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T 199 BNI" sheetId="2" r:id="rId5"/>
    <sheet state="visible" name="MT 199 BRI" sheetId="3" r:id="rId6"/>
    <sheet state="visible" name="LIST OFAC " sheetId="4" r:id="rId7"/>
    <sheet state="visible" name="REFUND BNI" sheetId="5" r:id="rId8"/>
    <sheet state="visible" name="REFUND BRI" sheetId="6" r:id="rId9"/>
    <sheet state="visible" name="REFUND ICBC " sheetId="7" r:id="rId10"/>
  </sheets>
  <definedNames>
    <definedName hidden="1" localSheetId="0" name="_xlnm._FilterDatabase">Sheet1!$A$1:$AA$508</definedName>
    <definedName hidden="1" localSheetId="1" name="_xlnm._FilterDatabase">'MT 199 BNI'!$B$1:$B$1000</definedName>
    <definedName hidden="1" localSheetId="4" name="_xlnm._FilterDatabase">'REFUND BNI'!$G$1:$G$1000</definedName>
  </definedNames>
  <calcPr/>
  <extLst>
    <ext uri="GoogleSheetsCustomDataVersion2">
      <go:sheetsCustomData xmlns:go="http://customooxmlschemas.google.com/" r:id="rId11" roundtripDataChecksum="4zZ454LQA6S6EViJxIjrSKaICR1DjBkGR0idQMmk6K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37">
      <text>
        <t xml:space="preserve">done share 29 November 2024
======</t>
      </text>
    </comment>
  </commentList>
</comments>
</file>

<file path=xl/sharedStrings.xml><?xml version="1.0" encoding="utf-8"?>
<sst xmlns="http://schemas.openxmlformats.org/spreadsheetml/2006/main" count="9568" uniqueCount="4264">
  <si>
    <t xml:space="preserve">                                                                                                                                                                                                                                                                                                                                                                                                                                                                                                                                                                                                                                                                                                                                                                                                                                                                                                                                                                                                                                                                                                                                                                                                                                                                                                                                                                                                                                                                                                                                                                                                                                                                                                                                                                                                                                                                                                                                                                                                                                                                                                                                                                                                                                                                                                                                                                                                                                                                                                                                                                                                                                                                                                                                                                                                                                                                                                                                                                                                                                                                                                                                                                                                                                                                                                                                                                                                                                                                                                                                                                                                                                                                                                                                                                                                                                                                                                                                                                                                                                                                                                                                                                                                                                                                                                                                                                                                                                                                                                                                                                                                                                                                                                                                                                                                                                                                                                                                                                                                                                                                                                                                                                                                                                                                                                                                                                                                                                                                                                                                                                                                                                                                                                                                                                                                                                                                                                                                                                                                                                                                                                                                                                                                                                                                                                                                                                                                                                                                                                                                                                                                                                                                                                                                                                                                                                                                                                                                                                                                                                                                                                                                                                                                                                                                                                                                                                                                                                                                                                                                                                                                                                                                                                                                                                                                                                                                                                                                                                                                                                                                                                      </t>
  </si>
  <si>
    <t>Company name</t>
  </si>
  <si>
    <t>Manager</t>
  </si>
  <si>
    <t>Order number</t>
  </si>
  <si>
    <t>Order date</t>
  </si>
  <si>
    <t>Amount</t>
  </si>
  <si>
    <t>CURRENCY</t>
  </si>
  <si>
    <t>BENEFICIARY</t>
  </si>
  <si>
    <t xml:space="preserve"> Reference Number</t>
  </si>
  <si>
    <t>Bank</t>
  </si>
  <si>
    <t>Transaction Date</t>
  </si>
  <si>
    <t>Comments</t>
  </si>
  <si>
    <t>Bank answer</t>
  </si>
  <si>
    <t>Final status</t>
  </si>
  <si>
    <t>ООО "АРТЕС ДИЗАЙН"</t>
  </si>
  <si>
    <t>240524-N5M</t>
  </si>
  <si>
    <t>EUR</t>
  </si>
  <si>
    <t>Kenan Metal Anonim Sirketi TR900001002284578459505023</t>
  </si>
  <si>
    <t>S10TEB00579724</t>
  </si>
  <si>
    <t xml:space="preserve">refund 12 06 2024 </t>
  </si>
  <si>
    <t xml:space="preserve">Already refund to fable on June 2024 </t>
  </si>
  <si>
    <t>ООО "АВК-ОТО"</t>
  </si>
  <si>
    <t>240527-FFS</t>
  </si>
  <si>
    <t>CNY</t>
  </si>
  <si>
    <t>A2A Manufacturing Co , Ltd  IBAN 605 40 003778</t>
  </si>
  <si>
    <t>S10TEB00668824</t>
  </si>
  <si>
    <t xml:space="preserve"> the beneficiary didn't receive money</t>
  </si>
  <si>
    <t>already in benef acc</t>
  </si>
  <si>
    <t>ООО «Агуна Тепло»</t>
  </si>
  <si>
    <t>240529-7Q7</t>
  </si>
  <si>
    <t>Beijing Henry Mechanical And Electrical Equipment Co,Ltd IBAN 11050163360000003310</t>
  </si>
  <si>
    <t>S10TEB00621824</t>
  </si>
  <si>
    <t>beneficiary bank refunded to PT FABLE, we need confirmation</t>
  </si>
  <si>
    <t>already refund to acc Fable 21Jun24, same amount</t>
  </si>
  <si>
    <t>ООО НПП "Уралтехнология"</t>
  </si>
  <si>
    <t>240605-FG7</t>
  </si>
  <si>
    <t>USD</t>
  </si>
  <si>
    <t>CHANGZHOU YUECHENG INDUSTRIES CO  , LTD IBAN PT50000700000034111146223</t>
  </si>
  <si>
    <t>S10TEB00623024</t>
  </si>
  <si>
    <t>request for refund due to fraud  The customer needs the proof we tried to withdraw the payment</t>
  </si>
  <si>
    <t>14 jun24 ready in benef bank</t>
  </si>
  <si>
    <t>ООО "ПромТехСнабжение"</t>
  </si>
  <si>
    <t>240530-FFV</t>
  </si>
  <si>
    <t xml:space="preserve">46 432,00 
</t>
  </si>
  <si>
    <t>Ningbo Deyan Technology Co , Ltd IBAN 70990000000453493</t>
  </si>
  <si>
    <t>S10TEB00612024</t>
  </si>
  <si>
    <t>The supplier gave the details to receive the payment in dollars (by mistake)  Can we withdraw the payment and reject the transaction?</t>
  </si>
  <si>
    <t>no reply from the correspondent bank(2 July24) , already refund in Fable acc 26 Jun24</t>
  </si>
  <si>
    <t>ООО Орион</t>
  </si>
  <si>
    <t>240603-7Q7</t>
  </si>
  <si>
    <t>554 800,00</t>
  </si>
  <si>
    <t>ShenZhen SidrE Technology Co  Ltd IBAN 41022000040012236</t>
  </si>
  <si>
    <t>S10TEB00627724</t>
  </si>
  <si>
    <t>we sent the corrrection last Friday to the bank, please update the status</t>
  </si>
  <si>
    <t>ООО "МАЛИБУ"</t>
  </si>
  <si>
    <t>240417-N5Q</t>
  </si>
  <si>
    <t>8 789,82</t>
  </si>
  <si>
    <t>QLOBEKS LLC IBAN AZ81PAHA35100USDHC0290000372</t>
  </si>
  <si>
    <t>S10TEB00365724</t>
  </si>
  <si>
    <t>need 199</t>
  </si>
  <si>
    <t>already refund to acc Fable 17mei24</t>
  </si>
  <si>
    <t>ООО СУ "ГТ Морстрой</t>
  </si>
  <si>
    <t>240524-N60</t>
  </si>
  <si>
    <t>HEIHE GUANGYU ECONOMIC AND TRADE CO IBAN 23050173515100000931</t>
  </si>
  <si>
    <t>S10TEB00608724</t>
  </si>
  <si>
    <t>update the status</t>
  </si>
  <si>
    <t>28 Jun24, ready in benefi bank - the beneficiary confirmed the refund</t>
  </si>
  <si>
    <t>ООО "ИНАРКТИКА Северо-Запад"</t>
  </si>
  <si>
    <t>240513-FFX</t>
  </si>
  <si>
    <t>Wuxi AWT Machinery Manufacturing Co , Ltd IBAN 511861788426</t>
  </si>
  <si>
    <t>S10TEB00562024</t>
  </si>
  <si>
    <t>No opdated information from bank corresponence  - update the status | already refund to Fable acc 3 July24</t>
  </si>
  <si>
    <t>Русь-турбо</t>
  </si>
  <si>
    <t>240422-7QD</t>
  </si>
  <si>
    <t>30 269,00</t>
  </si>
  <si>
    <t>Topteng Technology Trading Co , Limited IBAN 7982315874</t>
  </si>
  <si>
    <t>S10TEB00454824</t>
  </si>
  <si>
    <t>Money in bank correspondent  - update the status | Money ready in beneficiary acc</t>
  </si>
  <si>
    <t>Смарт групп</t>
  </si>
  <si>
    <t>240605-FGF</t>
  </si>
  <si>
    <t>2 800,00</t>
  </si>
  <si>
    <t>HENGSHUI XINFENG MACHINERY CO , LTD IBAN 63007978599</t>
  </si>
  <si>
    <t>S10TEB00624824</t>
  </si>
  <si>
    <t>already refund to acc fable, 28 Jun24</t>
  </si>
  <si>
    <t>Юггидро</t>
  </si>
  <si>
    <t>240529-FGF</t>
  </si>
  <si>
    <t>44 000,00</t>
  </si>
  <si>
    <t>WUXI JUNXIAN TECHNOLOGY CO ,LTD IBAN 10648114040017391</t>
  </si>
  <si>
    <t>S10TEB00610724</t>
  </si>
  <si>
    <t xml:space="preserve">request for refund </t>
  </si>
  <si>
    <t>Already refund to Fable on 21 June 2024</t>
  </si>
  <si>
    <t>Промышленные решения</t>
  </si>
  <si>
    <t>240516-7QB</t>
  </si>
  <si>
    <t>90 000,00</t>
  </si>
  <si>
    <t>AVANGARD INDUSTRIAL IBAN TR88 0021 0000 0008 0849 4001 02</t>
  </si>
  <si>
    <t>S10TEB00538524</t>
  </si>
  <si>
    <t xml:space="preserve">Already refund to fable on July 5 2024 </t>
  </si>
  <si>
    <t>ООО "Ресурс"</t>
  </si>
  <si>
    <t>240507-FFU</t>
  </si>
  <si>
    <t>126 895,70</t>
  </si>
  <si>
    <t>AED</t>
  </si>
  <si>
    <t>BOILER PARTS TRADING FZE IBAN AE690400000123074516001</t>
  </si>
  <si>
    <t>S10TEB00518624</t>
  </si>
  <si>
    <t>we sent the request about changing  payment detailes, please update the status</t>
  </si>
  <si>
    <t>already refund to acc Fable 31 mei24, same amount</t>
  </si>
  <si>
    <t>Delta Solutions</t>
  </si>
  <si>
    <t>HONGKONG FLIGHT TRADE LIMITED</t>
  </si>
  <si>
    <t>S10TEB00272324</t>
  </si>
  <si>
    <t>Need to order MT199 and find out where the money is, maybe there has already been a refund, please check</t>
  </si>
  <si>
    <t>already refund to fable acc on  3 July24</t>
  </si>
  <si>
    <t>Toptruck</t>
  </si>
  <si>
    <t>IMPEX SO IC VE DIS TICARET LIMITED SIRKETI</t>
  </si>
  <si>
    <t>S10TEB00314524</t>
  </si>
  <si>
    <t>Waiting for the refund to Fable account (since March)</t>
  </si>
  <si>
    <t>already refund to Fable acc at 24 april24 amount 99 975</t>
  </si>
  <si>
    <t>Tellur</t>
  </si>
  <si>
    <t>Hard Find Electronics Tech Limited</t>
  </si>
  <si>
    <t>S10TEB00588524</t>
  </si>
  <si>
    <t xml:space="preserve">need to send refund request </t>
  </si>
  <si>
    <t>For this already return to fable acc at 26 jun24</t>
  </si>
  <si>
    <t>Vnukovo</t>
  </si>
  <si>
    <t>advance PO</t>
  </si>
  <si>
    <t>SOHO GLOBAL DAN TIC LTD STI HILAL MAH TURAN GUNES BUL ANKARA TURKEY</t>
  </si>
  <si>
    <t>S10TEB000567024</t>
  </si>
  <si>
    <t>waiting for the refund</t>
  </si>
  <si>
    <t>Vnukovo (Lindex)</t>
  </si>
  <si>
    <t xml:space="preserve">TESCOM ELECTRONIC SANAYI VE TICARET A S </t>
  </si>
  <si>
    <t>S10TEB00379424</t>
  </si>
  <si>
    <t>already refund to Fable acc</t>
  </si>
  <si>
    <t>Byterg</t>
  </si>
  <si>
    <t>EASY STORAGE TECHOLOGIES CO LTD</t>
  </si>
  <si>
    <t>S10TEB00485324</t>
  </si>
  <si>
    <t>Waiting for the refund to Fable account</t>
  </si>
  <si>
    <t>already refund to Fable acc, 6 Jun24</t>
  </si>
  <si>
    <t>Auto-Sputnik</t>
  </si>
  <si>
    <t>WENZHOU FORESIGHT TRADING CO LTD ADD  NO 58 4TH FLOOR BUILDING D NO 823 WENZHOU AVENUE PUZHOU STREBT LONGWAN WENZHOU ZHEJIANG CHINA</t>
  </si>
  <si>
    <t>S10TEB00517424</t>
  </si>
  <si>
    <t>check the refund</t>
  </si>
  <si>
    <t>today already refund to fable acc</t>
  </si>
  <si>
    <t>ООО "Бонд"</t>
  </si>
  <si>
    <t>240502-FFP</t>
  </si>
  <si>
    <t>133 200,00</t>
  </si>
  <si>
    <t>Shenzhen Kingbrite Lighting Co ,Ltd</t>
  </si>
  <si>
    <t>S10TEB00487224</t>
  </si>
  <si>
    <t>check the status</t>
  </si>
  <si>
    <t>Fortex</t>
  </si>
  <si>
    <t>S10TEB00690824</t>
  </si>
  <si>
    <t>Stepanov</t>
  </si>
  <si>
    <t>BUTA SHIPPING COMPANY</t>
  </si>
  <si>
    <t>S10TEB00451024</t>
  </si>
  <si>
    <t>BEAUTY KEY(INT'L)COSMETICS CO , LIMITED</t>
  </si>
  <si>
    <t>S10TEB00370224</t>
  </si>
  <si>
    <t>BNI</t>
  </si>
  <si>
    <t>initiate the refund</t>
  </si>
  <si>
    <t>wait for the refund to fable acc</t>
  </si>
  <si>
    <t>HANON TECHNOLOGY INDUSTRY LIMITED</t>
  </si>
  <si>
    <t>S10TEB00675724</t>
  </si>
  <si>
    <t>MK Parts</t>
  </si>
  <si>
    <t>BEST-KNOWN AUTO PARTS (SHANGHAI)</t>
  </si>
  <si>
    <t>S10TEB00275240</t>
  </si>
  <si>
    <t>Fastimpex (David)</t>
  </si>
  <si>
    <t>Shenzhen Magicking Electronic Co</t>
  </si>
  <si>
    <t>S10TEB00691424</t>
  </si>
  <si>
    <t>Colibri</t>
  </si>
  <si>
    <t>Suzhou Youwoly Machinery Equipment Co ltd</t>
  </si>
  <si>
    <t>S10TEB00606724</t>
  </si>
  <si>
    <t>S10TEB00718924</t>
  </si>
  <si>
    <t>Kuraev ( Юнис Сибирь)</t>
  </si>
  <si>
    <t>506 800,00</t>
  </si>
  <si>
    <t>SHANDONG TIANSHENG CELLULOSE CORP , LTD</t>
  </si>
  <si>
    <t>S10TEB00731424</t>
  </si>
  <si>
    <t>please send the name of corr bank and reason of reject</t>
  </si>
  <si>
    <t>VIC</t>
  </si>
  <si>
    <t>DIONE EQUIPMENT TRADING</t>
  </si>
  <si>
    <t>S10TEB00741724</t>
  </si>
  <si>
    <t>need to send the correct number account - AE82 0340 0037 0847 6092 202</t>
  </si>
  <si>
    <t>Europos</t>
  </si>
  <si>
    <t>7 925, 00</t>
  </si>
  <si>
    <t xml:space="preserve">Taizhou Huangyan Xingtai Plastic Mould Co ,Ltd  </t>
  </si>
  <si>
    <t>S10TEB00687324</t>
  </si>
  <si>
    <t xml:space="preserve">596 000, 00 </t>
  </si>
  <si>
    <t>S10TEB00735624</t>
  </si>
  <si>
    <t>ПСКБ</t>
  </si>
  <si>
    <t xml:space="preserve">GUANGZHOU GREATWAY SUPPLY CHAIN CO , LTD </t>
  </si>
  <si>
    <t>S10TEB00773224</t>
  </si>
  <si>
    <t>need to send the correct benef name!!</t>
  </si>
  <si>
    <t>Ji Nan Kaixiang Petroleum Machinery Equipment Co Ltd</t>
  </si>
  <si>
    <t>S10TEB00367924</t>
  </si>
  <si>
    <t>check refund date</t>
  </si>
  <si>
    <t>already refund to fable acc</t>
  </si>
  <si>
    <t xml:space="preserve">Райтибор </t>
  </si>
  <si>
    <t>Morel Equipments Co ltd</t>
  </si>
  <si>
    <t>S10TEB00776024</t>
  </si>
  <si>
    <t>ПСКБ (Аэро трейд)</t>
  </si>
  <si>
    <t>75 053,58</t>
  </si>
  <si>
    <t>NINGBO IDER INDUSTRIES CO ,LTD</t>
  </si>
  <si>
    <t>S10TEB00754224</t>
  </si>
  <si>
    <t xml:space="preserve">received by beneficiary </t>
  </si>
  <si>
    <t>Совком (Совтест)</t>
  </si>
  <si>
    <t xml:space="preserve">35 100,00 </t>
  </si>
  <si>
    <t>Vayo (Shanghai) Technology Co , Ltd</t>
  </si>
  <si>
    <t>S10TEB00849924</t>
  </si>
  <si>
    <t>Совком (Социнтех)</t>
  </si>
  <si>
    <t>246 300,00</t>
  </si>
  <si>
    <t xml:space="preserve">Kingsignal Technology Co , Ltd </t>
  </si>
  <si>
    <t>The supplier did not receive the funds due to a mistake in swift in Indonesia  Please clarify the status, is it possible to make a clarification? there was extra 0 in account number</t>
  </si>
  <si>
    <t>Совком (Электромаш)</t>
  </si>
  <si>
    <t>80 803,00</t>
  </si>
  <si>
    <t xml:space="preserve">Shenzhen Tafeng Technology Co , Ltd </t>
  </si>
  <si>
    <t>S10TEB00822224</t>
  </si>
  <si>
    <t>Альфа (Голдэн Сэндс)</t>
  </si>
  <si>
    <t>CNBY COMPLETE-EQUIPMENT CO-PARTNERSHIP LTD</t>
  </si>
  <si>
    <t>S10TEB00846124</t>
  </si>
  <si>
    <t>need 103</t>
  </si>
  <si>
    <t>Совком (МДД рус)</t>
  </si>
  <si>
    <t>Foshan Maxdo Supply Chain MGT</t>
  </si>
  <si>
    <t>Промлогика</t>
  </si>
  <si>
    <t>Borco machinery O</t>
  </si>
  <si>
    <t>S10TEB00826024</t>
  </si>
  <si>
    <t>Money in beneficiary bank, arrives in bank</t>
  </si>
  <si>
    <t>Системы контроля</t>
  </si>
  <si>
    <t xml:space="preserve"> KINCO ELECTRIC SHENZHEN LTD</t>
  </si>
  <si>
    <t>Внуково (дельтахим)</t>
  </si>
  <si>
    <t>Stonkam Co Ltd</t>
  </si>
  <si>
    <t>BRI</t>
  </si>
  <si>
    <t>please initiate the refund</t>
  </si>
  <si>
    <t>refund to fable acc</t>
  </si>
  <si>
    <t>Пластик система (ПСКБ)</t>
  </si>
  <si>
    <t>499 776</t>
  </si>
  <si>
    <t>SHANDONG CORFLUTE INTERNATIONAL TRADING CO , LTD</t>
  </si>
  <si>
    <t>Kirimpex</t>
  </si>
  <si>
    <t>HANGZHOU YANGAN IMPORT&amp;EXPORT CO , LTD</t>
  </si>
  <si>
    <t>S10TEB00882324</t>
  </si>
  <si>
    <t>need 199 to understand why the money was not credited</t>
  </si>
  <si>
    <t xml:space="preserve">already refund to fable acc </t>
  </si>
  <si>
    <t>S10TEB00882424</t>
  </si>
  <si>
    <t>РКгрупп</t>
  </si>
  <si>
    <t>-</t>
  </si>
  <si>
    <t>ETH HOSPITALITY SERVICES</t>
  </si>
  <si>
    <t>S10TEB00903924</t>
  </si>
  <si>
    <t>imformation refund waiting letter, already refundd to fable account on 22 august 2024</t>
  </si>
  <si>
    <t>has been refunded  on 22 August 22</t>
  </si>
  <si>
    <t>Юнискай</t>
  </si>
  <si>
    <t>71 813,19</t>
  </si>
  <si>
    <t>Astro Construction Namibia CC</t>
  </si>
  <si>
    <t>the funds have been stuck in chinese bank, please initiate the refund</t>
  </si>
  <si>
    <t>Melisa sent the request to the bank, wait</t>
  </si>
  <si>
    <t>Аскотт Деко Рус</t>
  </si>
  <si>
    <t>SUZHOU TEIDE INKJET MATERIAL LTD</t>
  </si>
  <si>
    <t>the customer gave incorrect details, need to refund</t>
  </si>
  <si>
    <t>Эксим камень</t>
  </si>
  <si>
    <t xml:space="preserve">XIAMEN HENLLY IMP  /EXP  CO , LTD </t>
  </si>
  <si>
    <t>When making the payment, the bank account 4034000104003575 was indicated incorrectly  Correct account: 40340001040035757, please send the clarification letter to the bank and provide this letter</t>
  </si>
  <si>
    <t>done share 19 sept 24</t>
  </si>
  <si>
    <t>Лавитек</t>
  </si>
  <si>
    <t>WENZHOU JI YI TRADE CO , LTD</t>
  </si>
  <si>
    <t>clarification of the correct account number - Correct account: 33050162880500000737</t>
  </si>
  <si>
    <t>Совком (А2ДМ)</t>
  </si>
  <si>
    <t xml:space="preserve"> NINGBO LUJIA IMP EXP  CO LTD</t>
  </si>
  <si>
    <t>clarification of the correct account name  NINGBO LUJIA IMP EXP  CO LTD</t>
  </si>
  <si>
    <t>done share 25 sept 2024</t>
  </si>
  <si>
    <t>Далкос</t>
  </si>
  <si>
    <t>146 477,79</t>
  </si>
  <si>
    <t>Pasсal Peak Ltd</t>
  </si>
  <si>
    <t>clarification of the correct account name - Pasсal Peak Ltd</t>
  </si>
  <si>
    <t>done correction bank</t>
  </si>
  <si>
    <t>146 371,04</t>
  </si>
  <si>
    <t>Т-Системы</t>
  </si>
  <si>
    <t>Shenzhen Youwei Printing Materials Equipment Co ,Ltd</t>
  </si>
  <si>
    <t>send clarification for payment, account number 622-173912-011</t>
  </si>
  <si>
    <t>refund to fable acc (done share 25 sept 2024)</t>
  </si>
  <si>
    <t>Совком (приматек)</t>
  </si>
  <si>
    <t>J&amp;H SPECIAL PAINTS CO , LTD</t>
  </si>
  <si>
    <t>S10TEB00964324</t>
  </si>
  <si>
    <t>Please send a clarification - the correct beneficiary name is J&amp;H SPECIAL PAINTS CO , LTD
It's pretty urgent</t>
  </si>
  <si>
    <t>For this has been proceed, sarah already gave the proof</t>
  </si>
  <si>
    <t>ЭКС</t>
  </si>
  <si>
    <t>588 601,62</t>
  </si>
  <si>
    <t>NINE N CO LTD</t>
  </si>
  <si>
    <t>S10TEB00949024</t>
  </si>
  <si>
    <t xml:space="preserve">There is MT questions which have not been answered, money is in bank correspondent </t>
  </si>
  <si>
    <t>received by Beneficiary</t>
  </si>
  <si>
    <t>Sailun Group Hongkong Co Limited</t>
  </si>
  <si>
    <t>already refund to fable acc  (reason suspicion list)</t>
  </si>
  <si>
    <t>Центр Социнтех</t>
  </si>
  <si>
    <t>176 910,00</t>
  </si>
  <si>
    <t>JIANGSU SENAO IMPORT AND EXPORT TRADE CO , LTD</t>
  </si>
  <si>
    <t>received in fable acc</t>
  </si>
  <si>
    <t>Активный компонент (ПСКБ)</t>
  </si>
  <si>
    <t>NINGBO DUNHUANG IMPORT AND EXPORT COMPANY LIMITED</t>
  </si>
  <si>
    <t>we missed the last figure in the account number (8)</t>
  </si>
  <si>
    <t>Биг Фильтр (ПСКБ)</t>
  </si>
  <si>
    <t>Yimao Environmental Technology Co , Ltd</t>
  </si>
  <si>
    <t>we specified incorrect account number (correct 10461101040050716)</t>
  </si>
  <si>
    <t>already refund</t>
  </si>
  <si>
    <t>МСС</t>
  </si>
  <si>
    <r>
      <rPr>
        <rFont val="Calibri"/>
        <color rgb="FF000000"/>
        <sz val="12.0"/>
      </rPr>
      <t xml:space="preserve">TAIZHOU SICHENG INTERNATIONAL TRADE </t>
    </r>
    <r>
      <rPr>
        <rFont val="Calibri"/>
        <color rgb="FF000000"/>
        <sz val="12.0"/>
      </rPr>
      <t>CO ,LTD</t>
    </r>
  </si>
  <si>
    <t>initiate the refund (Incorrect beneficiary name!! correct one is TAIZHOU SICHENG INTERNATIONAL TRADE CO ,LTD, not Dream Aut LLC  Need MT103 with correct details)</t>
  </si>
  <si>
    <t>Bank already had sent letter to center of bank BRI - TBD KEB INTRNL</t>
  </si>
  <si>
    <t>Терра Принт</t>
  </si>
  <si>
    <t xml:space="preserve">SHANGHAI EUREKA MACHINERY IMP  &amp; EXP  CO , LTD </t>
  </si>
  <si>
    <t>we indicated this acc number 76110122000058500, correct acc number is 76110122000058556</t>
  </si>
  <si>
    <t>done correction bank/ received by Beneficiary</t>
  </si>
  <si>
    <t>Тамплиеры</t>
  </si>
  <si>
    <t>Sky Kingdom Co Ltd</t>
  </si>
  <si>
    <t>S10TEB00974824</t>
  </si>
  <si>
    <t xml:space="preserve">already refund </t>
  </si>
  <si>
    <t>Давид</t>
  </si>
  <si>
    <t>Middle East Power Solutions</t>
  </si>
  <si>
    <t>S10TEB00941624</t>
  </si>
  <si>
    <t>Авеню (ПСКБ)</t>
  </si>
  <si>
    <t xml:space="preserve">753 261,55 </t>
  </si>
  <si>
    <t>NINGBO H&amp;Z IMPORT &amp; EXPORT CO , LTD</t>
  </si>
  <si>
    <t>clarification of the correct account number - Correct account: 401378411112</t>
  </si>
  <si>
    <t>Топ Маркет ПСКБ</t>
  </si>
  <si>
    <t>Zhenjiang Dongchang Plastic Co , Ltd</t>
  </si>
  <si>
    <t>we specified incorrect account number (correct 10327501040004981)</t>
  </si>
  <si>
    <t>For this has been proceed</t>
  </si>
  <si>
    <t>96 720,57</t>
  </si>
  <si>
    <t>2к импорт</t>
  </si>
  <si>
    <t>LESHARE ENTERPRISE LIMITED</t>
  </si>
  <si>
    <t>S10TEB00941424</t>
  </si>
  <si>
    <t>Money is in beneficiary bank</t>
  </si>
  <si>
    <t>S10TEB00988724</t>
  </si>
  <si>
    <t>Т-системы</t>
  </si>
  <si>
    <t>961 500</t>
  </si>
  <si>
    <t>Zhejiang Huayue Packing Machinery Co , Ltd</t>
  </si>
  <si>
    <t>incorrect acc number, correct acc number is 1203 2811 0904 5204 529 
(Т-системы заявка 13)</t>
  </si>
  <si>
    <t>In benef bank</t>
  </si>
  <si>
    <t>WEIHAI LONGCAI ADVANCED MATERIALS CO ,LTD</t>
  </si>
  <si>
    <t>S10TEB00981824</t>
  </si>
  <si>
    <t xml:space="preserve">clarification of the correct account number - Correct account: 224732470717  please provide the proof </t>
  </si>
  <si>
    <t>Taizhou FONHO Industry Co , Ltd</t>
  </si>
  <si>
    <t>clarification of the correct account number - Correct account: 1207051109200063073</t>
  </si>
  <si>
    <t>done</t>
  </si>
  <si>
    <t>Эксклюзив (ПСКБ)</t>
  </si>
  <si>
    <t>SAILUN GROUP (HONGKONG) CO , LIMITED</t>
  </si>
  <si>
    <t>the beneficiary does not see the funds, the tracker does not work</t>
  </si>
  <si>
    <t>refund to fable acc 28 08 2024</t>
  </si>
  <si>
    <t>ТОП ИМПОРТ (ПСКБ)</t>
  </si>
  <si>
    <t>41 058,36</t>
  </si>
  <si>
    <t>TAEYANG CORPORATION</t>
  </si>
  <si>
    <t>S10TEB00960124</t>
  </si>
  <si>
    <t>need to find out the reason of refund</t>
  </si>
  <si>
    <t>Already refund to fable on 21 August 2024</t>
  </si>
  <si>
    <t>ИП Васильева (ПСКБ)</t>
  </si>
  <si>
    <t>58 305,52</t>
  </si>
  <si>
    <t>YIWU HONGXI CRAFTS CO , LTD</t>
  </si>
  <si>
    <t>S10TEB00974524</t>
  </si>
  <si>
    <t>Совтест</t>
  </si>
  <si>
    <t>480 847,18</t>
  </si>
  <si>
    <t>1 CLICK SMT TECHNOLOGY CO ,LIMITED</t>
  </si>
  <si>
    <t>226 210,00</t>
  </si>
  <si>
    <t>AntiTeck Life Sciences Limited</t>
  </si>
  <si>
    <t>Beneficiary's Account: 4202 0544 3</t>
  </si>
  <si>
    <t>ТОП-ИМПОРТ ПСКБ</t>
  </si>
  <si>
    <t>MUZHOU INTERNATIONAL FORWARDING CO , LTD</t>
  </si>
  <si>
    <t>clarification of the correct account name - MUZHOU INTERNATIONAL FORWARDING CO , LTD</t>
  </si>
  <si>
    <t>Таргет</t>
  </si>
  <si>
    <t>PRINTERMAYIN LIMITED</t>
  </si>
  <si>
    <t>S10TEB01020124</t>
  </si>
  <si>
    <t xml:space="preserve">clarification of the correct account number - Correct account: OSA709899999993010000272  please provide the proof </t>
  </si>
  <si>
    <t>done fore request, waiting 103 | already send 103</t>
  </si>
  <si>
    <t>ТОП-МАРКЕТ ПСКБ</t>
  </si>
  <si>
    <t>675 040,99</t>
  </si>
  <si>
    <t>SHENZHEN HuaSu Eco-Friendly Film Co , Ltd</t>
  </si>
  <si>
    <t xml:space="preserve">clarification of the correct account number - Correct account: 41026500040033986 please provide the proof , please contact the benef bank and agree with the mistake </t>
  </si>
  <si>
    <t>Смарт агенство</t>
  </si>
  <si>
    <t>14 631</t>
  </si>
  <si>
    <t>CHROMOS ELECTRICAL MEASURING AND CONTROL SYSTEMS MANUFACTURING CO LLC</t>
  </si>
  <si>
    <t>160 142,18</t>
  </si>
  <si>
    <t>YIWU TONGLE PACKING PRODUCTS CO , LTD</t>
  </si>
  <si>
    <t>S10TEB01022024</t>
  </si>
  <si>
    <t>БАЕ ЛИМИТЕД (Артена)</t>
  </si>
  <si>
    <t>194 292,69</t>
  </si>
  <si>
    <t>ZENG HSING INDUSTRIAL CO , LTD</t>
  </si>
  <si>
    <t>S10TEB01025724</t>
  </si>
  <si>
    <t>clarification of the swift code - correct one CCBCTWTP220</t>
  </si>
  <si>
    <t>the bank can not change the swift code because status is rejected from benificiary bank, waiitng for the refund process, waiting for the refund</t>
  </si>
  <si>
    <t>SOLİDEKS BİLİSİM VE TİCARET LTD  STİ</t>
  </si>
  <si>
    <t>S10TEB01019824</t>
  </si>
  <si>
    <t>Новые гидросистемы</t>
  </si>
  <si>
    <t xml:space="preserve">SANLIAN PUMP INDUSTRY </t>
  </si>
  <si>
    <t>clarification of the correct account number - Correct account: 12256001040013095 please provide the proof</t>
  </si>
  <si>
    <t>Автоприбор Т</t>
  </si>
  <si>
    <t>Zhejiang Jingxin Auto Parts Co , Ltd</t>
  </si>
  <si>
    <t>clarification of the correct account number - Correct account: 352020100100050464 please provide the proof</t>
  </si>
  <si>
    <t>Северсталь втб</t>
  </si>
  <si>
    <t>Common finance limited liability company</t>
  </si>
  <si>
    <t>S10TEB00750224</t>
  </si>
  <si>
    <t>Waiting for the refund for 2 months NEED 199 to find out where is the funds</t>
  </si>
  <si>
    <t>proof for the refund has been share 9/9/2024</t>
  </si>
  <si>
    <t>428 310</t>
  </si>
  <si>
    <t xml:space="preserve">TAIZHOU KAIFENG IMPORT &amp; EXPORT CO ,LTD </t>
  </si>
  <si>
    <t xml:space="preserve">Please correct the benef name  correct one is TAIZHOU KAIFENG IMPORT &amp; EXPORT CO ,LTD </t>
  </si>
  <si>
    <t>Европос</t>
  </si>
  <si>
    <t>421 800</t>
  </si>
  <si>
    <t>Qingdao Lingchen System Technology Co ,Ltd</t>
  </si>
  <si>
    <t>clarification of the correct account number - Correct account:  12069000000876587)  And indicate business type, the bank asked the changed on GODX （Trade）</t>
  </si>
  <si>
    <r>
      <rPr>
        <rFont val="Calibri"/>
        <color rgb="FF000000"/>
        <sz val="12.0"/>
      </rPr>
      <t xml:space="preserve">TAIZHOU SICHENG INTERNATIONAL TRADE </t>
    </r>
    <r>
      <rPr>
        <rFont val="Calibri"/>
        <color rgb="FF000000"/>
        <sz val="12.0"/>
      </rPr>
      <t>CO ,LTD</t>
    </r>
  </si>
  <si>
    <t xml:space="preserve">Bank already had sent letter to center of bank BRI </t>
  </si>
  <si>
    <t xml:space="preserve">КФ Красин </t>
  </si>
  <si>
    <t xml:space="preserve">LISHUI LIANCHENG PENCIL MANUFACTURING CO ,LTD </t>
  </si>
  <si>
    <t xml:space="preserve">Correct BENEFICIARY: LISHUI LIANCHENG PENCIL MANUFACTURING CO ,LTD   Correct account: 3306 0101 2010 0024 922 </t>
  </si>
  <si>
    <t>Топ маркет ПСКБ</t>
  </si>
  <si>
    <t>355 753,74</t>
  </si>
  <si>
    <t>ZHEJIANG HONGMING WEAVING RIBBON CO ,LTD</t>
  </si>
  <si>
    <t>clarification of the correct account number - Correct account: 19247001040001613</t>
  </si>
  <si>
    <t>NANTONG KING HOME PRODUCTS CO ,LTD</t>
  </si>
  <si>
    <t>clarification of the correct account number - Correct account: 50230188000466283</t>
  </si>
  <si>
    <t>Редлайн</t>
  </si>
  <si>
    <t>TAIZHOU LIZHOU PNEUMATIC TOOLS CO , LTD</t>
  </si>
  <si>
    <t>clarification of the correct account number - Correct account: 1207 2424 0900 0080087</t>
  </si>
  <si>
    <t>Спейс</t>
  </si>
  <si>
    <t xml:space="preserve">YIWU YOUXIANG STATIONERY CO ,LTD </t>
  </si>
  <si>
    <t>clarification of the correct account number - Correct account: 1208020009093039405</t>
  </si>
  <si>
    <t>Zhejiang Xinlong Industry Co , Ltd</t>
  </si>
  <si>
    <t>clarification of the correct account number - Correct account: 19525201040060576 please provide the proof</t>
  </si>
  <si>
    <t xml:space="preserve">АД Русс и КО </t>
  </si>
  <si>
    <t>HUI RUN ELECTRICAL MACHINERY CO , LTD</t>
  </si>
  <si>
    <t>done refund</t>
  </si>
  <si>
    <t>HANGZHOU HUIGUO AUTO INDUSTRY CO ,LTD</t>
  </si>
  <si>
    <t>Bank already sending the proof for refund request</t>
  </si>
  <si>
    <t>360 765,19</t>
  </si>
  <si>
    <t>FUJIAN SBS ZIPPER SCIENCE AND TECHNOLOGY CO ,LTD</t>
  </si>
  <si>
    <t>the funds have been stuck in corr bank need 199</t>
  </si>
  <si>
    <t>Ирина</t>
  </si>
  <si>
    <t>SPE Engineering OU</t>
  </si>
  <si>
    <t>S10TEB01054324</t>
  </si>
  <si>
    <t>S10TEB01054624</t>
  </si>
  <si>
    <t xml:space="preserve">368 484,41 </t>
  </si>
  <si>
    <t>DONGYANG OYI PACKING CO , LTD</t>
  </si>
  <si>
    <t>clarification of the correct account number - Correct account: 850038952408096014 + address</t>
  </si>
  <si>
    <t>Киримпекс</t>
  </si>
  <si>
    <t>LIANLIAN INTL CO LTD Salamanca Co Ltd</t>
  </si>
  <si>
    <t>Ип Сухарев (ПСКБ)</t>
  </si>
  <si>
    <t>133 363</t>
  </si>
  <si>
    <t>Qian Yuan Technology (zhongshan) Co</t>
  </si>
  <si>
    <t>refund success</t>
  </si>
  <si>
    <t>Новотех</t>
  </si>
  <si>
    <t>ZENCOCOM (PTY) LTD</t>
  </si>
  <si>
    <t>S10TEB01030024</t>
  </si>
  <si>
    <t>bank rejected</t>
  </si>
  <si>
    <t>already ordred 103, but the customer needs 199</t>
  </si>
  <si>
    <t>ТД Автопак</t>
  </si>
  <si>
    <t>XIONGXIAN MAOSEN PLASTICS CO , LTD</t>
  </si>
  <si>
    <t>clarification of the correct account number - Correct account: 13001668408050505977</t>
  </si>
  <si>
    <t>done share 20 SEPT 2024</t>
  </si>
  <si>
    <t>Арома Пром</t>
  </si>
  <si>
    <t>Guangzhou Abely Packaging Co , Ltd</t>
  </si>
  <si>
    <t>please indicate "payment for order po206" as the payment details</t>
  </si>
  <si>
    <t>МДД рус</t>
  </si>
  <si>
    <t>XT-Foshan Maxdo Supply Chain MGT Co , Ltd</t>
  </si>
  <si>
    <t>Сонэс</t>
  </si>
  <si>
    <t>Jiangmen Rope light lighting technology Co , Ltd</t>
  </si>
  <si>
    <t>need 199 (CNAPS 308589000014)</t>
  </si>
  <si>
    <t>already refund 6 sept 2024</t>
  </si>
  <si>
    <t>Драгцветмет</t>
  </si>
  <si>
    <t>Shandong Famous Materials Tech Co , Ltd</t>
  </si>
  <si>
    <t>need 199, the funds have been stuck in corr bank</t>
  </si>
  <si>
    <t>Received by recipient</t>
  </si>
  <si>
    <t>Совтест (совком)</t>
  </si>
  <si>
    <t>1 Click smt technology co limited</t>
  </si>
  <si>
    <t>the customer gave incorrect benef name, correct one is 1 Click smt technology co limited</t>
  </si>
  <si>
    <t>Iver Chem FZE</t>
  </si>
  <si>
    <t>S10TEB01095724</t>
  </si>
  <si>
    <t>done&gt;&gt;money already in beneficiary</t>
  </si>
  <si>
    <t>Регион Автопак</t>
  </si>
  <si>
    <t>ZHEJIANG HAILIDE NEW MATERIAL CO , LTD</t>
  </si>
  <si>
    <t>clarification of the correct account number - Correct account: 33001636135050000406</t>
  </si>
  <si>
    <t>HAINING FUXING COMPOUND NEW MATERIAL CO , LTD</t>
  </si>
  <si>
    <t>clarification of the correct account number - Correct account: 33001636127053007307</t>
  </si>
  <si>
    <t>Автоприбор Т (втб)</t>
  </si>
  <si>
    <t>160 489,30</t>
  </si>
  <si>
    <t>CHANGSHU HUADE POWDER METALLURGY CO LTD</t>
  </si>
  <si>
    <t>need 199 and initiate the refund</t>
  </si>
  <si>
    <t>226 014,20</t>
  </si>
  <si>
    <t>Chia Sing Fasteners Industrial Suzhou Co , Ltd</t>
  </si>
  <si>
    <t>2 728,20</t>
  </si>
  <si>
    <t xml:space="preserve">CHONGQING YANHONG GEAR INDUSTRY CO , LTD </t>
  </si>
  <si>
    <t>149 644,80</t>
  </si>
  <si>
    <t>Shanghai Krah Electronics Co , Ltd</t>
  </si>
  <si>
    <t>236 966,40</t>
  </si>
  <si>
    <t>ZHEJIANG NOONTIMES AUTO PARTS CO ,LTD</t>
  </si>
  <si>
    <t>13 600,00</t>
  </si>
  <si>
    <t>598 067,61</t>
  </si>
  <si>
    <t>PORITE YANGZHOU TECHNOLOGY&amp; INDUSTRY CO LTD</t>
  </si>
  <si>
    <t>180 640,00</t>
  </si>
  <si>
    <t xml:space="preserve">Chongqing Yanhong Gear Industry Co , Ltd </t>
  </si>
  <si>
    <t>Компания БИО</t>
  </si>
  <si>
    <t>56 654,70</t>
  </si>
  <si>
    <t>Guangdong Welly Electrical Appliances Co , Ltd</t>
  </si>
  <si>
    <t>S10TEB01051624</t>
  </si>
  <si>
    <t>VN Consulting s r o</t>
  </si>
  <si>
    <t>NINGBO YINZHOU QUDA IМР and ЕХР СО , LTD</t>
  </si>
  <si>
    <t>50 669,89</t>
  </si>
  <si>
    <t>HEBEI KELAISI CRAFTS CO , LTD</t>
  </si>
  <si>
    <t>S10TEB01121024</t>
  </si>
  <si>
    <t>money already in beneficiary</t>
  </si>
  <si>
    <t>АКРИХИМФАРМ ООО</t>
  </si>
  <si>
    <t>883 200,00</t>
  </si>
  <si>
    <t xml:space="preserve">Shandong Greenfood Import &amp; Export Co , Ltd </t>
  </si>
  <si>
    <t xml:space="preserve">need 199 </t>
  </si>
  <si>
    <t>544 000,00</t>
  </si>
  <si>
    <t>Юнис Сибирь</t>
  </si>
  <si>
    <t>488 220</t>
  </si>
  <si>
    <t xml:space="preserve">Shandong Tiansheng Cellulose Corp , Ltd </t>
  </si>
  <si>
    <t>Гроверс ООО</t>
  </si>
  <si>
    <t>420 361,47</t>
  </si>
  <si>
    <t>FEZMAX WEARS</t>
  </si>
  <si>
    <t>Юлия</t>
  </si>
  <si>
    <t>Pingyang Dayuan Machinery Import and Export Co , Ltd</t>
  </si>
  <si>
    <t xml:space="preserve">done refund to our account </t>
  </si>
  <si>
    <t>Pikacu request (telegram)</t>
  </si>
  <si>
    <t>201 872,00</t>
  </si>
  <si>
    <t>GUANGZHOU ECOPOWER NEW MATERIAL CO , LIMITED</t>
  </si>
  <si>
    <t>S10TEB01166724</t>
  </si>
  <si>
    <t>Clarifictaion name: : GUANGZHOU ECOPOWER NEW MATERIAL CO , LIMITED</t>
  </si>
  <si>
    <t>done share 30 Sept 2024</t>
  </si>
  <si>
    <t>S10TEB01166824</t>
  </si>
  <si>
    <t>1 923 205,00</t>
  </si>
  <si>
    <t>Beijing Liuhe Greatness Technology CO LTD</t>
  </si>
  <si>
    <t xml:space="preserve">50229001049692
</t>
  </si>
  <si>
    <t>Tracer MT 199</t>
  </si>
  <si>
    <t>done refund 9 Sept 2024</t>
  </si>
  <si>
    <t>Gallahad request (telegram)</t>
  </si>
  <si>
    <t>470 220,40</t>
  </si>
  <si>
    <t>Zhejiang Weijiasheng Technology Co ,Ltd</t>
  </si>
  <si>
    <t xml:space="preserve">50229002042692
</t>
  </si>
  <si>
    <t>50 000</t>
  </si>
  <si>
    <t>MOTOX1911 LTD</t>
  </si>
  <si>
    <t>S10TEB01168321</t>
  </si>
  <si>
    <t>Clarification account number :GB69BUKB20793123469328</t>
  </si>
  <si>
    <t>done share 01 oktober 2024</t>
  </si>
  <si>
    <t>Сказка ООО</t>
  </si>
  <si>
    <t>Анастасия</t>
  </si>
  <si>
    <t>41 595,00</t>
  </si>
  <si>
    <t>Kasem Internatioanal Co , Ltd</t>
  </si>
  <si>
    <t>S10TEB01150324</t>
  </si>
  <si>
    <t xml:space="preserve"> clarification of the correct account number - Correct account: 055-1-11141-5</t>
  </si>
  <si>
    <t>done share 03 Sept 2024</t>
  </si>
  <si>
    <t>ООО «ТД Подвесные моторы»</t>
  </si>
  <si>
    <t>90 089</t>
  </si>
  <si>
    <t>INTEGRATED SERVICES LLC</t>
  </si>
  <si>
    <t>S10TEB01170824</t>
  </si>
  <si>
    <t>need 103 and UETR</t>
  </si>
  <si>
    <t>done share 02 oktober 2024</t>
  </si>
  <si>
    <t>НПК Автоприбор (втб)</t>
  </si>
  <si>
    <t>WUHAN RIVETMACH MACHINERY</t>
  </si>
  <si>
    <t>S10TEB01146624</t>
  </si>
  <si>
    <t>bank already give the proof but still not refund yet</t>
  </si>
  <si>
    <t>BNI request for complete data</t>
  </si>
  <si>
    <t>10 000</t>
  </si>
  <si>
    <t>MODERN TECHNOLOGIES LLC</t>
  </si>
  <si>
    <t>S10TEB01155524</t>
  </si>
  <si>
    <t>Complete data</t>
  </si>
  <si>
    <t>done share to BNI 3 oktober 2024</t>
  </si>
  <si>
    <t>СервисТрансПак</t>
  </si>
  <si>
    <t>12 867,72</t>
  </si>
  <si>
    <t>BLI NATURAL EXTRACTION MACHINERY &amp; EQUIPMENT TRADING LLC</t>
  </si>
  <si>
    <t>S10TEB01183124</t>
  </si>
  <si>
    <t>bank answer : still in corr bank</t>
  </si>
  <si>
    <t>Интер Трейд Юнион</t>
  </si>
  <si>
    <t>Диана</t>
  </si>
  <si>
    <t>AFRO ASIAN TEA EPZ LTD</t>
  </si>
  <si>
    <t>S10TEB01151224</t>
  </si>
  <si>
    <t>bank answer :Cancel by HO BNI</t>
  </si>
  <si>
    <t>BRI request for complete data</t>
  </si>
  <si>
    <t>FU one more to client</t>
  </si>
  <si>
    <t>Ситтек</t>
  </si>
  <si>
    <t>163 049,04</t>
  </si>
  <si>
    <t>LANGFANG BAISINUO FURNITURE CO , LTD</t>
  </si>
  <si>
    <t>Автоком мотор</t>
  </si>
  <si>
    <t>Shanghai Baisha Jiangnan Trading Co LTD</t>
  </si>
  <si>
    <t>v</t>
  </si>
  <si>
    <t>LLC KIRIMPEX</t>
  </si>
  <si>
    <t>Receive ack from partner (success)</t>
  </si>
  <si>
    <t>101 920</t>
  </si>
  <si>
    <t>S10TEB01205224</t>
  </si>
  <si>
    <t>Стандарт Плюс</t>
  </si>
  <si>
    <t>274 875,95</t>
  </si>
  <si>
    <t>JINAN SENSI INDUSTRIES CO ,LTD</t>
  </si>
  <si>
    <t>bank already sending the proof for request refund</t>
  </si>
  <si>
    <t>82 349,26</t>
  </si>
  <si>
    <t xml:space="preserve">Jiangxi Huadiao Lighting Appliance Co ,Ltd </t>
  </si>
  <si>
    <t>S10TEB01199324</t>
  </si>
  <si>
    <t>replace account number:14342114040000206 (send a confirmation letter pls)</t>
  </si>
  <si>
    <t>done share 11 okt 2024</t>
  </si>
  <si>
    <t>pikacu request (telegram)</t>
  </si>
  <si>
    <t>1 120 022,00</t>
  </si>
  <si>
    <t xml:space="preserve">GUANGZHOU C AND L AUTO ACCESSORIES </t>
  </si>
  <si>
    <t>Change account number: 120925049210001</t>
  </si>
  <si>
    <t>BNI MT199</t>
  </si>
  <si>
    <t>4,095 52</t>
  </si>
  <si>
    <t>SOLIDEKS BILISIM VE TICARET</t>
  </si>
  <si>
    <t>S10TEB01211924</t>
  </si>
  <si>
    <t>done proccess</t>
  </si>
  <si>
    <t xml:space="preserve">SJ S AND P MFG (SZ) LIMITED </t>
  </si>
  <si>
    <t>change benef name</t>
  </si>
  <si>
    <t>done share 24 okt 2024</t>
  </si>
  <si>
    <t>РДВ Технолоджи</t>
  </si>
  <si>
    <t>ELSA Optronics Technology (ShenZhen) Co , Ltd</t>
  </si>
  <si>
    <t>S10TEB01235624</t>
  </si>
  <si>
    <t>Change account number: 05000455603</t>
  </si>
  <si>
    <t>done share 16 okt 2024</t>
  </si>
  <si>
    <t>159\</t>
  </si>
  <si>
    <t>Внуково</t>
  </si>
  <si>
    <t>JIYUAN AERO CO , LIMITED</t>
  </si>
  <si>
    <t>clarification of the correct account name - Correct name: JIUYUAN AERO CO , LIMITED</t>
  </si>
  <si>
    <t>Client done give answer, FU BANK</t>
  </si>
  <si>
    <t>S10TEB01221824</t>
  </si>
  <si>
    <t>alex request (telegram)</t>
  </si>
  <si>
    <t xml:space="preserve"> 420 361,47</t>
  </si>
  <si>
    <t>«FEZMAX WEARS»</t>
  </si>
  <si>
    <t>need refund</t>
  </si>
  <si>
    <t>МК Партс</t>
  </si>
  <si>
    <t>ANHUI ENCORTICH AUTO PARTS CO ,LTD</t>
  </si>
  <si>
    <t>1 474 800,00</t>
  </si>
  <si>
    <t>NINGBO NIDE MECHANICAL EQUIPMENT CO , LTD</t>
  </si>
  <si>
    <t>733 480,00</t>
  </si>
  <si>
    <t>30 000</t>
  </si>
  <si>
    <t>RIGHT AUTO PARTS</t>
  </si>
  <si>
    <t>S10TEB00929224</t>
  </si>
  <si>
    <t>NEED 199</t>
  </si>
  <si>
    <t>second MT from  bank proof already received by benef</t>
  </si>
  <si>
    <t>Невская Косметика</t>
  </si>
  <si>
    <t>Иван</t>
  </si>
  <si>
    <t>223 125</t>
  </si>
  <si>
    <t>Guangzhou Innochem CO , LTD</t>
  </si>
  <si>
    <t>replace account number: 3602 2009 0910 0185 425</t>
  </si>
  <si>
    <t>done share 18 okt 2024</t>
  </si>
  <si>
    <t>382 827,50</t>
  </si>
  <si>
    <t>CHINA LIGHT (GUANGZHOU) HOMETREND TRADING COMPANY LTD</t>
  </si>
  <si>
    <t>Change account number: 44063301040007789</t>
  </si>
  <si>
    <t>Торэкс</t>
  </si>
  <si>
    <t>Startech Enterprises FZ-LLC</t>
  </si>
  <si>
    <t>supplement payment AE160860000009039708075  IBAN and request MT103</t>
  </si>
  <si>
    <t>Ист Пак</t>
  </si>
  <si>
    <t>Liaoning Tianyi Import Ехрогt Trade Co ,Ltd</t>
  </si>
  <si>
    <t>154 784,01</t>
  </si>
  <si>
    <t>HISKY Co Ltd</t>
  </si>
  <si>
    <t>Clarification name : HI-SKY Co , Ltd</t>
  </si>
  <si>
    <t xml:space="preserve">No issue </t>
  </si>
  <si>
    <t>Године ИП ПСКБ</t>
  </si>
  <si>
    <t>139 776</t>
  </si>
  <si>
    <t>Siz Agro Plc</t>
  </si>
  <si>
    <t>Need refund</t>
  </si>
  <si>
    <t>1 повторная</t>
  </si>
  <si>
    <t>the funds have not been credited, tracker does not work, need 199</t>
  </si>
  <si>
    <t>9/23/2024 10:30</t>
  </si>
  <si>
    <t>S10TEB01233224</t>
  </si>
  <si>
    <t>Факмконцепт</t>
  </si>
  <si>
    <t>1 558 000,00</t>
  </si>
  <si>
    <t>Dong-A ST Co , Ltd</t>
  </si>
  <si>
    <t>done share</t>
  </si>
  <si>
    <t>done share 23 okt 2024</t>
  </si>
  <si>
    <t xml:space="preserve">Саунд Систем </t>
  </si>
  <si>
    <t>62 899,29</t>
  </si>
  <si>
    <t xml:space="preserve">DONGGUAN SOUNDBOOSTER ELECTRONIC TECHNOLOGY CO , LTD </t>
  </si>
  <si>
    <t>S10TEB01271124</t>
  </si>
  <si>
    <t>Change account number: 44297014040002944</t>
  </si>
  <si>
    <t>done share 25 okt 2024</t>
  </si>
  <si>
    <t>Нептун тамплиеры</t>
  </si>
  <si>
    <t>Дарья</t>
  </si>
  <si>
    <t>70 000,00</t>
  </si>
  <si>
    <t>Smartspace Sai Gon Joint Stock Company</t>
  </si>
  <si>
    <t xml:space="preserve">Change account number and bank address  Correct acc number is 000009636543, correct bank address Viettel Building, G 02 Fl, 285 Cach Mang Thang 8 Street, Ward 12, </t>
  </si>
  <si>
    <t>Эксимак Ротопринт ПСКБ</t>
  </si>
  <si>
    <t xml:space="preserve">50 655,80 </t>
  </si>
  <si>
    <t>Jiaxing Xinan Packing Materials CO , LTD</t>
  </si>
  <si>
    <t>Change account number: 19344914040007889</t>
  </si>
  <si>
    <t>done share 28 okt 2024</t>
  </si>
  <si>
    <t>Мульти Бизнес Лоджистик Групп</t>
  </si>
  <si>
    <t>276 375,00</t>
  </si>
  <si>
    <t>ShenZhen BaiAnte Industry Co ,Limited</t>
  </si>
  <si>
    <t>Change SWIFT-code: BKNBCN2NXXX</t>
  </si>
  <si>
    <t>done send to bank the correct swift code, FU BANK</t>
  </si>
  <si>
    <t>Автоприбор Тольятти</t>
  </si>
  <si>
    <t xml:space="preserve">ZHEJIANG NOONTIMES AUTO PARTS CO </t>
  </si>
  <si>
    <t xml:space="preserve"> initiate the refund</t>
  </si>
  <si>
    <t>EDD</t>
  </si>
  <si>
    <t>Бумага С</t>
  </si>
  <si>
    <t>WALUOJIA TRADE CO , LTD</t>
  </si>
  <si>
    <t>S10TEB01304124</t>
  </si>
  <si>
    <t>clarification of the correct account name - Correct name: YIWU WALUOJIA TRADE CO , LTD</t>
  </si>
  <si>
    <t>done share 29 okt 2024</t>
  </si>
  <si>
    <t>Рессора</t>
  </si>
  <si>
    <t>22 500</t>
  </si>
  <si>
    <t>QINGDAO ANTAI HEAVY INDUSTRY MACHINERY CO , LTD</t>
  </si>
  <si>
    <t>suspect OFAC&gt;&gt;because of VTB Bank PJSC</t>
  </si>
  <si>
    <t>366 080,00</t>
  </si>
  <si>
    <t>DONGXIAO BIOTECHNOLOGY CO , LTD</t>
  </si>
  <si>
    <t>254 540,00</t>
  </si>
  <si>
    <t>NUTRACEUTICAL INGREDIENT CO , LTD</t>
  </si>
  <si>
    <t>11 102024</t>
  </si>
  <si>
    <t>ТСК ПСКБ</t>
  </si>
  <si>
    <t>1 181 413,50</t>
  </si>
  <si>
    <t>Yangzhou Sixin New Material Technology Co , Ltd</t>
  </si>
  <si>
    <t>10/18/2024 16:02 Receive ack from partner (success)</t>
  </si>
  <si>
    <t>38 166</t>
  </si>
  <si>
    <t>Shanghai Hanwang Microelectronics Co , Ltd</t>
  </si>
  <si>
    <t>S10TEB01275024</t>
  </si>
  <si>
    <t>Change account number: 09030314040001413</t>
  </si>
  <si>
    <t>ТНГ</t>
  </si>
  <si>
    <t>Pumpco SARL AU</t>
  </si>
  <si>
    <t>clarification of the recipient's address: Rue Dakar IMM 5, Appt 1 ocean Rabat MOROCCO</t>
  </si>
  <si>
    <t>done info&gt;&gt;transaction was successful</t>
  </si>
  <si>
    <t>XIAMEN XINTIANYUAN IMPORT AND EXPORT CO ,LT</t>
  </si>
  <si>
    <t>S10TEB01305524</t>
  </si>
  <si>
    <t>clarification of the correct account name - Correct name: XIAMEN XINTIANYUAN IMPORT AND EXPORT CO ,LTD</t>
  </si>
  <si>
    <t>done share 1 nov 2024</t>
  </si>
  <si>
    <t>2 повторная</t>
  </si>
  <si>
    <t>FU BANK</t>
  </si>
  <si>
    <t>ВТС Джетс</t>
  </si>
  <si>
    <t>AVIAPARTS INTERNATIONAL FZE</t>
  </si>
  <si>
    <t>38 106,40</t>
  </si>
  <si>
    <t xml:space="preserve"> FUJIAN SHENGDA COMMUNICATION CO ,LTD</t>
  </si>
  <si>
    <t>the bank is not specified correctly, the name is correct Banking Circle Denmark swift SXPYDKKK</t>
  </si>
  <si>
    <t xml:space="preserve">Фортекс </t>
  </si>
  <si>
    <t xml:space="preserve">104 500 </t>
  </si>
  <si>
    <t>Annel Polyurethane Materials Shanghai Co ,Ltd</t>
  </si>
  <si>
    <t>need  refund</t>
  </si>
  <si>
    <t>Партнер ПСКБ</t>
  </si>
  <si>
    <t>767 660,00</t>
  </si>
  <si>
    <t xml:space="preserve">Dongguan Guangxing Supply Chain Management Co , Ltd </t>
  </si>
  <si>
    <t xml:space="preserve"> initiate the refund UETR код отслеживания：99b1fdd2-56c7-41d3-8d55-e400a45f0c7d</t>
  </si>
  <si>
    <t>ССС</t>
  </si>
  <si>
    <t>HANGZHOU DEYI MACHINERY CO LTD</t>
  </si>
  <si>
    <t>money received by benef</t>
  </si>
  <si>
    <t>Трактрейлерсервис ПСКБ</t>
  </si>
  <si>
    <t>VERSUS UST YAPI ELEMANLARI SAN VE TIC  A S</t>
  </si>
  <si>
    <t>done share 4 nov 2024</t>
  </si>
  <si>
    <t>done refund 8 nov 2024</t>
  </si>
  <si>
    <t>МСП Гелар</t>
  </si>
  <si>
    <t>1 742 000,00</t>
  </si>
  <si>
    <t>SHENYANG HEAVY FORGE (ZHONGDUAN) HYDRAULIC PRESS MANUFACTURING CO , LTD</t>
  </si>
  <si>
    <t>indicate the full name of the recipient (truncated in Swift) SHENYANG HEAVY FORGE (ZHONGDUAN) HYDRAULIC PRESS MANUFACTURING CO , LTD</t>
  </si>
  <si>
    <t>bank will give 2nd MT to bank corr, done share 3 dec 2024</t>
  </si>
  <si>
    <t>УПЗ</t>
  </si>
  <si>
    <t>106 800,00</t>
  </si>
  <si>
    <t>Shengzhou ChuangYu Import And Export Co , Ltd</t>
  </si>
  <si>
    <t>9/19/2024 16:11</t>
  </si>
  <si>
    <t>reverted (refund ke rek Sept-CNY) (refund)</t>
  </si>
  <si>
    <t>ТЕХНОКОМ</t>
  </si>
  <si>
    <t>206 000</t>
  </si>
  <si>
    <t>LUCKIN CHEMICALS INDUSTRY LIMITED</t>
  </si>
  <si>
    <t>10/22/2024 10:17 Receive ack from partner (success)</t>
  </si>
  <si>
    <t>31 OKT 2024</t>
  </si>
  <si>
    <t>usd</t>
  </si>
  <si>
    <t>50202003797692</t>
  </si>
  <si>
    <t>clarification acc num: 822000766505</t>
  </si>
  <si>
    <t>done refund 05/11/2024-06/11/2024</t>
  </si>
  <si>
    <t>Онеста втб</t>
  </si>
  <si>
    <t>Polar Bear Electronics Co Limited</t>
  </si>
  <si>
    <t>suspect ofac automatically refund 8 Nov 2024</t>
  </si>
  <si>
    <t>РусЛитМаш Групп (РЛМ)</t>
  </si>
  <si>
    <t>3 772 500,00</t>
  </si>
  <si>
    <t>Nanjing FATA Machinery Co , ltd</t>
  </si>
  <si>
    <t>done share 8 nov 2024</t>
  </si>
  <si>
    <t>Ноймо</t>
  </si>
  <si>
    <t>FUJIAN DUER VALVE INDUSTRY TECHNOLOGY CO , LTD</t>
  </si>
  <si>
    <t>S10TEB01368724</t>
  </si>
  <si>
    <t>Воссторг (тамплиеры)</t>
  </si>
  <si>
    <t>2 250 000,00</t>
  </si>
  <si>
    <t xml:space="preserve">SKY KINGDOM CO , LTD </t>
  </si>
  <si>
    <t>clarification of payment details, please specify: PAYMENT FOR SPARE PARTS UNDER INV  SK-31101136-24 (17/09-NIS-02 dated 17 09 2024)</t>
  </si>
  <si>
    <t>transaction complete&gt;&gt;success deliver to client</t>
  </si>
  <si>
    <t>1 575 000,00</t>
  </si>
  <si>
    <t>clarification of payment details, please specify: PAYMENT FOR SPARE PARTS UNDER INV  SK-31101136-24-2 (17/09-NIS-02 dated 17 09 2024)</t>
  </si>
  <si>
    <t>1 840 000,00</t>
  </si>
  <si>
    <t>clarification of payment details, please specify: PAYMENT FOR SPARE PARTS UNDER INV  SK-31101136-24-3 (17/09-NIS-02 dated 17 09 2024)</t>
  </si>
  <si>
    <t>1 532 000,00</t>
  </si>
  <si>
    <t>clarification of payment details, please specify: PAYMENT FOR SPARE PARTS UNDER INV  SK-31101136-24-4 (17/09-NIS-02 dated 17 09 2024)</t>
  </si>
  <si>
    <t>2 803 000,00</t>
  </si>
  <si>
    <t xml:space="preserve">SIAM AERO REPAIR CO , LTD </t>
  </si>
  <si>
    <t>S10TEB01346324</t>
  </si>
  <si>
    <t>clarification of payment details, please specify: PAYMENT FOR SPARE PARTS UNDER INV  SAR-24213110-24 (17/09-NIS-02 dated 17 09 2024)</t>
  </si>
  <si>
    <t>no issue from bank&gt;&gt;bank sending 103</t>
  </si>
  <si>
    <t>ALex request (telegram)</t>
  </si>
  <si>
    <t>120 000</t>
  </si>
  <si>
    <t>AVRORA DETAILS</t>
  </si>
  <si>
    <t>S10TEB01351524</t>
  </si>
  <si>
    <t>clarification bank details</t>
  </si>
  <si>
    <t>done share by sarah 8 nov 2024</t>
  </si>
  <si>
    <t>Акрихимфарм</t>
  </si>
  <si>
    <t>Shandong Greenfood Import &amp; Export Co , Ltd</t>
  </si>
  <si>
    <t>8/16/2024 15:08 Receive ack from partner (success)</t>
  </si>
  <si>
    <t>Ганз</t>
  </si>
  <si>
    <t xml:space="preserve">HANGZHOU HUAFENG BIG ARROW TOOLS CO ,LTD </t>
  </si>
  <si>
    <t>S10TEB01332724</t>
  </si>
  <si>
    <t>need 199 and 103</t>
  </si>
  <si>
    <t>bank request query for 199</t>
  </si>
  <si>
    <t>ТД ИННОМАШ</t>
  </si>
  <si>
    <t xml:space="preserve">112 798,40 </t>
  </si>
  <si>
    <t>HONGKONG LINTAI INDUSTRIAL CO , LIMITED</t>
  </si>
  <si>
    <t xml:space="preserve">done refund </t>
  </si>
  <si>
    <t>Марат</t>
  </si>
  <si>
    <t>pikachu</t>
  </si>
  <si>
    <t>HONG KONG SONGLI GROUP LIMITED</t>
  </si>
  <si>
    <t>done share refund letter 3 dec and done refund to our account</t>
  </si>
  <si>
    <t>Piakcu</t>
  </si>
  <si>
    <t>94,050 00</t>
  </si>
  <si>
    <t>EVER GROWING TRADING  FZCO</t>
  </si>
  <si>
    <t>Clarification acc number</t>
  </si>
  <si>
    <t>done share 14 nov 2024</t>
  </si>
  <si>
    <t>SHANGHAI TO WIN IMP AND EXPCO LTD</t>
  </si>
  <si>
    <t>clarification acc num: 0210144210000106</t>
  </si>
  <si>
    <t>done share 18 nov 2024</t>
  </si>
  <si>
    <t>Status Rejected - initiate the refund, done refund to our account</t>
  </si>
  <si>
    <t>done refund to our account</t>
  </si>
  <si>
    <t>4095 52</t>
  </si>
  <si>
    <t>Кредо Инвест</t>
  </si>
  <si>
    <t>HONG KONG RISE INT L TRADE CO LIMITED</t>
  </si>
  <si>
    <t>459 543,39</t>
  </si>
  <si>
    <t>Demo (HK) Technology Limited</t>
  </si>
  <si>
    <t>done refund letter 26 nov 2024, done refund to our account</t>
  </si>
  <si>
    <t>65 469,78</t>
  </si>
  <si>
    <t>WENZHOU POWER INTERNATIONAL CO , LTD</t>
  </si>
  <si>
    <t>S10TEB01380324</t>
  </si>
  <si>
    <t>cancel the clarification, need to leave the first one  Correct is WENZHOU POWER INTERNATIONAL CO , LTD</t>
  </si>
  <si>
    <t xml:space="preserve">bank already sending MT, but client need the proof refund, done refund to our account </t>
  </si>
  <si>
    <t xml:space="preserve">МСП </t>
  </si>
  <si>
    <t>25 347,00</t>
  </si>
  <si>
    <t xml:space="preserve">GUANGDONG DONGGUAN ORIENTAL MACHINERY IMPORT AND EXPORT CO ,LTD </t>
  </si>
  <si>
    <t>indicate the full name of the recipient (truncated in Swift) GUANGDONG DONGGUAN ORIENTAL MACHINERY IMPORT AND EXPORT CO ,LTD  </t>
  </si>
  <si>
    <t>50 920,00</t>
  </si>
  <si>
    <t>RK Mould Technology LTD</t>
  </si>
  <si>
    <t>clarification of the correct account name Correct name: JA FUTURE MOULD TECHNOLOGY LTD</t>
  </si>
  <si>
    <t>benef received money 29 Okt 2024 jam 15:46</t>
  </si>
  <si>
    <t>UPDATE please recall refund letter (done refund letter 26 nov 2024)</t>
  </si>
  <si>
    <t>НК Виталий</t>
  </si>
  <si>
    <t>Spimex Limited</t>
  </si>
  <si>
    <t>bank already sending MT, but client need the proof refund</t>
  </si>
  <si>
    <t xml:space="preserve">bank corr already answer with question&gt;&gt;and client already answer </t>
  </si>
  <si>
    <t>Чарус</t>
  </si>
  <si>
    <t>54 891,44</t>
  </si>
  <si>
    <t xml:space="preserve">MEDICLINICS, S A </t>
  </si>
  <si>
    <t>Clarification IBAN:  ES03 0081 5084 0100 0102 4006</t>
  </si>
  <si>
    <t>done share 29 nov 2024</t>
  </si>
  <si>
    <t>Смарт Агенство</t>
  </si>
  <si>
    <t>14 631,00</t>
  </si>
  <si>
    <t>Clarification IBAN:  AE280260001025834214802</t>
  </si>
  <si>
    <t>done refund to our account 26 nov 2024</t>
  </si>
  <si>
    <t>Завод Интерьерных Решений</t>
  </si>
  <si>
    <t xml:space="preserve">GNET INTERNATIONAL GROUP (HK) LIMITED </t>
  </si>
  <si>
    <t>ЦКО</t>
  </si>
  <si>
    <t>72 414,93</t>
  </si>
  <si>
    <t>WUHAN GIENS PUMP CO ,LTD</t>
  </si>
  <si>
    <t>Clarification of the Beneficiary's address: Level 10, T3, HSBC Centre, 1 Sham Mong Road, Tai Kok Tsui, Kowloon</t>
  </si>
  <si>
    <t>success received by benef(complete barcode)</t>
  </si>
  <si>
    <t xml:space="preserve">MELISA </t>
  </si>
  <si>
    <t>BRI AND BNI</t>
  </si>
  <si>
    <t>FOLLOW UP CLIENT about MT</t>
  </si>
  <si>
    <t>КейЭйСи</t>
  </si>
  <si>
    <t>160 345,13</t>
  </si>
  <si>
    <t>ZHEJIANG CHUANGCHENG AUTO PARTS , LTD</t>
  </si>
  <si>
    <t xml:space="preserve">done 3 dec 2024, done to our account </t>
  </si>
  <si>
    <t>Генхимснаб</t>
  </si>
  <si>
    <t>21 000</t>
  </si>
  <si>
    <t>HIGH FIVE PLC PARTS LIMITED</t>
  </si>
  <si>
    <t>done refund to our account 11 des 2024</t>
  </si>
  <si>
    <t>Альянс Трейд</t>
  </si>
  <si>
    <t>HAOBANG HOMEWARE CO LIMITED</t>
  </si>
  <si>
    <t>Clarification of the Beneficiary's address: 55 Qinghu East Road, Qingxi Town, Dongguan City, Guangdong Province China</t>
  </si>
  <si>
    <t>7 162,00</t>
  </si>
  <si>
    <t>CHENGSHUN STEEL (GROUP) LIMITED</t>
  </si>
  <si>
    <t>221 355,00</t>
  </si>
  <si>
    <t>Jingjiang Fuji Technology Co , Ltd</t>
  </si>
  <si>
    <t>will be refund to jurita 3 december, check gradually</t>
  </si>
  <si>
    <t xml:space="preserve">35 760,00 </t>
  </si>
  <si>
    <t>Ningbo Yupu Magnetic industry Co , LTD</t>
  </si>
  <si>
    <t>Clarification Beneficiary Name: NINGBO YIPU MAGNETIC INDUSTRY CO , LTD</t>
  </si>
  <si>
    <t>done share 5 dec 2024</t>
  </si>
  <si>
    <t xml:space="preserve">Melisa </t>
  </si>
  <si>
    <t xml:space="preserve">ТД Лотос М </t>
  </si>
  <si>
    <t>SKY CHAIN WORLDWIDE (SHENZHEN) LIMITED</t>
  </si>
  <si>
    <t>S10TEB01447724</t>
  </si>
  <si>
    <t>Clarification Beneficiary Name: SKY CHAIN WORLDWIDE (SHENZHEN) LIMITED</t>
  </si>
  <si>
    <t>done share 4 dec 2024</t>
  </si>
  <si>
    <t>69,395 00</t>
  </si>
  <si>
    <t>S10TEB01443424</t>
  </si>
  <si>
    <t xml:space="preserve">Clarification acc number </t>
  </si>
  <si>
    <t>106 000</t>
  </si>
  <si>
    <t>Hyundai Media(HM) Corporation</t>
  </si>
  <si>
    <t>ЕФТ</t>
  </si>
  <si>
    <t>432 260,00</t>
  </si>
  <si>
    <t xml:space="preserve">Anhui Rui Jing Heng Intelligent Equipment Co , Ltd </t>
  </si>
  <si>
    <t>done share 5 dec and done refund to our account 13 dec</t>
  </si>
  <si>
    <t>ВСП втб</t>
  </si>
  <si>
    <t>Guizhou Mige Machinery Equipment Co Ltd</t>
  </si>
  <si>
    <t>DONE REFUND to our account 11 des 2024</t>
  </si>
  <si>
    <t xml:space="preserve">ANDI BNI </t>
  </si>
  <si>
    <t xml:space="preserve">CNY </t>
  </si>
  <si>
    <t>MANZHOULI XIANGHE JEWELRY</t>
  </si>
  <si>
    <t>S10TEB01414324</t>
  </si>
  <si>
    <t>Интермекс</t>
  </si>
  <si>
    <t>40 628,50</t>
  </si>
  <si>
    <t xml:space="preserve">Jinjiang Qimei Gifts &amp; Favourite Ind  Co  Ltd </t>
  </si>
  <si>
    <t>S10TEB01459624</t>
  </si>
  <si>
    <t>done reply MT to bank, done share proof 9 december : 23 Dec: FU bank for proof refund letter; 24 Dec :done share the proof to tele; 10 JAN : refund to our account</t>
  </si>
  <si>
    <t>Оптимум</t>
  </si>
  <si>
    <t>SHANDONG QIANCHENG INTERNATIONAL LAND PORT INTEGRATED SERVICE CO , LTD</t>
  </si>
  <si>
    <t>done share 9 dec and done refund to our acc 13 dec 2024</t>
  </si>
  <si>
    <t>S10TEB01417924 &amp; S10TEB01459624</t>
  </si>
  <si>
    <t xml:space="preserve">done share </t>
  </si>
  <si>
    <t>Деколайн</t>
  </si>
  <si>
    <t>RUNGUARD ELECTRONIC TECHNOLOGY CO LTD</t>
  </si>
  <si>
    <t>transaction rejected, and from BRI info&gt;&gt; bank corr in process to refund, once BRI received the money, they will put in our account( Jurita) done refund to our acc 13 dec 2024</t>
  </si>
  <si>
    <t>Техпорт</t>
  </si>
  <si>
    <t>Shenzhen Jiayinking Technology Holding Company Lim</t>
  </si>
  <si>
    <t>already received by benef 9 dec</t>
  </si>
  <si>
    <t>Финэкип</t>
  </si>
  <si>
    <t>175 309</t>
  </si>
  <si>
    <t xml:space="preserve">SUZHOU CHINA-WIN IMP&amp;EXP CO ,LTD  </t>
  </si>
  <si>
    <t>Change account number: 03006006808</t>
  </si>
  <si>
    <t>done share 10 dec</t>
  </si>
  <si>
    <t>Автоком</t>
  </si>
  <si>
    <t>Top Supply Chain Co , Limited</t>
  </si>
  <si>
    <t>Transaction complete, ask client to check</t>
  </si>
  <si>
    <t>GLOBAL TOOLING SOLUTIONS LIMITED</t>
  </si>
  <si>
    <t>MT199 S10TEB01483124</t>
  </si>
  <si>
    <t xml:space="preserve">Complete data </t>
  </si>
  <si>
    <t xml:space="preserve">Done refund to our account 12 dec </t>
  </si>
  <si>
    <t>19 dec: client said they will be refund because customer didnt give the information</t>
  </si>
  <si>
    <t>daria request</t>
  </si>
  <si>
    <t>63 000</t>
  </si>
  <si>
    <t>Nathan BT LLC- FZ</t>
  </si>
  <si>
    <t>S10TEB01390624</t>
  </si>
  <si>
    <t>ask refund</t>
  </si>
  <si>
    <t>done share 12 dec 24</t>
  </si>
  <si>
    <t>212 110,90</t>
  </si>
  <si>
    <t>HEBEI LUMAN FILTER PARTS CO ,LTD</t>
  </si>
  <si>
    <t>Change account number: 101209504529</t>
  </si>
  <si>
    <t>done share 11 dec 2024</t>
  </si>
  <si>
    <t>29 2</t>
  </si>
  <si>
    <t xml:space="preserve">Ryans Industries Corp </t>
  </si>
  <si>
    <t>S10TEB01512224</t>
  </si>
  <si>
    <t xml:space="preserve">Clarification Beneficiary Name: Ryans Industries Corp </t>
  </si>
  <si>
    <t>done share 17 dec 2024</t>
  </si>
  <si>
    <t>ММС</t>
  </si>
  <si>
    <t xml:space="preserve">GP Acoustics International Limited </t>
  </si>
  <si>
    <t>S10TEB01484224</t>
  </si>
  <si>
    <t>19 Dec  :ACSP ( settlement in process) Fu bank for the proof ; 23 JAN ; Status ACC, rusia team check with client</t>
  </si>
  <si>
    <t>WENZHOU SINELABEL STATIONERY CO , LTD</t>
  </si>
  <si>
    <t>Change account number: 19255601040015080</t>
  </si>
  <si>
    <t xml:space="preserve">done share 16 dec </t>
  </si>
  <si>
    <t xml:space="preserve">BNI </t>
  </si>
  <si>
    <t>S10TEB01514724</t>
  </si>
  <si>
    <t>АЦБ рус</t>
  </si>
  <si>
    <t>DESHUO SPEZIAL CHEMIE ASIA LIMITED</t>
  </si>
  <si>
    <t>S10TEB01496324</t>
  </si>
  <si>
    <t>need 199 -&gt; need proof for client</t>
  </si>
  <si>
    <t>ACSP(settlement in process)</t>
  </si>
  <si>
    <t>МСП</t>
  </si>
  <si>
    <t xml:space="preserve">Recipient's full name is required - GUANGDONG DONGGUAN ORIENTAL MACHINERY IMPORT AND EXPORT CO ,LTD </t>
  </si>
  <si>
    <t>Сакура</t>
  </si>
  <si>
    <t>STY OtomotivUrunleriSanayive Dis TicaretAnonimSirketi</t>
  </si>
  <si>
    <t>S10TEB01496724</t>
  </si>
  <si>
    <t>19 Dec :ACSP (Settlement in process Fu bank for the proof;19 dec&gt;client confirm they received the money</t>
  </si>
  <si>
    <t xml:space="preserve">105 601,70 </t>
  </si>
  <si>
    <t>S10TEB01507724</t>
  </si>
  <si>
    <t>19 Dec :ACSP (Settlement in process Fu bank for the proof;19 Dec&gt;&gt;client confirm they received the money</t>
  </si>
  <si>
    <t>Приматек</t>
  </si>
  <si>
    <t>128 410</t>
  </si>
  <si>
    <t>Anhui Yochon New Materials Technology Co ,Ltd</t>
  </si>
  <si>
    <t>S10TEB01496224</t>
  </si>
  <si>
    <t xml:space="preserve">Client done providing the answer, done submit to bank; 27 Dec: ACSP ; 15 JAN &gt;ACCEPT BY BENEF </t>
  </si>
  <si>
    <t xml:space="preserve">32 900,00 </t>
  </si>
  <si>
    <t>S10TEB01514524</t>
  </si>
  <si>
    <t>ACK (bank corr not respond)</t>
  </si>
  <si>
    <t>МНС Внуково</t>
  </si>
  <si>
    <t>Avizone International FZE</t>
  </si>
  <si>
    <t>S10TEB01507924</t>
  </si>
  <si>
    <t>Асервис Внуково</t>
  </si>
  <si>
    <t>Mevaero Dis Ticaret LTD STI</t>
  </si>
  <si>
    <t>S10TEB01508024</t>
  </si>
  <si>
    <t>IOC/Compliance review --&gt; initiate the refund;23 JAN ; ACSP</t>
  </si>
  <si>
    <t>S10TEB01508124</t>
  </si>
  <si>
    <t>IOC/Compliance review --&gt; initiate the refund; 23 JAN ; Status ACC, rusia team check with client</t>
  </si>
  <si>
    <t>10 December 2024</t>
  </si>
  <si>
    <t>25 500,00</t>
  </si>
  <si>
    <t>SANWIN TRADINGCOLTD</t>
  </si>
  <si>
    <t>refund</t>
  </si>
  <si>
    <t>done share 16 dec, by 18 dec (done refund)</t>
  </si>
  <si>
    <t>Бае ЛИМИТЕД</t>
  </si>
  <si>
    <t>59 537,30</t>
  </si>
  <si>
    <t>Shenzhen Chengjieda Industry Limited</t>
  </si>
  <si>
    <t xml:space="preserve">done refund to our account 13 dec </t>
  </si>
  <si>
    <t>Техноавиа</t>
  </si>
  <si>
    <t>7 870,17</t>
  </si>
  <si>
    <t xml:space="preserve">Mianyang Jialian Printing and Dyeing Co , Ltd </t>
  </si>
  <si>
    <t>S10TEB01502724</t>
  </si>
  <si>
    <t>ACSP ( settlement in process</t>
  </si>
  <si>
    <t>47 640,00</t>
  </si>
  <si>
    <t>S10TEB01531824</t>
  </si>
  <si>
    <t>БТ</t>
  </si>
  <si>
    <t xml:space="preserve">42 991,03 </t>
  </si>
  <si>
    <t>PIA DIS TICARET LIMITED SIRKETI</t>
  </si>
  <si>
    <t>fu bank also ask for proof in charged from bank corr, by 18 dec 2024&gt;&gt;done refund</t>
  </si>
  <si>
    <t>TURECO DISTRIBUTION (Pty) Ltd</t>
  </si>
  <si>
    <t>S10TEB01552124</t>
  </si>
  <si>
    <t xml:space="preserve">cancel the payment </t>
  </si>
  <si>
    <t>FU BANK, make another letter with reason client give the infomation that already blocked by bank before; 27 Dec : ask for status FU bank and cancel the payment&gt; ACSP, cancel payment still in progress</t>
  </si>
  <si>
    <t>4 414,10</t>
  </si>
  <si>
    <t xml:space="preserve">USD </t>
  </si>
  <si>
    <t>ADVANTSA LLC</t>
  </si>
  <si>
    <t>Clarification</t>
  </si>
  <si>
    <t>refund to fable 6 nov bulking with sisa swift</t>
  </si>
  <si>
    <t>11 December 2024</t>
  </si>
  <si>
    <t>5 749 336,61</t>
  </si>
  <si>
    <t>LARKGlobal FZLLC</t>
  </si>
  <si>
    <t>NEED COMPLETED THE DATA</t>
  </si>
  <si>
    <t>FU CLIENT; 22 JAN &gt;refund</t>
  </si>
  <si>
    <t>S10TEB01545224</t>
  </si>
  <si>
    <t>FU CLIENT</t>
  </si>
  <si>
    <t>S10TEB01534024</t>
  </si>
  <si>
    <t>DONE</t>
  </si>
  <si>
    <t>S10TEB01493624</t>
  </si>
  <si>
    <t>MT from bank, not contained any data to be provide</t>
  </si>
  <si>
    <t>27 Dec; FU Bank for cancel the payment</t>
  </si>
  <si>
    <t xml:space="preserve">40 625,00 </t>
  </si>
  <si>
    <t>ANHUI HENGTAI NEW MATERIAL TECH CO ,LTD</t>
  </si>
  <si>
    <t>S10TEB01512624</t>
  </si>
  <si>
    <t>325 450,49</t>
  </si>
  <si>
    <t>ZHEJIANG WEIXING IMP AND EXP CO LTD</t>
  </si>
  <si>
    <t>S10TEB01533024</t>
  </si>
  <si>
    <t>S10TEB01514924</t>
  </si>
  <si>
    <t>ACK (Bank corr not respond)</t>
  </si>
  <si>
    <t>S10TEB01493524</t>
  </si>
  <si>
    <t>ACSP( settlement in progres) after that client want cancel (done process by me and wait for ACK after cancel ); 27 Dec : done refund to our account</t>
  </si>
  <si>
    <t>S10TEB01487524</t>
  </si>
  <si>
    <t>ACSP( settlement in progres)</t>
  </si>
  <si>
    <t>S10TEB01487824</t>
  </si>
  <si>
    <t>ACSP( settlement in progres) after that client want cancel (done process by me and wait for ACK after cancel ); 19 Dec( ACCC received by benef)</t>
  </si>
  <si>
    <t>S10TEB01487424</t>
  </si>
  <si>
    <t>S10TEB01487324</t>
  </si>
  <si>
    <t>S10TEB01487724</t>
  </si>
  <si>
    <t>ACSP( settlement in progres) after that client want cancel (done process by me and wait for ACK after cancel ) 19 dec; ACCC (received by benef)</t>
  </si>
  <si>
    <t>S10TEB01432224</t>
  </si>
  <si>
    <t xml:space="preserve">19 Dec: leaving BNI bank on 16 December 2024, no rejection or query, if you want to see the progress of the status you can send mt ,done sharing to tele the proof about request MT </t>
  </si>
  <si>
    <t>S10TEB01487924</t>
  </si>
  <si>
    <t xml:space="preserve">19 Dec: currently under internal analysis by the Deutsche Bank team, if you want to see status developments, you can send mt (done share the proof) ; 27 dec asking for refund FU Bank </t>
  </si>
  <si>
    <t>S10TEB01487624</t>
  </si>
  <si>
    <t>Done sending pembatalan transaksi dengan template refund</t>
  </si>
  <si>
    <t>12 December 2024</t>
  </si>
  <si>
    <t>622 662,69</t>
  </si>
  <si>
    <t>GUANGDONGNEWELECTRONICS INFORMATION IMPORTAND EXPORT LTD</t>
  </si>
  <si>
    <t>need full name</t>
  </si>
  <si>
    <t xml:space="preserve">20 dec: done sending proof to tele </t>
  </si>
  <si>
    <t>BRI (request to completed the data)</t>
  </si>
  <si>
    <t>100 000,00</t>
  </si>
  <si>
    <t>LTTGroupGmBh</t>
  </si>
  <si>
    <t>COMPLETED THE DATA</t>
  </si>
  <si>
    <t xml:space="preserve">done </t>
  </si>
  <si>
    <t>WONDER (HK) COATING TECHNOLOGY</t>
  </si>
  <si>
    <t>S10TEB01520724</t>
  </si>
  <si>
    <t>19 Dec:  ACC (done received by benef), rusia team FU client</t>
  </si>
  <si>
    <t>S10TEB01544524</t>
  </si>
  <si>
    <t xml:space="preserve">19 Dec:leaving BNI bank on 16 December 2024, no rejection or query, if you want to see the progress of the status you can send mt(done received MT proof and share to tele)
</t>
  </si>
  <si>
    <t>Все инструменты ВТБ</t>
  </si>
  <si>
    <t>Witman Corporation</t>
  </si>
  <si>
    <t>S10TEB01520924</t>
  </si>
  <si>
    <t>19 Dec: ACSP( settlement in progres) done send the proof</t>
  </si>
  <si>
    <t>received by benef</t>
  </si>
  <si>
    <t>ХаусХолдИмпэкс</t>
  </si>
  <si>
    <t>Mersal Interntional Turizm ve danismanlik iҫ ve diș ticaret limited șirketi</t>
  </si>
  <si>
    <t>S10TEB01500924</t>
  </si>
  <si>
    <t xml:space="preserve">19 Dec: The transaction is currently under review, if you want to see the progress of the status, you can send⁠(already request MT, done share the proof); 23 Dec : done share 103
</t>
  </si>
  <si>
    <t>XINGYUAN HOLDING CO ,LTD</t>
  </si>
  <si>
    <t>S10TEB01502424</t>
  </si>
  <si>
    <t>ГАНЗ</t>
  </si>
  <si>
    <t>WENZHOU YITONG FOREIGN TRADE CO ,LTD</t>
  </si>
  <si>
    <t>S10TEB01514324</t>
  </si>
  <si>
    <t xml:space="preserve">19 Dec:  ACC (done received by benef), rusia team FU client
</t>
  </si>
  <si>
    <t xml:space="preserve">HANGZHOU YODO IMP &amp;EXP  CO ,LTD </t>
  </si>
  <si>
    <t>S10TEB01501024</t>
  </si>
  <si>
    <t xml:space="preserve">19 Dec: The transaction is currently under review, if you want to see the progress of the status, you can send⁠(done share MT)
</t>
  </si>
  <si>
    <t>100 000</t>
  </si>
  <si>
    <t>GRAFFO UG</t>
  </si>
  <si>
    <t>S10TEB01527724</t>
  </si>
  <si>
    <t>19 Dec:  ACC (done received by benef), rusia team FU client; 30 Dec :refund to our account</t>
  </si>
  <si>
    <t>Балтийская мануфактура</t>
  </si>
  <si>
    <t>107 100,00</t>
  </si>
  <si>
    <t>W&amp;Q METAL PRODUCTS CO , LIMITED</t>
  </si>
  <si>
    <t>S10TEB01546324</t>
  </si>
  <si>
    <t>need 199, the status</t>
  </si>
  <si>
    <t xml:space="preserve">20 Dec: ACSP( settlement in process) </t>
  </si>
  <si>
    <t>790 000,00</t>
  </si>
  <si>
    <t>S10TEB01534624</t>
  </si>
  <si>
    <t>Сигма</t>
  </si>
  <si>
    <t xml:space="preserve">142 676,15 </t>
  </si>
  <si>
    <t xml:space="preserve">CHIADEL S A  </t>
  </si>
  <si>
    <t>S10TEB01531324</t>
  </si>
  <si>
    <t>20 Dec: Compliance review</t>
  </si>
  <si>
    <t>89 999,36</t>
  </si>
  <si>
    <t>Jpprofessional</t>
  </si>
  <si>
    <t>S10TEB01531524</t>
  </si>
  <si>
    <t>update status</t>
  </si>
  <si>
    <t>24 Dec: ACSP( settlement in process) ; 27 Dec ACSP ; 16 JAN ; REFUND</t>
  </si>
  <si>
    <t>110 220,00</t>
  </si>
  <si>
    <t>PERENNEBELL Co , LTD</t>
  </si>
  <si>
    <t>S10TEB01532324</t>
  </si>
  <si>
    <t>nupdate status</t>
  </si>
  <si>
    <t>24 Dec: ACSP( settlement in process) ;27 Dec: ACSP ;16 JAN ; REFUND</t>
  </si>
  <si>
    <t>90 372,70</t>
  </si>
  <si>
    <t>INDIGO INC</t>
  </si>
  <si>
    <t>S10TEB01533324</t>
  </si>
  <si>
    <t>need 103, why the funds have not been credited</t>
  </si>
  <si>
    <t>20 Dec:done share to tele 103 and share the 199 (funds status : ACSP &gt;settlement in process); 27 Dec : ACSP;16 JAN ; REFUND</t>
  </si>
  <si>
    <t>16 December 2024</t>
  </si>
  <si>
    <t>162 840,00</t>
  </si>
  <si>
    <t>Meka home supplies Co Limited</t>
  </si>
  <si>
    <t>20 Dec: FU CLIENT; 27 Dec: client done provide, already send to bank</t>
  </si>
  <si>
    <t>Автоспутник ВТБ</t>
  </si>
  <si>
    <t>PM Spare parts trading DWC LLC</t>
  </si>
  <si>
    <t>S10TEB01542524</t>
  </si>
  <si>
    <t>need 199  need proof for client</t>
  </si>
  <si>
    <t xml:space="preserve">24 Dec: ACSP( settlement in process) </t>
  </si>
  <si>
    <t>Прохим</t>
  </si>
  <si>
    <t xml:space="preserve">142 950,00 </t>
  </si>
  <si>
    <t xml:space="preserve">LETONG TECHNOLOGY COMPANY LIMITED </t>
  </si>
  <si>
    <t>S10TEB01552624</t>
  </si>
  <si>
    <t xml:space="preserve">Filpak Paketleme ve Dolum Tesisleri San  Tic A S </t>
  </si>
  <si>
    <t>24 Dec: under compliance review  PNBPUS3NNYC</t>
  </si>
  <si>
    <t>Степанов</t>
  </si>
  <si>
    <t>Даша</t>
  </si>
  <si>
    <t>CTDI GmbH</t>
  </si>
  <si>
    <t>24 Dec: ACC STATUS, rusia team check with benef</t>
  </si>
  <si>
    <t>40 000,00 USD</t>
  </si>
  <si>
    <t>SHANDONGJINGHUAWASHINGCHEMICALCO</t>
  </si>
  <si>
    <t xml:space="preserve">050202005271692
</t>
  </si>
  <si>
    <t xml:space="preserve">Clarification account number </t>
  </si>
  <si>
    <t>24 Dec: FU BANK;24 Dec release</t>
  </si>
  <si>
    <t>Ресурс</t>
  </si>
  <si>
    <t>52 875,00</t>
  </si>
  <si>
    <t xml:space="preserve">KUKDO CHEMICAL CO ,LTD </t>
  </si>
  <si>
    <t>S10TEB01543424</t>
  </si>
  <si>
    <t>27 Dec; FU BANK ACSP; 7 Jan &gt; still ACSP; 16 JAN ; REFUND</t>
  </si>
  <si>
    <t>ВТС Внуково</t>
  </si>
  <si>
    <t>Hangzhou Xingkong Aircraft Technology Co , Ltd</t>
  </si>
  <si>
    <t>S10TEB01520824</t>
  </si>
  <si>
    <t>need 103 and 199 /  need proof for client</t>
  </si>
  <si>
    <t>27 Dec; Compliance review</t>
  </si>
  <si>
    <t>Би-Трейд</t>
  </si>
  <si>
    <t>115 136,31</t>
  </si>
  <si>
    <t>EASTRONIC TECHNOLOGY CO ,LTD</t>
  </si>
  <si>
    <t>S10TEB01552724</t>
  </si>
  <si>
    <t xml:space="preserve">27 Dec; ACSP </t>
  </si>
  <si>
    <t>7 953,12</t>
  </si>
  <si>
    <t xml:space="preserve">ZHEJIANG SENLING ELECTRONICS TECHNOLOGY CO , LTD </t>
  </si>
  <si>
    <t>S10TEB01539224</t>
  </si>
  <si>
    <t>Компания Е27</t>
  </si>
  <si>
    <t>265 255,00</t>
  </si>
  <si>
    <t>ZS RG IMPORT AND EXPORT CO LTD</t>
  </si>
  <si>
    <t>27 Dec;asking bank to check status first, the transaction in bank corr; 30 Dec &gt; transacation rejected done FU bank ; 7 Jan&gt; bank info already in our account at 31 dec 2024</t>
  </si>
  <si>
    <t>Энерлек</t>
  </si>
  <si>
    <t>386 918</t>
  </si>
  <si>
    <t>SHANGHAI RUIZHENG INTERNATIONAL TRADE CO , LTD</t>
  </si>
  <si>
    <t>change recipient address RM2103, NO  551 ZHENDA ROAD, SHANGHAI, CHINA</t>
  </si>
  <si>
    <t>27 Dec; ask for 199 to bank&gt;bank confirm this transacation still in process, 30 Dec&gt; Fu Bank for update ; 7 Jan &gt; still in bank corr</t>
  </si>
  <si>
    <t xml:space="preserve">27 Dec; MT from bank, kindly provide the information ; 23 JAN; ACC RUSIA CHECK WITH CLIENT
</t>
  </si>
  <si>
    <t>Сплав</t>
  </si>
  <si>
    <t>DYB LIMITED</t>
  </si>
  <si>
    <t>S10TEB01542324</t>
  </si>
  <si>
    <t>27 Dec; ACCC (rusian team check with client)</t>
  </si>
  <si>
    <t xml:space="preserve">BNI request real invoice </t>
  </si>
  <si>
    <t>Provide for real invoice</t>
  </si>
  <si>
    <t>27; Fu Client, done</t>
  </si>
  <si>
    <t>6 Jan; FU BANK; 7 Jan: status ACC ( rusia team check with client) -&gt; not received by benef need 199 for client; 15 JAN; MT(FUNDS ALREADY RECEIVED)</t>
  </si>
  <si>
    <t>ЗИИ</t>
  </si>
  <si>
    <t>CHINA ARTS AND CRAFTS NANJING IMP AND EXP CORP</t>
  </si>
  <si>
    <t>Change account number: 72162025000001248</t>
  </si>
  <si>
    <t>30 Dec : FU bank; 7 Jan : release</t>
  </si>
  <si>
    <t>Full Energy Electronics Co , Limited</t>
  </si>
  <si>
    <t>30 Dec: 103 done, 199 : Compliance review</t>
  </si>
  <si>
    <t>40 476,00</t>
  </si>
  <si>
    <t>NINGBOAIRMAXTOOLS COLTD</t>
  </si>
  <si>
    <t>6 Jan : Bank answer under compliance</t>
  </si>
  <si>
    <t>Орбита</t>
  </si>
  <si>
    <t>Exellent Watch HK CoLimited</t>
  </si>
  <si>
    <t>Clarification Beneficiary Name: EXCELLENT WATCH HK CO LIMITED</t>
  </si>
  <si>
    <t>9 Jan; has MT about the benef name and already send to bank the correct name done for proof</t>
  </si>
  <si>
    <t>SIAM AERO</t>
  </si>
  <si>
    <t>50202006404692, 50202006403692,50202006405692 &amp; 50202006402692</t>
  </si>
  <si>
    <t xml:space="preserve">BRI </t>
  </si>
  <si>
    <t>CLIENT NEED PROVIDE DATA</t>
  </si>
  <si>
    <t>9 JAN; FU CLIENT</t>
  </si>
  <si>
    <t>SHENZHEN CISTAR TECHNOLOGYCOLTD</t>
  </si>
  <si>
    <t>ULUPAR OTOMOTIV IC VE DIS</t>
  </si>
  <si>
    <t>S10TEB00011925</t>
  </si>
  <si>
    <t>9 JAN; FU CLIENT ;4 FEB ; MT this transaction cancel, FU bank for more information</t>
  </si>
  <si>
    <t>Эксим Камень</t>
  </si>
  <si>
    <t>9 600,00</t>
  </si>
  <si>
    <t>WOKING ENVIRONMENTAL TECHNOLOGY CO ,LTD</t>
  </si>
  <si>
    <t>ICBC</t>
  </si>
  <si>
    <t>10 JAN; FU BANK &amp; CLIENT (About the reason); 20 JAN : WILL RELEASE IN USD ACC</t>
  </si>
  <si>
    <t>Оптима</t>
  </si>
  <si>
    <t>343 713,00</t>
  </si>
  <si>
    <t>Anhui UUPAC Intelligent Equipment Co ,Ltd</t>
  </si>
  <si>
    <t>10 JAN; release</t>
  </si>
  <si>
    <t>23 December 2024</t>
  </si>
  <si>
    <t>525 000,00</t>
  </si>
  <si>
    <t>HarbinYouniInternational Logistics Company Ltd S</t>
  </si>
  <si>
    <t>FULL NAME BENEF</t>
  </si>
  <si>
    <t>10 JAN; FU BANK</t>
  </si>
  <si>
    <t>13 December 2024</t>
  </si>
  <si>
    <t>ERNA KIMYA TIC VE</t>
  </si>
  <si>
    <t xml:space="preserve">CANCL </t>
  </si>
  <si>
    <t>13 JAN; FU BANK; 14 JAN&gt;Release; 18 FEB: asking the status again ;19 FEB; RECEIVED BY BENEF</t>
  </si>
  <si>
    <t>ЭНЕРГОДЕТАЛЬ</t>
  </si>
  <si>
    <t>372 417,45</t>
  </si>
  <si>
    <t>Denair Energy Equipment Co ,Ltd</t>
  </si>
  <si>
    <t>need 103 and 199, the status</t>
  </si>
  <si>
    <t xml:space="preserve">13 JAN; Funder compliance review </t>
  </si>
  <si>
    <t>Alex request</t>
  </si>
  <si>
    <t>6 JANUARI 2025</t>
  </si>
  <si>
    <t>AYA CORPORATIVE FEDERAL PTE</t>
  </si>
  <si>
    <t>13 JAN; OFAC&gt; automatically return to our acc, FU evidence</t>
  </si>
  <si>
    <t>5 749 336,61 CNY</t>
  </si>
  <si>
    <t>cancel</t>
  </si>
  <si>
    <t>14 JAN;FU BANK;15 JAN&gt; Release; 22 JAN &gt;refund</t>
  </si>
  <si>
    <t>27 december 2024</t>
  </si>
  <si>
    <t>365 943,36</t>
  </si>
  <si>
    <t xml:space="preserve">cny </t>
  </si>
  <si>
    <t>ningbo obetter sanitary ware co ltd</t>
  </si>
  <si>
    <t>bri</t>
  </si>
  <si>
    <t>status</t>
  </si>
  <si>
    <t>15 JAN; FU BANK ; 16 JAN:BACK TO OUR ACC 2 JAN 2025; RELEASE</t>
  </si>
  <si>
    <t>16 January 2025</t>
  </si>
  <si>
    <t>217 460,00</t>
  </si>
  <si>
    <t>TIANCHANGCITY  GUOMAO  PLASTIC  INDUSTRY COLTD</t>
  </si>
  <si>
    <t>Clarification acc number : 261649317151000004</t>
  </si>
  <si>
    <t>17 JAN: FU BANK; RELEASE</t>
  </si>
  <si>
    <t>17 January 2025</t>
  </si>
  <si>
    <t>346 500</t>
  </si>
  <si>
    <t xml:space="preserve">beijing general research </t>
  </si>
  <si>
    <t>request full name</t>
  </si>
  <si>
    <t>APEX BUSINESS DEVELOPMENT (ABD) CO , LIMITED</t>
  </si>
  <si>
    <t>S10TEB01531924</t>
  </si>
  <si>
    <t>20 JAN;FU BANK; 21 JAN ;RELEASE</t>
  </si>
  <si>
    <t>Интер Пак 2001</t>
  </si>
  <si>
    <t xml:space="preserve">JIANGSU JINDA PACKAGING MATERIALS TECHNOLOGY CO , LTD </t>
  </si>
  <si>
    <t>20 JAN;FU BANK; 22 JAN&gt; RELEASE</t>
  </si>
  <si>
    <t>13 January 2025</t>
  </si>
  <si>
    <t>47 000,00</t>
  </si>
  <si>
    <t>ALEXANDER RODZEVILO</t>
  </si>
  <si>
    <t>20 JAN;FU BANK; 21 JAN; Has MT client need to provide</t>
  </si>
  <si>
    <t>Client need provide data</t>
  </si>
  <si>
    <t>21 JAN; FU CLIENT; 24 JAN :PROVIDED</t>
  </si>
  <si>
    <t>21 JAN; FU CLIENT; 24 JAN :PROVIDED; 3 JAN; REFUND</t>
  </si>
  <si>
    <t>S10TEB00039425</t>
  </si>
  <si>
    <t>21 January 2025</t>
  </si>
  <si>
    <t>492 846,24 CNY</t>
  </si>
  <si>
    <t>SUPRA TECH SDN BHD</t>
  </si>
  <si>
    <t>050229006725692</t>
  </si>
  <si>
    <t>Clarifactuon acc number : 888 3000 463588</t>
  </si>
  <si>
    <t>23 JAN; FU BANK; 4FEB; HAS MT DONE SUBMIT</t>
  </si>
  <si>
    <t>115 768,56 USD</t>
  </si>
  <si>
    <t xml:space="preserve"> Zhuo Yu is the international trad</t>
  </si>
  <si>
    <t>050202006736692</t>
  </si>
  <si>
    <t>Request full name According to the Zhuo Yu is the international trade (Beijing) Co , Ltd</t>
  </si>
  <si>
    <t>23 JAN; FU BANK</t>
  </si>
  <si>
    <t>9 171,96</t>
  </si>
  <si>
    <t>Hangzhou SIM Supermarket Supplies Co , Ltd</t>
  </si>
  <si>
    <t>050202006742692</t>
  </si>
  <si>
    <t>30 JAN; FU BANK; 3 FEB; Still in bank corr  CHASUS33</t>
  </si>
  <si>
    <t>Все инструменты</t>
  </si>
  <si>
    <t>JIANGSU SKYLINE INDUSTRIAL CO , LTD</t>
  </si>
  <si>
    <t>S10TEB01254424</t>
  </si>
  <si>
    <t>30 JAN; ACSP, ALREADY ASK FOR REFUND</t>
  </si>
  <si>
    <t>27 003,15</t>
  </si>
  <si>
    <t>     1 CLICK SMT TECHNOLOGY CO ,LIMITED</t>
  </si>
  <si>
    <t>05020202007016692</t>
  </si>
  <si>
    <t>  Please change to correct name - 1 CLICK SMT TECHNOLOGY CO ,LIMITED (need to add a space between TECHNOLOGY and Co)</t>
  </si>
  <si>
    <t>Система</t>
  </si>
  <si>
    <t xml:space="preserve">572 171,00 </t>
  </si>
  <si>
    <t>CROWDIDEA IMP&amp;EXP CO , LTD</t>
  </si>
  <si>
    <t>050229006871692</t>
  </si>
  <si>
    <t>30 JAN; FU BANK ; 3 FEB; REVERTED</t>
  </si>
  <si>
    <t>СТП</t>
  </si>
  <si>
    <t>125 000</t>
  </si>
  <si>
    <t>need 199  The status, need to know where the money is</t>
  </si>
  <si>
    <t>30 JAN; FU BANK ; 3 FEB: REVERTED</t>
  </si>
  <si>
    <t>Сакура Ойл</t>
  </si>
  <si>
    <t xml:space="preserve">55 185,40 </t>
  </si>
  <si>
    <t xml:space="preserve">  STY Otomotiv Urunleri Sanayive Dis Ticaret Anonim Sirketi</t>
  </si>
  <si>
    <t>30 JAN; FU BANK ;3 FEB: REVERTED</t>
  </si>
  <si>
    <t>Альянс ПСКБ</t>
  </si>
  <si>
    <t xml:space="preserve">734 855,50 </t>
  </si>
  <si>
    <t>GYD ELEKTRİK ANONİM ŞİRKETİ</t>
  </si>
  <si>
    <t>Золотой Век</t>
  </si>
  <si>
    <t>Takasago Europe Perfumery Laboratory (T E P L )</t>
  </si>
  <si>
    <t>30 JAN; FU BANK ;3 FEB REVERTED</t>
  </si>
  <si>
    <t xml:space="preserve">30 JAN; FU BANK </t>
  </si>
  <si>
    <t>Forsa Origal Doo</t>
  </si>
  <si>
    <t>ASK REFUND</t>
  </si>
  <si>
    <t>30 JAN; FU BANK ;3 FEB&gt; STILL IN BANK CORR COBADEFF&gt; initiate refund; 19 FEB: ASK BANK AGAIN; release</t>
  </si>
  <si>
    <t xml:space="preserve">Pascal Peak Ltd </t>
  </si>
  <si>
    <t>30 JAN; FU BANK ; 3 FEB &gt; REVERTED</t>
  </si>
  <si>
    <t>30 JAN; FU BANK ;3 FEB : REVERTED</t>
  </si>
  <si>
    <t>pikacu request</t>
  </si>
  <si>
    <t>15 January 2025</t>
  </si>
  <si>
    <t>214 898,00 CNY</t>
  </si>
  <si>
    <t>Wuxi Shanghong International Trade Co Ltd</t>
  </si>
  <si>
    <t xml:space="preserve">30 JAN; FU BANK ; 3 FEB; REFUND 16 JAN 2025 </t>
  </si>
  <si>
    <t>DAria request</t>
  </si>
  <si>
    <t>50 000,00 USD</t>
  </si>
  <si>
    <t>MemelOlzentrumGmbH</t>
  </si>
  <si>
    <t xml:space="preserve">30 JAN; FU BANK ; 3 FEB; Internal compliace </t>
  </si>
  <si>
    <t>113 450,00 USD</t>
  </si>
  <si>
    <t>Mevatel BV</t>
  </si>
  <si>
    <t>30 JAN; FU BANK ;3 FEB: STILL IN BANK CORR; already ask the refund and release 6 march, 10 April: Bank doing the refund again, 6 June 2025: done refund by Bank</t>
  </si>
  <si>
    <t>23 Januari 2025</t>
  </si>
  <si>
    <t>734 855,5</t>
  </si>
  <si>
    <t>eur</t>
  </si>
  <si>
    <t>GYD ELEKTRIK ANONIM</t>
  </si>
  <si>
    <t xml:space="preserve">30 JAN; FU BANK  refund to fable </t>
  </si>
  <si>
    <t>2 100 000</t>
  </si>
  <si>
    <t>SIAM AERO REPAIR</t>
  </si>
  <si>
    <t xml:space="preserve">30 JAN; FU BANK refund to fable </t>
  </si>
  <si>
    <t>BNI REQUEST DATA</t>
  </si>
  <si>
    <t>EUR30000</t>
  </si>
  <si>
    <t xml:space="preserve">ULUPAR OTOMOTIV IC VE DIS TICARET YEDEK PAR SAN </t>
  </si>
  <si>
    <t>30 JAN ;FU CLIENT;4 FEB ; MT this transaction cancel, FU bank for more information</t>
  </si>
  <si>
    <t>01/20/2025</t>
  </si>
  <si>
    <t>EUR49700</t>
  </si>
  <si>
    <t>ANASTASIIA MAREEVA</t>
  </si>
  <si>
    <t>30 JAN ;done provided</t>
  </si>
  <si>
    <t>Проспект Партс</t>
  </si>
  <si>
    <t>Danjiangkou Dongfa CrankshaftCo , Ltd</t>
  </si>
  <si>
    <t>S10TEB00759724</t>
  </si>
  <si>
    <t xml:space="preserve">31 JAN; FU BANK; 25 FEB; done ask 199 to bank </t>
  </si>
  <si>
    <t>Трейдинг БТ</t>
  </si>
  <si>
    <t>Foshan Best Electric Appliance And Technology Co , Ltd</t>
  </si>
  <si>
    <t>Swift code: BKCHCNBJ44B</t>
  </si>
  <si>
    <t>31 JAN; FU BANK; 4 FEB ; HAS MT done submit -&gt; need mt 103 after clarification; 13 FEB ;FU BANK; 11 Maret: release refund letter, 14 Maret: done refund to our acc</t>
  </si>
  <si>
    <t>Металлист</t>
  </si>
  <si>
    <t>HEBEI RENQIU FOREIGN ECONOMIC TRADE CORPORATION</t>
  </si>
  <si>
    <t>4 FEB;HAS MT DONE SUBMIT</t>
  </si>
  <si>
    <t>Pikacu request</t>
  </si>
  <si>
    <t>22 Januari 2025</t>
  </si>
  <si>
    <t>29 500 EUR</t>
  </si>
  <si>
    <t>UNI STOCK UAB</t>
  </si>
  <si>
    <t>S10TEB00044325</t>
  </si>
  <si>
    <t>31 JAN; has MT done reply</t>
  </si>
  <si>
    <t>Ист Вест Лоджистик ПСКБ</t>
  </si>
  <si>
    <t xml:space="preserve">IN WIN DEVELOPMENT INC </t>
  </si>
  <si>
    <t>please check if you got any requests from JP Morgan omn this payment</t>
  </si>
  <si>
    <t xml:space="preserve">4 FEB&gt; this is not from JP morgan </t>
  </si>
  <si>
    <t>Мелиус Медикал</t>
  </si>
  <si>
    <t xml:space="preserve">Nüve Sanayi Malzemeleri Imalat ve Ticaret A S </t>
  </si>
  <si>
    <t>S10TEB00070925</t>
  </si>
  <si>
    <t>5 FEB; FU BANK; 5 FEB; ACC STATUS</t>
  </si>
  <si>
    <t xml:space="preserve">3 905 29 </t>
  </si>
  <si>
    <t xml:space="preserve">1 CLICK SMT TECHNOLOGY CO ,LIMITED </t>
  </si>
  <si>
    <t>5 FEB; JP Morgan already follow up to bank if any MT regarding this transaction</t>
  </si>
  <si>
    <t>Shanghai LIVIC Filtration System Co , Ltd</t>
  </si>
  <si>
    <t>88 374,86</t>
  </si>
  <si>
    <t xml:space="preserve">ERA S r l </t>
  </si>
  <si>
    <t>S10TEB00771125</t>
  </si>
  <si>
    <t>6 FEB; FU BANK, release</t>
  </si>
  <si>
    <t>91 733,40</t>
  </si>
  <si>
    <t xml:space="preserve">ARPA of Europe s r l </t>
  </si>
  <si>
    <t>S10TEB00070625</t>
  </si>
  <si>
    <t>need  103</t>
  </si>
  <si>
    <t>Рамхаус</t>
  </si>
  <si>
    <t>23 710 00</t>
  </si>
  <si>
    <t>WU HAN KS EAGLE TECHNOLOGY CO , LTD</t>
  </si>
  <si>
    <t xml:space="preserve">need 199  The status, need to know where the money is  The bank in the application is different from the bank in SWIFT </t>
  </si>
  <si>
    <t>Торнадо</t>
  </si>
  <si>
    <t>Gaming Entertainment Network INC</t>
  </si>
  <si>
    <t>S10TEB00091325</t>
  </si>
  <si>
    <t>need  103 and 199</t>
  </si>
  <si>
    <t>EUR 8500</t>
  </si>
  <si>
    <t>MESSAN ENDUSTRIAL</t>
  </si>
  <si>
    <t>7 FEB; FU BANK</t>
  </si>
  <si>
    <t>EUR 46755 5</t>
  </si>
  <si>
    <t>MAC BENDING DIS</t>
  </si>
  <si>
    <t>CNY 214898</t>
  </si>
  <si>
    <t>WUXI SHANGHONG INTERNATIONAL</t>
  </si>
  <si>
    <t>EUR 141100</t>
  </si>
  <si>
    <t>HACKERT HANDELES</t>
  </si>
  <si>
    <t>7 FEB; FU BANK; 26 FEB; done coming to our acc in 23 januari 2025</t>
  </si>
  <si>
    <t>Бае Групп</t>
  </si>
  <si>
    <t xml:space="preserve">Анастасия </t>
  </si>
  <si>
    <t>115 768,56</t>
  </si>
  <si>
    <t>According to the Zhuo Yu is the international trade (Beijing) Co , Ltd</t>
  </si>
  <si>
    <t>Please check if you received any request from the bank reg full Beneficiary name  full Beneficiary name is According to the Zhuo Yu is the international trade (Beijing) Co , Ltd</t>
  </si>
  <si>
    <t>ZHEJIANG NEW VISION IMP AND EXP CO</t>
  </si>
  <si>
    <t>4 FEB: in bank corr, has MT done submit</t>
  </si>
  <si>
    <t>Юнион Групп (ВТБ)</t>
  </si>
  <si>
    <t>HK CLOUD&amp;COMPUTING LIMITED</t>
  </si>
  <si>
    <t>S10TEB00096225</t>
  </si>
  <si>
    <t>need  103 and UETR</t>
  </si>
  <si>
    <t xml:space="preserve">11 FEB; release </t>
  </si>
  <si>
    <t>ИП Ахунзянов</t>
  </si>
  <si>
    <t xml:space="preserve">FOSHAN SHUNDE STELANG ELECTRIC APPLIANCE CO ,LTD </t>
  </si>
  <si>
    <t>S10TEB00099325</t>
  </si>
  <si>
    <t>Мк Партс</t>
  </si>
  <si>
    <t>S10TEB00091925</t>
  </si>
  <si>
    <t>14 FEB; Has MT and done submit to bank, wait for bank corr to release the fund</t>
  </si>
  <si>
    <t>АЦБ</t>
  </si>
  <si>
    <t>55 280,60</t>
  </si>
  <si>
    <t>Status rejected, initiate refund</t>
  </si>
  <si>
    <t>14 FEB; done refund</t>
  </si>
  <si>
    <t>83 332,97</t>
  </si>
  <si>
    <t>Qingdao Zinglifts Co , Ltd</t>
  </si>
  <si>
    <t>need 199  Any requests for payment from cor?</t>
  </si>
  <si>
    <t>5 FEB; We have MT regarding this transaction, now we have to wait until bank corr response</t>
  </si>
  <si>
    <t>Стул Груп</t>
  </si>
  <si>
    <t xml:space="preserve">BAZHOUSHI XINGGUANG FURNITURE CO ,LTD </t>
  </si>
  <si>
    <t>initiate refund</t>
  </si>
  <si>
    <t>14 FEB; FU BANK</t>
  </si>
  <si>
    <t xml:space="preserve">Bars Marine Co </t>
  </si>
  <si>
    <t>S10TEB00086725</t>
  </si>
  <si>
    <t>Clarification name</t>
  </si>
  <si>
    <t xml:space="preserve">17 FEB;FU BANK </t>
  </si>
  <si>
    <t>Borco machinery OÜ</t>
  </si>
  <si>
    <t>S10TEB00091625</t>
  </si>
  <si>
    <t>18 FEB ;FU BANK ; 19 FEB: Has MT kindly provide cek the table MT199_BNI</t>
  </si>
  <si>
    <t>MARESER DIŞ TİCARET LİMİTED ŞİRKETİ</t>
  </si>
  <si>
    <t>19 FEB; FU BANK ; 25 FEB: already FU bank for the money (barcode show the money incoming return to BRI); 26 FEB; done back to our acc in 12 FEB 2025</t>
  </si>
  <si>
    <t>Юля</t>
  </si>
  <si>
    <t>10 FEB; We have MT regarding this transaction, now we have to wait until bank corr response</t>
  </si>
  <si>
    <t>S10TEB00091825</t>
  </si>
  <si>
    <t>18 FEB ;FU BANK ; 19 FEB; HAS MT KINDLY PROVIDE(CEK TABLE MT199BNI)</t>
  </si>
  <si>
    <t>S10TEB01545424</t>
  </si>
  <si>
    <t>18 FEB ;FU BANK ; 19 FEB ;REJECTED</t>
  </si>
  <si>
    <t>S10TEB00091725</t>
  </si>
  <si>
    <t xml:space="preserve">18 FEB ;FU BANK </t>
  </si>
  <si>
    <t>18 February 2025</t>
  </si>
  <si>
    <t>180 000,00 USD</t>
  </si>
  <si>
    <t>Hills ConnectionGroupCompany Limited</t>
  </si>
  <si>
    <t>CLARIFICATION NAME : MR  AURELIEN ALEXANDRE LAURENT CORTIULA</t>
  </si>
  <si>
    <t>18 FEB ;release; 24 FEB; done refund to our account</t>
  </si>
  <si>
    <t>12 February 2025</t>
  </si>
  <si>
    <t>7 100,00 CNY</t>
  </si>
  <si>
    <t>ZHONGSHAN ROTON INTELLIGENT</t>
  </si>
  <si>
    <t>Clarification acc num :656166889206</t>
  </si>
  <si>
    <t>19 FEB;release</t>
  </si>
  <si>
    <t>S10TEB00114325</t>
  </si>
  <si>
    <t>24 FEB ; ACSP (settlement in process); 28 FEB; Done refund to our acc</t>
  </si>
  <si>
    <t xml:space="preserve">24 FEB; incoming dana to kairos and its transaction money </t>
  </si>
  <si>
    <t>Битвин ПСКБ</t>
  </si>
  <si>
    <t>307 100</t>
  </si>
  <si>
    <t xml:space="preserve">ZHEJIANG YIWU CHINA YUHAO IMPORT&amp;EXPORT TRADING CO ,LTD </t>
  </si>
  <si>
    <t>5 maret :still in bank corr</t>
  </si>
  <si>
    <t>128 848,5</t>
  </si>
  <si>
    <t xml:space="preserve">ELSA OPTRONICS TECHNOLOGY SHENZEN </t>
  </si>
  <si>
    <t>CLARIFICATION ACC NUM: 05000455603</t>
  </si>
  <si>
    <t>5 maret: fu bank; 6 maret ; release</t>
  </si>
  <si>
    <t>217 460</t>
  </si>
  <si>
    <t>TIANCHANG CITY GOUMAO</t>
  </si>
  <si>
    <t>CLARIFICATION ACC NUM: 261649317151000004</t>
  </si>
  <si>
    <t>Мэйн Системс</t>
  </si>
  <si>
    <t>37 3</t>
  </si>
  <si>
    <t>Notion HongKong Technology Limited</t>
  </si>
  <si>
    <t>S10TEB00144725</t>
  </si>
  <si>
    <t>7 Maret; rejected, waitng the money to return</t>
  </si>
  <si>
    <t>XINGYUAN HOLDING CO , LTD</t>
  </si>
  <si>
    <t>S10TEB00156625</t>
  </si>
  <si>
    <t>10 March: status ACC</t>
  </si>
  <si>
    <t>37/38</t>
  </si>
  <si>
    <t>QINGDAO CHAME PAPER CO ,LTD</t>
  </si>
  <si>
    <t>S10TEB00156525</t>
  </si>
  <si>
    <t xml:space="preserve">44 210,00 </t>
  </si>
  <si>
    <t>Aero Ventures FZCO</t>
  </si>
  <si>
    <t>CLARIFICATION ACC NUM: AE660860000009635939403</t>
  </si>
  <si>
    <t>12 March : Fu bank -&gt; need 199 ; 14 March: release</t>
  </si>
  <si>
    <t>210 586,01</t>
  </si>
  <si>
    <t xml:space="preserve">Provol Packaging Technology(CANGZHOU) Co , LTD </t>
  </si>
  <si>
    <t xml:space="preserve">need  103 </t>
  </si>
  <si>
    <t>18 March : FU bank; 19 march : release</t>
  </si>
  <si>
    <t>301 000,00</t>
  </si>
  <si>
    <t>RUIAN LIANGJIA AUTO&amp;MOTOR PARTS CO , LTD</t>
  </si>
  <si>
    <t xml:space="preserve">CLARIFICATION NAME : Zhejiang Liangjia Auto&amp;Motor Parts Co , Ltd </t>
  </si>
  <si>
    <t>24 March: release</t>
  </si>
  <si>
    <t>Хорека-Маркет</t>
  </si>
  <si>
    <t>64 178,00</t>
  </si>
  <si>
    <t>Wuyi Luck Link Houseware Co , Ltd</t>
  </si>
  <si>
    <t>Correct name of the beneficiary:Wuyi Luck Link Houseware Co , Ltd</t>
  </si>
  <si>
    <t>24 March: FU BANK, 9 April: done release --&gt; initiate refund</t>
  </si>
  <si>
    <t>Correct name of the beneficiary: SHENYANG HEAVY FORGE (ZHONGDUAN) HYDRAULIC PRESS MANUFACTURING CO , LTD</t>
  </si>
  <si>
    <t>08 April : Fu bank, 9 April: done release, 10 Apr: done 103</t>
  </si>
  <si>
    <t>Money complete to beneficiary</t>
  </si>
  <si>
    <t>Correct name of the beneficiary: Pascal Peak Ltd</t>
  </si>
  <si>
    <t xml:space="preserve">24 March: FU BANK ,, no request 24 march today 27 march new request </t>
  </si>
  <si>
    <t>27 March 2025: REFUND</t>
  </si>
  <si>
    <t>БРС-импэкс</t>
  </si>
  <si>
    <t>30 000,00</t>
  </si>
  <si>
    <t>UAB SMART LOGISTICS GROUP</t>
  </si>
  <si>
    <t>08 April : Fu bank,  09 Apr : done 103</t>
  </si>
  <si>
    <t>ЦСОО</t>
  </si>
  <si>
    <t>40 951,73</t>
  </si>
  <si>
    <t>NINGBO YINZHOU LONGSURE TRADE CO , LTD</t>
  </si>
  <si>
    <t>08 April : Fu bank, 10 Apr: done 103</t>
  </si>
  <si>
    <t>Спецпрофснаб ООО</t>
  </si>
  <si>
    <t>100 004,50</t>
  </si>
  <si>
    <t>PACO GROUP DIŞ TİC  LTD  ŞTİ</t>
  </si>
  <si>
    <t>KAIZEN TECHNOLOGY MAK  SAN  VE TIC  LTD STI</t>
  </si>
  <si>
    <t>А сервис</t>
  </si>
  <si>
    <t>42 2</t>
  </si>
  <si>
    <t>08 April : Fu bank, 09 Apr : done 103 -&gt; initiate refund, 07 May: waiting Refund letter from Bank, done sent Refund letter</t>
  </si>
  <si>
    <t>FINISH</t>
  </si>
  <si>
    <t>97 375,65</t>
  </si>
  <si>
    <t>Mianyang Jialian Printing and Dyeing Co , Ltd</t>
  </si>
  <si>
    <t>08 April : Fu bank, 10 April: done 103</t>
  </si>
  <si>
    <t>108 043,88</t>
  </si>
  <si>
    <t>Credit Suisse AG</t>
  </si>
  <si>
    <t>Correct number account : CH5904835173919692000, Req Miss Anas</t>
  </si>
  <si>
    <t>09 April : Fu bank, done release</t>
  </si>
  <si>
    <t>Шишманян</t>
  </si>
  <si>
    <t>Computing Resources Ltd</t>
  </si>
  <si>
    <t>need 199, tracking doesn't work</t>
  </si>
  <si>
    <t>09 April: FU Bank, 10 April: done release 103</t>
  </si>
  <si>
    <t>09 April: FU Bank, , 10 April: done release 103</t>
  </si>
  <si>
    <t>Сваримпорт</t>
  </si>
  <si>
    <t>Shadkam Enterprises</t>
  </si>
  <si>
    <t>21 April: FU Bank, 22 April: initiate refund by bank, 16 May 2025: FU Bank, 19 May 2025: done sent Refund Letter</t>
  </si>
  <si>
    <t>Рэд Лайн</t>
  </si>
  <si>
    <t>HONGKONG LIEBE INDUSTRY CO ,LIMITED</t>
  </si>
  <si>
    <t>21 April: FU Bank, 22 April: the money is in Bank Correspondent</t>
  </si>
  <si>
    <t>КАНТ</t>
  </si>
  <si>
    <t>108 000,00</t>
  </si>
  <si>
    <t>Nidecker SA</t>
  </si>
  <si>
    <t>25 April 2025: FU Bank, 28 April 2025: the money is in Bank Beneficiary, 30 April : done sent 103</t>
  </si>
  <si>
    <t>Монофлекс ПСКБ</t>
  </si>
  <si>
    <t>979 486,70</t>
  </si>
  <si>
    <t xml:space="preserve">Yuhuan Hitik Plumbing Manufacturing Co , Ltd </t>
  </si>
  <si>
    <t>need  199</t>
  </si>
  <si>
    <t>2 May 2025: FU Bank : money is in Bank Corr, done sent 103</t>
  </si>
  <si>
    <t>стул групп</t>
  </si>
  <si>
    <t>BAZHOU WEIMEI FURNITURE CO LTD</t>
  </si>
  <si>
    <t>Correct number account : 50690014040003960</t>
  </si>
  <si>
    <t>7 May 2025: FU Bank, done sent Amend letter</t>
  </si>
  <si>
    <t>The payment status is needed</t>
  </si>
  <si>
    <t>7 May 2025: Done refund on 10 February 2025</t>
  </si>
  <si>
    <t>Бриз ПСКБ</t>
  </si>
  <si>
    <t xml:space="preserve">361 767,30 </t>
  </si>
  <si>
    <t xml:space="preserve">CIXI AIKEN ELECTRIC APPLIANCE CO ,LTD </t>
  </si>
  <si>
    <t>Correct number account: 62032029000034750</t>
  </si>
  <si>
    <t>7 May 2025: FU Bank, 9 May 2025: done sent Amend Letter</t>
  </si>
  <si>
    <t>280 000</t>
  </si>
  <si>
    <t>YUНUAN RUIКAI POWER МANUFACTURE CO ,LTD</t>
  </si>
  <si>
    <t>Correct number account: 1207081119045145692</t>
  </si>
  <si>
    <t>14 May 2025: Done change in 9 May 2025 in Telegram</t>
  </si>
  <si>
    <t>20 202,19</t>
  </si>
  <si>
    <t>14 May 2025: FU Bank, Done sent 103</t>
  </si>
  <si>
    <t>39 382,00</t>
  </si>
  <si>
    <t>S10TEB00271525</t>
  </si>
  <si>
    <t>14 May 2025: FU Bank, done sent 103</t>
  </si>
  <si>
    <t>АЛЬЯНС-ТРЕЙД</t>
  </si>
  <si>
    <t>Tongli Tyre Co Ltd</t>
  </si>
  <si>
    <t>S10TEB00283025</t>
  </si>
  <si>
    <t>14 May 2025: FU Bank, done sent 103, 16 May 2025: Trx was rejected</t>
  </si>
  <si>
    <t>Avae Capital LLC</t>
  </si>
  <si>
    <t>S10TEB01538524</t>
  </si>
  <si>
    <t>15 May 2025: done refund on 23 December 2024</t>
  </si>
  <si>
    <t>S10TEB01545724</t>
  </si>
  <si>
    <t>15 May 2025: done refund on 3 January 2025</t>
  </si>
  <si>
    <t>15 May 2025: done refund on 2 May 2025</t>
  </si>
  <si>
    <t>S10TEB01539924</t>
  </si>
  <si>
    <t>Вегатранс</t>
  </si>
  <si>
    <t>44 008,50</t>
  </si>
  <si>
    <t>UNIDOO CO , LTD</t>
  </si>
  <si>
    <t>Correct number account:  030-106945-56-00019</t>
  </si>
  <si>
    <t>20 May 2025: FU Bank, 22 May 2025: done send letter from Bank</t>
  </si>
  <si>
    <t>Внуково Асервис</t>
  </si>
  <si>
    <t>S10TEB00295625</t>
  </si>
  <si>
    <t xml:space="preserve">20 May 2025: FU Bank, 21 May 2025: Done refund by Bank </t>
  </si>
  <si>
    <t>127 482</t>
  </si>
  <si>
    <t>26 May 2025: FU Bank, 27 May 2025: done sent 103</t>
  </si>
  <si>
    <t>РК групп</t>
  </si>
  <si>
    <t>HS AIR SUPPORT Co  Ltd</t>
  </si>
  <si>
    <t>Correct Description: Payment by inv no SP251031 DD 28/04/2025 for aviation tech operation service</t>
  </si>
  <si>
    <t>26 May 2025: FU Bank, 27 May 2025: done sent Ament Letter</t>
  </si>
  <si>
    <t>HEBEI AINISTER IMPORT&amp;EXPORT TRAIDING CO ,LTD</t>
  </si>
  <si>
    <t>S10TEB00308125</t>
  </si>
  <si>
    <t>2 June 2025: Reject and done refund</t>
  </si>
  <si>
    <t>2 June 2025:  FU Bank, 5 June 2025: Money is in Bank Corr, 17 June 2025: FU bank to do refund, done sent letter from Bank</t>
  </si>
  <si>
    <t xml:space="preserve">ЦКО </t>
  </si>
  <si>
    <t>5 000</t>
  </si>
  <si>
    <t>SHANGHAI WHALESEAL PHARMACEUTICAL TECHNOLOGY CO , LTD</t>
  </si>
  <si>
    <t>10 June 2025: FU Bank, initiate refund by bank, 13 June 2025: done send Refund Application Letter from Bank</t>
  </si>
  <si>
    <t>cancel refund</t>
  </si>
  <si>
    <t>18 June 2025: done follow up Bank</t>
  </si>
  <si>
    <t>Вик система</t>
  </si>
  <si>
    <t>DIONE EQUIPMENT TRADING DWC LLC</t>
  </si>
  <si>
    <t>20 June 2025: FU Bank, done sent 103</t>
  </si>
  <si>
    <t>мсп</t>
  </si>
  <si>
    <t>IVA Schmetz Industrial Furnaces (Shanghai) Co , Ltd</t>
  </si>
  <si>
    <t xml:space="preserve">Remark: Payment under the Proforma invoice from 12062025 Nr 20250612 for installation and commissioning services </t>
  </si>
  <si>
    <t>23 June 2025 : FU Bank, 26 June 2025 : done sent amend letter</t>
  </si>
  <si>
    <t>СМАРТ АГЕНТСТВО</t>
  </si>
  <si>
    <t xml:space="preserve">HLBEK Consulting </t>
  </si>
  <si>
    <t>24 June 2025 : FU Bank, done sent Refund Letter</t>
  </si>
  <si>
    <t>FUTURE ACCESS TECHNOLOGY CO LIMITED</t>
  </si>
  <si>
    <t>status: rejected, initiate the refund</t>
  </si>
  <si>
    <t>1 July 2025 : FU Bank, Waiting money to our account, 10 july 2025: money has been in our account</t>
  </si>
  <si>
    <t>149 748,50</t>
  </si>
  <si>
    <t>1 July 2025 : FU Bank, done sent Amend letter</t>
  </si>
  <si>
    <t>Эвокарго</t>
  </si>
  <si>
    <t>HAMARA INTERNATIONAL CO LIMITED</t>
  </si>
  <si>
    <t>2 July 2025 : FU Bank, 3 July 2025: there's MT 199</t>
  </si>
  <si>
    <t>NINGBO EME COSMETIC PACKAGING CO LTD</t>
  </si>
  <si>
    <t>2 July 2025: done refund on 26 June 2025</t>
  </si>
  <si>
    <t>ПСКБ кандостук</t>
  </si>
  <si>
    <t>0142-1-2</t>
  </si>
  <si>
    <t xml:space="preserve">BANCA MONTE DEI PASCHI DI SIENA S P A </t>
  </si>
  <si>
    <t>3 July 2025 : FU Bank, money still in Bank Corr, 7 July 2025: Payment complete</t>
  </si>
  <si>
    <t>0142-2-3</t>
  </si>
  <si>
    <t>3 July 2025 : FU Bank, Bank has initiated refund on June 24th 2025  Bank info that Bank benef need time to refund the money, 8 July 2025: the money has received by benef</t>
  </si>
  <si>
    <t>Отэко</t>
  </si>
  <si>
    <t>84 386</t>
  </si>
  <si>
    <t>Futureflow Trading FZE</t>
  </si>
  <si>
    <t>3 July 2025: FU Bank, waiting money to our account, 11 july: money has been in our account</t>
  </si>
  <si>
    <t>15 105,90</t>
  </si>
  <si>
    <t>Zhejiang Kmd Industrial Co Ltd</t>
  </si>
  <si>
    <t>Need to find out the reason of rejection (why and what bank rejected the payment)</t>
  </si>
  <si>
    <t xml:space="preserve">10 July 2025 : FU Bank, the money is in Bank Corr BKCHCNBJ -&gt; According LAPORAN TRANSAKSI FINANSIAL this amount returned to our acc 01 07, 14 july 25 &gt;&gt;14 July 2025: Kindly disregard the FINANCIAL TRANSACTION REPORT  The money is in bank corr </t>
  </si>
  <si>
    <t>32/1</t>
  </si>
  <si>
    <t>182 614,00</t>
  </si>
  <si>
    <t>STROTECH spol sro</t>
  </si>
  <si>
    <t>16 July 2025: FU Bank , done sent 103</t>
  </si>
  <si>
    <t>32/2</t>
  </si>
  <si>
    <t>259 406,00</t>
  </si>
  <si>
    <t>16 July 2025: FU Bank done sent 103</t>
  </si>
  <si>
    <t>20 июнь</t>
  </si>
  <si>
    <t xml:space="preserve">10 360,00 </t>
  </si>
  <si>
    <t>SUPERVAC INDUSTRIES LLP</t>
  </si>
  <si>
    <t>24 July 2025: FU Bank 30 Juli 2025 : done refund on 29 juli 2025</t>
  </si>
  <si>
    <t>24 July 2025: FU Bank,waiting confirmation form daria, 6 August 2025: money has been in benef</t>
  </si>
  <si>
    <t>POLYCAT SPOLKA Z OGRANICZONA ODPOWIEDZIALNOSCIA LTD</t>
  </si>
  <si>
    <t>tracking doesn't work, please give the status (need 199)</t>
  </si>
  <si>
    <t>29 July 2025: FU Bank, done refund on 23 july 2025</t>
  </si>
  <si>
    <t>29 July 2025: FU Bank, money still in Bank Corr, 01 Agustus 2025 : Done refund on 31 juli 2025</t>
  </si>
  <si>
    <t xml:space="preserve">EUR
</t>
  </si>
  <si>
    <t xml:space="preserve">Pasсal Peak Ltd 
</t>
  </si>
  <si>
    <t>NINGBO STAREX INDUSTRY &amp; TRADING CO , LTD</t>
  </si>
  <si>
    <t>Specify the address of Kairos bank</t>
  </si>
  <si>
    <t>6 august 2025: FU Bank, done confirm the address of PT Kairos</t>
  </si>
  <si>
    <t>Ахунзянов ИП</t>
  </si>
  <si>
    <t>Tikosum Intelligent Technology(Hangzhou) Co ,Ltd</t>
  </si>
  <si>
    <t>Correct number account 18010000002001106</t>
  </si>
  <si>
    <t>14 August 2025: FU Bank, 15 August : done sent amend letter</t>
  </si>
  <si>
    <t xml:space="preserve">YIWU SAUDAGAR TRADE CO , LTD </t>
  </si>
  <si>
    <t>Please find out the reason of refund</t>
  </si>
  <si>
    <t>14 August 2025:  Internal policy</t>
  </si>
  <si>
    <t>179 010,00</t>
  </si>
  <si>
    <t>ZHEJIANG JUNFENG FITNESS EQUIPMENT CO ,LTD</t>
  </si>
  <si>
    <t>Correct address: NO 25,FENGSHAN TWO ROAD,HANGBU TOWN ,KECHENG, QUZHOU,CHINA</t>
  </si>
  <si>
    <t>21 August 2025: FU Bank, done send Amend Letter</t>
  </si>
  <si>
    <t>STROJTECH spol sro</t>
  </si>
  <si>
    <t>Need to find out the reason of rejection (why bank corr rejected the payment) /  initiate the refund</t>
  </si>
  <si>
    <t>3 September 2025:  ING BUSINESS DECISION</t>
  </si>
  <si>
    <t>Интернешнл Пластик Гайд</t>
  </si>
  <si>
    <t>13 225,00</t>
  </si>
  <si>
    <t xml:space="preserve">Finproject S p A </t>
  </si>
  <si>
    <t>10 Sept 2025 : FU Bank, 11 sept 2025: the money should be in beneficiary, 12 sept 2025: refund on Sept, 15th 2025</t>
  </si>
  <si>
    <t>24 790,00</t>
  </si>
  <si>
    <t>10 Sept 2025 : FU Bank, 11 sept 2025: refund : beneficiary request, 12 sept 2025: refund on Sept, 9th 2025</t>
  </si>
  <si>
    <t>42 776,40</t>
  </si>
  <si>
    <t>Correct name of the beneficiary: Wuyi Luck Link Houseware Co , Ltd</t>
  </si>
  <si>
    <t>11 Sept 2025 : FU Bank, 12 Sept 2025: done sent Amend Letter</t>
  </si>
  <si>
    <t>Легенда М</t>
  </si>
  <si>
    <t>Parfumania Fragrance Perfumes LLC</t>
  </si>
  <si>
    <t>Correct name of the beneficiary: Parfumania Fragrance Perfumes LLC</t>
  </si>
  <si>
    <t>18 Sept 2025 : FU Bank, done sent amend letter</t>
  </si>
  <si>
    <t>Прайм Тех</t>
  </si>
  <si>
    <t>1 135,70</t>
  </si>
  <si>
    <t>SHENZHEN TEREN CONTROL TECHNOLOGY CO , LTD</t>
  </si>
  <si>
    <t>need 103 and 199</t>
  </si>
  <si>
    <t>19 Sept 2025: FU Bank, 22 Sept: It's reject (Financial Crime Risk)</t>
  </si>
  <si>
    <t xml:space="preserve">Shenzhen Youwei Printing Materials Equipment Co ,Ltd  </t>
  </si>
  <si>
    <t xml:space="preserve">Correct name of the beneficiary: Shenzhen Youwei Printing Materials Equipment Co ,Ltd </t>
  </si>
  <si>
    <t>22 Sept 2025: FU Bank, 23 Sept 2025: done sent amend letter</t>
  </si>
  <si>
    <t>22 Sept 2025: Money still in Bank Corr, 23 : Money has been refund to our account</t>
  </si>
  <si>
    <t>24 Sept 2025: FU Bank, 25 Sept 2025: Money has been refund to our account</t>
  </si>
  <si>
    <t>Кандостук</t>
  </si>
  <si>
    <t>166-1</t>
  </si>
  <si>
    <t>Ikaro Management Middle East Fze</t>
  </si>
  <si>
    <t>30 September 2025: FU Bank, done sent 103</t>
  </si>
  <si>
    <t xml:space="preserve">check payment by UETR: 96893957-9385-4d47-85b9-114043a09ce3
Тhe UETR code already tracks the transaction 
However, the customer should communicate this code to their bank, which will then contact the intermediary bank (Commerzbk Frankfurt) 
So what we need to know is whether the customer's bank has completed this process with the intermediary bank, as this is a manual process 
However, I emphasize that this is a refund made directly by the bank, so the customer might simply see an increased availability rather than an incoming transfer </t>
  </si>
  <si>
    <t>2 October 2025: done send this info to BRI, 3 Oct 2025: Money has been refund to our account</t>
  </si>
  <si>
    <t>ЦСКА</t>
  </si>
  <si>
    <t>DRUŠTVO SA OGRANIČENOM ODGOVORNOSCU</t>
  </si>
  <si>
    <t>22 October 2025: FU Bank, 23 Oct 2025: done sent refund letter from bank</t>
  </si>
  <si>
    <t>Настя</t>
  </si>
  <si>
    <t>166-2-DOM</t>
  </si>
  <si>
    <t>24 October 2025: FU Bank, 27 October 2025 : done sent 103</t>
  </si>
  <si>
    <t>Лигай</t>
  </si>
  <si>
    <t>TAMMUZ TRADING - FZCO</t>
  </si>
  <si>
    <t xml:space="preserve">24 October 2025: FU Bank, 27 October 2025 : done sent 103 </t>
  </si>
  <si>
    <t>Suzhou Allong Engineering Equipment Co ,Ltd</t>
  </si>
  <si>
    <t>24 October 2025: FU Bank, 5 November 2025: REFUND, money has been in our account on 31 October 2025</t>
  </si>
  <si>
    <t>27 October 2025: FU Bank, money still not in our account yet, 31 Oct 2025 : money has been credited to our account</t>
  </si>
  <si>
    <t>27 October 2025: FU Bank, money still not in our account yet, 3 November 2025: money has been in our account</t>
  </si>
  <si>
    <t>550 875,00</t>
  </si>
  <si>
    <t>BEST 11 SPORTS AGENCY INTERNATIONAL DMCC</t>
  </si>
  <si>
    <t xml:space="preserve">30 October 2025: FU Bank, Bank Corr has sent  the money to Benef  on October, 29th 
</t>
  </si>
  <si>
    <t>164-3</t>
  </si>
  <si>
    <t xml:space="preserve">27 900,00
</t>
  </si>
  <si>
    <t>NEGO DIŞ TİCARET LİMİTED ŞİRKETİ</t>
  </si>
  <si>
    <t>Correct name of the bank:  TURKIYE VAKIFLAR BANKASI T A O</t>
  </si>
  <si>
    <t>10 November 2025: FU Bank, bank name can't be edit because it's follow the swift code</t>
  </si>
  <si>
    <t>198-8-HBP</t>
  </si>
  <si>
    <t>167 149</t>
  </si>
  <si>
    <t>Book and Go LTD</t>
  </si>
  <si>
    <t>S10TEB00652925</t>
  </si>
  <si>
    <t>10 November 2025: FU Bank, 12 nov 2025: done sent 103, money has been in benef</t>
  </si>
  <si>
    <t>198-7-HBP</t>
  </si>
  <si>
    <t>BOOK ANG GO LTD</t>
  </si>
  <si>
    <t>S10TEB00652525</t>
  </si>
  <si>
    <t>Correct name of the bank and swift code:  TURKIYE VAKIFLAR BANKASI T A O, swift TVBATR2AXXX</t>
  </si>
  <si>
    <t>11 November 2025: FU Bank, 13 November 2025: done sent amend letter</t>
  </si>
  <si>
    <t>170-2</t>
  </si>
  <si>
    <t xml:space="preserve">134 496,00
</t>
  </si>
  <si>
    <t xml:space="preserve">Natural Frozen and Dehydrated Foods
</t>
  </si>
  <si>
    <t>24 November 2025 : Done sent MT 103</t>
  </si>
  <si>
    <t>81-13</t>
  </si>
  <si>
    <t xml:space="preserve">42 307,92
</t>
  </si>
  <si>
    <t xml:space="preserve">BOHEMIA HEALING MARIENBAD WATERS a s 
</t>
  </si>
  <si>
    <t>S10TEB00746525</t>
  </si>
  <si>
    <t>27 November 2025 : FU Bank, done sent 103 file</t>
  </si>
  <si>
    <t>67-17</t>
  </si>
  <si>
    <t>139 398,33</t>
  </si>
  <si>
    <t>HEN1 EROGLU YAPI INS. VE GAY. GEL . SAN. VE TIC. A.S.</t>
  </si>
  <si>
    <t>S10TEB00773925</t>
  </si>
  <si>
    <t>need 103 and The status of the payment</t>
  </si>
  <si>
    <t>8 JAN 2026: FU Bank, money should has been in beneficiary</t>
  </si>
  <si>
    <t>The status of the payment, treker</t>
  </si>
  <si>
    <t>8 JAN 2026: FU BANK</t>
  </si>
  <si>
    <t>211-5</t>
  </si>
  <si>
    <t>350 000</t>
  </si>
  <si>
    <t>StarInvented LLC</t>
  </si>
  <si>
    <t>S10TEB00795225</t>
  </si>
  <si>
    <t>15 Dec 2025: done sent 103 file</t>
  </si>
  <si>
    <t>211-6</t>
  </si>
  <si>
    <t>S10TEB0096625</t>
  </si>
  <si>
    <t>Beauty Farmers Co Ltd</t>
  </si>
  <si>
    <t>money is stuck in the cor bank,  initiate the refund</t>
  </si>
  <si>
    <t>6 Jan 2026: money has been refunded to our account</t>
  </si>
  <si>
    <t>IANGSU BAOHENG NEW MATERIAL
TECHNOLOGY CO LTD</t>
  </si>
  <si>
    <t>26 305,75</t>
  </si>
  <si>
    <t>GUANGDONGÂ BAIYUNÂ CLEANING
COMPANY LIMITED</t>
  </si>
  <si>
    <t>Correct name of the beneficiary: GUANGDONG BAIYUN CLEANING COMPANY LIMITED</t>
  </si>
  <si>
    <t>20 Jan 2026: done sent amend letter</t>
  </si>
  <si>
    <t>ARABET DIS TICARET ANONIM SIRKETI</t>
  </si>
  <si>
    <t>S10TEB00037426</t>
  </si>
  <si>
    <t>4 February 2026:  done sent update letter from bank</t>
  </si>
  <si>
    <t>No Ref</t>
  </si>
  <si>
    <t>Benef Name</t>
  </si>
  <si>
    <t>Question</t>
  </si>
  <si>
    <t>Answer by client</t>
  </si>
  <si>
    <t>S10TEB00060725</t>
  </si>
  <si>
    <t>STTS IMPROVEMENTS LTD</t>
  </si>
  <si>
    <t>USD  1000</t>
  </si>
  <si>
    <t>1  PLEASE PROVIDE PURPOSE OF PAYMENT AND THE UNDERLYING GOODS INVOLVE IN THIS PAYMENT</t>
  </si>
  <si>
    <t xml:space="preserve">amount 1,000 USD was made for the prepayment for goods, namely used spare parts for passenger cars in assortment </t>
  </si>
  <si>
    <t>белорусы</t>
  </si>
  <si>
    <t xml:space="preserve">additional invoice </t>
  </si>
  <si>
    <t>2  PLEASE CONFIRM IF THERE IS ANY DIRECT OR INDIRECT RUSSIAN INVOLVEMENT IN THE PAYMENT (YES/NO)</t>
  </si>
  <si>
    <t>no</t>
  </si>
  <si>
    <t>S10TEB00063125</t>
  </si>
  <si>
    <t>COMPUTING RESOURCES LTD</t>
  </si>
  <si>
    <t>USD  93800,7</t>
  </si>
  <si>
    <t>1  PROVIDE DETAILED PURPOSE OF PAYMENT</t>
  </si>
  <si>
    <t>payment for equipment under agreement No 14/19 01 2025 to the General Contract for the supply of goods No  CR/·01/21 от 17 09 2021 (attached  invoice)</t>
  </si>
  <si>
    <t>женя крипта</t>
  </si>
  <si>
    <t xml:space="preserve">2  PROVIDE DETAILS OF UNDERLYING GOODS INVOLVED IN THE TRANSACTION </t>
  </si>
  <si>
    <t>please find attached the tech specification</t>
  </si>
  <si>
    <t>3  CONFIRM IF ANY DIRECT OR INDIRECT RUSSIAN INVOLVEMENT</t>
  </si>
  <si>
    <t>4  PROVIDE COPY OF INVOICE TO USD OFACINV JPMCHASE COM</t>
  </si>
  <si>
    <t>please find attached the invoice</t>
  </si>
  <si>
    <t>лигай</t>
  </si>
  <si>
    <t>S10TEB00060125</t>
  </si>
  <si>
    <t>ALVECO SAGL VIA SASS CURONA</t>
  </si>
  <si>
    <t>USD  55850</t>
  </si>
  <si>
    <t>1  PROVIDE DETAILED PURPOSE OF PAYMENT AND ANY UNDERLYING GOODS IN THIS TRANSACTION</t>
  </si>
  <si>
    <t xml:space="preserve">The amount of $55,850 was paid for Unmanufactured FCV Tobacco Strips, which is a raw material for the production of cigarettes and tobacco products </t>
  </si>
  <si>
    <t>2  CONFIRM DIRECT OR INDIRECT RUSSIAN INVOLVEMENT (YES OR NO)</t>
  </si>
  <si>
    <t>S10TEB00062625</t>
  </si>
  <si>
    <t>KT MNT SL CALLE SEVERO OCH</t>
  </si>
  <si>
    <t>USD200000</t>
  </si>
  <si>
    <t xml:space="preserve">Advance payment for equipment </t>
  </si>
  <si>
    <t>сиера</t>
  </si>
  <si>
    <t>2  PROVIDE DETAILS OF UNDERLYING GOODS INVOLVED IN THE TRANSACTION</t>
  </si>
  <si>
    <t xml:space="preserve">Vehicles other than railway or tramway rolling-stock, and parts and accessories thereof </t>
  </si>
  <si>
    <t xml:space="preserve"> Russia not involved</t>
  </si>
  <si>
    <t xml:space="preserve">29,500 00/EUR </t>
  </si>
  <si>
    <t>1) PROVIDE PURPOSE OF PAYMENT FOR THIS TRANSACTION INCLUDING UNDERLYING GOODS</t>
  </si>
  <si>
    <t>Prepayment for vehicles (cars)</t>
  </si>
  <si>
    <t>Поляк</t>
  </si>
  <si>
    <t xml:space="preserve">2) CONFIRM ANY DIRECT/INDIRECT INVOLVEMENT WITH RUSSIA IN THIS TRANSACTION (YES OR NO)- </t>
  </si>
  <si>
    <t>S10TEB00047525</t>
  </si>
  <si>
    <t>SULZGITTER AG</t>
  </si>
  <si>
    <t xml:space="preserve">94,400 00/EUR </t>
  </si>
  <si>
    <t>1  PLEASE PROVIDE DETAILED PURPOSE OF PAYMENT AND UNDERLYING GOODS</t>
  </si>
  <si>
    <t xml:space="preserve">This transfer is about payment for the goods, namely planetary gears according to invoice 15032024-1-124 dated March 15, 2024 </t>
  </si>
  <si>
    <t>Вова Альфа</t>
  </si>
  <si>
    <t>2  PLEASE CONFIRM ANY DIRECT OR INDIRECT RUSSIAN INVOLVEMENT IN THIS</t>
  </si>
  <si>
    <t xml:space="preserve">We confirm that there is no direct or indirect connection to Russia </t>
  </si>
  <si>
    <t>S10TEB00081025</t>
  </si>
  <si>
    <t xml:space="preserve">TATI GROUP SP ZOO </t>
  </si>
  <si>
    <t xml:space="preserve">137,500 00/EUR </t>
  </si>
  <si>
    <t xml:space="preserve">1 PLEASE PROVIDE PURPOSE OF  THIS PAYMENT </t>
  </si>
  <si>
    <t xml:space="preserve">Payment for BMW M5 TOURING </t>
  </si>
  <si>
    <t>2  PLEASE PROVIDE REAL INVOICE</t>
  </si>
  <si>
    <t>send</t>
  </si>
  <si>
    <t xml:space="preserve">3  USE 3 PLEASE ADVISE IF THIS TRANSACTION IS
DIRECTLY OR INDIRECTLY RUSSIAN INVOLVEMENT OR
RELATED TO ANY MILITARY, ARMS OR ITS RELATED
MATERIALS </t>
  </si>
  <si>
    <t>S10TEB00081125</t>
  </si>
  <si>
    <t>SARLA  ET M STUDIO</t>
  </si>
  <si>
    <t xml:space="preserve">58,559 63/EUR </t>
  </si>
  <si>
    <t>Payment for home appliances  
(Compact oven with microwave (VitroLine), black, with handle
Induction hob, width 80 6 cm, black
Miele DGC 7440 HC Pro built-in steam cooker (VitroLine), black, with handle
Induction hob Miele KM 7667 FR, with frame, 62 cm wide, black
Induction hob with integrated extractor hood 
Flat duct shortened, vertical angle 90°, DN150
V-Zug WineCooler WC6T-51135 wine cabinet
V-Zug WineCooler WC6T-51135 wine cabinet)</t>
  </si>
  <si>
    <t>РК Групп транзит</t>
  </si>
  <si>
    <t xml:space="preserve">This deal is not related to the Russian Federation and military operations </t>
  </si>
  <si>
    <t>S10TEB00081225</t>
  </si>
  <si>
    <t xml:space="preserve">CAST SPA STRADA BRANDIZZO </t>
  </si>
  <si>
    <t xml:space="preserve">220,141 55/EUR </t>
  </si>
  <si>
    <t xml:space="preserve">1  ADAPTERS and FITTINGS set 
Specific purpose for which the items will be used: maintenance of hydraulic system of agriculture vehicles  
</t>
  </si>
  <si>
    <t>Сиера Грек</t>
  </si>
  <si>
    <t>2  no</t>
  </si>
  <si>
    <t>S10TEB00081325</t>
  </si>
  <si>
    <t xml:space="preserve">LEPAR DESIGN S R O </t>
  </si>
  <si>
    <t xml:space="preserve">315,000 00/EUR </t>
  </si>
  <si>
    <t xml:space="preserve">315,000 euros payment for BENTLEY  VIN:SCBBF53S3SC019860 </t>
  </si>
  <si>
    <t>Салон</t>
  </si>
  <si>
    <t>The Bentley will not be delivered to Russia</t>
  </si>
  <si>
    <t>S10TEB00081425</t>
  </si>
  <si>
    <t xml:space="preserve">MAVEN TECHNOLOGY LIMITED </t>
  </si>
  <si>
    <t xml:space="preserve">243,851 20/EUR </t>
  </si>
  <si>
    <t xml:space="preserve">Payment for Household Vacuum Cleaners </t>
  </si>
  <si>
    <t xml:space="preserve">NEED INVOICE </t>
  </si>
  <si>
    <t>We can confirm that payment hasn’t direct or indirect Russian involvement</t>
  </si>
  <si>
    <t>S10TEB00087525</t>
  </si>
  <si>
    <t xml:space="preserve">REDAO HOLDINGS </t>
  </si>
  <si>
    <t xml:space="preserve">75,000 00/EUR </t>
  </si>
  <si>
    <t xml:space="preserve">1 Loan agreement for lending to a trading company 
</t>
  </si>
  <si>
    <t>Черепаха</t>
  </si>
  <si>
    <t>2 send</t>
  </si>
  <si>
    <t xml:space="preserve">3 The deal does not involve Russia or military involvement  
UBO is not associated with Russia </t>
  </si>
  <si>
    <t>S10TEB00087625</t>
  </si>
  <si>
    <t xml:space="preserve">ISSA SOGUTMA VE ISI </t>
  </si>
  <si>
    <t xml:space="preserve">55,680 00/EUR </t>
  </si>
  <si>
    <t>Payment for Vitocal 300-G BW+BWS A45</t>
  </si>
  <si>
    <t>additional inv</t>
  </si>
  <si>
    <t>S10TEB00087825</t>
  </si>
  <si>
    <t>GIZERRA METAL MAKINA</t>
  </si>
  <si>
    <t xml:space="preserve">34,500 00/EUR </t>
  </si>
  <si>
    <t xml:space="preserve">1 Cut to length line
</t>
  </si>
  <si>
    <t>3 no</t>
  </si>
  <si>
    <t>S10TEB00087925</t>
  </si>
  <si>
    <t>MB LURITZ</t>
  </si>
  <si>
    <t xml:space="preserve">67,900 00/EUR </t>
  </si>
  <si>
    <t xml:space="preserve">Payment is made for Proforma Invoice 0131 DD 31 01 2025 for Wooden windows  WOODEN WINDOWS, TREATED WITH ANTISEPTIC AND COATED WITH VARNISH (PINE) in different sizes  For example, windows of such sizes as 990X2335, 1390X2335, 2290X2790, 1990X2790, 2700X2135, 2900X2135, 2290X2790, 2700X2090, 2700X1200, 2700X1200, 2900Х1300, 3690Х500, 4490Х500, 4490Х2335, 3690Х2335, 1990Х2790, 2290Х2790, 890Х3380, 590Х3380, 2690Х3380, 890Х2790, 2590Х2790, 990Х2835, 1590Х2825, 590Х2290, 2040Х2365, 2290Х2835, 1590Х2835, 3870Х1990 
</t>
  </si>
  <si>
    <t>Вадим</t>
  </si>
  <si>
    <t xml:space="preserve">We confirm that there is no direct involvement of Russian in this transaction </t>
  </si>
  <si>
    <t>S10TEB00088025</t>
  </si>
  <si>
    <t>PANAUTO YURY BAAKHONKA</t>
  </si>
  <si>
    <t xml:space="preserve">47,300 00/EUR </t>
  </si>
  <si>
    <t>Payment for BMW X5</t>
  </si>
  <si>
    <t>S10TEB00088225</t>
  </si>
  <si>
    <t xml:space="preserve">COPE INDUSTRY CO LIMITED </t>
  </si>
  <si>
    <t xml:space="preserve">28,440 00/EUR </t>
  </si>
  <si>
    <t>Payment for N,N-DIETHYL-M-TOLUAMIDE (DEET) -  insect repellent</t>
  </si>
  <si>
    <t>S10TEB00088325</t>
  </si>
  <si>
    <t>MIRZA S P Z O O</t>
  </si>
  <si>
    <t xml:space="preserve">13,541 80/EUR </t>
  </si>
  <si>
    <t xml:space="preserve">1 Payment is made for INVOICE 1/11/2024 DD 28/11/2024 for assorted coffee  Some of them are for example coffee nespresso, coffee Roma, coffee guatemala  The invoice contains the entire list of types of coffee </t>
  </si>
  <si>
    <t xml:space="preserve">2 We confirm that there is no direct involvement of Russian in this transaction </t>
  </si>
  <si>
    <t>S10TEB00090125</t>
  </si>
  <si>
    <t>BUDRI SRL</t>
  </si>
  <si>
    <t xml:space="preserve">130,000 00/EUR </t>
  </si>
  <si>
    <t xml:space="preserve">Payment for marble tiles for floors and walls </t>
  </si>
  <si>
    <t>РК Групп Транзит</t>
  </si>
  <si>
    <t>1   payment for BENTLEY  VIN:SCBBF53S3SC019860</t>
  </si>
  <si>
    <t>2  The good will not be delivered to Russia</t>
  </si>
  <si>
    <t>S10TEB00087725</t>
  </si>
  <si>
    <t xml:space="preserve">AECARS UAB KALYARIJU </t>
  </si>
  <si>
    <t xml:space="preserve">60,919 00/EUR </t>
  </si>
  <si>
    <t>Payment for BMW X3</t>
  </si>
  <si>
    <t xml:space="preserve">S10TEB00076525 </t>
  </si>
  <si>
    <t>MORETTI INDUSTRY SRL</t>
  </si>
  <si>
    <t xml:space="preserve">1,472 00/EUR </t>
  </si>
  <si>
    <t xml:space="preserve">1  PLEASE PROVIDE PURPOSE OF PAYMENT AND ALSO PROVIDE UNDERLYING GOODS INVOLVED IN THIS TRANSACTION </t>
  </si>
  <si>
    <t xml:space="preserve">1 Payment details: PAYMENT FOR COMMODE INV 3A 14573 DD 18 12 24  FULL PMT
Goods: Wardrob closets
</t>
  </si>
  <si>
    <t>Красавчик</t>
  </si>
  <si>
    <t>2  PLEASE CONFIRM IF ANY DIRECT OR INDIRECT RUSSIAN INVOLVEMENT IN THIS TRANSACTION(YES/NO)</t>
  </si>
  <si>
    <t>2 no</t>
  </si>
  <si>
    <t>S10TEB00076325</t>
  </si>
  <si>
    <t>UAB DOGU FABIJONISKIY</t>
  </si>
  <si>
    <t xml:space="preserve">24,208 34/EUR </t>
  </si>
  <si>
    <t xml:space="preserve">1 Payment is made for Proforma Invoice NR  2025/03 DD 16 01 2025 for windows  WOODEN WINDOWS, WITHOUT GLASS UNIT, TREATED WITH ANTISEPTIC AND COATED WITH VARNISH (PINE) </t>
  </si>
  <si>
    <t xml:space="preserve">2 No  We confirm that there is no direct involvement of Russian in this transaction </t>
  </si>
  <si>
    <t>ARPA OF EUROPE S R L</t>
  </si>
  <si>
    <t>91,733 40/USD</t>
  </si>
  <si>
    <t>1 Payment for acoustics systems, amplifiers  under Proforma invoice № 20125  dated 15 01 2025</t>
  </si>
  <si>
    <t>ММС 52</t>
  </si>
  <si>
    <t xml:space="preserve">2 The goods involved in the transaction are: acoustics systems, amplifiers, subwoofers, accessories for acoustics systems  All are for using in a car  All have a voltage of 12 volts, except the accessories                              </t>
  </si>
  <si>
    <t>3 NO</t>
  </si>
  <si>
    <t>4  PROVIDE COPY OF INVOICE</t>
  </si>
  <si>
    <t>4 attached</t>
  </si>
  <si>
    <t>S10TEB00074025</t>
  </si>
  <si>
    <t>EMMAPONTI S R O VOJTESSKA</t>
  </si>
  <si>
    <t>15,050 00/EUR</t>
  </si>
  <si>
    <t>1  PLEASE PROVIDE DETAILED PURPOSE OF PAYMENT INCLUDING UNDERLYING GOODS?</t>
  </si>
  <si>
    <t xml:space="preserve">1 Purpose of paying is buying furniture  Spesification you can see on list number 3 of the contract 
</t>
  </si>
  <si>
    <t>2  PLEASE CONFIRM ANY DIRECT OR INDIRECT RUSSIAN INVOLVEMENT IN THIS TRANSACTION</t>
  </si>
  <si>
    <t xml:space="preserve">2 No relashinship with Russia </t>
  </si>
  <si>
    <t>S10TEB00071025</t>
  </si>
  <si>
    <t>V P 3 CONSULTING COMPANY AG</t>
  </si>
  <si>
    <t>18,058 00/USD</t>
  </si>
  <si>
    <t>1) PROVIDE DETAILED PURPOSE OF PAYMENT</t>
  </si>
  <si>
    <t xml:space="preserve">1 payment for period of time support services and creation
</t>
  </si>
  <si>
    <t>2) PROVIDE DETAILS OF UNDERLYING GOODS INVOLVED IN THE TRANSACTION</t>
  </si>
  <si>
    <t xml:space="preserve">2 The contractor develops IT programs to help create architectural designs for buildings and premises, adapts what the customer is currently using, provides support and accompanies the products and services sold 
</t>
  </si>
  <si>
    <t>3) CONFIRM ANY DIRECT/INDIRECT INVOLVEMENT WITH RUSSIA IN THIS TRANSACTION (YES OR NO</t>
  </si>
  <si>
    <t xml:space="preserve">3 No relation or connection with Russia
</t>
  </si>
  <si>
    <t>4) PROVIDE COPY OF INVOICE</t>
  </si>
  <si>
    <t>4 send</t>
  </si>
  <si>
    <t>S10TEB00076825</t>
  </si>
  <si>
    <t>HAECKER KUCHEN GMBH AND CO</t>
  </si>
  <si>
    <t>2,883 17/EUR</t>
  </si>
  <si>
    <t>1  PLEASE PROVIDE PURPOSE OF PAYMENT, INCLUDING UNDERLYING GOODS INVOLVED IN THIS TRANSACTION</t>
  </si>
  <si>
    <t xml:space="preserve">1 Payment details: PAYMENT KITCHEN SAMPLES INV 24745987, 24752031,
25775877 DD 19 12 24 FULL PMT
Goods: Samples of fasades and fittings for the kitchen
</t>
  </si>
  <si>
    <t>NEED INVOICE</t>
  </si>
  <si>
    <t>27 FEB ; new status: under review</t>
  </si>
  <si>
    <t>S10TEB00082025</t>
  </si>
  <si>
    <t>ARSENAL BRANDS PL S Z O O SP J</t>
  </si>
  <si>
    <t>75,798 40/EUR</t>
  </si>
  <si>
    <t xml:space="preserve">1 Kinder Bueno confectionery (T2X15 43g)
</t>
  </si>
  <si>
    <t>Даниил транзит</t>
  </si>
  <si>
    <t>2) CONFIRM IF PURPOSE OF PAYMENT IS FOR ANY UNDERLYING GOODS (YES OR NO)</t>
  </si>
  <si>
    <t>2 YES</t>
  </si>
  <si>
    <t>3) CONFIRM ANY DIRECT OR INDIRECT RUSSIAN INVOLVEMENT WITHIN THIS PAYMENT (YES OR NO)</t>
  </si>
  <si>
    <t>S10TEB00076425</t>
  </si>
  <si>
    <t>FREIFRAU MANUFAKTUR GMBH</t>
  </si>
  <si>
    <t>2,281 09/EUR</t>
  </si>
  <si>
    <t>1  PLEASE PROVIDE PURPOSE OF PAYMENT AND ALSO PROVIDE UNDERLYING GOODS INVOLVED IN THIS TRANSACTION</t>
  </si>
  <si>
    <t xml:space="preserve">1 Payment details: FOR CHAIRS INV AB2500349 DD 15 01 25 FULL PMT
Goods: Leya Kitchenstool High SH 65 cm
</t>
  </si>
  <si>
    <t>under review</t>
  </si>
  <si>
    <t>2  PLEASE CONFIRM IF ANY DIRECT OR INDIRECT RUSSIAN INVOLVEMENT IN THIS TRANSACTION(YES/NO</t>
  </si>
  <si>
    <t>S10TEB00058625</t>
  </si>
  <si>
    <t>SMART GENERAL TRADING FZE</t>
  </si>
  <si>
    <t>67,978 88/EUR</t>
  </si>
  <si>
    <t>1  proper code</t>
  </si>
  <si>
    <t xml:space="preserve">1 GDI </t>
  </si>
  <si>
    <t>СИСТЕМЫ КОНТРОЛЯ ООО 9</t>
  </si>
  <si>
    <t>GAMING ENTERTAINMENT NETWORK INC</t>
  </si>
  <si>
    <t>100,000 00/USD</t>
  </si>
  <si>
    <t xml:space="preserve">1 Payment for rendered Web hosting services for October and November 2024 </t>
  </si>
  <si>
    <t>Торнадо 1</t>
  </si>
  <si>
    <t>2  PROVIDE DETAILS OF UNDERLYINGGOODS INVOLVED IN THE TRANSACTION</t>
  </si>
  <si>
    <t>2 UNDERLYING Services of transaction are  Web Hosting Services  These are VPS Hosting (Virtual Private Server) Provided a dedicated portion of server resources, offering better performance and control than shared hosting  Suitable for medium-sized websites  
Key Features of Web Hosting Services:
1  Server Storage: Web hosting provides storage space on a server where all website files, including HTML, CSS, images, and videos, are stored 
2  Uptime Guarantee: We offer high uptime guarantees (e g , 99 9%), ensuring that your website is accessible to users with minimal downtime 
3  Bandwidth: Hosting services include bandwidth, which determines how much data can be transferred between your website and its visitors  Higher bandwidth is essential for websites with high traffic 
4  Domain Hosting: OUR web hosting services allow you to host your domain name, making it easy to manage your website and email accounts under one platform 
5  Security: We offer security features such as SSL certificates, firewalls, and regular backups to protect your website from cyber threats and data loss 
6  Technical Support: We provide 24/7 customer support to assist with technical issues, server maintenance, and troubleshooting 
7  Scalability: Web hosting services offer scalable plans, allowing you to upgrade your resources (e g , storage, bandwidth) as website grows 
8  Email Hosting: Most web hosting packages include email hosting, enabling you to create professional email addresses associated with your domain</t>
  </si>
  <si>
    <t>3  CONFIRM IF ANY DIRECT OR INDIRECTRUSSIAN INVOLVEMENT</t>
  </si>
  <si>
    <t>4 Done</t>
  </si>
  <si>
    <t>S10TEB00071225</t>
  </si>
  <si>
    <t>ULS HAVAYOLLARI KARGO</t>
  </si>
  <si>
    <t>1  REFUSED REFUND</t>
  </si>
  <si>
    <t xml:space="preserve">just statement from bank </t>
  </si>
  <si>
    <t>47,300 00/EUR</t>
  </si>
  <si>
    <t xml:space="preserve">1 Payment for BMW X5 VIN:WBA21EV0609U31060
</t>
  </si>
  <si>
    <t>2  CONFIRM IF ANY DIRECT OR INDIRECTRUSSIAN INVOLVEMENT</t>
  </si>
  <si>
    <t>2 No rus  involvement</t>
  </si>
  <si>
    <t>HK CLOUD AND COMPUTING LIMITED</t>
  </si>
  <si>
    <t>20,000 00/USD</t>
  </si>
  <si>
    <t>1  PLEASE PROVIDE DETAILED PURPOSE OF PAYMENT INCLUDING UNDERLYING GOODS</t>
  </si>
  <si>
    <t>1 Payment for renting cloud computing services from Alibaba Cloud provider</t>
  </si>
  <si>
    <t>Юнион Групп АО 3</t>
  </si>
  <si>
    <t>2 No</t>
  </si>
  <si>
    <t>HARDWEST SP Z O O</t>
  </si>
  <si>
    <t>185,705 50/EUR</t>
  </si>
  <si>
    <t>1  PROVIDE DETAILED PURPOSE OF PAYMENT (and Invoice)</t>
  </si>
  <si>
    <t xml:space="preserve">1  PAYMENT FOR INVOICE 41/KU/2024 DD 27 11 2024 FOR household appliances 
</t>
  </si>
  <si>
    <t>waiting for invoice and done submit the answer</t>
  </si>
  <si>
    <t>refund to our account</t>
  </si>
  <si>
    <t xml:space="preserve">2 The invoice contain a list of goods, their prices and country of production  Here are some of them: Kettle KITCHENAID, Kettle Smeg, Vacuum cleaner Miele, Iron steamer KARCHER, Generator pary Philips, Generator pary LAURASTAR, DYSON PURIFIER and other household appliances  Some products are made in China, some in Bulgaria, Germany, Poland 
</t>
  </si>
  <si>
    <t>3  CONFIRM IF ANY DIRECT OR INDIRECT RUSSIAN INVOLVEMENT (YES OR NO)</t>
  </si>
  <si>
    <t xml:space="preserve">3 No  We confirm that there is no direct involvement of Russian in this transaction </t>
  </si>
  <si>
    <t xml:space="preserve">91,976 85/EUR </t>
  </si>
  <si>
    <t>1 PAYMENT FOR SPARE PARTS UNDER INV BR0000085 dd 31/01/2025</t>
  </si>
  <si>
    <t>Промлогика 113</t>
  </si>
  <si>
    <t>2 Payment for parts for other agricultural, horticultural, forestry,poultry-keeping or bee-keeping machinery,including germination plant fitted with mechanicalor thermal equipment; poultry incubators andbrooders</t>
  </si>
  <si>
    <t>89,650 00/EUR</t>
  </si>
  <si>
    <t>1  CONFIRM IF ANY DIRECT OR INDIRECT RUSSIAN INVOLVEMENT (YES OR NO)</t>
  </si>
  <si>
    <t>1 NO</t>
  </si>
  <si>
    <t>2  PROVIDE DETAILED PURPOSE OF PAYMENT (and Invoice)</t>
  </si>
  <si>
    <t xml:space="preserve">2 This 50% Prepayment is for acetate tow, which is used to make cigarette paper filters </t>
  </si>
  <si>
    <t>180,000 00/EUR</t>
  </si>
  <si>
    <t>1 see attached the invoice and description; 880153 : ignition coil : Opel: 200 gr: vehicle car</t>
  </si>
  <si>
    <t>2  CONFIRM IF ANY DIRECT OR INDIRECT RUSSIAN INVOLVEMENT (YES OR NO)</t>
  </si>
  <si>
    <t>2 NO</t>
  </si>
  <si>
    <t>144,177 00/EUR</t>
  </si>
  <si>
    <t>1  PLEASE CONFIRM WHETHER THERE IS ANY DIRECT OR INDIRECT RUSSIAN INVOLVEMENT IN THIS TRANSACTION  IF YES, PLEASE PROVIDE DETAILS</t>
  </si>
  <si>
    <t xml:space="preserve">1 The recipient company is not related to Russia, the transaction is not related to Russia  There is no direct or non-direct connection with Russia 
</t>
  </si>
  <si>
    <t xml:space="preserve">2 Payment for sea vessel freight, including fuel costs, payment for crew provisions, payment for crew salaries </t>
  </si>
  <si>
    <t>S10TEB00087225</t>
  </si>
  <si>
    <t xml:space="preserve">Design Research </t>
  </si>
  <si>
    <t xml:space="preserve">31,086 80/EUR </t>
  </si>
  <si>
    <t>1) PAYMENT LIGHTING AND INTERIOR DESIGN</t>
  </si>
  <si>
    <t>done invoice</t>
  </si>
  <si>
    <t>2 WALL LAMP,TABLE LAMP WITH CABLE,PENDANT LAMP,LUSTER,THORCHER,GLASS VASE,DECANTER GLASS,WATER GLASSES SET,TEAPOT</t>
  </si>
  <si>
    <t xml:space="preserve">3  This deal is not related to the Russian Federation and military operations </t>
  </si>
  <si>
    <t>G M B T MAGNUS S A UL JULIANOWSKA</t>
  </si>
  <si>
    <t xml:space="preserve">89,650 00/EUR </t>
  </si>
  <si>
    <t>2  PROVIDE DETAILED PURPOSE OF PAYMENT (AND INVOICE )</t>
  </si>
  <si>
    <t>S10TEB00086825</t>
  </si>
  <si>
    <t xml:space="preserve">NEVALINA S R O </t>
  </si>
  <si>
    <t>31,815/EUR</t>
  </si>
  <si>
    <t xml:space="preserve">1  PLEASE PROVIDE DETAIL PURPOSE OF PAYMENT &amp; INVOICE </t>
  </si>
  <si>
    <t>2  PLEASE PROVIDE DETAILS OF UNDERLYING GOODS INVOLVED IN THIS TRANSACTION</t>
  </si>
  <si>
    <t>3  PLEASE CONFIRM IF THERE IS ANY DIRECT OR INDIRECT RUSSIAN INVOLVEMENT IN THIS TRANSACTION(YES/NO)</t>
  </si>
  <si>
    <t>S10TEB00057525</t>
  </si>
  <si>
    <t xml:space="preserve">DC SPORT SOFT LTD </t>
  </si>
  <si>
    <t>1,200,000/EUR</t>
  </si>
  <si>
    <t>??</t>
  </si>
  <si>
    <t>S10TEB00087325</t>
  </si>
  <si>
    <t>BELVEDERE S R O</t>
  </si>
  <si>
    <t>EUR  42, 592</t>
  </si>
  <si>
    <t xml:space="preserve">1) PROVIDE PURPOSE OF PAYMENT FOR THIS TRANSACTION, INCLUDING UNDERLYING GOODS &amp; INVOICE </t>
  </si>
  <si>
    <t>2) CONFIRM ANY DIRECT/INDIRECT INVOLVEMENT WITH RUSSIA IN THIS TRANSACTION (YES OR NO)?</t>
  </si>
  <si>
    <t>No</t>
  </si>
  <si>
    <t>Игорь А розтех 6ш</t>
  </si>
  <si>
    <t>SHAOXING LIANGLI TEXTILE CO LTD</t>
  </si>
  <si>
    <t>2 869,30 USD</t>
  </si>
  <si>
    <t>1  PAYMENT FOR the knitted fabric for home wear 30% before production under invoice  № LL2024172 dated 28 12 2024</t>
  </si>
  <si>
    <t>JP MORGAN BANK</t>
  </si>
  <si>
    <t>2  Knitted fabric for home wear, COMPOSITION:95%Rayon+5%Spandex, WIDTH:160CM,WEIGHT:160GSM</t>
  </si>
  <si>
    <t xml:space="preserve">3  CONFIRM IF ANY DIRECT OR INDIRECT RUSSIAN INVOLVEMENT </t>
  </si>
  <si>
    <t>Done submit</t>
  </si>
  <si>
    <t xml:space="preserve">4  PROVIDE COPY OF INVOICE </t>
  </si>
  <si>
    <t>4  Attached LL2024172 dated 28 12 2024</t>
  </si>
  <si>
    <t>Марк ДК Хаусхолд импекс</t>
  </si>
  <si>
    <t>GUANGZHOU GOOD PLASTIC PRODUCTS CO Ltd</t>
  </si>
  <si>
    <t>52 406,77 USD</t>
  </si>
  <si>
    <t>1 Invoice GD24-407 dd 15 12 24; Invoice GD24-433dd 23 12 2024 HS code 5903109009</t>
  </si>
  <si>
    <t xml:space="preserve">2 HS code 5903109009
Product description: household oilcloth for the table, in rolls of 20m, width 1 4 m  Composition: the base is woven, the front side is made of PVC, with a printed pattern </t>
  </si>
  <si>
    <t xml:space="preserve">4 Attached Invoice GD24-407 dd 15 12 24; Invoice GD24-433dd 23 12 2024 </t>
  </si>
  <si>
    <t>FOSHAN BEST ELECTRIC APPLIANCE AND|TECHNOLOGY CO Ltd</t>
  </si>
  <si>
    <t>911 260,00 CNY</t>
  </si>
  <si>
    <t>1  PLS OFFER THE BENE CNY ACC NO</t>
  </si>
  <si>
    <t>1  Correct number : 650973920173</t>
  </si>
  <si>
    <t>2  AND THE BENE NAME IS INCORRECT</t>
  </si>
  <si>
    <t>2  Correct benef name : FoshanBest Electric Appliance AndTechnology Co Ltd</t>
  </si>
  <si>
    <t>MB EKSPORT ITHALAT IHRACAT SANAYI VE</t>
  </si>
  <si>
    <t>42 265,20 USD</t>
  </si>
  <si>
    <t xml:space="preserve">1 Prepayment under contract 01/20240426 dated          03 12 2024 for household chemicals of the brands finish and fairy
</t>
  </si>
  <si>
    <t>Катя Дубай</t>
  </si>
  <si>
    <t xml:space="preserve">2 Capsules for dishwasher brands Finish and Fairy
</t>
  </si>
  <si>
    <t>done submit</t>
  </si>
  <si>
    <t>Совок дилерцентр 7</t>
  </si>
  <si>
    <t>STUDIOKING SOUND INSTRUMENT ASIA</t>
  </si>
  <si>
    <t>23 559,87 USD</t>
  </si>
  <si>
    <t>1  PROVIDE PURPOSE OF PAYMENT FOR THIS TRANSACTION</t>
  </si>
  <si>
    <t>1 PAYMENT FOR SOUND AND MUSIC EQUIPMENT ACCORDING TO INVOICE 2411E14 dated 01/10/2025 (HS CODE 851822, 920600)</t>
  </si>
  <si>
    <t>2  CONFIRM ANY DIRECT/INDIRECT INVOLVEMENT WITH ANY OTHER US SANCTIONED PARTIES IN THIS TRANSACTION (YES OR NO)</t>
  </si>
  <si>
    <t xml:space="preserve">3  ADDITIONALLY, CONFIRM ANY DIRECT/INDIRECT INVOLVEMENT WITH THE ENTITY/S RUSSIAN IN THIS TRANSACTION ( YES OR NO) </t>
  </si>
  <si>
    <t>Марк 2к импорт 53</t>
  </si>
  <si>
    <t>Qingdao Zinglifts Co Ltd</t>
  </si>
  <si>
    <t>46 434,00 USD</t>
  </si>
  <si>
    <t xml:space="preserve">1  PROVIDE PURPOSE OF PAYMENT FOR THIS TRANSACTION </t>
  </si>
  <si>
    <t xml:space="preserve">1 PAYMENT FOR FOUR POST LIFT, SCISSOR LIFT, EXHAUST HOSE REEL, TROLLEY BLACK </t>
  </si>
  <si>
    <t>Саша казах 117</t>
  </si>
  <si>
    <t xml:space="preserve">1  PROVIDE DETAILED PURPOSE OF PAYMENT </t>
  </si>
  <si>
    <t>1 Payment purpose - prepayment for the supply of industrial equipment</t>
  </si>
  <si>
    <t>the beneficiary received the money</t>
  </si>
  <si>
    <t>2 Payment for Industrial Diesel Engines C9 3B, information about this product can be easily found on the Internet (Caterpillar C9 3B Industrial engine is a Inline 6, 4-Stroke-Cycle Diesel engine with 115 mm(4 5 in) bore and 149 mm(5 9 in) stroke  Equipped with Weifu A pump and RSV governor, engine comes with turbocharger 
The prime power for at 2200 RPM of Caterpillar C9 3B Industrial Diesel engine is 416 HP 
As part of EMAC, ConeMac provides industrial power pack solution that integrated with air intake, air exhaust, cooling system, control system, transmission and hydraulic accessories)</t>
  </si>
  <si>
    <t>4 Attached RE1669 dd 17/01/2025</t>
  </si>
  <si>
    <t>Игорь а розтех 8ш</t>
  </si>
  <si>
    <t>SAKAELACEHKLIMITED</t>
  </si>
  <si>
    <t>290,68 USD</t>
  </si>
  <si>
    <t>1  PLEASE CONFIRM WHETHER THERE IS ANY DIRECT OR INDIRECT RUSSIA INVOLVEMENT IN THIS TRANSACTION  IF YES, PLEASE PROVIDE DETAILS</t>
  </si>
  <si>
    <t>1  NO</t>
  </si>
  <si>
    <t xml:space="preserve">2  PLEASE PROVIDE DETAILED PURPOSE OF TRANSACTION, INCLUDING THE UNDERLYING GOODS INVOLVED </t>
  </si>
  <si>
    <t>2  PAYMENT FOR the lace for lingerie 100% before shipment under invoice  № SL200772 dated 10 01 2025 
Composition:
82%polyamide;18%elastane</t>
  </si>
  <si>
    <t>HANGZHOU SIM SUPERMARKET SUPPLIES</t>
  </si>
  <si>
    <t>9 171,96 USD</t>
  </si>
  <si>
    <t xml:space="preserve">1 Payment for Plastic Clips used as a price tag in a store  
Advertising product holder with clamp 
Insert thickness up to 6 mm  Holder width 150 mm 
Color transparent 
Package 10 pcs </t>
  </si>
  <si>
    <t>космос европос групп 29</t>
  </si>
  <si>
    <t>2  CONFIRM ANY DIRECT/INDIRECT INVOLVEMENT WITH ANY OTHER US SANCTIONED PARTIES IN THIS TRANSACTION (YES OR NO)-</t>
  </si>
  <si>
    <t>космос европос групп 31</t>
  </si>
  <si>
    <t>ZHEJIANGNEWVISION IMPAND EXPCO</t>
  </si>
  <si>
    <t>456,00 USD</t>
  </si>
  <si>
    <t xml:space="preserve">1 Ferrite magnet, used in a plastic product for a frame holder </t>
  </si>
  <si>
    <t xml:space="preserve">2 Ferrite is a type of magnet that is commonly used in plastic products such as frame holders </t>
  </si>
  <si>
    <t>4 Attached Invoice No  20241126 dated 26 11 2024</t>
  </si>
  <si>
    <t>Вадим метталист 6</t>
  </si>
  <si>
    <t>HEBEI RENQIUFOREIGN ECONOMICTRADE</t>
  </si>
  <si>
    <t>3 046,18 USD</t>
  </si>
  <si>
    <t xml:space="preserve">1 The purpose is payment for merchandise to manufacturer, the merchandise is Screw tools </t>
  </si>
  <si>
    <t xml:space="preserve">2 The transaction involves shipment of screw tools in an assortment for equipment </t>
  </si>
  <si>
    <t>3  CONFIRM ANY DIRECT/INDIRECT INVOLVEMENT WITH RUSSIA IN THIS TRANSACTION (YES OR NO)-</t>
  </si>
  <si>
    <t xml:space="preserve">3 No  We confirm that no sanctioned parties are involved in this transaction </t>
  </si>
  <si>
    <t xml:space="preserve">4  PROVIDE COPY OF INVOICE,FREE FORM </t>
  </si>
  <si>
    <t xml:space="preserve">4 Please find the copy of invoice enclosed </t>
  </si>
  <si>
    <t>Гавр бае групп лимитед 122</t>
  </si>
  <si>
    <t>ACCORDING TO THE ZHUO YU IS THE INTERNATIONA</t>
  </si>
  <si>
    <t>1 Payment under the Invoice</t>
  </si>
  <si>
    <t>2 Womens clothing and accessories</t>
  </si>
  <si>
    <t>3 No</t>
  </si>
  <si>
    <t>4 Invoice number: Inv_AZY20241227 Date: 27 12 2024</t>
  </si>
  <si>
    <t>Никита Смирнов элекснет 1</t>
  </si>
  <si>
    <t>HONGKONGSUPERIOR TECHNOLOGYCO</t>
  </si>
  <si>
    <t>12 000,00 USD</t>
  </si>
  <si>
    <t>1 Payment for invoice SPB17001-094-095 dd 10/01/2025 (for glass-filled polyurethane products according to the invoice)</t>
  </si>
  <si>
    <t>TODWIC KIMYA ANONIM SIRKET</t>
  </si>
  <si>
    <t>6 129,00 USD</t>
  </si>
  <si>
    <t xml:space="preserve">1 Procurement of raw materials for plastic production under contract number 20112024-1  date 20 11 24
</t>
  </si>
  <si>
    <t>2 payment for calcium carbonate</t>
  </si>
  <si>
    <t>ДК ХАУСХОЛД ИМПЭКС ООО Марк 30</t>
  </si>
  <si>
    <t>WEIFANG RUNTING INDUSTRY TRADE CO</t>
  </si>
  <si>
    <t>50679,37 USD</t>
  </si>
  <si>
    <t>1 HS code 7323990000  Clothes dryers, household, non-electric, made of ferrous metals, painted  Floor-standing, with different suspension configurations and lengths  (Proforma Invoice ST027 dated: 10/12/2024; Proforma Invoice ST029 dated: 11/30/2024; Proforma Invoice ST028 dated: 10/12/2024;)</t>
  </si>
  <si>
    <t>55280,6 USD</t>
  </si>
  <si>
    <t>1 Payment for metal turning tools, Drill, HSS countersink, Indexable mill</t>
  </si>
  <si>
    <t>АЦБ РУС заявка 14</t>
  </si>
  <si>
    <t>IN WIN DEVELOPMENT INC</t>
  </si>
  <si>
    <t>400 000,00 USD</t>
  </si>
  <si>
    <t>1 PAYMENT FOR COMPUTER CASE ASSEMBLY under contract № EWL-IW/100924 dated 10 09 2024</t>
  </si>
  <si>
    <t>ИВЛ 12</t>
  </si>
  <si>
    <t>2 Cases for computers, fully assembled, completed with power unit 110/220В, power cord and user manual for computer components installation;
- Computer cases, fully assembled, including user manual for computer components installation, without power unit;
- Computer cases, non-assembled, without power unit;
- Power supply units for computer cases;
- Accessories and spare parts for computers;</t>
  </si>
  <si>
    <t xml:space="preserve">3  CONFIRM IF ANY DIRECT OR INDIRECTRUSSIAN INVOLVEMENT </t>
  </si>
  <si>
    <t>4 attached invoice T24092412-4 dd 18/11/2024</t>
  </si>
  <si>
    <t>SUPRATECHSDN BHD</t>
  </si>
  <si>
    <t>1  PURPOSE OF THE PAYMENT (INCLUDING DETAILS DESCRIPTION OF GOODS/ SERVICES</t>
  </si>
  <si>
    <t>1 PURPOSE OF THE PAYMENT (INCLUDING DETAILS DESCRIPTION OF GOODS/ SERVICES
Parts for the production of dry storage cabinets ( medical industry)</t>
  </si>
  <si>
    <t>Совтест 43</t>
  </si>
  <si>
    <t xml:space="preserve">2  ATTESTATION THAT THE PAYMENT AND GOODS/SERVICES INVOLVED IS NOT RELATED TO BIS NOTES-EAR </t>
  </si>
  <si>
    <t>2 ATTESTATION THAT THE PAYMENT AND GOODS/SERVICES INVOLVED IS NOT RELATED TO BIS NOTES-EAR  NO</t>
  </si>
  <si>
    <t xml:space="preserve">3  ATTESTATION THAT THE PAYMENT INVOLVED HAS NOTHING TO DO WITH RUSSIA, SYRIA, IRAN, CUBA, CRIMEA, NORTH KOREA, DONETSK OR LUHANSK, KHERSON AND ZAPORIZHZHIA REGIONS OR RELATED PERSONS, NATIONALS AND ENTITIES </t>
  </si>
  <si>
    <t xml:space="preserve">3 ATTESTATION THAT THE PAYMENT INVOLVED HAS NOTHING TO DO WITH RUSSIA, SYRIA, IRAN, CUBA, CRIMEA, NORTH KOREA, DONETSK OR LUHANSK, KHERSON AND ZAPORIZHZHIA REGIONS OR RELATED PERSONS, NATIONALS AND ENTITIES   THE PAYMENT INVOLVED HAS NOTHING TO DO WITH RUSSIA, SYRIA, IRAN, CUBA, CRIMEA, NORTH KOREA, DONETSK OR LUHANSK, KHERSON AND ZAPORIZHZHIA REGIONS OR RELATED PERSONS, NATIONALS AND ENTITIES </t>
  </si>
  <si>
    <t>4  ATTESTATION THAT THE PAYMENT INVOLVED HAS NOTHING TO DO WITH BELARUS,UNITED ARAB EMIRATES, TURKEY, ARMENIA, GEORGIA, KAZAKHSTAN, UZBEKISTAN, KYRGYZSTAN, TAJIKISTAN, TURKMENISTAN, SERBIA, CYPRUS, AZERBAIJAN</t>
  </si>
  <si>
    <t>4 ATTESTATION THAT THE PAYMENT INVOLVED HAS NOTHING TO DO WITH BELARUS,UNITED ARAB EMIRATES, TURKEY, ARMENIA, GEORGIA, KAZAKHSTAN, UZBEKISTAN, KYRGYZSTAN, TAJIKISTAN, TURKMENISTAN, SERBIA, CYPRUS, AZERBAIJAN/ THE PAYMENT INVOLVED HAS NOTHING TO DO WITH BELARUS,UNITED ARAB EMIRATES, TURKEY, ARMENIA, GEORGIA, KAZAKHSTAN, UZBEKISTAN, KYRGYZSTAN, TAJIKISTAN, TURKMENISTAN, SERBIA, CYPRUS, AZERBAIJAN</t>
  </si>
  <si>
    <t>5  WHAT IS THE BUSINESS NATURE OF PT FABLE TEKNOLOGI NUSANTARA?</t>
  </si>
  <si>
    <t xml:space="preserve">5 Money services </t>
  </si>
  <si>
    <t>6  COMMERCIAL INVOICE(IF ANY) PLEASE EMAIL : LIMKIMSENG ALIAS BANKOFCHINA COM MY AND CHANGTUCKCHOON ALIAS BANKOFCHINA COM MY (BY QUOTING OUR REF NO  EAMY250123000011 IN THE EMAIL SUBJECT LINE)</t>
  </si>
  <si>
    <t>6 attached invoice IN 1001/2025 dd 10 01 2025</t>
  </si>
  <si>
    <t>51 354,00 EUR</t>
  </si>
  <si>
    <t xml:space="preserve">1  PLS SHARE CHAMBER OF COMMERCE REGISTRY OF YR CLIENT AND CONFIRM UBOS, SHAREHOLDERS, BOARD MEMBERS </t>
  </si>
  <si>
    <t>1 Company name: Forsa Origal DOO Belgrade  Registration number: 21992933
Represented by: First and last name: Elena Petrovich (Serbian) - Information about the role of the member - Share: 100,00%</t>
  </si>
  <si>
    <t>Промлогика 109</t>
  </si>
  <si>
    <t xml:space="preserve">2  CONFIRM TRANSACTION IS FULLY UN/EU/OFAC COMPLIANT, NO SANCTIONED COUNTERPARTS UNDER UN/EU/OFAC/UK/ SECO INVOLVED, GOODS/SERVICES ARE NOT LISTED IN REG EU 821 2021-AMENDEMENTS, NO 3RDPARTY IS INVOLVED, YOUR BANK IS COMFORTABLE WITH AML ISSUES AND IT MATCHES WITH RISK LEVEL ASSIGNED TO CLIENT AND ITS FIELD OF ACTIVITY </t>
  </si>
  <si>
    <t xml:space="preserve">3  PROVIDE INFO ABOUT ORIGIN OF FUNDS, RELATIONSHIP BETWEEN COUNTERPARTS, PURPOSE OF PAYMENT, TARIC, COUNTRY OF ORIGIN OF GOODS/SERVICES, COUNTRY OF FINAL DESTINATION AND FINAL USE </t>
  </si>
  <si>
    <t xml:space="preserve">3 ORIGIN OF FUNDS – Company activities  RELATIONSHIP BETWEEN COUNTERPARTS - the beginning of cooperation on the purchase of goods  Payment for parts for machinery for packing, wrapping, capsuling, filling, Parts for agricultural machinery (84229090; 84369900)  COUNTRY OF ORIGIN OF GOODS - EU
COUNTRY OF FINAL DESTINATION AND FINAL USE - Indonesia
</t>
  </si>
  <si>
    <t>4  SHARE INVOICE, CONTRACT OR ANY DOCS (SHIPPING AND/OR CUSTOM DOCS) TO INTERNATIONAL COMPLIANCE(AT)POPSO</t>
  </si>
  <si>
    <t>4 done</t>
  </si>
  <si>
    <t>GATES OFARABIALOGISTICS LLC</t>
  </si>
  <si>
    <t>4 618 075,12 USD</t>
  </si>
  <si>
    <t>1  PLEASE PROVIDE THE ANNUAL TURNOVER OF THE CUSTOMER PT GEMA SAPTA BINTANG ?</t>
  </si>
  <si>
    <t>2  PLEASE EXPLAIN THE RELATIONSHIP BETWEEN CUSTOMER PT GEMA SAPTA BINTANG WITH GATES OF ARABIA LOGISTICS LLC AND HOST TELECOM COM S R O ILLUSTRATED IN THE ATTACHED TRANSACTIONS</t>
  </si>
  <si>
    <t xml:space="preserve">3  REMITTANCE REFERENCE OF THE TRANSACTION MENTIONED AS ADVANCED PAYMENT UNDER SUPPLY CONTRACT GEMA SAPTA BINTANG GOAL NO 31102024 DATED 31 10 2024 AND PAYMENT UNDER INV PI20240010 DD 1110 2024 AS SUCH PLEASE PROVIDE THE PRODUCT/SERVICES INVOLVED ALONG WITH ANY SUPPORTING DOCUMENTS SUCH AS INVOICE, CONTRACT ETC </t>
  </si>
  <si>
    <t xml:space="preserve">4  PLEASE CONFIRM US WHETHER THESE TRANSACTIONS ARE CONSISTENT WITH THE DECLARED PROFILE OF THE CUSTOMER </t>
  </si>
  <si>
    <t xml:space="preserve">5  YOU MAY SHARE ANY RELATED DOCUMENTS </t>
  </si>
  <si>
    <t>EPMetals Limited</t>
  </si>
  <si>
    <t xml:space="preserve">1  CONFIRM ANY DIRECT/INDIRECT INVOLVEMENT WITH RUSSIA IN THIS TRANSACTION (YES OR NO) </t>
  </si>
  <si>
    <t>1 no</t>
  </si>
  <si>
    <t>Белоруссы</t>
  </si>
  <si>
    <t xml:space="preserve">2  PROVIDE COPY OF INVOICE  SEND INVOICE TO: USD OFACINV(AT)JPMCHASE COM </t>
  </si>
  <si>
    <t>AviationBusiness Services LLC</t>
  </si>
  <si>
    <t>1 325,92 USD</t>
  </si>
  <si>
    <t xml:space="preserve">1  PROVIDE PURPOSE OF PAYMENT FOR THIS TRANSACTION, INCLUDING UNDERLYING GOODS </t>
  </si>
  <si>
    <t>1 Payment for Customs expenses for p/n 3840310-4 FIRST STAGE TURBINE ROTOR (invoice ABS2024-33)</t>
  </si>
  <si>
    <t>Асервис 9 5</t>
  </si>
  <si>
    <t>3  CONFIRM ANY DIRECT/INDIRECT INVOLVEMENT WITH RUSSIA IN THIS TRANSACTION (YES OR NO</t>
  </si>
  <si>
    <t>39 407,00 USD</t>
  </si>
  <si>
    <t>1 Payment for 3A258-0042-01-1Z / SEAT ASSY - FIRST OFFICER Seat assy  The chair is equipped with lap and shoulder safety belts  It is adjusted manually and by means of an electric drive vertically and horizontally  Used on Boeing 777 series aircraft;
Supply chain: assistance with delivery of cargo using agent services via air transportation to our counterpart’s stock</t>
  </si>
  <si>
    <t>Асервис 9 2</t>
  </si>
  <si>
    <t>additional invoice</t>
  </si>
  <si>
    <t>198,00 USD</t>
  </si>
  <si>
    <t xml:space="preserve">1 Payment for B&amp;H delivery services of spare part A3-1092 / switch (a switch used in the cockpit of a passenger aircraft  It includes a distinctive light switch along with surrounding switches used on Boeing 737 series)  This invoice covers logistic costs for the use of B&amp;H services for transportation with particular airway bill 771040624330 via aircraft cargo to our counterpart’s stock </t>
  </si>
  <si>
    <t>Асервис 9 6</t>
  </si>
  <si>
    <t>192,00 USD</t>
  </si>
  <si>
    <t>1 Payment for Documentation fee to Trade awb 771016186010 (invoice ABS2024-42)  35640-2-255 ELEMENT-SENSING (Fire detector sensing element)  payment for restocking fee and shipping to our counterpart’s stock via air cargo, airway bill 771016186010</t>
  </si>
  <si>
    <t>Асервис 9 4</t>
  </si>
  <si>
    <t>AVIATION HAGGLERS INTERNATIONAL DWCLLC</t>
  </si>
  <si>
    <t>305 000,00 USD</t>
  </si>
  <si>
    <t>1  Provide Invoice</t>
  </si>
  <si>
    <t>1 send</t>
  </si>
  <si>
    <t>1 CLICKSMTTECHNOLOGYCOLIMITED</t>
  </si>
  <si>
    <t>3 905,29 USD</t>
  </si>
  <si>
    <t>1  PROVIDE A DETAILED PURPOSE OF PAYMENT, INCLUDING UNDERLYING GOODS,</t>
  </si>
  <si>
    <t>1 Spare parts for hot -marking machines , dry storage cabinets  holters for heart monitoring</t>
  </si>
  <si>
    <t>Совтест 42</t>
  </si>
  <si>
    <t xml:space="preserve">2  CONFIRM IF THERE IS ANY DIRECT OR INDIRECT RUSSIAN INVOLVEMENT IN THE TRANSACTION </t>
  </si>
  <si>
    <t>TRBK TRADING LTD</t>
  </si>
  <si>
    <t>30 000 USD</t>
  </si>
  <si>
    <t>1  PURPOSE OF PAYMENT</t>
  </si>
  <si>
    <t xml:space="preserve">1 According to the payment dd 16 01 2025  for INV 64 we announce that the transaction in amount 30,000 USD was made for the prepayment for goods, namely used spare parts for passenger cars in assortment </t>
  </si>
  <si>
    <t>Белорусы</t>
  </si>
  <si>
    <t>addtional invoce</t>
  </si>
  <si>
    <t>2  Provide Invoice</t>
  </si>
  <si>
    <t>WUHAN KS EAGLETECHNOLOGYCOLTD</t>
  </si>
  <si>
    <t>23 710,00 CNY</t>
  </si>
  <si>
    <t>1  Benef account invalid, please give the correct account number</t>
  </si>
  <si>
    <t>1  Correct account number: 421421001012000934052
Beneficiary Bank: Bank of Communications Hubei Branch Sales Department
Faithful SWIFT: COMMCNSHWHN</t>
  </si>
  <si>
    <t>Рамхаус 6</t>
  </si>
  <si>
    <t>1  Provide invoice</t>
  </si>
  <si>
    <t>1  Done</t>
  </si>
  <si>
    <t>Элекснет 1</t>
  </si>
  <si>
    <t>WEIFANG RUNTING INDUSTRY TRADE CO L|TD</t>
  </si>
  <si>
    <t>50 679,37 USD</t>
  </si>
  <si>
    <t>ДК Хаусхолд Импэкс 30</t>
  </si>
  <si>
    <t>|MB EKSPORT ITHALAT IHRACAT SANAYI V|E TICARET LIMIT</t>
  </si>
  <si>
    <t>42265,2 USD</t>
  </si>
  <si>
    <t>1  send</t>
  </si>
  <si>
    <t>1  Correct account number: 3901020009814015843</t>
  </si>
  <si>
    <t>Европос 31</t>
  </si>
  <si>
    <t>SAKAE LACE HK LIMITED</t>
  </si>
  <si>
    <t>1  Invoice provided</t>
  </si>
  <si>
    <t>Розтех 8Ш</t>
  </si>
  <si>
    <t xml:space="preserve">1 Detailed purpose of payment is PAYMENT FOR WIRED audio DOOR PHONES SETS FOR PRIVATE HOUSES OR PUBLIC BUILDINGS </t>
  </si>
  <si>
    <t>Теленова 116</t>
  </si>
  <si>
    <t>2 ENCLOSED</t>
  </si>
  <si>
    <t>3 No any direct or indirect Russian involvement</t>
  </si>
  <si>
    <t>4 ENCLOSED</t>
  </si>
  <si>
    <t>DESHUOSPEZIALCHEMIEASIALIMITED</t>
  </si>
  <si>
    <t>55 280,60 USD</t>
  </si>
  <si>
    <t>1 Done</t>
  </si>
  <si>
    <t>АЦБ Рус 14</t>
  </si>
  <si>
    <t>HANGZHOU SIM SUPERMARKET SUPPLIES C|O LTD</t>
  </si>
  <si>
    <t>9171,96 USD</t>
  </si>
  <si>
    <t>Европос 29</t>
  </si>
  <si>
    <t xml:space="preserve">Country </t>
  </si>
  <si>
    <t>China</t>
  </si>
  <si>
    <t>ЕВРОПОС ГРУПП ООО</t>
  </si>
  <si>
    <t>DESHUOS PEZIALCHEMIE ASIA LIMITED</t>
  </si>
  <si>
    <t>Hongkong</t>
  </si>
  <si>
    <t>АЦБ РУС ООО</t>
  </si>
  <si>
    <t>Netherlands</t>
  </si>
  <si>
    <t>SAKAE LACE HKLIMITED</t>
  </si>
  <si>
    <t>РозТех ООО</t>
  </si>
  <si>
    <t>ZHEJIANG NEW VISION IMPAND EX PCO</t>
  </si>
  <si>
    <t>Turkey</t>
  </si>
  <si>
    <t>Транзит / Марат</t>
  </si>
  <si>
    <t>ДК ХАУСХОЛД ИМПЭКС ООО</t>
  </si>
  <si>
    <t>HONGKONG SUPERIOR TECHNOLOGY CO</t>
  </si>
  <si>
    <t>Элекснет + Транзит / Черепаха</t>
  </si>
  <si>
    <t>РамХаус ООО</t>
  </si>
  <si>
    <t>CHINA</t>
  </si>
  <si>
    <t>Cnina</t>
  </si>
  <si>
    <t>Трейдинг-БТ ООО</t>
  </si>
  <si>
    <t>TURKEY (TR)</t>
  </si>
  <si>
    <t>Дилерцентр ООО</t>
  </si>
  <si>
    <t>2к импорт ООО</t>
  </si>
  <si>
    <t>Memel Olzentrum GmbH</t>
  </si>
  <si>
    <t>Germany</t>
  </si>
  <si>
    <t>Hong Kong</t>
  </si>
  <si>
    <t>ZHEJIANG NEW VISION IMPAND EXPCO</t>
  </si>
  <si>
    <t xml:space="preserve"> CHINA</t>
  </si>
  <si>
    <t>ПО Металлист ООО</t>
  </si>
  <si>
    <t>Артена</t>
  </si>
  <si>
    <t>HONGKONG SUPERIOR TECHNOLOGYCO</t>
  </si>
  <si>
    <t>Элекснет + Черепаха</t>
  </si>
  <si>
    <t>TURKEY</t>
  </si>
  <si>
    <t>Транзит / Катя Дубай</t>
  </si>
  <si>
    <t>HONG KONG</t>
  </si>
  <si>
    <t>АЦБ рус ООО</t>
  </si>
  <si>
    <t>Taiwan</t>
  </si>
  <si>
    <t>Ист-Вест Лоджистик ООО</t>
  </si>
  <si>
    <t>Malaysia</t>
  </si>
  <si>
    <t>Совтест АТЕ ООО</t>
  </si>
  <si>
    <t>Serbia</t>
  </si>
  <si>
    <t>Промлогика ООО</t>
  </si>
  <si>
    <t>GATES OF ARABIA LOGISTICS LLC</t>
  </si>
  <si>
    <t>Arab</t>
  </si>
  <si>
    <t>EP Metals Limited</t>
  </si>
  <si>
    <t>UK</t>
  </si>
  <si>
    <t>Транзит / Белорусы</t>
  </si>
  <si>
    <t>Aviation Business Services LLC</t>
  </si>
  <si>
    <t>United States</t>
  </si>
  <si>
    <t>United Arab Emirates</t>
  </si>
  <si>
    <t>Транзит / Красавчик</t>
  </si>
  <si>
    <t>1 CLICK SMT TECHNOLOGY CO LIMITED</t>
  </si>
  <si>
    <t>BULGARIA</t>
  </si>
  <si>
    <t>Транзит / Женя Крипта</t>
  </si>
  <si>
    <t>SWITZERLAND</t>
  </si>
  <si>
    <t>Транзит / Лигай</t>
  </si>
  <si>
    <t>MADRID SPAIN</t>
  </si>
  <si>
    <t>Транзит / Сиера Грек</t>
  </si>
  <si>
    <t>Lithuania</t>
  </si>
  <si>
    <t>Транзит / Поляк</t>
  </si>
  <si>
    <t>Switzerland</t>
  </si>
  <si>
    <t>Транзит / Вова Альфа + Нико</t>
  </si>
  <si>
    <t>TATI GROUP SP ZOO</t>
  </si>
  <si>
    <t>Poland</t>
  </si>
  <si>
    <t>SARLA ET M STUDIO</t>
  </si>
  <si>
    <t>Транзит / РК групп</t>
  </si>
  <si>
    <t>CAST SPA STRADA BRANDIZZO</t>
  </si>
  <si>
    <t>Italy</t>
  </si>
  <si>
    <t>LEPAR DESIGN S R O</t>
  </si>
  <si>
    <t>Czech</t>
  </si>
  <si>
    <t>Транзит / Салон</t>
  </si>
  <si>
    <t>MAVEN TECHNOLOGY LIMITED</t>
  </si>
  <si>
    <t>REDAO HOLDINGS</t>
  </si>
  <si>
    <t>Republic of Panama</t>
  </si>
  <si>
    <t>Транзит / Черепаха</t>
  </si>
  <si>
    <t>ISSA SOGUTMA VE ISI</t>
  </si>
  <si>
    <t>TURKIYE</t>
  </si>
  <si>
    <t>Транзит / Вадим</t>
  </si>
  <si>
    <t>COPE INDUSTRY CO LIMITED</t>
  </si>
  <si>
    <t>POLAND</t>
  </si>
  <si>
    <t>ITALIA</t>
  </si>
  <si>
    <t>AECARS UAB KALYARIJU</t>
  </si>
  <si>
    <t>Lietuva</t>
  </si>
  <si>
    <t>ФИРМА ММС АО</t>
  </si>
  <si>
    <t>Czech Republic</t>
  </si>
  <si>
    <t xml:space="preserve"> </t>
  </si>
  <si>
    <t>GERMANY</t>
  </si>
  <si>
    <t>Транзит / Даниил</t>
  </si>
  <si>
    <t>Dubai</t>
  </si>
  <si>
    <t>Системы Контроля ООО</t>
  </si>
  <si>
    <t>USA</t>
  </si>
  <si>
    <t>Торнадо Менеджмент ООО</t>
  </si>
  <si>
    <t xml:space="preserve">No </t>
  </si>
  <si>
    <t>Date of Transaction</t>
  </si>
  <si>
    <t>Bill To (Payer)</t>
  </si>
  <si>
    <t>Beneficiary Name</t>
  </si>
  <si>
    <t>Account number of Beneficiary</t>
  </si>
  <si>
    <t>Beneficiary Bank</t>
  </si>
  <si>
    <t>City, Country of Bank Beneficiary</t>
  </si>
  <si>
    <t>Amounts</t>
  </si>
  <si>
    <t>Country of Beneficiary</t>
  </si>
  <si>
    <t>City of Beneficiary</t>
  </si>
  <si>
    <t>Complete Address of Beneficiary Account</t>
  </si>
  <si>
    <t>Swift</t>
  </si>
  <si>
    <t>Payment details 1</t>
  </si>
  <si>
    <t>Currency</t>
  </si>
  <si>
    <t>Name correspondence Bank</t>
  </si>
  <si>
    <t>Swift Bank Corr</t>
  </si>
  <si>
    <t>City, Country Bank Corr</t>
  </si>
  <si>
    <t>Bank of Payer</t>
  </si>
  <si>
    <t>PT  Jurita Agrotama Indonesia</t>
  </si>
  <si>
    <t>AZERTUTUN OJSC</t>
  </si>
  <si>
    <t>AZ22PAHA38140USDHC0200347163</t>
  </si>
  <si>
    <t>Pasha Bank OJSC</t>
  </si>
  <si>
    <t>Azerbaijan, Baku</t>
  </si>
  <si>
    <t>Azerbaijan</t>
  </si>
  <si>
    <t>Zagatala</t>
  </si>
  <si>
    <t>AZ6239, Yuxari Tala, Zagatala, Azerbaijan</t>
  </si>
  <si>
    <t>PAНAAZ22</t>
  </si>
  <si>
    <t>PAYMENT For UNMANUFACTURED TОBАССО acc to Invoice no 04 dated 13/05/2025</t>
  </si>
  <si>
    <t>https://drive google com/file/d/1JIJjfYs8HN4uD0Dmi4a9yJvWHmTfozxZ/view?usp=drive_link</t>
  </si>
  <si>
    <t>TERKIRIM</t>
  </si>
  <si>
    <t>SUKSES</t>
  </si>
  <si>
    <t>ALVECO Sagl</t>
  </si>
  <si>
    <t>CH20 0849 0000 2538 7700 2</t>
  </si>
  <si>
    <t>Corner Banca SA</t>
  </si>
  <si>
    <t>Lugano, Switzerland</t>
  </si>
  <si>
    <t>Lugano</t>
  </si>
  <si>
    <t>via Sass Curona 13, 6932 Lugano city, Switzerland</t>
  </si>
  <si>
    <t>CBLUCH22</t>
  </si>
  <si>
    <t>PAYMENT For Unmanufactured tobacco acc to Invoice no  PTD25-1152 dated 20 02 2025</t>
  </si>
  <si>
    <t>https://drive google com/file/d/1c2AjfXnojrpPDQ3Kn-B2LWlxsD4ItrbC/view?usp=drive_link</t>
  </si>
  <si>
    <t>0408010819300176754</t>
  </si>
  <si>
    <t xml:space="preserve">INDUSTRIAL AND COMMERCIAL BANK OF CHINA, HEAD OFFICE, BEIJING, PRC </t>
  </si>
  <si>
    <t xml:space="preserve">CANGZHOU CITY HEBEI CHINA </t>
  </si>
  <si>
    <t>Cangzhou City, Hebei Province</t>
  </si>
  <si>
    <t>No 1,Linhai Road, Yunhe Industrial Park, Yunhe District, Cangzhou City, Hebei Province, China</t>
  </si>
  <si>
    <t>ICBKCNBJHBI</t>
  </si>
  <si>
    <t>Payment for Flexible Pre-made Bag Packaging Machine FP-210-I2
 Under Contract No : PU20240725 Date: July 25, 2024
 HS 8422300008</t>
  </si>
  <si>
    <t>https://drive google com/file/d/1T79SDavYsFJYS29zAGZGyXEzp_QQao2i/view?usp=sharing</t>
  </si>
  <si>
    <t>EMPACRECI S A</t>
  </si>
  <si>
    <t>BANCO PICHINCHA C A</t>
  </si>
  <si>
    <t>AVENIDA 10 DE AGOSTO BOGOTA Mezzanine Quito</t>
  </si>
  <si>
    <t>ECUADOR</t>
  </si>
  <si>
    <t>QUITO</t>
  </si>
  <si>
    <t>LOTIZACION PREDIO SANTAY MZ A1 SOLAR 15 DURAN - ECUADOR</t>
  </si>
  <si>
    <t>PICHECEQ502</t>
  </si>
  <si>
    <t>Prepayment for frozen shrimps\ Contract N 72/2024 of 11 11 2024\Invoice № № 003-100-000015782 dated 27 04 2025 \\ HS Code 03061700</t>
  </si>
  <si>
    <t>https://drive google com/file/d/1RHPFqiP4_9K8XwyhDv_ZVB_X6IAIZbgP/view?usp=sharing</t>
  </si>
  <si>
    <t>EVERGROWING TRADING (HONGKONG) LIMITED</t>
  </si>
  <si>
    <t>407-1-150690-6</t>
  </si>
  <si>
    <t>Standard Chartered Bank (Hong Kong) Limited</t>
  </si>
  <si>
    <t>KLN, HONG KONG</t>
  </si>
  <si>
    <t>KLN</t>
  </si>
  <si>
    <t>6/F , MANULIFE PLACE, 348 KWUN TONG ROAD, KLN, HONG KONG</t>
  </si>
  <si>
    <t>SCBLHKHHXXX</t>
  </si>
  <si>
    <t>PAYMENT For freight acc to Invoice no  EF25006 dated 16 05 2025</t>
  </si>
  <si>
    <t>https://drive google com/file/d/1_ngCSNWWa0f4c3xUEiP29e4AenNl-RGU/view?usp=drive_link</t>
  </si>
  <si>
    <t>JET TECHNIC HAVA ARACLARI LOJISTIC SAN VE TIC AS</t>
  </si>
  <si>
    <t>TR82 0001 2001 2730 0053 1004 37</t>
  </si>
  <si>
    <t>Halkbank</t>
  </si>
  <si>
    <t>Seyrantepe, İbrahim Karaoglanoglu Cd  No:97, 34418 Kagıthane, Istanbul, Turkey</t>
  </si>
  <si>
    <t>Istanbul</t>
  </si>
  <si>
    <t>Egitim Mahallesi, Fahrettin Kerim GOKAY Caddesi, Ortaklar Ishani, N: 71/57, Kadikoy, 34722, Istanbul, Turkey</t>
  </si>
  <si>
    <t>TRHBTR2A</t>
  </si>
  <si>
    <t>Payment for equipment under invoice JP200525-1 dd 20 05 2025</t>
  </si>
  <si>
    <t>JP200525-1 dd 20 05 2025</t>
  </si>
  <si>
    <t>https://drive google com/file/d/13rXRHSV02ga_CYKx7HfhAjc9xZQPuxJW/view?usp=drive_link</t>
  </si>
  <si>
    <t>PT Jurita Agrotama Indonesia</t>
  </si>
  <si>
    <t>Suzhou Niuera Energy Co , Ltd</t>
  </si>
  <si>
    <t>8112 0140 1420 0820 761</t>
  </si>
  <si>
    <t>CHINA CITIC BANK, SUZHOU BRANCH</t>
  </si>
  <si>
    <t>West Building, Financial Port Business Center, 266 Suzhou Avenue East, Suzhou Industrial Parl</t>
  </si>
  <si>
    <t>Suzhou City</t>
  </si>
  <si>
    <t>3rd floor, No 81 Chunlan Road, Huangdai Town, Xiangcheng District, Suzhou City</t>
  </si>
  <si>
    <t>CIBKCNBJ215</t>
  </si>
  <si>
    <t>invoice XNYBJ20250515 dd 15/05/25</t>
  </si>
  <si>
    <t>XNYBJ20250515 dd 15 05 2025</t>
  </si>
  <si>
    <t>https://drive google com/file/d/11E1moSHK4v_SIJ1k3H1suAdLAHd3E3Lt/view?usp=drive_link</t>
  </si>
  <si>
    <t>QUALITY PARTS CO , LTD</t>
  </si>
  <si>
    <t>Oversea-Chinese Banking Corporation Limited</t>
  </si>
  <si>
    <t>OCBC Bank 65</t>
  </si>
  <si>
    <t>Kowloon, Hong Kong</t>
  </si>
  <si>
    <t>Room 803B, 8/F , West Coast International Building,290-296 Un Chau Street, Cheung Sha Wan, Kowloon, Hong Kong</t>
  </si>
  <si>
    <t>OCBCSGSG</t>
  </si>
  <si>
    <t>Payment for repair parts to autocar Contract 302024 DATE June 20,2024</t>
  </si>
  <si>
    <t>https://drive google com/file/d/1i9F8yE3kOdGDhLYlmOn0aYCKtTr25tXq/view?usp=sharing</t>
  </si>
  <si>
    <t>NO</t>
  </si>
  <si>
    <t>No  Referensi</t>
  </si>
  <si>
    <t xml:space="preserve">Tanggal ACK </t>
  </si>
  <si>
    <t>Tanggal Transaksi</t>
  </si>
  <si>
    <t>Tanggal Retur</t>
  </si>
  <si>
    <t>Beneficiary</t>
  </si>
  <si>
    <t>Nominal ACK</t>
  </si>
  <si>
    <t>Nominal Retur</t>
  </si>
  <si>
    <t>PAYER</t>
  </si>
  <si>
    <t xml:space="preserve">STATUS </t>
  </si>
  <si>
    <t>S10TEB00186724</t>
  </si>
  <si>
    <t>Monday, 06 May 2024</t>
  </si>
  <si>
    <t>Gaming 88</t>
  </si>
  <si>
    <t>EUR 3456 64</t>
  </si>
  <si>
    <t>PT Fable Teknologi Nusantara</t>
  </si>
  <si>
    <t>S10TEB00294324</t>
  </si>
  <si>
    <t>Phoenix Motors Limited</t>
  </si>
  <si>
    <t>USD 30 000</t>
  </si>
  <si>
    <t>S10TEB00291324</t>
  </si>
  <si>
    <t>West Nautical Limited</t>
  </si>
  <si>
    <t>EUR 221 000</t>
  </si>
  <si>
    <t>S10TEB00307824</t>
  </si>
  <si>
    <t>Emerald Ace Ltd</t>
  </si>
  <si>
    <t>EUR 3 417,58</t>
  </si>
  <si>
    <t>S10TEB00317924</t>
  </si>
  <si>
    <t>Friday, 03 May 2024</t>
  </si>
  <si>
    <t>East Come Supply Chain Limited</t>
  </si>
  <si>
    <t>CNY 1499782,5</t>
  </si>
  <si>
    <t>S10TEB00324024</t>
  </si>
  <si>
    <t>Sumsub LTD</t>
  </si>
  <si>
    <t>USD 5 000</t>
  </si>
  <si>
    <t>S10TEB00359624</t>
  </si>
  <si>
    <t>Wednesday, 15 May 2024</t>
  </si>
  <si>
    <t>Meva Hava Araclari</t>
  </si>
  <si>
    <t>EUR 24 290</t>
  </si>
  <si>
    <t>S10TEB00356024</t>
  </si>
  <si>
    <t>Shanghai Wines</t>
  </si>
  <si>
    <t>CNY 405 881,96</t>
  </si>
  <si>
    <t>Thursday, 16 May 2024</t>
  </si>
  <si>
    <t>Qlobeks</t>
  </si>
  <si>
    <t>USD 8 759,82</t>
  </si>
  <si>
    <t>Modulr Finance</t>
  </si>
  <si>
    <t>EUR 2 950,00</t>
  </si>
  <si>
    <t>S10TEB00382924</t>
  </si>
  <si>
    <t>Tuesday, 07 May 2024</t>
  </si>
  <si>
    <t>Tech B V</t>
  </si>
  <si>
    <t>EUR 3 882,14</t>
  </si>
  <si>
    <t>S10TEB00355224</t>
  </si>
  <si>
    <t>Britconsult</t>
  </si>
  <si>
    <t>USD 40 876,87</t>
  </si>
  <si>
    <t>S10TEB00427424</t>
  </si>
  <si>
    <t>USD 18 510</t>
  </si>
  <si>
    <t>S10TEB00431724</t>
  </si>
  <si>
    <t>BUTA SHIPPING</t>
  </si>
  <si>
    <t>USD 5 239,90</t>
  </si>
  <si>
    <t>S10TEB00456724</t>
  </si>
  <si>
    <t>Morel Equipments</t>
  </si>
  <si>
    <t>CNY 6 227 057,50</t>
  </si>
  <si>
    <t>S10TEB00459324</t>
  </si>
  <si>
    <t>Wednesday, 29 May 2024</t>
  </si>
  <si>
    <t>Ningbo Zhenglian</t>
  </si>
  <si>
    <t>CNY 25 619</t>
  </si>
  <si>
    <t>S10TEB00464524</t>
  </si>
  <si>
    <t>Tuesday, 21 May 2024</t>
  </si>
  <si>
    <t>Dot Ventures</t>
  </si>
  <si>
    <t>EUR 5 000</t>
  </si>
  <si>
    <t>S10TEB00447024</t>
  </si>
  <si>
    <t>Hongkong Oushun Machinery</t>
  </si>
  <si>
    <t>CNY 1 013 399</t>
  </si>
  <si>
    <t>S10TEB00495024</t>
  </si>
  <si>
    <t>Shangang Metal</t>
  </si>
  <si>
    <t>CNY 678 918,53</t>
  </si>
  <si>
    <t>Retur 7 Juni 2024</t>
  </si>
  <si>
    <t>Shenzhen Kingbrite</t>
  </si>
  <si>
    <t>CNY 133 200</t>
  </si>
  <si>
    <t>S10TEB00509224</t>
  </si>
  <si>
    <t>Global E Payment Limited</t>
  </si>
  <si>
    <t>CNY 100 000</t>
  </si>
  <si>
    <t>S10TEB00504524</t>
  </si>
  <si>
    <t>Jiyuan Zhongfu Machinery Manufacturing CO LTD</t>
  </si>
  <si>
    <t>CNY 184 899,90</t>
  </si>
  <si>
    <t>S10TEB00509424</t>
  </si>
  <si>
    <t>Shenzhen WT Hardware And Plastic Limited</t>
  </si>
  <si>
    <t>CNY 62 330,50</t>
  </si>
  <si>
    <t>S10TEB00494924</t>
  </si>
  <si>
    <t>Shanghai Mice Business Consulting CO LTD</t>
  </si>
  <si>
    <t>CNY 81 995</t>
  </si>
  <si>
    <t>S10TEB00504724</t>
  </si>
  <si>
    <t>Foshan Shunlianfa Electric Group CO LTD</t>
  </si>
  <si>
    <t>CNY 95 629</t>
  </si>
  <si>
    <t>S10TEB00444324</t>
  </si>
  <si>
    <t>Shandong Red Diamond HI tech CO LTD</t>
  </si>
  <si>
    <t>CNY 121 064</t>
  </si>
  <si>
    <t>S10TEB00509324</t>
  </si>
  <si>
    <t>Shen Yang Chuang Xin Alloy CO LTD</t>
  </si>
  <si>
    <t>CNY 133 896</t>
  </si>
  <si>
    <t>S10TEB00457824</t>
  </si>
  <si>
    <t>Shanda Sky Port Shenzhen International Trading CO LTD</t>
  </si>
  <si>
    <t>CNY 228 000</t>
  </si>
  <si>
    <t>S10TEB00408624</t>
  </si>
  <si>
    <t>Tianjin Fengye Technology Development CO LTD</t>
  </si>
  <si>
    <t>CNY 403 000</t>
  </si>
  <si>
    <t>S10TEB00502724</t>
  </si>
  <si>
    <t>Changsha Tianwang International Trade CO LTD</t>
  </si>
  <si>
    <t>CNY 620 500</t>
  </si>
  <si>
    <t>S10TEB00408924</t>
  </si>
  <si>
    <t>Ecofuji Elevator CO LTD</t>
  </si>
  <si>
    <t>CNY 34 474</t>
  </si>
  <si>
    <t>S10TEB00545424</t>
  </si>
  <si>
    <t>Morel Equipments LTD</t>
  </si>
  <si>
    <t>S10TEB00446624</t>
  </si>
  <si>
    <t>DG Engineering</t>
  </si>
  <si>
    <t>EUR 36 000</t>
  </si>
  <si>
    <t>S10TEB00521524</t>
  </si>
  <si>
    <t>TG Automobile</t>
  </si>
  <si>
    <t>EUR 49 950</t>
  </si>
  <si>
    <t>S10TEB00368124</t>
  </si>
  <si>
    <t>Meksonas UAB</t>
  </si>
  <si>
    <t>EUR 115 130,38</t>
  </si>
  <si>
    <t>S10TEB00372524</t>
  </si>
  <si>
    <t>Saturday, 06 July 2024</t>
  </si>
  <si>
    <t>Green Rock Limited</t>
  </si>
  <si>
    <t>EUR 14 480,55</t>
  </si>
  <si>
    <t>PT GEMA SAPTA BINTANG</t>
  </si>
  <si>
    <t>S10TEB00527524</t>
  </si>
  <si>
    <t>Emerald Financial Group UK Limited</t>
  </si>
  <si>
    <t>EUR 17 249,34</t>
  </si>
  <si>
    <t>S10TEB00543224</t>
  </si>
  <si>
    <t>Overseas Realty Ceylon PLC</t>
  </si>
  <si>
    <t>USD 39 980</t>
  </si>
  <si>
    <t>S10TEB00526624</t>
  </si>
  <si>
    <t>Reposo JP Rizal</t>
  </si>
  <si>
    <t>USD 75 300</t>
  </si>
  <si>
    <t>S10TEB00506524</t>
  </si>
  <si>
    <t>Retur 11 JUni 2024</t>
  </si>
  <si>
    <t>USD 198 900</t>
  </si>
  <si>
    <t>S10TEB00463324</t>
  </si>
  <si>
    <t>Mega Team Tech LTD Yiwu Kasa E-Commerce</t>
  </si>
  <si>
    <t>CNY 34 997,76</t>
  </si>
  <si>
    <t>S10TEB00422424</t>
  </si>
  <si>
    <t>La Societe Sarl Most Realty</t>
  </si>
  <si>
    <t>EUR 100 000</t>
  </si>
  <si>
    <t>S10TEB00485424</t>
  </si>
  <si>
    <t>Best Known Auto Parts Shanghai CO LTD</t>
  </si>
  <si>
    <t>CNY 1 453 639,93</t>
  </si>
  <si>
    <t>S10TEB00562124</t>
  </si>
  <si>
    <t>Taizhou Fenghua Brassworks CO LTD</t>
  </si>
  <si>
    <t>CNY 36 524,20</t>
  </si>
  <si>
    <t>S10TEB00560524</t>
  </si>
  <si>
    <t>Jiangsu K T Easy Asia Trading LLC</t>
  </si>
  <si>
    <t>CNY 169 812</t>
  </si>
  <si>
    <t>S10TEB00444124</t>
  </si>
  <si>
    <t>Hong Kong Boceton Electronic Technology CO Limited</t>
  </si>
  <si>
    <t>CNY 34 753,2</t>
  </si>
  <si>
    <t>S10TEB00540824</t>
  </si>
  <si>
    <t>Retur 12 Juni 2024</t>
  </si>
  <si>
    <t>Hongkong Oushun Machinery Equipment CO Limited</t>
  </si>
  <si>
    <t>CNY 217 601</t>
  </si>
  <si>
    <t>Kenan Metal AS</t>
  </si>
  <si>
    <t>EUR 3 797,80</t>
  </si>
  <si>
    <t>S10TEB00458024</t>
  </si>
  <si>
    <t>Retur 14 Juni 2024</t>
  </si>
  <si>
    <t>Jinshi Drill Tech CO LTD</t>
  </si>
  <si>
    <t>CNY 6 604</t>
  </si>
  <si>
    <t>S10TEB00484924</t>
  </si>
  <si>
    <t>FFR Technology Limited</t>
  </si>
  <si>
    <t>CNY 445 968,20</t>
  </si>
  <si>
    <t>S10TEB00615524</t>
  </si>
  <si>
    <t>Hangzhou Techmax Precision Machinery CO LTD</t>
  </si>
  <si>
    <t>CNY 212 272,50</t>
  </si>
  <si>
    <t>S10TEB00615624</t>
  </si>
  <si>
    <t>Ningbo Harsco Machinery CO LTD</t>
  </si>
  <si>
    <t>CNY 10 496</t>
  </si>
  <si>
    <t>S10TEB00566824</t>
  </si>
  <si>
    <t>Tescom Elektronik Sanayi Ticaret A S</t>
  </si>
  <si>
    <t>USD 239  303</t>
  </si>
  <si>
    <t>S10TEB00608824</t>
  </si>
  <si>
    <t>Dong Guan City Qibang He Yu Hardware Products</t>
  </si>
  <si>
    <t>CNY 210 950</t>
  </si>
  <si>
    <t>S10TEB00498624</t>
  </si>
  <si>
    <t>Retur 20 Juni 2024</t>
  </si>
  <si>
    <t>JFS Logistics FZCO</t>
  </si>
  <si>
    <t>USD 35 325,33</t>
  </si>
  <si>
    <t>S10TEB00507924</t>
  </si>
  <si>
    <t>Meva Hava Araclari San Ve LTD STI</t>
  </si>
  <si>
    <t>USD 200 000</t>
  </si>
  <si>
    <t>S10TEB00523524</t>
  </si>
  <si>
    <t>Retur 21 Juni 2024</t>
  </si>
  <si>
    <t>Qingdao QJ Industrial INC</t>
  </si>
  <si>
    <t>USD 37 688,60</t>
  </si>
  <si>
    <t>S10TEB00542824</t>
  </si>
  <si>
    <t>USD 700</t>
  </si>
  <si>
    <t>S10TEB00607524</t>
  </si>
  <si>
    <t>Huizhou Yingling Automotive Electronics CO LTD</t>
  </si>
  <si>
    <t>USD 52 601,40</t>
  </si>
  <si>
    <t>S10TEB00620424</t>
  </si>
  <si>
    <t>Shenzhen Intellisafe Technology CO LTD</t>
  </si>
  <si>
    <t>CNY 142 375</t>
  </si>
  <si>
    <t>Wuxi Junxian Technology CO LTD</t>
  </si>
  <si>
    <t>USD 43 975</t>
  </si>
  <si>
    <t>S10TEB00620124</t>
  </si>
  <si>
    <t>Gulipek Kumas Ve Iplik Ticaret Ve Sanayi AS</t>
  </si>
  <si>
    <t>USD 107 914,35</t>
  </si>
  <si>
    <t>S10TEB00605524</t>
  </si>
  <si>
    <t>Beijing Henry Mechanical And Electrical Equipment CO LTD</t>
  </si>
  <si>
    <t>CNY 370 500</t>
  </si>
  <si>
    <t>S10TEB00518524</t>
  </si>
  <si>
    <t>30-May-24</t>
  </si>
  <si>
    <t>Hokerad Trading W L L</t>
  </si>
  <si>
    <t>AED 342 457,12</t>
  </si>
  <si>
    <t>Boiler Parts Trading FZE</t>
  </si>
  <si>
    <t>AED 126 895,7</t>
  </si>
  <si>
    <t>Hongkong Boceton Electronic Technology CO Limited</t>
  </si>
  <si>
    <t>CNY 34 813,2</t>
  </si>
  <si>
    <t>S10TEB00629224</t>
  </si>
  <si>
    <t>Wednesday, 26 June 2024</t>
  </si>
  <si>
    <t>Xiamen Lindas Hardware Industrial Co Ltd</t>
  </si>
  <si>
    <t>USD 2,310 00</t>
  </si>
  <si>
    <t>Ningbo Deyan Technology Co Ltd</t>
  </si>
  <si>
    <t>CNY 46432</t>
  </si>
  <si>
    <t>CNY 46 148 12</t>
  </si>
  <si>
    <t>CNY 964,266 43</t>
  </si>
  <si>
    <t>CNY 964,206 43</t>
  </si>
  <si>
    <t>S10TEB00639724</t>
  </si>
  <si>
    <t>Nangtong Mingnuo Electric Technology Co Ltd</t>
  </si>
  <si>
    <t>USD 15,450 00</t>
  </si>
  <si>
    <t>S10TEB00627824</t>
  </si>
  <si>
    <t>773 Hesion China Globallogistics Co Ltd</t>
  </si>
  <si>
    <t>CNY 204,337 50</t>
  </si>
  <si>
    <t>Suzhou Youwoly Machinery Equipment Co Ltd</t>
  </si>
  <si>
    <t>CNY 114,550 00</t>
  </si>
  <si>
    <t>Easy Storage Technology Co Ltd</t>
  </si>
  <si>
    <t>CNY 233,414 20</t>
  </si>
  <si>
    <t>S10TEB00561924</t>
  </si>
  <si>
    <t>Yihui Casting Technology Co Ltd</t>
  </si>
  <si>
    <t>CNY 69000</t>
  </si>
  <si>
    <t>CNY 68,500 00</t>
  </si>
  <si>
    <t>S10TEB00658824</t>
  </si>
  <si>
    <t>Friday, 28 June 2024</t>
  </si>
  <si>
    <t>Hongkong Oushun Machinery Equipment Co Limited</t>
  </si>
  <si>
    <t>CNY 1,013,399 00</t>
  </si>
  <si>
    <t>CNY 1,013,339 00</t>
  </si>
  <si>
    <t>S10TEB00391524</t>
  </si>
  <si>
    <t>Qingdao Sinoget Internasional Trade Co Ltd</t>
  </si>
  <si>
    <t>CNY 478246</t>
  </si>
  <si>
    <t>Hengshui Xinfeng Machinery Co Ltd</t>
  </si>
  <si>
    <t>USD 2800</t>
  </si>
  <si>
    <t>S10TEB00683724</t>
  </si>
  <si>
    <t>Tuesday, 02 July 2024</t>
  </si>
  <si>
    <t>NL TEKSTIL GIDA ITHALAT IHRACAT SANAYI VE TICARET LIMITED</t>
  </si>
  <si>
    <t>EUR 100,763 46</t>
  </si>
  <si>
    <t>EUR 100,738 46</t>
  </si>
  <si>
    <t>PT Kairos Sinergi Indonesia</t>
  </si>
  <si>
    <t>S10TEB00685724</t>
  </si>
  <si>
    <t>DG Engineering Pulkveza Brieza 3A 21</t>
  </si>
  <si>
    <t>EUR 36000</t>
  </si>
  <si>
    <t>EUR 35,970 01</t>
  </si>
  <si>
    <t>Wednesday, 03 July 2024</t>
  </si>
  <si>
    <t>Wuxi AWT Machinery Manufacturing Co Ltd</t>
  </si>
  <si>
    <t>CNY 97,500 00</t>
  </si>
  <si>
    <t>Hanon Technology Industry Limited Add  Office 3A 12F Kaiser</t>
  </si>
  <si>
    <t>CNY 217,980 00</t>
  </si>
  <si>
    <t>CNY 217,780 00</t>
  </si>
  <si>
    <t>Hongkong Flight Trade Limited</t>
  </si>
  <si>
    <t>CNY 159713</t>
  </si>
  <si>
    <t>S10TEB00447124</t>
  </si>
  <si>
    <t>DRS CO LTD ADD  No  304 UNIT 2</t>
  </si>
  <si>
    <t>CNY 352500</t>
  </si>
  <si>
    <t>S10TEB00659124</t>
  </si>
  <si>
    <t>Sea Rush Marine Ltd 198 Old Bakery Street Valletta</t>
  </si>
  <si>
    <t>EUR 1,419,726 98</t>
  </si>
  <si>
    <t>S10TEB00702624</t>
  </si>
  <si>
    <t>Friday, 05 July 2024</t>
  </si>
  <si>
    <t>Avenue Oto Servis Sanayi Ticaret Limited Sirketi</t>
  </si>
  <si>
    <t>EUR 21,250 00</t>
  </si>
  <si>
    <t>EUR 21,225 00</t>
  </si>
  <si>
    <t>Avangard Inustrial Tic Ltd Sti Yakuplu Mah Nurriyet</t>
  </si>
  <si>
    <t>EUR 90,000 00</t>
  </si>
  <si>
    <t>S10TEB00702324</t>
  </si>
  <si>
    <t>Kenan Metal Anonim Sirketi</t>
  </si>
  <si>
    <t>EUR 3,797 80 00</t>
  </si>
  <si>
    <t>S10TEB00518424</t>
  </si>
  <si>
    <t>Jabal Damavand General Trading LLC</t>
  </si>
  <si>
    <t>AED 293,105 00</t>
  </si>
  <si>
    <t>Ditransaksikan ulang</t>
  </si>
  <si>
    <t>S10TEB00713624</t>
  </si>
  <si>
    <t>Wednesday, 10 July 2024</t>
  </si>
  <si>
    <t>GOVERMENT OF CURACAO</t>
  </si>
  <si>
    <t>EUR 32339,57</t>
  </si>
  <si>
    <t>HANGZHOU DESURE TRADING CO LTD</t>
  </si>
  <si>
    <t>USD 53040</t>
  </si>
  <si>
    <t>SHENZHEN MAGICKING ELECTRONIC CO LTD</t>
  </si>
  <si>
    <t>USD 200000</t>
  </si>
  <si>
    <t>USD 199980</t>
  </si>
  <si>
    <t>S10TEB00614824</t>
  </si>
  <si>
    <t>Friday, 12 July 2024</t>
  </si>
  <si>
    <t>YUEQING HUAYI TRANSFORMER CO LTD</t>
  </si>
  <si>
    <t>CNY 211890</t>
  </si>
  <si>
    <t>CNY 211,678 11</t>
  </si>
  <si>
    <t>S10TEB00611524</t>
  </si>
  <si>
    <t>SHANGHAI SME IMP AND EXP CORP</t>
  </si>
  <si>
    <t>CNY 8,076 00</t>
  </si>
  <si>
    <t>SHANDONG TIANSHENG CELLULOSE CORP LTD</t>
  </si>
  <si>
    <t>CNY 506,800 00</t>
  </si>
  <si>
    <t>USD 150000</t>
  </si>
  <si>
    <t>USD 149,978 00</t>
  </si>
  <si>
    <t>S10TEB00713524</t>
  </si>
  <si>
    <t>EMERALD ACE LTD</t>
  </si>
  <si>
    <t>EUR 31,390 87</t>
  </si>
  <si>
    <t>S10TEB00759424</t>
  </si>
  <si>
    <t>Tuesday, 16 July 2024</t>
  </si>
  <si>
    <t>CIXI FANQUN COMMUNICATION EQUIPMENT FACTORY GENERAL P</t>
  </si>
  <si>
    <t>CNY 177140</t>
  </si>
  <si>
    <t>USD 86,314 00</t>
  </si>
  <si>
    <t>S10TEB00719224</t>
  </si>
  <si>
    <t>COPART INC</t>
  </si>
  <si>
    <t>USD 100000</t>
  </si>
  <si>
    <t>S10TEB00724824</t>
  </si>
  <si>
    <t>ISTANT AERO SANAYI VE DIS TICARET LIMITED SIRKETI</t>
  </si>
  <si>
    <t>USD 115,488</t>
  </si>
  <si>
    <t>S10TEB00765124</t>
  </si>
  <si>
    <t>Wednesday, 17 July 2024</t>
  </si>
  <si>
    <t>EVORA INTERNATIONAL LTD</t>
  </si>
  <si>
    <t>EUR 800</t>
  </si>
  <si>
    <t>Monday, 22 July 2024</t>
  </si>
  <si>
    <t>MOREL EQUIPMENTS CO LTD</t>
  </si>
  <si>
    <t>CNY 1,000 00</t>
  </si>
  <si>
    <t>TAIZHOU HUANGYAN XINGTAI PLASTIC MOULD CO LTD</t>
  </si>
  <si>
    <t>CNY 7,925 00</t>
  </si>
  <si>
    <t>CNY 596,000 00</t>
  </si>
  <si>
    <t>Wednesday, 24 July 2024</t>
  </si>
  <si>
    <t>JI NAN KAIXIANG PETROLEUM MACHINERY EQUIPMENT CO LTD</t>
  </si>
  <si>
    <t>CNY 320,432 00</t>
  </si>
  <si>
    <t>S10TEB00771224</t>
  </si>
  <si>
    <t>HUBEI TENGFENG MACHINERY TECHNOLOGY CO LTD</t>
  </si>
  <si>
    <t>CNY 72,800 00</t>
  </si>
  <si>
    <t>S10TEB00790224</t>
  </si>
  <si>
    <t>Thursday, 25 July 2024</t>
  </si>
  <si>
    <t>NINGBO NINGSHING Internasional INC</t>
  </si>
  <si>
    <t>CNY 102,042 03</t>
  </si>
  <si>
    <t>S10TEB00772224</t>
  </si>
  <si>
    <t>GLOBAL AVIATION PARTS TRADING LUX S A R L</t>
  </si>
  <si>
    <t>EUR 38,362 70</t>
  </si>
  <si>
    <t>S10TEB00807024</t>
  </si>
  <si>
    <t>Friday, 26 July 2024</t>
  </si>
  <si>
    <t>HEBEI ZHUHONG INDUSTRIAL CO LTD</t>
  </si>
  <si>
    <t>USD 227,160 00</t>
  </si>
  <si>
    <t>S10TEB00824324</t>
  </si>
  <si>
    <t>TAIYUAN SICHEN MACHINERY EQUIPMENT CO LTD</t>
  </si>
  <si>
    <t>USD 30,300 00</t>
  </si>
  <si>
    <t>S10TEB00842524</t>
  </si>
  <si>
    <t>Friday, 02 August 2024</t>
  </si>
  <si>
    <t>REGAL KEYNOTE PERFUMES FACTORY L C</t>
  </si>
  <si>
    <t>USD 66,270 50</t>
  </si>
  <si>
    <t>S10TEB00811624</t>
  </si>
  <si>
    <t>SANLIAN PUMP INDUSTRY CO LTD</t>
  </si>
  <si>
    <t>CNY 472,517 07</t>
  </si>
  <si>
    <t>S10TEB00798524</t>
  </si>
  <si>
    <t>CAIYI SMART HOME CHONGQING CHINA</t>
  </si>
  <si>
    <t>CNY 473,699 11</t>
  </si>
  <si>
    <t>WENZHOU FORESIGHT TRADING CO LTD</t>
  </si>
  <si>
    <t>CNY 40,165 99</t>
  </si>
  <si>
    <t>CNY 39,915 99</t>
  </si>
  <si>
    <t>S10TEB00803524</t>
  </si>
  <si>
    <t>QUIDELOPP SOFT FZCO</t>
  </si>
  <si>
    <t>USD 239,303 00</t>
  </si>
  <si>
    <t>SHENZHEN TAFENG TECHNOLOGY CO LTD</t>
  </si>
  <si>
    <t>USD 80803</t>
  </si>
  <si>
    <t>USD 80,744 48</t>
  </si>
  <si>
    <t>S10TEB00852924</t>
  </si>
  <si>
    <t>Monday, 05 August 2024</t>
  </si>
  <si>
    <t>CHANGZHOU T AND D INTERNATIONAL TRADING CO LTD</t>
  </si>
  <si>
    <t>USD 69,269 27</t>
  </si>
  <si>
    <t>S10TEB00837724</t>
  </si>
  <si>
    <t>WENZHOU BAKUFU TRADE CO LTD</t>
  </si>
  <si>
    <t>CNY 130,087 80</t>
  </si>
  <si>
    <t>CNY 129,887 80</t>
  </si>
  <si>
    <t>S10TEB00802424</t>
  </si>
  <si>
    <t>DIMANIYAT TRADE FZCO</t>
  </si>
  <si>
    <t>USD 36,260 00</t>
  </si>
  <si>
    <t>S10TEB00871724</t>
  </si>
  <si>
    <t>Friday, 09 August 2024</t>
  </si>
  <si>
    <t>JIANGMEN TOPOWER TRADING CO LTD</t>
  </si>
  <si>
    <t>CNY 2,517,500 00</t>
  </si>
  <si>
    <t>S10TEB00876024</t>
  </si>
  <si>
    <t>MERKEZ MUMESSILLIK OTOMOTIV DIS TICARET A S</t>
  </si>
  <si>
    <t>USD 98,671 21</t>
  </si>
  <si>
    <t>S10TEB00876124</t>
  </si>
  <si>
    <t>SHIJIAZHUANG CENTAI FILTER PAPER CO LTD</t>
  </si>
  <si>
    <t>USD 100,203 6</t>
  </si>
  <si>
    <t>S10TEB00875824</t>
  </si>
  <si>
    <t>ZHENJIANG LANCER TOOLS CO LTD</t>
  </si>
  <si>
    <t>USD 102,411 00</t>
  </si>
  <si>
    <t>S10TEB00876224</t>
  </si>
  <si>
    <t>NANJING TESHINE IMAGING TECHNOLOGIES CO LTD</t>
  </si>
  <si>
    <t>USD 139,860 00</t>
  </si>
  <si>
    <t>S10TEB00882624</t>
  </si>
  <si>
    <t>GUANGZHOU BENQUAN IMP AND EXP CO LTD</t>
  </si>
  <si>
    <t>CNY 173,232 00</t>
  </si>
  <si>
    <t>TIDAK ADA ACK</t>
  </si>
  <si>
    <t>S10TEB00703024</t>
  </si>
  <si>
    <t>SHANGHAI SUNNY ELEVATOR CO LTD</t>
  </si>
  <si>
    <t>CNY 34474</t>
  </si>
  <si>
    <t>CNY 33,991 70</t>
  </si>
  <si>
    <t>VAYO SHANGHAI TECHNOLOGY CO LTD</t>
  </si>
  <si>
    <t>CNY 35,100 00</t>
  </si>
  <si>
    <t>S10TEB00886924</t>
  </si>
  <si>
    <t>SHANGHAI YIXIN INTERNATIONAL TRADE CO LTD</t>
  </si>
  <si>
    <t>CNY 281,574 00</t>
  </si>
  <si>
    <t>S10TEB00850124</t>
  </si>
  <si>
    <t>YIWU YIZUO TRADING FIRM</t>
  </si>
  <si>
    <t>USD 9,973 31</t>
  </si>
  <si>
    <t>S10TEB00828124</t>
  </si>
  <si>
    <t>USD 30,000 00</t>
  </si>
  <si>
    <t>S10TEB00887424</t>
  </si>
  <si>
    <t>Monday, 12 August 2024</t>
  </si>
  <si>
    <t>DERISE HONGKONG TRADE LIMITED</t>
  </si>
  <si>
    <t>USD 149,225 07</t>
  </si>
  <si>
    <t>HANGZHOU YANGAN IMPORT AND EXPORT CO LTD</t>
  </si>
  <si>
    <t>CNY 101,325 00</t>
  </si>
  <si>
    <t>S10TEB00886724</t>
  </si>
  <si>
    <t>EAY INDUSTRIES CO LTD</t>
  </si>
  <si>
    <t>CNY 138,170 77</t>
  </si>
  <si>
    <t>CNY 154,400 00</t>
  </si>
  <si>
    <t>CNBY COMPLETE EQUIPMENT CO LTD</t>
  </si>
  <si>
    <t>USD 43950</t>
  </si>
  <si>
    <t>USD 43,903 92</t>
  </si>
  <si>
    <t>S10TEB00904324</t>
  </si>
  <si>
    <t>OOO MIDDLE EAST POWER SOLUTIONS</t>
  </si>
  <si>
    <t>USD 58,341 42</t>
  </si>
  <si>
    <t>S10TEB00803924</t>
  </si>
  <si>
    <t>Tuesday, 13 August 2024</t>
  </si>
  <si>
    <t>ARIS OTOMASYON VE DIS TIC LTD STI</t>
  </si>
  <si>
    <t>CNY 366,672 90</t>
  </si>
  <si>
    <t>CNY 366,624 90</t>
  </si>
  <si>
    <t>S10TEB00911724</t>
  </si>
  <si>
    <t>NEWAIR IMPORT AND EXPORT</t>
  </si>
  <si>
    <t>USD 241,470 70</t>
  </si>
  <si>
    <t>S10TEB00907724</t>
  </si>
  <si>
    <t>USD 588,601 62</t>
  </si>
  <si>
    <t>S10TEB00910824</t>
  </si>
  <si>
    <t>USD 147,146 65</t>
  </si>
  <si>
    <t>S10TEB00811424</t>
  </si>
  <si>
    <t>DONGGUAN CITY YA FENG MOULD CO LTD</t>
  </si>
  <si>
    <t>CNY 14800 00</t>
  </si>
  <si>
    <t>CNY 14,550 00</t>
  </si>
  <si>
    <t>S10TEB00876924</t>
  </si>
  <si>
    <t>HANGZHOU TECHMAX PRECISION</t>
  </si>
  <si>
    <t>CNY 74,316 00</t>
  </si>
  <si>
    <t>S10TEB00846024</t>
  </si>
  <si>
    <t>MD CREDIT NBFI LLC</t>
  </si>
  <si>
    <t>CNY 210000</t>
  </si>
  <si>
    <t>CNY 209,952 00</t>
  </si>
  <si>
    <t>S10TEB00930124</t>
  </si>
  <si>
    <t>Thursday, 15 August 2024</t>
  </si>
  <si>
    <t>BEIJING LIUHE GREATNESS TECHNOLOGY CO LTD</t>
  </si>
  <si>
    <t>CNY 1,932,205 00</t>
  </si>
  <si>
    <t>S10TEB00922324</t>
  </si>
  <si>
    <t>AIR MOUNT TECHNIC LTD</t>
  </si>
  <si>
    <t>USD 100,000</t>
  </si>
  <si>
    <t>S10TEB00590824</t>
  </si>
  <si>
    <t>ZHEJIANG SUNCO HEAT EXCHANGE SYSTEM CO LTD</t>
  </si>
  <si>
    <t>CNY 133,683 44</t>
  </si>
  <si>
    <t>S10TEB00926524</t>
  </si>
  <si>
    <t>Friday, 16 August 2024</t>
  </si>
  <si>
    <t>SHENYANG JIXI ECONOMIC AND TRADE CO LTD</t>
  </si>
  <si>
    <t>CNY 58,800 00</t>
  </si>
  <si>
    <t>S10TEB00926424</t>
  </si>
  <si>
    <t>EUO SOURCE AVTO CO LTD</t>
  </si>
  <si>
    <t>CNY 80,566 00</t>
  </si>
  <si>
    <t>S10TEB00934524</t>
  </si>
  <si>
    <t>ZHEJIANG ZHOULI INDUSTRIAL CO LTD</t>
  </si>
  <si>
    <t>USD 115,633 46</t>
  </si>
  <si>
    <t>S10TEB00934824</t>
  </si>
  <si>
    <t>SUZHOU ASCEND IMP AND EXP CO LTD</t>
  </si>
  <si>
    <t>USD 133,544 72</t>
  </si>
  <si>
    <t>S10TEB00938724</t>
  </si>
  <si>
    <t>NANTONG SUOU IMPORT AND EXPORT TRADE CO LTD</t>
  </si>
  <si>
    <t>USD 155,336 11</t>
  </si>
  <si>
    <t>S10TEB00941824</t>
  </si>
  <si>
    <t>CRN BOYA KIMYA SAN TIC LTD STI</t>
  </si>
  <si>
    <t>USD 18,960 00</t>
  </si>
  <si>
    <t>S10TEB00916824</t>
  </si>
  <si>
    <t>DREAM AUTO LLC</t>
  </si>
  <si>
    <t>EUR 223,790 00</t>
  </si>
  <si>
    <t>EUR 223,740 00</t>
  </si>
  <si>
    <t>PT JURITAMA AGROTAMA Indonesia</t>
  </si>
  <si>
    <t>S10TEB00916724</t>
  </si>
  <si>
    <t>EFENDILER LLC</t>
  </si>
  <si>
    <t>EUR 109,000 00</t>
  </si>
  <si>
    <t>EUR 108,950 00</t>
  </si>
  <si>
    <t>S10TEB00922824</t>
  </si>
  <si>
    <t>USD 80,803 00</t>
  </si>
  <si>
    <t>USD 80,753 00</t>
  </si>
  <si>
    <t>Tuesday, 20 August 2024</t>
  </si>
  <si>
    <t>S10TEB00954524</t>
  </si>
  <si>
    <t>SUZHOU TOLSEN TOOLS CO LTD</t>
  </si>
  <si>
    <t>USD 128,137 89</t>
  </si>
  <si>
    <t>S10TEB00911424</t>
  </si>
  <si>
    <t>MAGNUS HELICOPTERS HELIKOPTER SANAYI TICARET A S</t>
  </si>
  <si>
    <t>USD 12,000 00</t>
  </si>
  <si>
    <t>S10TEB00931824</t>
  </si>
  <si>
    <t>WOOJIN TRADE LTD</t>
  </si>
  <si>
    <t>USD 26,000 00</t>
  </si>
  <si>
    <t>S10TEB00971624</t>
  </si>
  <si>
    <t>Wednesday, 21 August 2024</t>
  </si>
  <si>
    <t>GINEPRO OTOMOTIV ITHALAT IHRACAT</t>
  </si>
  <si>
    <t>USD 134,225 75</t>
  </si>
  <si>
    <t>SKY KINGDOM CO LTD</t>
  </si>
  <si>
    <t>USD 1,215,000 00</t>
  </si>
  <si>
    <t>USD 41,058 36</t>
  </si>
  <si>
    <t>S10TEB00979024</t>
  </si>
  <si>
    <t>Thursday, 22 August 2024</t>
  </si>
  <si>
    <t>USD 100,203 60</t>
  </si>
  <si>
    <t>S10TEB00978524</t>
  </si>
  <si>
    <t>KUNSHAN WELLMODE TOOLS CO LTD</t>
  </si>
  <si>
    <t>USD 122,226 00</t>
  </si>
  <si>
    <t>S10TEB00978724</t>
  </si>
  <si>
    <t>S10TEB00978624</t>
  </si>
  <si>
    <t>S10TEB00979324</t>
  </si>
  <si>
    <t>REGAL KEYNOTE PERFUMES FACTORY L C C</t>
  </si>
  <si>
    <t>S10TEB00979124</t>
  </si>
  <si>
    <t>S10TEB00979224</t>
  </si>
  <si>
    <t>S10TEB00984824</t>
  </si>
  <si>
    <t>FIREBIRD PRODUCTION CIRCUS Internasional INC</t>
  </si>
  <si>
    <t>USD 10,450 00</t>
  </si>
  <si>
    <t>USD 32,450 00</t>
  </si>
  <si>
    <t>S10TEB00988624</t>
  </si>
  <si>
    <t>Friday, 23 August 2024</t>
  </si>
  <si>
    <t>QINGDAO QINGCHUAN BUSINESS CO LTD</t>
  </si>
  <si>
    <t>USD 60,753 18</t>
  </si>
  <si>
    <t>S10TEB00990524</t>
  </si>
  <si>
    <t>USD 97,190 31</t>
  </si>
  <si>
    <t>S10TEB00985824</t>
  </si>
  <si>
    <t>SHENZHEN GAOREN ELECTRONIC NEW MATERIAL CO LTD</t>
  </si>
  <si>
    <t>USD 108,078 66</t>
  </si>
  <si>
    <t>S10TEB00990924</t>
  </si>
  <si>
    <t>VANDSEC ELECTRONICS LIMITED</t>
  </si>
  <si>
    <t>USD 139,400 18</t>
  </si>
  <si>
    <t>S10TEB00990824</t>
  </si>
  <si>
    <t>JIANGSU SHENGHUI OPTOELECTRONIC CO LTD</t>
  </si>
  <si>
    <t>USD 151,515 08</t>
  </si>
  <si>
    <t>S10TEB00965124</t>
  </si>
  <si>
    <t>HSU HUI SYUAN</t>
  </si>
  <si>
    <t>USD 9520</t>
  </si>
  <si>
    <t>USD 9,476 50</t>
  </si>
  <si>
    <t>S10TEB00981924</t>
  </si>
  <si>
    <t>C V MAKINA IMALAT TAAHHUT SANAYI VE TICARET LIMTITED SIRKETI</t>
  </si>
  <si>
    <t>USD 48920</t>
  </si>
  <si>
    <t>USD 48,890 00</t>
  </si>
  <si>
    <t>S10TEB00814324</t>
  </si>
  <si>
    <t>Tuesday, 27 August 2024</t>
  </si>
  <si>
    <t>TRITONE GROUP LP</t>
  </si>
  <si>
    <t>EUR 102000</t>
  </si>
  <si>
    <t>EUR 101,950 00</t>
  </si>
  <si>
    <t>S10TEB00988524</t>
  </si>
  <si>
    <t>FIXON INC</t>
  </si>
  <si>
    <t>USD 53,140 00</t>
  </si>
  <si>
    <t>S10TEB00992342</t>
  </si>
  <si>
    <t>Wednesday, 28 August 2024</t>
  </si>
  <si>
    <t>VENDITA AUTO MULTIMARCA</t>
  </si>
  <si>
    <t>EUR 256,000 00</t>
  </si>
  <si>
    <t>S10TEB00985724</t>
  </si>
  <si>
    <t>Thursday, 29 August 2024</t>
  </si>
  <si>
    <t>Friday, 30 August 2024</t>
  </si>
  <si>
    <t>USD 25,000</t>
  </si>
  <si>
    <t>USD 24,975 00</t>
  </si>
  <si>
    <t>S10TEB01029524</t>
  </si>
  <si>
    <t>Monday, 02 September 2024</t>
  </si>
  <si>
    <t>ALTAIR ELECTRONIC FZE</t>
  </si>
  <si>
    <t>USD 214 021</t>
  </si>
  <si>
    <t>S10TEB01010524</t>
  </si>
  <si>
    <t>FLYSONIC ELECTRONICS HONG KONG LIMITED</t>
  </si>
  <si>
    <t>USD 237 758,4</t>
  </si>
  <si>
    <t>USD 237 603,36</t>
  </si>
  <si>
    <t>Tuesday, 03 September 2024</t>
  </si>
  <si>
    <t>ZENCOCOM PTY LTD</t>
  </si>
  <si>
    <t>USD 376 938,02</t>
  </si>
  <si>
    <t>S10TEB00926624</t>
  </si>
  <si>
    <t>Wednesday, 04 September 2024</t>
  </si>
  <si>
    <t>WUHAN YASIEMIT ELECTRONICS TECHNOLOGY CO Ltd</t>
  </si>
  <si>
    <t>CNY 67392</t>
  </si>
  <si>
    <t>CNY 67332 00</t>
  </si>
  <si>
    <t>Thursday, 05 September 2024</t>
  </si>
  <si>
    <t>ZENG HSING INDUSTRIAL CO LTD</t>
  </si>
  <si>
    <t>USD 194 292,69</t>
  </si>
  <si>
    <t>USD 194267 69</t>
  </si>
  <si>
    <t>S10TEB00962224</t>
  </si>
  <si>
    <t>USD 15000</t>
  </si>
  <si>
    <t>USD 14,853 05</t>
  </si>
  <si>
    <t>S10TEB01067724</t>
  </si>
  <si>
    <t>Friday, 06 September 2024</t>
  </si>
  <si>
    <t>RYANS INDUSTRIES CORP</t>
  </si>
  <si>
    <t>USD 1,820,000 00</t>
  </si>
  <si>
    <t>S10TEB00868324</t>
  </si>
  <si>
    <t>Thursday, 12 September 2024</t>
  </si>
  <si>
    <t>VILPE OY</t>
  </si>
  <si>
    <t>USD 287,765 00</t>
  </si>
  <si>
    <t>Friday, 13 September 2024</t>
  </si>
  <si>
    <t>SPE ENGINEERING OU SARA TEE</t>
  </si>
  <si>
    <t>EUR 54,169 38</t>
  </si>
  <si>
    <t>EUR 149,218 98</t>
  </si>
  <si>
    <t>S10TEB01071524</t>
  </si>
  <si>
    <t>Tuesday, 17 September 2024</t>
  </si>
  <si>
    <t>VOYAGEJAPAN IBARAKI</t>
  </si>
  <si>
    <t>USD 9804</t>
  </si>
  <si>
    <t>S10TEB01003724</t>
  </si>
  <si>
    <t>Wednesday, 18 September 2024</t>
  </si>
  <si>
    <t>STAR AGRITECH TARIM</t>
  </si>
  <si>
    <t>EUR 147,015 00</t>
  </si>
  <si>
    <t>Thursday, 19 September 2024</t>
  </si>
  <si>
    <t>DOWN HOLE PETROLEUM</t>
  </si>
  <si>
    <t>USD 98851</t>
  </si>
  <si>
    <t>S10TEB01144424</t>
  </si>
  <si>
    <t>9/20/2024</t>
  </si>
  <si>
    <t>Friday, September 27, 2024</t>
  </si>
  <si>
    <t>ARUM DENTISTRY CO LTD</t>
  </si>
  <si>
    <t>USD 22367,5</t>
  </si>
  <si>
    <t>8/27/2024</t>
  </si>
  <si>
    <t>SOLIDEKS BILIDIM VE</t>
  </si>
  <si>
    <t>USD 4095,52</t>
  </si>
  <si>
    <t>USD 4055,52</t>
  </si>
  <si>
    <t>9/23/2024</t>
  </si>
  <si>
    <t>USD 62658 75</t>
  </si>
  <si>
    <t>COMMON FINANCE LIMITED LIABILITY COMPANY</t>
  </si>
  <si>
    <t>EUR 104 000</t>
  </si>
  <si>
    <t>EUR 103 968,10</t>
  </si>
  <si>
    <t>S10TEB01176724</t>
  </si>
  <si>
    <t>9/27/2024</t>
  </si>
  <si>
    <t>Wednesday, October 2, 2024</t>
  </si>
  <si>
    <t>FUJIAN JIUPO BIOTEHCNOLOGY CO LTD</t>
  </si>
  <si>
    <t>USD 151 556,21</t>
  </si>
  <si>
    <t>S10TEB01186524</t>
  </si>
  <si>
    <t>9/30/2024</t>
  </si>
  <si>
    <t>ANO TV  NOVOSTI RUSSIA</t>
  </si>
  <si>
    <t>USD  20 000</t>
  </si>
  <si>
    <t>S10TEB01178224</t>
  </si>
  <si>
    <t xml:space="preserve">ACAMAR Trade KFT </t>
  </si>
  <si>
    <t>USD  104 912,16</t>
  </si>
  <si>
    <t>S10TEB00734724</t>
  </si>
  <si>
    <t>CCS INTERNATIONAL TRADING HK LIMITED</t>
  </si>
  <si>
    <t>EUR 55 875,35</t>
  </si>
  <si>
    <t>BLI NATURAL EXTRACTION MACHINERY &amp;EQUIPMENT TRADING LLC</t>
  </si>
  <si>
    <t>USD 12 867 72</t>
  </si>
  <si>
    <t xml:space="preserve">USD 12 815,22  </t>
  </si>
  <si>
    <t>S10TEB01115524</t>
  </si>
  <si>
    <t>9/17/2024</t>
  </si>
  <si>
    <t>NINGBO ANCHORS PRECISION MACHINERY</t>
  </si>
  <si>
    <t>USD 2 284,00</t>
  </si>
  <si>
    <t>S10TEB01182824</t>
  </si>
  <si>
    <t>USD 120 072,00</t>
  </si>
  <si>
    <t>S10TEB00544024</t>
  </si>
  <si>
    <t>5/30/2024</t>
  </si>
  <si>
    <t>HANGZHOU SHUANGYI TRADING INC</t>
  </si>
  <si>
    <t>USD 15 600 00</t>
  </si>
  <si>
    <t>15 490 00</t>
  </si>
  <si>
    <t xml:space="preserve">BLI NATURAL EXTRACTION MACHINERY </t>
  </si>
  <si>
    <t>USD 12 867,72</t>
  </si>
  <si>
    <t>S10TEB01238024</t>
  </si>
  <si>
    <t>CHINA MINSHENG BANKING</t>
  </si>
  <si>
    <t>USD 15,000</t>
  </si>
  <si>
    <t>S10TEB01234324</t>
  </si>
  <si>
    <t>IVY AVATION LIMITED</t>
  </si>
  <si>
    <t>USD 14 975,49</t>
  </si>
  <si>
    <t>S10TEB01281724</t>
  </si>
  <si>
    <t>10/21/2024</t>
  </si>
  <si>
    <t>SHENZHEN ANLUD SCIENCE</t>
  </si>
  <si>
    <t>USD 37 917</t>
  </si>
  <si>
    <t>USD 37 878,28</t>
  </si>
  <si>
    <t>S10TEB01287724</t>
  </si>
  <si>
    <t>10/22/2024</t>
  </si>
  <si>
    <t>TAVIE EUROPE OU</t>
  </si>
  <si>
    <t xml:space="preserve">EUR 37 210 </t>
  </si>
  <si>
    <t>S10TEB00825124</t>
  </si>
  <si>
    <t>7/23/2024</t>
  </si>
  <si>
    <t>EXCELLENT NANJING SAFETY</t>
  </si>
  <si>
    <t>CNY 39,000</t>
  </si>
  <si>
    <t>S10TEB01248324</t>
  </si>
  <si>
    <t>10/15/2024</t>
  </si>
  <si>
    <t>ROLS GROUP KFT</t>
  </si>
  <si>
    <t>EUR 90 000</t>
  </si>
  <si>
    <t>EUR 89,980</t>
  </si>
  <si>
    <t>S10TEB01265324</t>
  </si>
  <si>
    <t>10/17/2024</t>
  </si>
  <si>
    <t>IVER CHEM FZE</t>
  </si>
  <si>
    <t>USD 65,000</t>
  </si>
  <si>
    <t>S10TEB01003824</t>
  </si>
  <si>
    <t>8/23/2024</t>
  </si>
  <si>
    <t>IMS INTERNATIONAL MATERIAL SUPLAY</t>
  </si>
  <si>
    <t>EUR 10,000</t>
  </si>
  <si>
    <t>EUR 9,925</t>
  </si>
  <si>
    <t>S10TEB01300124</t>
  </si>
  <si>
    <t>10/23/2024</t>
  </si>
  <si>
    <t>KOITA Sekou</t>
  </si>
  <si>
    <t xml:space="preserve">EUR 250,000 00
</t>
  </si>
  <si>
    <t>S10TEB01305424</t>
  </si>
  <si>
    <t>10/24/2024</t>
  </si>
  <si>
    <t>Baoding Rongsheng Toy Manufacturing Co ,Ltd</t>
  </si>
  <si>
    <t xml:space="preserve">USD 49,350 00
</t>
  </si>
  <si>
    <t>S10TEB01331724</t>
  </si>
  <si>
    <t>Steuerverwaltung Kanton Graubünden</t>
  </si>
  <si>
    <t>CHF 50,284 00</t>
  </si>
  <si>
    <t>S10TEB01331624</t>
  </si>
  <si>
    <t>CHF 60,846 00</t>
  </si>
  <si>
    <t>CHF 60,845 00</t>
  </si>
  <si>
    <t>S10TEB01323624</t>
  </si>
  <si>
    <t xml:space="preserve">Host-telecom com s r o </t>
  </si>
  <si>
    <t>USD  500,000</t>
  </si>
  <si>
    <t>S10TEB01338524</t>
  </si>
  <si>
    <t>J&amp;R TECHNOLOGY LIMITED</t>
  </si>
  <si>
    <t>USD 63, 696,16</t>
  </si>
  <si>
    <t>S10TEB01356724</t>
  </si>
  <si>
    <t>SKY CHAIN WORLDWIDE SHENZHEN</t>
  </si>
  <si>
    <t>USD  20, 731 80</t>
  </si>
  <si>
    <t>S10TEB01368524</t>
  </si>
  <si>
    <t>AIKOL INVESTMENT GROUP</t>
  </si>
  <si>
    <t>USD 115 000</t>
  </si>
  <si>
    <t xml:space="preserve">USD 114, 940   </t>
  </si>
  <si>
    <t>внес у себя</t>
  </si>
  <si>
    <t>SHANGHAI HANWANG</t>
  </si>
  <si>
    <t>USD 38 166</t>
  </si>
  <si>
    <t>USD 38 141</t>
  </si>
  <si>
    <t>USD 4 095,52</t>
  </si>
  <si>
    <t>pararel dengan surat terlebih dahulu</t>
  </si>
  <si>
    <t>17 JAN; done received by benef 10 oct 2024</t>
  </si>
  <si>
    <t>как это переводится?</t>
  </si>
  <si>
    <t>S10TEB01379724</t>
  </si>
  <si>
    <t>ESSEX OFFSHORE MANAGEMENT</t>
  </si>
  <si>
    <t>USD 5 825</t>
  </si>
  <si>
    <t>S10TEB01378824</t>
  </si>
  <si>
    <t>OLGA GLORIA HERNANDEZ</t>
  </si>
  <si>
    <t>USD 10 000</t>
  </si>
  <si>
    <t>S10TEB01322224</t>
  </si>
  <si>
    <t>10/30/2024</t>
  </si>
  <si>
    <t>EAST VERTEX TECHNOLOGY</t>
  </si>
  <si>
    <t>USD 100 000</t>
  </si>
  <si>
    <t>S10TEB01301124</t>
  </si>
  <si>
    <t xml:space="preserve">SHENZHEN DIAMANTE TECHNOLOGY </t>
  </si>
  <si>
    <t>USD 20 770</t>
  </si>
  <si>
    <t>USD 20 731,28</t>
  </si>
  <si>
    <t>S10TEB01393924</t>
  </si>
  <si>
    <t>11/15/2024</t>
  </si>
  <si>
    <t>WUXI GANGHUI INTERNATIONAL</t>
  </si>
  <si>
    <t>CNY  249 383,02</t>
  </si>
  <si>
    <t>S10TEB01406824</t>
  </si>
  <si>
    <t>11/18/2024</t>
  </si>
  <si>
    <t>USD 350 000</t>
  </si>
  <si>
    <t>S10TEB01398524</t>
  </si>
  <si>
    <t>SERENEBYTE SOLUTIONS  PRIVATE</t>
  </si>
  <si>
    <t>USD  65 234</t>
  </si>
  <si>
    <t>S10TEB01392224</t>
  </si>
  <si>
    <t>11/13/2024</t>
  </si>
  <si>
    <t>28 NOVEMBER 2024</t>
  </si>
  <si>
    <t>VENTISEI SRL PIZZA DIAZ</t>
  </si>
  <si>
    <t>EUR 181 902</t>
  </si>
  <si>
    <t>EUR 181 822</t>
  </si>
  <si>
    <t>S10TEB01424924</t>
  </si>
  <si>
    <t>11/21/2024</t>
  </si>
  <si>
    <t>AB EGOO SCANDINAVIA LTD</t>
  </si>
  <si>
    <t>USD 23 993,47</t>
  </si>
  <si>
    <t>S10TEB01290524</t>
  </si>
  <si>
    <t>ANHUI JINLI PUMP INDUSTRY TECHNOLOGY CO LTD</t>
  </si>
  <si>
    <t>USD 65 777</t>
  </si>
  <si>
    <t>USD 65 735 52</t>
  </si>
  <si>
    <t>S10TEB01415324</t>
  </si>
  <si>
    <t>11/19/2024</t>
  </si>
  <si>
    <t>29 NOVEMBER 2024</t>
  </si>
  <si>
    <t>HM CORPORATION</t>
  </si>
  <si>
    <t>USD 106,000</t>
  </si>
  <si>
    <t>S10TEB01432324</t>
  </si>
  <si>
    <t>11/25/2024</t>
  </si>
  <si>
    <t>2 Desember 2024</t>
  </si>
  <si>
    <t>WENZHOU HUISHUNDA INDUSTRIAL TRADE CO LTD</t>
  </si>
  <si>
    <t>CNY 146 088,60</t>
  </si>
  <si>
    <t>S10TEB01418824</t>
  </si>
  <si>
    <t>4 Desember 2024</t>
  </si>
  <si>
    <t>BRALO  AUTOMOBILE GMBH</t>
  </si>
  <si>
    <t>EUR 300 000</t>
  </si>
  <si>
    <t>EUR 299,970</t>
  </si>
  <si>
    <t>11/20/2024</t>
  </si>
  <si>
    <t>6 Desember 2024</t>
  </si>
  <si>
    <t xml:space="preserve">MANZHOULI XIANGHE JEWELRY </t>
  </si>
  <si>
    <t>CNY 141 550,08</t>
  </si>
  <si>
    <t>S10TEB01493424</t>
  </si>
  <si>
    <t>16 Desember 2024</t>
  </si>
  <si>
    <t>TORUS ELEKTRONIK SANAYI VE
 TICARET LIMITED SIRKETI</t>
  </si>
  <si>
    <t>USD 675,586 80</t>
  </si>
  <si>
    <t>S10TEB01512524</t>
  </si>
  <si>
    <t>18 Desember 2024</t>
  </si>
  <si>
    <t xml:space="preserve">MKTECH SANAYI VE TIC  LTD  STI </t>
  </si>
  <si>
    <t>EUR   58,500</t>
  </si>
  <si>
    <t>12/16/2024</t>
  </si>
  <si>
    <t>23 Desember 2024</t>
  </si>
  <si>
    <t>AVAE Capital LLC</t>
  </si>
  <si>
    <t>EUR 5000</t>
  </si>
  <si>
    <t>AVAE CAPITAL LLC</t>
  </si>
  <si>
    <t>27 Desember 2024</t>
  </si>
  <si>
    <t>QINGDAO ANDING TRADING CO LTD</t>
  </si>
  <si>
    <t>USD 592155,5</t>
  </si>
  <si>
    <t>12/13/2024</t>
  </si>
  <si>
    <t>30 Desember 2024</t>
  </si>
  <si>
    <t>Graffo UG (Haftungsbeschraenkt)</t>
  </si>
  <si>
    <t>EUR 100,000</t>
  </si>
  <si>
    <t>S10TEB01521024</t>
  </si>
  <si>
    <t>ASIA CAPITAL LLC</t>
  </si>
  <si>
    <t>USD 10000</t>
  </si>
  <si>
    <t>S10TEB01573624</t>
  </si>
  <si>
    <t>12/23/2024</t>
  </si>
  <si>
    <t>31 Desember 2024</t>
  </si>
  <si>
    <t>STEINRAD GMBH</t>
  </si>
  <si>
    <t>EUR 13,830,30</t>
  </si>
  <si>
    <t>S10TEB01369524</t>
  </si>
  <si>
    <t>2 Januari 2025</t>
  </si>
  <si>
    <t>AVRORA TEAM INC</t>
  </si>
  <si>
    <t>USD 120,000</t>
  </si>
  <si>
    <t>3 Januari 2025</t>
  </si>
  <si>
    <t>USD 5000</t>
  </si>
  <si>
    <t xml:space="preserve">USD 4,958 67  </t>
  </si>
  <si>
    <t>S10TEB01541624</t>
  </si>
  <si>
    <t>7 Januari 2025</t>
  </si>
  <si>
    <t>MICRO PRECISION TECHNOLGY CO LTD</t>
  </si>
  <si>
    <t>USD 6,100</t>
  </si>
  <si>
    <t>S10TEB01562624</t>
  </si>
  <si>
    <t>12/19/2024</t>
  </si>
  <si>
    <t>8 Januari 2025</t>
  </si>
  <si>
    <t>SHANDONG CHANGZHOU CNC EQUIPMENT CO LTD</t>
  </si>
  <si>
    <t>USD 10,000</t>
  </si>
  <si>
    <t>10 Januari 2025</t>
  </si>
  <si>
    <t>JINJIANG QIMEI GIFTS AND FAVOURITE IND CO LTD</t>
  </si>
  <si>
    <t>USD 40628,5</t>
  </si>
  <si>
    <t>14 Januari 2025</t>
  </si>
  <si>
    <t>EFENDILER AUTO LLC</t>
  </si>
  <si>
    <t>USD  23, 528 21</t>
  </si>
  <si>
    <t>S10TEB01447824</t>
  </si>
  <si>
    <t>11/29/2024</t>
  </si>
  <si>
    <t>15  Januari 2025</t>
  </si>
  <si>
    <t>CHIPSWILL TECHNOLOGY LTD</t>
  </si>
  <si>
    <t>USD 3033,2</t>
  </si>
  <si>
    <t>S10TEB01538824</t>
  </si>
  <si>
    <t>WU HAN KS EAGLE TECHNOLOGY CO LTD</t>
  </si>
  <si>
    <t>USD 3300</t>
  </si>
  <si>
    <t>USD 3211,33</t>
  </si>
  <si>
    <t>S10TEB01356824</t>
  </si>
  <si>
    <t>USD 1985,1</t>
  </si>
  <si>
    <t>16 Januari 2025</t>
  </si>
  <si>
    <t>KUKDO CHEMICAL CO LTD</t>
  </si>
  <si>
    <t>USD  52, 875</t>
  </si>
  <si>
    <t>PERENNBEBELL CO LTD</t>
  </si>
  <si>
    <t>USD  110, 220</t>
  </si>
  <si>
    <t xml:space="preserve">INDIGO INC </t>
  </si>
  <si>
    <t>USD  90, 372,7</t>
  </si>
  <si>
    <t>JP PROFESSIONAL</t>
  </si>
  <si>
    <t>USD  89, 999,36</t>
  </si>
  <si>
    <t>S10TEB01483124</t>
  </si>
  <si>
    <t>17 Januari 2025</t>
  </si>
  <si>
    <t>EFE ARAC KIRALAMA VE TASIMACILIK</t>
  </si>
  <si>
    <t>EUR 141,000</t>
  </si>
  <si>
    <t>APEX BUSINESS DEVELOPMENT ABD CO LIMITED</t>
  </si>
  <si>
    <t>USD 91733,4</t>
  </si>
  <si>
    <t>S10TEB01428724</t>
  </si>
  <si>
    <t>11/24/2024</t>
  </si>
  <si>
    <t>24Januari 2025</t>
  </si>
  <si>
    <t>CONTO DEDICATO AI SENSI</t>
  </si>
  <si>
    <t>EUR  8,400</t>
  </si>
  <si>
    <t>S10TEB01414524</t>
  </si>
  <si>
    <t>24 Januari 2025</t>
  </si>
  <si>
    <t>JIANGSU ASIA PASIFIC LIGHT</t>
  </si>
  <si>
    <t>CNY  486,463 42</t>
  </si>
  <si>
    <t>S10TEB01537424</t>
  </si>
  <si>
    <t>PRIMEMEALS GMBH</t>
  </si>
  <si>
    <t>EUR 213,000</t>
  </si>
  <si>
    <t>S10TEB00073925</t>
  </si>
  <si>
    <t>6 FEBUARI 2025</t>
  </si>
  <si>
    <t>GINSBURG LAW FIRM</t>
  </si>
  <si>
    <t>EUR 5, 000</t>
  </si>
  <si>
    <t>10 FEBUARI 2025</t>
  </si>
  <si>
    <t>JIANGSU SKYLINE INDUSTRIA</t>
  </si>
  <si>
    <t>USD  15, 281</t>
  </si>
  <si>
    <t>S10TEB00047225</t>
  </si>
  <si>
    <t>01/23/2025</t>
  </si>
  <si>
    <t>17 FEBUARI 2025</t>
  </si>
  <si>
    <t>AYKILIC GROSS DIS TICARET</t>
  </si>
  <si>
    <t>USD 19146 07</t>
  </si>
  <si>
    <t>01/31/2025</t>
  </si>
  <si>
    <t>18 FEBUARI 2025</t>
  </si>
  <si>
    <t>COMPUTING RESOURCE LTD</t>
  </si>
  <si>
    <t>USD  93, 800 07</t>
  </si>
  <si>
    <t>S10EB00091325</t>
  </si>
  <si>
    <t>05 02 2025</t>
  </si>
  <si>
    <t>GAMING ENTERTAINMENT NETWORK</t>
  </si>
  <si>
    <t>24 FBUARI 2025</t>
  </si>
  <si>
    <t>KT MNT SL CALLE</t>
  </si>
  <si>
    <t>USD  200,000</t>
  </si>
  <si>
    <t>STTS IMPROVEMENT LTD</t>
  </si>
  <si>
    <t>USD  1,000</t>
  </si>
  <si>
    <t>24 FEBUARI 2025</t>
  </si>
  <si>
    <t>ALVECO SAGL</t>
  </si>
  <si>
    <t>USD  55, 850</t>
  </si>
  <si>
    <t>S10TEB00129125</t>
  </si>
  <si>
    <t>02/20/2025</t>
  </si>
  <si>
    <t>26 FEBUARI 2025</t>
  </si>
  <si>
    <t>NORTH WIND HAVACILIK</t>
  </si>
  <si>
    <t xml:space="preserve">USD 500,000 </t>
  </si>
  <si>
    <t>USD 499, 950</t>
  </si>
  <si>
    <t>28 Febuari 2025</t>
  </si>
  <si>
    <t>USD  18, 058</t>
  </si>
  <si>
    <t>04 02 2025</t>
  </si>
  <si>
    <t>NEVALINA S R O</t>
  </si>
  <si>
    <t>EUR 31815</t>
  </si>
  <si>
    <t>3 March 2025</t>
  </si>
  <si>
    <t xml:space="preserve">BARS MARINE CO </t>
  </si>
  <si>
    <t>EUR   144, 177</t>
  </si>
  <si>
    <t xml:space="preserve">Design Research LTD </t>
  </si>
  <si>
    <t>EUR  31, 086  80</t>
  </si>
  <si>
    <t>4 March 2025</t>
  </si>
  <si>
    <t>EUR  185, 705 50</t>
  </si>
  <si>
    <t>G M B T Magnus S A</t>
  </si>
  <si>
    <t>EUR  89, 650</t>
  </si>
  <si>
    <t>02/28/2025</t>
  </si>
  <si>
    <t>6 March 2025</t>
  </si>
  <si>
    <t>NOTION HONGKONG TECHNOLOGY</t>
  </si>
  <si>
    <t>USD 26, 438 4</t>
  </si>
  <si>
    <t>S10TEB00144125</t>
  </si>
  <si>
    <t>02/27/2025</t>
  </si>
  <si>
    <t>14 March 2025</t>
  </si>
  <si>
    <t>HS AIR SUPPORT LIMITED</t>
  </si>
  <si>
    <t>USD 90,000</t>
  </si>
  <si>
    <t>USD 89,940</t>
  </si>
  <si>
    <t>PT JURITA AGROTAMA INDONESIA</t>
  </si>
  <si>
    <t>20 March 2025</t>
  </si>
  <si>
    <t xml:space="preserve">REDAO HOLDINGS S A </t>
  </si>
  <si>
    <t>EUR 75 000</t>
  </si>
  <si>
    <t>S10TEB00239925</t>
  </si>
  <si>
    <t>23 April 2025</t>
  </si>
  <si>
    <t xml:space="preserve">Hua Xing Tablewares (Shenzhen) Co , Ltd </t>
  </si>
  <si>
    <t>USD 5390</t>
  </si>
  <si>
    <t>24 April 2025</t>
  </si>
  <si>
    <t>S A R L  A ET M STUDIO</t>
  </si>
  <si>
    <t>EUR 58559 63</t>
  </si>
  <si>
    <t>30 April 2025</t>
  </si>
  <si>
    <t>ULUPAR OTOMOTIV IC VE DIS TICARET YEDEK PAR SAN TIC LTD STI</t>
  </si>
  <si>
    <t>EUR 30000</t>
  </si>
  <si>
    <t>S10TEB00864223</t>
  </si>
  <si>
    <t>6 May 2025</t>
  </si>
  <si>
    <t>Custom House Financial UK Limited</t>
  </si>
  <si>
    <t>EUR 4000</t>
  </si>
  <si>
    <t>16 May 2025</t>
  </si>
  <si>
    <t>USD 69,696 00</t>
  </si>
  <si>
    <t>21 May 2025</t>
  </si>
  <si>
    <t>S10TEB00295825</t>
  </si>
  <si>
    <t>SHANGHAI ISTECH INTERNATIONAL CO , LTD</t>
  </si>
  <si>
    <t>USD 7209,74</t>
  </si>
  <si>
    <t>S10TEB00294625</t>
  </si>
  <si>
    <t>SC BERGAMBLACK SRL</t>
  </si>
  <si>
    <t>USD 15350</t>
  </si>
  <si>
    <t>S10TEB00295425</t>
  </si>
  <si>
    <t>23 May 2025</t>
  </si>
  <si>
    <t>CONG TY TNHH ROLY MACHINERY</t>
  </si>
  <si>
    <t>USD 84845 31</t>
  </si>
  <si>
    <t>S10TEB00311425</t>
  </si>
  <si>
    <t>28 May 2025</t>
  </si>
  <si>
    <t>ALIEN</t>
  </si>
  <si>
    <t>USD 50,000</t>
  </si>
  <si>
    <t>S10TEB00311225</t>
  </si>
  <si>
    <t>USD 5,128 76</t>
  </si>
  <si>
    <t>22 May 2025</t>
  </si>
  <si>
    <t>HEBEI AINISTER IMPORT&amp;EXPORT TRADING CO ,LTD</t>
  </si>
  <si>
    <t>USD 9,014</t>
  </si>
  <si>
    <t>S10TEB00308025</t>
  </si>
  <si>
    <t>USD 39,742 91</t>
  </si>
  <si>
    <t>22 January 2025</t>
  </si>
  <si>
    <t>04 June 2025</t>
  </si>
  <si>
    <t>Uni-Stock UAB</t>
  </si>
  <si>
    <t xml:space="preserve">EUR 29,500 </t>
  </si>
  <si>
    <t>S10TEB00315025</t>
  </si>
  <si>
    <t>26 May 2025</t>
  </si>
  <si>
    <t>03 June 2025</t>
  </si>
  <si>
    <t>BAZHOU WEIMEI FURNITURE CO , LTD</t>
  </si>
  <si>
    <t>USD 37 395,67</t>
  </si>
  <si>
    <t>S10TEB00332425</t>
  </si>
  <si>
    <t>10 June 2025</t>
  </si>
  <si>
    <t>S10TEB00296225</t>
  </si>
  <si>
    <t>17 June 2025</t>
  </si>
  <si>
    <t>HUZHOU LARKSCI LAB INSTRUMENT CO ,LTD</t>
  </si>
  <si>
    <t>CNY 621,623</t>
  </si>
  <si>
    <t>S10TEB00408925</t>
  </si>
  <si>
    <t>16 July 2025</t>
  </si>
  <si>
    <t>5 August 2025</t>
  </si>
  <si>
    <t>D Export OU</t>
  </si>
  <si>
    <t>EUR 75357,11</t>
  </si>
  <si>
    <t>EUR 75307,11</t>
  </si>
  <si>
    <t>PT KAIROS SINERGI INDONESIA</t>
  </si>
  <si>
    <t>S10TEB00455825</t>
  </si>
  <si>
    <t>04 August 2025</t>
  </si>
  <si>
    <t>6 August 2025</t>
  </si>
  <si>
    <t>EUR 24358,05</t>
  </si>
  <si>
    <t>EUR 24308,05</t>
  </si>
  <si>
    <t>S10TEB00455625</t>
  </si>
  <si>
    <t>EUR 32948,97</t>
  </si>
  <si>
    <t>EUR 32898,97</t>
  </si>
  <si>
    <t>S10TEB00455525</t>
  </si>
  <si>
    <t>7 August 2025</t>
  </si>
  <si>
    <t>LCI-MTC Group SA</t>
  </si>
  <si>
    <t>S10TEB00455725</t>
  </si>
  <si>
    <t>01 September 2025</t>
  </si>
  <si>
    <t>EUR 44 526,81</t>
  </si>
  <si>
    <t>EUR 44,476 81</t>
  </si>
  <si>
    <t>S10TEB00725525</t>
  </si>
  <si>
    <t>17 November 2025</t>
  </si>
  <si>
    <t>27 November 2025</t>
  </si>
  <si>
    <t>REY L.AMANTE</t>
  </si>
  <si>
    <t>EUR 14.500,00</t>
  </si>
  <si>
    <t>EUR 14.450,00</t>
  </si>
  <si>
    <t>S10TEB00744425</t>
  </si>
  <si>
    <t>20 November 2025</t>
  </si>
  <si>
    <t>4 December 2025</t>
  </si>
  <si>
    <t>CMYK MATBAA MUREKKEPLERI KIMYA SANAYI VE TICARET LTD.STI.</t>
  </si>
  <si>
    <t>EUR 76995,88</t>
  </si>
  <si>
    <t>EUR 76895,88</t>
  </si>
  <si>
    <t>S10TEB00799825</t>
  </si>
  <si>
    <t>11 December 2025</t>
  </si>
  <si>
    <t>22 December 2025</t>
  </si>
  <si>
    <t>DONGHAI COUNTY GINO CRYSTAL CRAFTS CO.,LTD</t>
  </si>
  <si>
    <t>USD 13500</t>
  </si>
  <si>
    <t>S10TEB00801225</t>
  </si>
  <si>
    <t>12 December 2025</t>
  </si>
  <si>
    <t>23 December 2025</t>
  </si>
  <si>
    <t>SHAOXING HAOCHENG TRADING CO.,LTD</t>
  </si>
  <si>
    <t>EUR 102485</t>
  </si>
  <si>
    <t>EUR 102435</t>
  </si>
  <si>
    <t>S10TEB00056426</t>
  </si>
  <si>
    <t>22 January 2026</t>
  </si>
  <si>
    <t>03 February 2026</t>
  </si>
  <si>
    <t>D-EXPORT OÜ</t>
  </si>
  <si>
    <t>EUR 9270,59</t>
  </si>
  <si>
    <t>EUR 9,170.59</t>
  </si>
  <si>
    <t>S10TEB00091226</t>
  </si>
  <si>
    <t>04 February 2026</t>
  </si>
  <si>
    <t>11 February 2026</t>
  </si>
  <si>
    <t>STEPANOVA YELENA MIXAYLOVNA</t>
  </si>
  <si>
    <t>S10TEB00147026</t>
  </si>
  <si>
    <t>26 February 2026</t>
  </si>
  <si>
    <t>11 March 2026</t>
  </si>
  <si>
    <t>XCLUSIV SERVICES LIMITED</t>
  </si>
  <si>
    <t>EUR 28630</t>
  </si>
  <si>
    <t>EUR28,580.00</t>
  </si>
  <si>
    <t>S10TEB00147526</t>
  </si>
  <si>
    <t>25 March 2026</t>
  </si>
  <si>
    <t>DILONNI ULUSLARARASI LOJISTIK TICARET LIMITED SIRKETI</t>
  </si>
  <si>
    <t>USD 34290</t>
  </si>
  <si>
    <t>USD 34,278</t>
  </si>
  <si>
    <t>S10TEB00125526</t>
  </si>
  <si>
    <t>18 February 2026</t>
  </si>
  <si>
    <t>Azarova Consulting</t>
  </si>
  <si>
    <t>EUR 6969,6</t>
  </si>
  <si>
    <t>EUR 6,919.60</t>
  </si>
  <si>
    <t>S10TEB00196026</t>
  </si>
  <si>
    <t>17 March 2026</t>
  </si>
  <si>
    <t>31 March 2026</t>
  </si>
  <si>
    <t>GUANGZHOU SUNMILE INDUSTRIES CO.,LTD</t>
  </si>
  <si>
    <t>USD 83542,12</t>
  </si>
  <si>
    <t>S10TEB00226426</t>
  </si>
  <si>
    <t>01 April 2026</t>
  </si>
  <si>
    <t>9 April 2026</t>
  </si>
  <si>
    <t>BAYTEK TRADE DIS TICARET LIMITED SIRKETI</t>
  </si>
  <si>
    <t>USD 34,261.35</t>
  </si>
  <si>
    <t>21 August 2024</t>
  </si>
  <si>
    <t>21 April 2026</t>
  </si>
  <si>
    <t>Leshare Enterprise Limited</t>
  </si>
  <si>
    <t>USD 25900</t>
  </si>
  <si>
    <t>14 August 2024</t>
  </si>
  <si>
    <t>USD 10360</t>
  </si>
  <si>
    <t>Date Refund</t>
  </si>
  <si>
    <t>Debet Account</t>
  </si>
  <si>
    <t>Credit Account</t>
  </si>
  <si>
    <t>Amount TT</t>
  </si>
  <si>
    <t>Amount Return</t>
  </si>
  <si>
    <t>Debet Currency</t>
  </si>
  <si>
    <t>Credit Currency</t>
  </si>
  <si>
    <t>Status Refund</t>
  </si>
  <si>
    <t>Payer</t>
  </si>
  <si>
    <t>Beneficiary name</t>
  </si>
  <si>
    <t>0001 : RETUR SUCCESS</t>
  </si>
  <si>
    <t>PT FABLE TEKNOLOGI NUSANTARA</t>
  </si>
  <si>
    <t>SENCUN (GUANGZHOU) INTERNATIONAL
TRADE CO LTD</t>
  </si>
  <si>
    <t xml:space="preserve">success </t>
  </si>
  <si>
    <t>STONKAM CO , LTD</t>
  </si>
  <si>
    <t xml:space="preserve">Fujian Tide Power Technology Co , Ltd </t>
  </si>
  <si>
    <r>
      <rPr>
        <rFont val="Calibri, sans-serif"/>
        <color theme="1"/>
        <sz val="11.0"/>
      </rPr>
      <t>Webbase Media Limited</t>
    </r>
  </si>
  <si>
    <t>QAP Automotive Industries (China) Ltd</t>
  </si>
  <si>
    <t>SANLIAN PUMP INDUSTRY</t>
  </si>
  <si>
    <t>21/08/2024-28/08/2018</t>
  </si>
  <si>
    <t>21/08/2024-28/08/2019</t>
  </si>
  <si>
    <t>ZHUZHOU OSTON CARBIDE CO , LTD</t>
  </si>
  <si>
    <t>Hangzhou techmax precision machinery co ltd</t>
  </si>
  <si>
    <t>21/08/2024-28/08/2023</t>
  </si>
  <si>
    <t>ANHUI JIAOU TECHNOLOGY CO ,LTD</t>
  </si>
  <si>
    <t>21/08/2024-28/08/2021</t>
  </si>
  <si>
    <t>Shimfer Strip Steel Limited</t>
  </si>
  <si>
    <t>29/08/2024-30/08/2024</t>
  </si>
  <si>
    <t>SHENZEN AZW TECHNOLOGY LTD</t>
  </si>
  <si>
    <t>21/08/2024-28/08/2020</t>
  </si>
  <si>
    <t>Efendiler LLC</t>
  </si>
  <si>
    <t>21/08/2024-28/08/2022</t>
  </si>
  <si>
    <t>TAIZHOU SICHENG INTERNATIONAL TRADE CO ,LTD"</t>
  </si>
  <si>
    <t xml:space="preserve">DREAM AUT LLC </t>
  </si>
  <si>
    <t>21/08/2024-28/08/2024</t>
  </si>
  <si>
    <t>SHAHE CITY ZHENGFANG ARMORED GLASS PRODUCTION FACTORY</t>
  </si>
  <si>
    <t>FUJIAN PROVINCE QIAO DONG NEW MATERIALS CO , LTD</t>
  </si>
  <si>
    <t>shenyang jixi economic and trade ?? Ltd shenyang</t>
  </si>
  <si>
    <t>TAIZHOU SICHENG INTERNATIONAL TRADE CO ,LTD</t>
  </si>
  <si>
    <t>01/09/2024-30/09/2024</t>
  </si>
  <si>
    <t>Jinhua Xinyan Ribbon Co , LTD</t>
  </si>
  <si>
    <t>LANGFANG ZINKIN INTL  CO , LTD</t>
  </si>
  <si>
    <t>Nepu (Guangzhou)supply chain Co ,Ltd</t>
  </si>
  <si>
    <t>GUANGDONG PUSTAR ADHESIVES &amp; SEALANTS CO , LTD</t>
  </si>
  <si>
    <t>Rols Group Kft</t>
  </si>
  <si>
    <t>DANYANG PUDE TRADING CO , LTD</t>
  </si>
  <si>
    <t>Wenzhou Bakufu Trade Co Ltd</t>
  </si>
  <si>
    <t>05-09/2024-13/09/2024</t>
  </si>
  <si>
    <t>PT Gema Sapta Bintang</t>
  </si>
  <si>
    <t xml:space="preserve">WUHU JIESEN AUTOMOBILE COMPONENTS SALES CO ,LTD </t>
  </si>
  <si>
    <t>Xian senNav electronic technology co ltd</t>
  </si>
  <si>
    <t>BRIGHTSTAR TRADE COMPANY LIMITED</t>
  </si>
  <si>
    <t>HGIM LTD</t>
  </si>
  <si>
    <t>GUANGZHOU KINGA AUTOPARTS INDUSTRY MANUFACTURE CO ,LTD</t>
  </si>
  <si>
    <t>YANGZHOU XINYUAN ELECTRIC Co Ltd</t>
  </si>
  <si>
    <t>SHANDONG LIGHT M AND E CO , LTD</t>
  </si>
  <si>
    <t>НUI RUN ELECTRICAL MACНINERY СО , L TD</t>
  </si>
  <si>
    <t>17/09/2024-20/09/2024</t>
  </si>
  <si>
    <t>SUZHOU HI TIME MECHANICAL
INDUSTRY CO LTD</t>
  </si>
  <si>
    <t>54246 8</t>
  </si>
  <si>
    <t>BORCO MACHINERY OU</t>
  </si>
  <si>
    <t>8/21/2024</t>
  </si>
  <si>
    <t>Dream Aut LLC</t>
  </si>
  <si>
    <t>50669 89</t>
  </si>
  <si>
    <t>HEBEI KELAISI CRAFTS CO ,LTD</t>
  </si>
  <si>
    <t>137224 26</t>
  </si>
  <si>
    <t>GUANGZHOU JUANJUAN ELECTRONIC
TECHNOLOGY CO LTD</t>
  </si>
  <si>
    <t>9/13/2024</t>
  </si>
  <si>
    <t>SHENZEN HUIMEIDA TECHNOLOGY CO LTD</t>
  </si>
  <si>
    <t>236966 4</t>
  </si>
  <si>
    <t>149644 8</t>
  </si>
  <si>
    <t>56122 75</t>
  </si>
  <si>
    <t>Akumsan Plastik Urunler Sanayi ve Ticaret A S</t>
  </si>
  <si>
    <t>Guangzhou Abely Packaging Co Ltd</t>
  </si>
  <si>
    <t>470220 4</t>
  </si>
  <si>
    <t>Zhejiang Weijiasheng Technology Co Ltd</t>
  </si>
  <si>
    <t>1554382 64</t>
  </si>
  <si>
    <t>NINGBO YINZHOU QUDA IMP and EXP CO LTD</t>
  </si>
  <si>
    <t>Hubei Benxing New Material Company Limited</t>
  </si>
  <si>
    <t>163049 04</t>
  </si>
  <si>
    <t>LANGFANG BAISINUO FURNITURE CO LTD</t>
  </si>
  <si>
    <t>QIAN YUAN TECHNOLOGY ZHONGSHAN CO LTD</t>
  </si>
  <si>
    <t>8/30/2024</t>
  </si>
  <si>
    <t>115845 23</t>
  </si>
  <si>
    <t>131196 32</t>
  </si>
  <si>
    <t>Pascal Peak Ltd</t>
  </si>
  <si>
    <t>267964 2</t>
  </si>
  <si>
    <t>JINHUA HONGTAI IMPEXP CO LTD</t>
  </si>
  <si>
    <t>636215 04</t>
  </si>
  <si>
    <t>60017 53</t>
  </si>
  <si>
    <t>HK DUALTIME INTERNATIONAL CO LIMITED</t>
  </si>
  <si>
    <t>Nepu Guangzhou supply chain Co Ltd</t>
  </si>
  <si>
    <t>71813 19</t>
  </si>
  <si>
    <t>HF Packaging Co Ltd</t>
  </si>
  <si>
    <t>Tianjin Ruiyuan powder Coating Co LTD</t>
  </si>
  <si>
    <t>BROAD VISION CO LTD</t>
  </si>
  <si>
    <t>JIANGSU TONGLE LATEX PRODUCTS CO LTD</t>
  </si>
  <si>
    <t>Shandong Greenfood Import Export Co Ltd</t>
  </si>
  <si>
    <t>420343 38</t>
  </si>
  <si>
    <t>Shandong Tiansheng Cellulose Corp Ltd</t>
  </si>
  <si>
    <t>2180539 78</t>
  </si>
  <si>
    <t>SIQI TECHNOLOGY CO LTD</t>
  </si>
  <si>
    <t>IN TECH STAR XIAMEN INTELLIGENT TECHNOLOGY CO LTD</t>
  </si>
  <si>
    <t>689573 15</t>
  </si>
  <si>
    <t>Ningbo Kaili Holding Group Co LTD</t>
  </si>
  <si>
    <t>VN Consulting sro</t>
  </si>
  <si>
    <t>01/10/2024-04/10/2024</t>
  </si>
  <si>
    <t>1139204 85</t>
  </si>
  <si>
    <t>Chongqing FJ Technology Co Ltd</t>
  </si>
  <si>
    <t>Toky Electrical Co Ltd</t>
  </si>
  <si>
    <t>423097 31</t>
  </si>
  <si>
    <t>ANHUI ENCORTICH AUTO PARTS CO LTD</t>
  </si>
  <si>
    <t>1/10/2024-04/10/2024</t>
  </si>
  <si>
    <t>10/10/2024-11/10/2024</t>
  </si>
  <si>
    <t>418622 45</t>
  </si>
  <si>
    <t>HANGZHOU HUIGUO AUTO INDUSTRY COLTD</t>
  </si>
  <si>
    <t>DONGXIAO BIOTECHNOLOGY CO LTD</t>
  </si>
  <si>
    <t>14/10/2024-15/10/2024</t>
  </si>
  <si>
    <t>399568 25</t>
  </si>
  <si>
    <t>JOUCO Xiamen Sanitary Ware Co Ltd</t>
  </si>
  <si>
    <t>Ningbo Nide Mechanical Equipment Co Ltd</t>
  </si>
  <si>
    <t>INTECH STARXIAMEN INTELLIGENT TECHNOLOGY CO LTD</t>
  </si>
  <si>
    <t>4/10/24-16/10/2024</t>
  </si>
  <si>
    <t>PT  JURITA AGROTAMA INDONESIA</t>
  </si>
  <si>
    <t>VERSUS UST YAPI ELEMANLARI SANVE TIC AS</t>
  </si>
  <si>
    <t>09/10/2024-11/10/2024</t>
  </si>
  <si>
    <t>Startech Enterprises FZLLC</t>
  </si>
  <si>
    <t>209092 96</t>
  </si>
  <si>
    <t>ELEGAN SANITARY WARE COMPANY LIMITED</t>
  </si>
  <si>
    <t>201671 22</t>
  </si>
  <si>
    <t>91310 6</t>
  </si>
  <si>
    <t>Liaoning Tianyi Import Export Trade Co Ltd</t>
  </si>
  <si>
    <t>14/10/2024-16/10/2024</t>
  </si>
  <si>
    <t>SOFIDEV FIDUCIAIRE SA</t>
  </si>
  <si>
    <t>16/10/2024-17/10/2024</t>
  </si>
  <si>
    <t>30439 9</t>
  </si>
  <si>
    <t>ZHEJIANG NOONTIMES AUTO PARTS CO LTD</t>
  </si>
  <si>
    <t>16/10/2024-18/10/2024</t>
  </si>
  <si>
    <t>Danjiangkou Dongfa Crankshaft Co Ltd</t>
  </si>
  <si>
    <t>557201 5</t>
  </si>
  <si>
    <t>JIANGSU ASIA PACIFIC LIGHT ALLOY TECHNOLOGY CO LTD</t>
  </si>
  <si>
    <t>Qingdao Lingchen System Technology Co Ltd</t>
  </si>
  <si>
    <t>18/10/2024-21/10/2024</t>
  </si>
  <si>
    <t>2477231 66</t>
  </si>
  <si>
    <t>KAITAKE DIGITAL CO LIMITED</t>
  </si>
  <si>
    <t>420361 47</t>
  </si>
  <si>
    <t>Pingyang Dayuan Machinery Import and Export Co Ltd</t>
  </si>
  <si>
    <t>22/10/2024-25/10/2024</t>
  </si>
  <si>
    <t>174755 35</t>
  </si>
  <si>
    <t>NCTS LLC</t>
  </si>
  <si>
    <t>NUTRACEUTICAL INGREDIENT CO LTD</t>
  </si>
  <si>
    <t>Annel Polyurethane Materials Shanghai Co Ltd</t>
  </si>
  <si>
    <t>фортекс</t>
  </si>
  <si>
    <t>767247 26</t>
  </si>
  <si>
    <t>Dongguan Guangxing Supply Chain Management Co Ltd</t>
  </si>
  <si>
    <t>23/10/2024-31/10/2024</t>
  </si>
  <si>
    <t>China Minsheng Banking Hong Kong Branch</t>
  </si>
  <si>
    <t>Liaoning Tianyi Import Export Trade CoLtd</t>
  </si>
  <si>
    <t>28/10/2024-31/10/2024</t>
  </si>
  <si>
    <t>FUJIAN SHENGYANG POWER MACHINERY CO LTD</t>
  </si>
  <si>
    <t>Xiamen future cloud technology platform Co Ltd</t>
  </si>
  <si>
    <t>360765 19</t>
  </si>
  <si>
    <t>FUJIAN SBS ZIPPER SCIENCE AND TECHNOLOGY CO LTD</t>
  </si>
  <si>
    <t>08-Oct-24 (OFAC)</t>
  </si>
  <si>
    <t>15-Oct-24</t>
  </si>
  <si>
    <t>18/10/2024-31/10/2024</t>
  </si>
  <si>
    <t>Global TradingHub OU</t>
  </si>
  <si>
    <t>15-Oct-24 (OFAC)</t>
  </si>
  <si>
    <t>16-Oct-24</t>
  </si>
  <si>
    <t>17/10/2024-18/10/2024</t>
  </si>
  <si>
    <t>Qingdao Antai Heavy Industry Machinery Co Ltd</t>
  </si>
  <si>
    <t>18-Oct-24</t>
  </si>
  <si>
    <t>29-Oct-24</t>
  </si>
  <si>
    <t>30/10/2024-31/10/2024</t>
  </si>
  <si>
    <t>JIANGSU JINDA PACKAGING MATERIALS TECHNOLOGY CO LT</t>
  </si>
  <si>
    <t>Zhejiang Zhanpeng Hydraulic Technology CO LTD</t>
  </si>
  <si>
    <t>1/11/2024-06/10/2024</t>
  </si>
  <si>
    <t>ZHEJIANG COBO TECHNOLOGY DEVELOPMENT CO LTD</t>
  </si>
  <si>
    <t>YINGKOU HONGHUI ELECTRO MECHANI EQUEPMENT CO LTD</t>
  </si>
  <si>
    <t>01/11/2024-05/11/2024</t>
  </si>
  <si>
    <t>81504 95</t>
  </si>
  <si>
    <t>ZHIYIN ELECTRONIC TECHNOLOGY CO LIMITED</t>
  </si>
  <si>
    <t>112798 4</t>
  </si>
  <si>
    <t>HONGKONG LINTAI INDUSTRIAL CO LIMITED</t>
  </si>
  <si>
    <t>05/11/2024-06/11/2024</t>
  </si>
  <si>
    <t>06/11/2024-08/11/2024</t>
  </si>
  <si>
    <t>K AND M TECHNOLOGIES LTD</t>
  </si>
  <si>
    <t>275227 2</t>
  </si>
  <si>
    <t>YANGJIANG YANGDONG JIASHENG INDUSTRY AND TRADE CO</t>
  </si>
  <si>
    <t>06/11/2024-13/11/2024</t>
  </si>
  <si>
    <t>CALL CENTER IN TOUCH SARL</t>
  </si>
  <si>
    <t>6-11-2024 (SUSPECT OFAC)</t>
  </si>
  <si>
    <t>050202003884692</t>
  </si>
  <si>
    <t>Mecanica Group SAL</t>
  </si>
  <si>
    <t>8-30-2024</t>
  </si>
  <si>
    <t>09-09-2024 (SUSPECT OFAC)</t>
  </si>
  <si>
    <t>BEIJING LIUHE</t>
  </si>
  <si>
    <t>8-11-2024 (SUSPECT OFAC)</t>
  </si>
  <si>
    <t>050202003902692</t>
  </si>
  <si>
    <t xml:space="preserve">POLAR BEAR ELECTRONICS CO LIMITED terfilter sistem OFAC (Office of Foreign Assets Control) \/Departemen Treasury USA, dengan SUSPECT : POLAR BEAR ELECTRONICS CO LIMITED, CATEGORY : GROUP, CHINA :LEBANON  </t>
  </si>
  <si>
    <t>ShenZhen BaiAnte Industry Co Limited</t>
  </si>
  <si>
    <t>Weiyi Packaging Company Limited</t>
  </si>
  <si>
    <t>Hong Kong Lianju Technology Co Limited</t>
  </si>
  <si>
    <t>ZHEJIANG CHENDIAO MACHINERY CO LTD</t>
  </si>
  <si>
    <t>Aikol Investment Group LLC</t>
  </si>
  <si>
    <t>success</t>
  </si>
  <si>
    <t>1512536 19</t>
  </si>
  <si>
    <t>Contilinked Co Limited</t>
  </si>
  <si>
    <t>Guangzhou Innochem CO LTD</t>
  </si>
  <si>
    <t>внес</t>
  </si>
  <si>
    <t>20-Nov-24</t>
  </si>
  <si>
    <t>Shenzhen Diamante Technology Co Ltd</t>
  </si>
  <si>
    <t>22-Nov-24</t>
  </si>
  <si>
    <t>VICTORY TECHNOLOGY CO LTD</t>
  </si>
  <si>
    <t>HUNAN XINGYUAN TECHNOLOGY CO LTD</t>
  </si>
  <si>
    <t>Loyal Consulting Limited</t>
  </si>
  <si>
    <t>Dah Sing Bank Limited Hong Kong</t>
  </si>
  <si>
    <t>26-Nov-24</t>
  </si>
  <si>
    <t>SHENZHEN WEIYASHI TECHNOLOGY DEVELOPMENT CO LTD</t>
  </si>
  <si>
    <t>INFINITY CONSULTING DANISMANLIK LIMITED SIRKETI</t>
  </si>
  <si>
    <t>CHROMOS ELECTRICAL MEASURING AND CONTROL SYSTEMS M</t>
  </si>
  <si>
    <t>Dongguan Ampfort Electronics Co LTD</t>
  </si>
  <si>
    <t>29-Nov-24</t>
  </si>
  <si>
    <t>FUJIAN ABUNDANT IN RONGHE IMPORT AND EXPORT CO LTD</t>
  </si>
  <si>
    <t>30-Nov-24</t>
  </si>
  <si>
    <t>ZHEJIANG CHUANGCHENG AUTO PARTS LTD</t>
  </si>
  <si>
    <t>03 DES 2024</t>
  </si>
  <si>
    <t>Jingjiang Fuji Technology Co Ltd</t>
  </si>
  <si>
    <t>JINAN SENSI INDUSTRIES CO LTD</t>
  </si>
  <si>
    <t>4 DES 2024</t>
  </si>
  <si>
    <t>BEIJING JINSHI TONGMING GLASSES CO LTD</t>
  </si>
  <si>
    <t>06 des 2024</t>
  </si>
  <si>
    <t>CHENGSHUN STEEL GROUP LIMITED</t>
  </si>
  <si>
    <t>BUKREIN GROUP CO LIMITED</t>
  </si>
  <si>
    <t>WENZHOU KEYI IMP AND EXP CO LTD</t>
  </si>
  <si>
    <t>CHANGZHOU GOLDEN GLOBE WELDING AND CUTTING EQUIPME</t>
  </si>
  <si>
    <t>11 Des 2024</t>
  </si>
  <si>
    <t>High Five PLC Parts Limited</t>
  </si>
  <si>
    <t>Bonomed Co Limited</t>
  </si>
  <si>
    <t>13 Des 2024</t>
  </si>
  <si>
    <t>Shenzhen Jialu International Trade Co Ltd</t>
  </si>
  <si>
    <t>PT JURITA AGROTTAMA INDONESIA</t>
  </si>
  <si>
    <t>Anhui Rui Jing Heng Intelligent Equipment Co Ltd</t>
  </si>
  <si>
    <t>Shanghai Hicon Industrial Co Ltd</t>
  </si>
  <si>
    <t>SHANGHAI HUAWEI WELDING CUTTING MACHINE SALES CO</t>
  </si>
  <si>
    <t>SHANDONG QIANCHENG INTERNATIONAL LAND PORT INTEGRA</t>
  </si>
  <si>
    <t>Hangzhou Eastline Furniture Co Ltd</t>
  </si>
  <si>
    <t>18 Des 2024</t>
  </si>
  <si>
    <t>SANWIN TRADING CO LTD</t>
  </si>
  <si>
    <t>XTShenzhen Qihang Chuangshi Technology Co Ltd</t>
  </si>
  <si>
    <t>CONTILINKED Hangzhou Co Ltd</t>
  </si>
  <si>
    <t>20 DES 2024</t>
  </si>
  <si>
    <t>SUZHOU CHINAWIN IMP EXP CO LTD</t>
  </si>
  <si>
    <t>JIANGSU DONGTONG LINKET TECHNOLOGY CO LTD</t>
  </si>
  <si>
    <t>East Vertex Technology Shenzhen Co Limited</t>
  </si>
  <si>
    <t>EFE ARAC KIRALAMA VE TASIMACILIK TICARET LIMITED S</t>
  </si>
  <si>
    <t>23 DES 2024</t>
  </si>
  <si>
    <t>Bazhou WeiMei Furniture Co Ltd</t>
  </si>
  <si>
    <t>The Queen Of Heaven IntL HK LTD</t>
  </si>
  <si>
    <t>27 des 2024</t>
  </si>
  <si>
    <t>GNET INTERNATIONAL GROUP HK LIMITED</t>
  </si>
  <si>
    <t>02-Jan-25</t>
  </si>
  <si>
    <t>SHENZHEN GOODS PLUS PAPER PRODUCTS CO LTD</t>
  </si>
  <si>
    <t>03-Jan-25</t>
  </si>
  <si>
    <t>CHINA ISOTOPE AND RADIATION CORPORATION</t>
  </si>
  <si>
    <t>07-Jan-25</t>
  </si>
  <si>
    <t>NINGBO KEXING PIPE INDUSTRIAL CO LTD</t>
  </si>
  <si>
    <t>08-Jan-25</t>
  </si>
  <si>
    <t>10-Jan-24</t>
  </si>
  <si>
    <t>GLOBAL AVIATION EXPERTS LLCFZ</t>
  </si>
  <si>
    <t>13-Jan</t>
  </si>
  <si>
    <t>SIAM AERO REPAIR CO LTD</t>
  </si>
  <si>
    <t>14-Jan</t>
  </si>
  <si>
    <t>WUXI HAOSHUO TECHNOLOGY CO LTD</t>
  </si>
  <si>
    <t>REVERT</t>
  </si>
  <si>
    <t>12-November 2024</t>
  </si>
  <si>
    <t>43 002,18</t>
  </si>
  <si>
    <t>ONKA ELEKTRIK MALZEMELERI SANAYI VE TICARET ANONIM</t>
  </si>
  <si>
    <t>17-Jan-25</t>
  </si>
  <si>
    <t>Anhui UUPAC Intelligent Equipment Co Ltd</t>
  </si>
  <si>
    <t>SHENZHEN CISTAR TECHNOLOGY CO LTD</t>
  </si>
  <si>
    <t>2025-17-01</t>
  </si>
  <si>
    <t>20-Jan-25</t>
  </si>
  <si>
    <t>GIRO GEMA</t>
  </si>
  <si>
    <t>Beijing General research institute of minning</t>
  </si>
  <si>
    <t>2024-27-12</t>
  </si>
  <si>
    <t>2-Jan-25</t>
  </si>
  <si>
    <t>365,943 36</t>
  </si>
  <si>
    <t>Ningbo Obetter Sanitary ware co Ltd</t>
  </si>
  <si>
    <t>22-Jan-25</t>
  </si>
  <si>
    <t>LARK Global FZ LLC</t>
  </si>
  <si>
    <t>AYKILIC GROSS DIS TICARET LIMITED SIRKETI</t>
  </si>
  <si>
    <t>31-Jan-25</t>
  </si>
  <si>
    <t>SUZHOU SJIUDER SAFETYPROTECTION TECHNOLOGY CO LTD</t>
  </si>
  <si>
    <t>NANTONG HONGBO INTERNATIONAL TRADING CO LTD</t>
  </si>
  <si>
    <t>30-Jan-25</t>
  </si>
  <si>
    <t>Alien</t>
  </si>
  <si>
    <t>ROCKET CONSULTING COMPANY LIMITED</t>
  </si>
  <si>
    <t>Todwic Kimya Anonim Sirketi</t>
  </si>
  <si>
    <t>24-Jan-25</t>
  </si>
  <si>
    <t>30987 44</t>
  </si>
  <si>
    <t>TIANJIN FREE TRADE SERVICE CO , LTD</t>
  </si>
  <si>
    <t>ZHEJIANG CONSHION ELECTRICAL GROUP CO ,LTD</t>
  </si>
  <si>
    <t>24 220,00</t>
  </si>
  <si>
    <t xml:space="preserve">WENLING IMP  AND EXP  CO ,LTD </t>
  </si>
  <si>
    <t xml:space="preserve">TAIZHOU AITE GASKET TECH CO ,LTD </t>
  </si>
  <si>
    <t>280,555 24</t>
  </si>
  <si>
    <t>Broad Vision Co ,Ltd</t>
  </si>
  <si>
    <t>15 356,00</t>
  </si>
  <si>
    <t xml:space="preserve">YUYAO YEKO ECONOMIC &amp; TRADE CO ,LTD </t>
  </si>
  <si>
    <t>7 410,00</t>
  </si>
  <si>
    <t>PT Fable Teknology Nusantara</t>
  </si>
  <si>
    <t xml:space="preserve">ROTAFILO SAVUNMA HAVACILIK VE ENERJİ TEKNOLOJİLERİ SAN  VE TİC  LTD  ŞTİ </t>
  </si>
  <si>
    <t>100 000,</t>
  </si>
  <si>
    <t>SHAMS FEDAIE CO ,LTD</t>
  </si>
  <si>
    <t>PT FABLE TEKNOLOGI NUSANTRA</t>
  </si>
  <si>
    <t>HYDROGOLD HIDROLIK PNM  MAK  SAN 
 TIC  LTD  STI</t>
  </si>
  <si>
    <t>Morgans Pomade Co  Ltd</t>
  </si>
  <si>
    <t>93 175,83</t>
  </si>
  <si>
    <t>NINGBO WALTERY INTERNATIONAL TRADE CO ，LTD</t>
  </si>
  <si>
    <t>68,972 40</t>
  </si>
  <si>
    <t>78,511 90</t>
  </si>
  <si>
    <t>GUANGZHOU SUNMILE INDUSTRIES CO ,LTD</t>
  </si>
  <si>
    <t>33,480 00</t>
  </si>
  <si>
    <t>GUANGDONG SHUNDE RURAL COMMERCIAL BANK COMPANY LIMITED</t>
  </si>
  <si>
    <t>20,974 00</t>
  </si>
  <si>
    <t>CHINA MINSHENG BANK，WENZHOU BRANCH</t>
  </si>
  <si>
    <t>55,185 40</t>
  </si>
  <si>
    <t xml:space="preserve">Turkiey Emlak Katilim Bankasi A S </t>
  </si>
  <si>
    <t>212,484 18</t>
  </si>
  <si>
    <t>CHINA CONSTRUCTION BANK LINHAI SUB-BRANCH</t>
  </si>
  <si>
    <t>2,100,000 00</t>
  </si>
  <si>
    <t>BLI NATURAL EXTRACTION MACHINERY &amp;
 EQUIPMENT TRADING LLC</t>
  </si>
  <si>
    <t>734,855 50</t>
  </si>
  <si>
    <t>GYD ELEKTRİK ANONİM SİRKETİ</t>
  </si>
  <si>
    <t>148,124 05</t>
  </si>
  <si>
    <t>75,000 00</t>
  </si>
  <si>
    <t>58,559 63</t>
  </si>
  <si>
    <t>91,420 14</t>
  </si>
  <si>
    <t xml:space="preserve">FRENKIT, S L </t>
  </si>
  <si>
    <t>202,043 58</t>
  </si>
  <si>
    <t>D-Export OÜ</t>
  </si>
  <si>
    <t>39,649 46</t>
  </si>
  <si>
    <t xml:space="preserve">SEAS DIS TICARET A S </t>
  </si>
  <si>
    <t>46,755 50</t>
  </si>
  <si>
    <t xml:space="preserve">MAC BENDING DIS TIC  A S </t>
  </si>
  <si>
    <t>19,584 00</t>
  </si>
  <si>
    <t>TESSAROLO SRL</t>
  </si>
  <si>
    <t>145,144 08</t>
  </si>
  <si>
    <t xml:space="preserve">Pasсal Peak Ltd </t>
  </si>
  <si>
    <t>8,500 00</t>
  </si>
  <si>
    <t>MESSAN ENDUSTRIYEL MAKINE SANAYI TICARET LIMITED SIRKETI</t>
  </si>
  <si>
    <t>150,000 00</t>
  </si>
  <si>
    <t xml:space="preserve">Astra Films Kft </t>
  </si>
  <si>
    <t>67,900 00</t>
  </si>
  <si>
    <t>MB Luritz</t>
  </si>
  <si>
    <t>125,000 00</t>
  </si>
  <si>
    <t>134,524 26</t>
  </si>
  <si>
    <t>NANJING ORACLE DIGITAL TECHNOLOGY CO LIMITED</t>
  </si>
  <si>
    <t>12,847 00</t>
  </si>
  <si>
    <t xml:space="preserve">QUANZHOU HANWEI MACHINERY MANUFACTURING CO , LTD </t>
  </si>
  <si>
    <t>101,794 00</t>
  </si>
  <si>
    <t>87,439 00</t>
  </si>
  <si>
    <t>99,389 40</t>
  </si>
  <si>
    <t>GUANGDONG VANWARD ELECTRIC CO ,LTD</t>
  </si>
  <si>
    <t>255,822 12</t>
  </si>
  <si>
    <t>233,698 50</t>
  </si>
  <si>
    <t xml:space="preserve">ZHEJIANG SHIJIE INDUSTRY AND TRADE CO , LTD </t>
  </si>
  <si>
    <t>143,854 88</t>
  </si>
  <si>
    <t>CANTON HOMLINK DEVELOPMENT CO , LTD</t>
  </si>
  <si>
    <t>98,053 60</t>
  </si>
  <si>
    <t>49,280 00</t>
  </si>
  <si>
    <t xml:space="preserve">HUNAN SUNSHINE LUGGAGE CO , LTD </t>
  </si>
  <si>
    <t>635,153 14</t>
  </si>
  <si>
    <t>CHINVISION HYGIENE PRODUCT (JIAXING) CO , LTD</t>
  </si>
  <si>
    <t>149,700 00</t>
  </si>
  <si>
    <t xml:space="preserve">BEIJING JINSHI TONGMING GLASSES CO , LTD </t>
  </si>
  <si>
    <t>432,230 00</t>
  </si>
  <si>
    <t>WUHAN CHUYU OPTOELECTRONIC TECHNOLOGY CO , LTD</t>
  </si>
  <si>
    <t>572,171 00</t>
  </si>
  <si>
    <t>113,987 52</t>
  </si>
  <si>
    <t xml:space="preserve">NINGBO WINBIRD IMP  &amp; EXP  CO , LTD </t>
  </si>
  <si>
    <t>112,980 00</t>
  </si>
  <si>
    <t xml:space="preserve">CHAOZHOU CHAOAN RONGYI PACKING CO ,LTD </t>
  </si>
  <si>
    <t>1,364,586 49</t>
  </si>
  <si>
    <t>PROMOTIONAL PARTNERS GROUP LIMITED</t>
  </si>
  <si>
    <t>922,894 00</t>
  </si>
  <si>
    <t>ZHUJI HANJIA TRADING CO , LTD</t>
  </si>
  <si>
    <t>13,207 66</t>
  </si>
  <si>
    <t>QUALITY CORPORATION</t>
  </si>
  <si>
    <t>9,346 00</t>
  </si>
  <si>
    <t xml:space="preserve">Shanghai LIVIC Filtration System Co , Ltd </t>
  </si>
  <si>
    <t>23,076 00</t>
  </si>
  <si>
    <t>ZHEJIANG AMAN LIGHTING CO ,LTD</t>
  </si>
  <si>
    <t>819,545 40</t>
  </si>
  <si>
    <t>RENQIU HONGRI WELDING AND CUTTING EQUIPMENT CO , LTD</t>
  </si>
  <si>
    <t>64,324 00</t>
  </si>
  <si>
    <t>347,254 60</t>
  </si>
  <si>
    <t xml:space="preserve">HANGZHOU JIUAN FASHION DESIGN CO , LTD </t>
  </si>
  <si>
    <t>357,500 00</t>
  </si>
  <si>
    <t>SHENZHEN YUJIES TECHNOLOGY CO  LTD</t>
  </si>
  <si>
    <t>07-Feb-25</t>
  </si>
  <si>
    <t>Interactive Brokers LLC One Pickwick Plaza Greenwi</t>
  </si>
  <si>
    <t>Ruian Daqiao Packaging Machinery Co Ltd</t>
  </si>
  <si>
    <t>10-Feb-25</t>
  </si>
  <si>
    <t>LTT Group GmBh</t>
  </si>
  <si>
    <t>11-Feb-25</t>
  </si>
  <si>
    <t>Shanghai LIVIC Filtration System Co Ltd</t>
  </si>
  <si>
    <t>13 Februari-25</t>
  </si>
  <si>
    <t>14 Februari-25</t>
  </si>
  <si>
    <t>18-Feb-25</t>
  </si>
  <si>
    <t>GUANG TONG TECHNOLOGY HK INT L LIMITED</t>
  </si>
  <si>
    <t>19-Feb</t>
  </si>
  <si>
    <t>HYDROGOLD HIDROLIK PNM MAK SAN TIC LTD STI</t>
  </si>
  <si>
    <t>LU BIYOTEKNOLOJI LTD</t>
  </si>
  <si>
    <t>TIANCHANG CITY GUOMAO PLASTIC INDUSTRY CO LTD</t>
  </si>
  <si>
    <t>21-Feb</t>
  </si>
  <si>
    <t>BAZHOUSHI XINGGUANG FURNITURE CO LTD</t>
  </si>
  <si>
    <t>24-Feb-25</t>
  </si>
  <si>
    <t>Hills Connection Group Company Limited</t>
  </si>
  <si>
    <t xml:space="preserve">Incoming dana sank belgium </t>
  </si>
  <si>
    <t>9 Januari 2025</t>
  </si>
  <si>
    <t>23 Jan 2025</t>
  </si>
  <si>
    <t>141, 060  30</t>
  </si>
  <si>
    <t>Hackert handles GmbH</t>
  </si>
  <si>
    <t>3 Febuari 2025</t>
  </si>
  <si>
    <t>12 Feb-25</t>
  </si>
  <si>
    <t>51, 317 25</t>
  </si>
  <si>
    <t>Mareser dis ticaret limited sirketi</t>
  </si>
  <si>
    <t>ofac</t>
  </si>
  <si>
    <t>163 273,05</t>
  </si>
  <si>
    <t>NINGBO AUTOTECH MACHINERY CO LTD</t>
  </si>
  <si>
    <t>25-Feb-25</t>
  </si>
  <si>
    <t xml:space="preserve">Incoming dana </t>
  </si>
  <si>
    <t>13 February 2025</t>
  </si>
  <si>
    <t xml:space="preserve">81 368,20 </t>
  </si>
  <si>
    <t>MARESER DIS TICARETLIMITED SIRKETI</t>
  </si>
  <si>
    <t>27-Feb-25</t>
  </si>
  <si>
    <t>HUNAN PROVINCE AND NEW MATERIAL CO LTD</t>
  </si>
  <si>
    <t>28-Feb-25</t>
  </si>
  <si>
    <t>04-Mar-25</t>
  </si>
  <si>
    <t>#</t>
  </si>
  <si>
    <t>Qian Yuan Technology zhongshan Co Ltd</t>
  </si>
  <si>
    <t>07-Mar-25</t>
  </si>
  <si>
    <t>ULS HAVAYOLLARI KARGO TASIMACILIK A S</t>
  </si>
  <si>
    <t>14-Mar-25</t>
  </si>
  <si>
    <t>06-Mar-25</t>
  </si>
  <si>
    <t>EAST MATTERHORN LLC</t>
  </si>
  <si>
    <t>Foshan Best Electric Appliance And Technology Co L</t>
  </si>
  <si>
    <t>27-Mar-25</t>
  </si>
  <si>
    <t>141,232 89</t>
  </si>
  <si>
    <t>141202 89</t>
  </si>
  <si>
    <t>Borco machinery OU, Correct name of the beneficiary: Pascal Peak Ltd</t>
  </si>
  <si>
    <t>21-Mar-25</t>
  </si>
  <si>
    <t>132940 09</t>
  </si>
  <si>
    <t>25-Mar-25</t>
  </si>
  <si>
    <t>WUHAN YICHEN TECHNOLOGY CO LTD</t>
  </si>
  <si>
    <t>11-Apr-25</t>
  </si>
  <si>
    <t xml:space="preserve">122907 34
</t>
  </si>
  <si>
    <t>Borco machinery OU/Pascal Peak Ltd</t>
  </si>
  <si>
    <t>Anastasiy Yakhtantsidis</t>
  </si>
  <si>
    <t>Wilier Triestina S P A</t>
  </si>
  <si>
    <t>Trbk Trading Ltd</t>
  </si>
  <si>
    <t>15-Apr-25</t>
  </si>
  <si>
    <t xml:space="preserve">34760 08
</t>
  </si>
  <si>
    <t>BAIRAN TRADE LIMITED</t>
  </si>
  <si>
    <t>Huzhou Larksci Lab Instrument Co Ltd</t>
  </si>
  <si>
    <t>10-Apr-2025</t>
  </si>
  <si>
    <t>Odin Consulting FZE</t>
  </si>
  <si>
    <t>Maeson Trans Logistics FZ LLC</t>
  </si>
  <si>
    <t>19-Mar-2025</t>
  </si>
  <si>
    <t>14-Apr-25</t>
  </si>
  <si>
    <t>199905 70</t>
  </si>
  <si>
    <t>JaProm Management Ltd</t>
  </si>
  <si>
    <t>28-Apr-25</t>
  </si>
  <si>
    <t>CENNET BIOPHARMA PVT LTD</t>
  </si>
  <si>
    <t>21-Apr-2025</t>
  </si>
  <si>
    <t>6-May-2025</t>
  </si>
  <si>
    <t xml:space="preserve">JAPROM MANAGEMENT LTD </t>
  </si>
  <si>
    <t>30-Apr-25</t>
  </si>
  <si>
    <t xml:space="preserve">PT Gema Sapta Bintang
</t>
  </si>
  <si>
    <t xml:space="preserve">Caspian Oilfield Valves LLP
</t>
  </si>
  <si>
    <t>29-Apr-25</t>
  </si>
  <si>
    <t xml:space="preserve">388460 31
</t>
  </si>
  <si>
    <t xml:space="preserve">CNY
</t>
  </si>
  <si>
    <t xml:space="preserve">PT FABLE TEKNOLOGI NUSANTARA
</t>
  </si>
  <si>
    <t xml:space="preserve">ROYALBABY CYCLE BEIJING CO LTD
</t>
  </si>
  <si>
    <t xml:space="preserve">PT JURITA AGROTAMA INDONESIA
</t>
  </si>
  <si>
    <t xml:space="preserve">IVA Schmetz Industrial Furnaces Shanghai Co Ltd
</t>
  </si>
  <si>
    <t>2 May 2025</t>
  </si>
  <si>
    <t xml:space="preserve">PT GEMA SAPTA BINTANG
</t>
  </si>
  <si>
    <t xml:space="preserve">AVAE Capital LLC
</t>
  </si>
  <si>
    <t>5 May 2025</t>
  </si>
  <si>
    <t xml:space="preserve">45032 5
</t>
  </si>
  <si>
    <t xml:space="preserve">Littleton Chambes Fees
</t>
  </si>
  <si>
    <t xml:space="preserve">Shenzhen BoMo Microelectronics Technology Co Ltd
</t>
  </si>
  <si>
    <t>30-Apr-2025</t>
  </si>
  <si>
    <t>7 May 2025</t>
  </si>
  <si>
    <t xml:space="preserve">DIGISAT TEKNOLOJILERI PAZARLAMA IHRACAT ITHALAT LTD STI </t>
  </si>
  <si>
    <t>8 May 2025</t>
  </si>
  <si>
    <t>14 May 2025</t>
  </si>
  <si>
    <t>Olga Gloria Hernandez Lopez</t>
  </si>
  <si>
    <t xml:space="preserve">ÖZDEN OTOMOTİV YEDEK PARÇA İMALATI-OTOMASYON-NAKLİYE-İNŞAAT-SAN TİC  LTD  ŞTİ </t>
  </si>
  <si>
    <t>29-Apr-2025</t>
  </si>
  <si>
    <t>Zhejiang Senfa Intelligent Power Door Lock Co ,Ltd</t>
  </si>
  <si>
    <t>8,460 64</t>
  </si>
  <si>
    <t xml:space="preserve">Sakura Co , Ltd </t>
  </si>
  <si>
    <t>9,950 00</t>
  </si>
  <si>
    <t>PALMEIRA ASTUTA UNIPESSOAL LDA</t>
  </si>
  <si>
    <t>23 Sept 2024</t>
  </si>
  <si>
    <t xml:space="preserve">139907 1
</t>
  </si>
  <si>
    <t xml:space="preserve">HEBEI GOODFIX INDUSTRIAL CO LTD
</t>
  </si>
  <si>
    <t>15 May 2025</t>
  </si>
  <si>
    <t xml:space="preserve">GRB CORRETORA DE MERCADORIAS LTDA </t>
  </si>
  <si>
    <t>20 May 2025</t>
  </si>
  <si>
    <t>21 March 2025</t>
  </si>
  <si>
    <t>27 May 2025</t>
  </si>
  <si>
    <t>EMPACRECI SA</t>
  </si>
  <si>
    <t>EVERGROWING TRADING HONGKONG LIMITED</t>
  </si>
  <si>
    <t>Suzhou Niuera Energy Co Ltd</t>
  </si>
  <si>
    <t>QUALITY PARTS CO LTD</t>
  </si>
  <si>
    <t>27 March 2025</t>
  </si>
  <si>
    <t>SHADKAM ENTERPRISES</t>
  </si>
  <si>
    <t>02 June 2025</t>
  </si>
  <si>
    <t>20 000,00</t>
  </si>
  <si>
    <t>Damac MDN Investment L L C</t>
  </si>
  <si>
    <t>104 500,00</t>
  </si>
  <si>
    <t>TD CRL LIMITED</t>
  </si>
  <si>
    <t>42 154,62</t>
  </si>
  <si>
    <t>SAMRONDA GROUP LIMITED</t>
  </si>
  <si>
    <t>7 209,74</t>
  </si>
  <si>
    <t>3 June 2025</t>
  </si>
  <si>
    <t>17 868,44</t>
  </si>
  <si>
    <t>TIANJIN LIGHT IMP  AND EXP  CO , LTD</t>
  </si>
  <si>
    <t>26 200,00</t>
  </si>
  <si>
    <t>BLR LOGISTIKS (I) LIMITED</t>
  </si>
  <si>
    <t>113 450,00</t>
  </si>
  <si>
    <t>4 June 2025</t>
  </si>
  <si>
    <t>NINGBO MELAN FOREIGN TRADE SERVICE CO LTD</t>
  </si>
  <si>
    <t>Northern Way Trading Limited</t>
  </si>
  <si>
    <t>13 June 2025</t>
  </si>
  <si>
    <t>LAGREV LIMITED</t>
  </si>
  <si>
    <t>18 June 2025</t>
  </si>
  <si>
    <t>329180 65</t>
  </si>
  <si>
    <t>329041 08</t>
  </si>
  <si>
    <t xml:space="preserve">OSBI CO LTD
</t>
  </si>
  <si>
    <t>2 June 2025</t>
  </si>
  <si>
    <t>20 June 2025</t>
  </si>
  <si>
    <t>VINVARSH Technologies FZ LLC</t>
  </si>
  <si>
    <t>26 June 2025</t>
  </si>
  <si>
    <t>50229011380692 REV</t>
  </si>
  <si>
    <t>SPIMEX LIMITED</t>
  </si>
  <si>
    <t>8 July 2025</t>
  </si>
  <si>
    <t>Cixi Zhengfa Electric Co , Ltd</t>
  </si>
  <si>
    <t>11 June 2025</t>
  </si>
  <si>
    <t>KRICON LOJISTIK HIZMETLERI IC VE DIS TICARET A S</t>
  </si>
  <si>
    <t>24 June 2025</t>
  </si>
  <si>
    <t>10 july 2025</t>
  </si>
  <si>
    <t>11 july 2025</t>
  </si>
  <si>
    <t>19 june 2025</t>
  </si>
  <si>
    <t>futureflow trading fze</t>
  </si>
  <si>
    <t>23 June 2025</t>
  </si>
  <si>
    <t>14 July 2025</t>
  </si>
  <si>
    <t>050218012754692 REV</t>
  </si>
  <si>
    <t>843 000,00</t>
  </si>
  <si>
    <t xml:space="preserve">Black Shield s r o </t>
  </si>
  <si>
    <t>3 july 2025</t>
  </si>
  <si>
    <t>101 825,60</t>
  </si>
  <si>
    <t>11 Juli 2025</t>
  </si>
  <si>
    <t>17 July 2025</t>
  </si>
  <si>
    <t xml:space="preserve">33724 97
</t>
  </si>
  <si>
    <t>15 Juli 2025</t>
  </si>
  <si>
    <t>22 July 2025</t>
  </si>
  <si>
    <t>83657 48</t>
  </si>
  <si>
    <t>Jiangxi Tansuo Electronics Co Ltd</t>
  </si>
  <si>
    <t>18 Juli 2025</t>
  </si>
  <si>
    <t>UAB „RITLOGA“</t>
  </si>
  <si>
    <t>21 July 2025</t>
  </si>
  <si>
    <t>23 July 2025</t>
  </si>
  <si>
    <t>131913 07</t>
  </si>
  <si>
    <t>23 Juli 2025</t>
  </si>
  <si>
    <t>25 July 2025</t>
  </si>
  <si>
    <t>783,399 26</t>
  </si>
  <si>
    <t>OVIENA LIMITED</t>
  </si>
  <si>
    <t>21,500 00</t>
  </si>
  <si>
    <t>21,471 54</t>
  </si>
  <si>
    <t xml:space="preserve">Shanghai BoZhuang Industrial Co , Ltd </t>
  </si>
  <si>
    <t>23 juni 2025</t>
  </si>
  <si>
    <t>29 juli 2025</t>
  </si>
  <si>
    <t>28 juli 2025</t>
  </si>
  <si>
    <t>30 juli 2025</t>
  </si>
  <si>
    <t>34,720 00</t>
  </si>
  <si>
    <t>ReflowX FZ-LLC</t>
  </si>
  <si>
    <t>25 Juli 2025</t>
  </si>
  <si>
    <t>31 juli 2025</t>
  </si>
  <si>
    <t>622,000 00</t>
  </si>
  <si>
    <t>PINGYANG BURSON IMPORT AND EXPORT CO , LTD</t>
  </si>
  <si>
    <t>31 Juli 2025</t>
  </si>
  <si>
    <t>132,079 16</t>
  </si>
  <si>
    <t>144,741 51</t>
  </si>
  <si>
    <t>154010 66</t>
  </si>
  <si>
    <t>1 August 2025</t>
  </si>
  <si>
    <t>4 August 2025</t>
  </si>
  <si>
    <t>783399 26</t>
  </si>
  <si>
    <t>METLAC SPA</t>
  </si>
  <si>
    <t>11 August 2025</t>
  </si>
  <si>
    <t>13 August 2025</t>
  </si>
  <si>
    <t>YIWU SAUDAGAR TRADE CO LTD</t>
  </si>
  <si>
    <t>15 August 2025</t>
  </si>
  <si>
    <t>21 August 2025</t>
  </si>
  <si>
    <t>COLDMAX REFRIGERATION EQUIPMENT LTD</t>
  </si>
  <si>
    <t>19 August 2025</t>
  </si>
  <si>
    <t>"NW TEKNOLOJİ VE DNIŞMANLIK LİMİTED ŞİRKETİ TÜBİTAK MAM TEKNOLOJİ SERBEST BOLGE ŞUBESİ"</t>
  </si>
  <si>
    <t>HANGZHOU ECOOGRAPHIX DIGITAL TECHNOLOGY CO , LTD</t>
  </si>
  <si>
    <t>22 August 2025</t>
  </si>
  <si>
    <t xml:space="preserve">5,363 04 </t>
  </si>
  <si>
    <t>FUZHOU JINQINGYUN IMP AND EXP CO ,LTD</t>
  </si>
  <si>
    <t>INTERNATIONAL PACKAGING AND LOGISTICS LLP</t>
  </si>
  <si>
    <t>Individual Entrepreneur Niatsesau Kanstantsin</t>
  </si>
  <si>
    <t>20 August 2025</t>
  </si>
  <si>
    <t>25 August 2025</t>
  </si>
  <si>
    <t>SHAOXING YEESUN TRADE CO ,LTD</t>
  </si>
  <si>
    <t>29 August 2025</t>
  </si>
  <si>
    <t>2 September 2025</t>
  </si>
  <si>
    <t xml:space="preserve">STROJTECH spol  s r o </t>
  </si>
  <si>
    <t>28 August 2025</t>
  </si>
  <si>
    <t>OCEANHEAD HONGKONG LIMITED</t>
  </si>
  <si>
    <t>04 September 2025</t>
  </si>
  <si>
    <t>Jiangsu Zobon Conveyor Belt Co ,Limited</t>
  </si>
  <si>
    <t>08 September 2025</t>
  </si>
  <si>
    <t xml:space="preserve">ZHEJIANG UTS AUTO PARTS CO , LTD </t>
  </si>
  <si>
    <t>24 July 2025</t>
  </si>
  <si>
    <t>15 September 2025</t>
  </si>
  <si>
    <t>17 September 2025</t>
  </si>
  <si>
    <t>19 September 2025</t>
  </si>
  <si>
    <t xml:space="preserve">Marine Transport Logistic, Inc </t>
  </si>
  <si>
    <t>22 September 2025</t>
  </si>
  <si>
    <t>KOHLTRADE COMERCIO EXTERIOR LTDA</t>
  </si>
  <si>
    <t>Sea International FZ LLC</t>
  </si>
  <si>
    <t>1 September 2025</t>
  </si>
  <si>
    <t>16 September 2025</t>
  </si>
  <si>
    <t>18 September 2025</t>
  </si>
  <si>
    <t>10 July 2025</t>
  </si>
  <si>
    <t>23 September 2025</t>
  </si>
  <si>
    <t xml:space="preserve">SHENZHEN TEREN CONTROL TECHNOLOGY CO  LTD </t>
  </si>
  <si>
    <t>24 September 2025</t>
  </si>
  <si>
    <t>D-Export OU</t>
  </si>
  <si>
    <t>25 September 2025</t>
  </si>
  <si>
    <t>Shanghai Origincell Biological Reagent Instrument Co , Ltd</t>
  </si>
  <si>
    <t>2 October 2025</t>
  </si>
  <si>
    <t>Ekaterina Borisova</t>
  </si>
  <si>
    <t>30 July 2025</t>
  </si>
  <si>
    <t>26 March 2025</t>
  </si>
  <si>
    <t>13 October 2025</t>
  </si>
  <si>
    <t>763 422,15</t>
  </si>
  <si>
    <t>10 October 2025</t>
  </si>
  <si>
    <t>14 October 2025</t>
  </si>
  <si>
    <t>WOLP Pte Ltd</t>
  </si>
  <si>
    <t>16 October 2025</t>
  </si>
  <si>
    <t>27 October 2025</t>
  </si>
  <si>
    <t xml:space="preserve">Shenzhen Incang Supply Chain Management Co ,Ltd </t>
  </si>
  <si>
    <t>20 October 2025</t>
  </si>
  <si>
    <t>30 October 2025</t>
  </si>
  <si>
    <t>21 October 2025</t>
  </si>
  <si>
    <t>31 October 2025</t>
  </si>
  <si>
    <t xml:space="preserve">SPL MAKINA MONTAJ SRV HIZM  VE YDK  PRC  SAN  VE TIC  A S </t>
  </si>
  <si>
    <t>03 November 2025</t>
  </si>
  <si>
    <t>ON CENTER CONDITIONING</t>
  </si>
  <si>
    <t>4 November 2025</t>
  </si>
  <si>
    <t>FARMHOUSE GENERAL TRADING FZCO</t>
  </si>
  <si>
    <t>6 November 2025</t>
  </si>
  <si>
    <t>HK FRF PLASTIC CO , LIMITED</t>
  </si>
  <si>
    <t xml:space="preserve">WOLP Pte  Ltd </t>
  </si>
  <si>
    <t>7 NOVEMBER 2025</t>
  </si>
  <si>
    <t>12 November 2025</t>
  </si>
  <si>
    <t>5,682 90</t>
  </si>
  <si>
    <t>CHRISTIAN SEISENBERGER GMBH</t>
  </si>
  <si>
    <t>5,092 82</t>
  </si>
  <si>
    <t xml:space="preserve">FLEXFORM S p A </t>
  </si>
  <si>
    <t>13,158 27</t>
  </si>
  <si>
    <t>AD DAL POZZO S R L</t>
  </si>
  <si>
    <t>35,665 24</t>
  </si>
  <si>
    <t>10 NOVEMBER 2025</t>
  </si>
  <si>
    <t>255,822 38</t>
  </si>
  <si>
    <t xml:space="preserve">FIORENZATO M C  S r l </t>
  </si>
  <si>
    <t>5,986 56</t>
  </si>
  <si>
    <t>Montenegro Desinations Doo</t>
  </si>
  <si>
    <t>11 NOVEMBER 2025</t>
  </si>
  <si>
    <t>12,150 79</t>
  </si>
  <si>
    <t>WISE WOLVES PAYMENT INSTITUTION LIMITED – CLT</t>
  </si>
  <si>
    <t>15,500 00</t>
  </si>
  <si>
    <t>ELEGANCE TOWER</t>
  </si>
  <si>
    <t>101,528 20</t>
  </si>
  <si>
    <t>Gagno Officina Fabbrile Srl</t>
  </si>
  <si>
    <t>145,824 00</t>
  </si>
  <si>
    <t>FETTAH EROGLU-EROGLU MAKINA</t>
  </si>
  <si>
    <t>MAGNITUDE LOGISTICS LLC</t>
  </si>
  <si>
    <t>7 November 2025</t>
  </si>
  <si>
    <t>13 November 2025</t>
  </si>
  <si>
    <t>Harta Company Limited</t>
  </si>
  <si>
    <t>3 November 2025</t>
  </si>
  <si>
    <t>Almeno Company Limited</t>
  </si>
  <si>
    <t>Luebecker Marzipan-Fabrik v  Minden &amp; Bruhns GmbH &amp; Co  KG</t>
  </si>
  <si>
    <t>5 November 2025</t>
  </si>
  <si>
    <t>SHENZHEN SHERMON TECHNOLOGY CO , LTD</t>
  </si>
  <si>
    <t>14 November 2025</t>
  </si>
  <si>
    <t>REY L  AMANTE</t>
  </si>
  <si>
    <t>Prive Creative Travel FZE</t>
  </si>
  <si>
    <t>24 November 2025</t>
  </si>
  <si>
    <t xml:space="preserve">Atlas Coat Kimya San  ve Tic  A S </t>
  </si>
  <si>
    <t>HEF GLOBAL TRADING LTD</t>
  </si>
  <si>
    <t>25 November 2025</t>
  </si>
  <si>
    <t>INВERT PROJECT DIS TICARET LIMIТED SIRКEТI</t>
  </si>
  <si>
    <t>15 October 2025</t>
  </si>
  <si>
    <t>10 November 2025</t>
  </si>
  <si>
    <t>28 October 2025</t>
  </si>
  <si>
    <t>INBERT PROJECT DIS TICARET LIMIТED SIRKETI</t>
  </si>
  <si>
    <t>26 November 2025</t>
  </si>
  <si>
    <t xml:space="preserve">42307 92 </t>
  </si>
  <si>
    <t xml:space="preserve">BOHEMIA HEALING MARIENBAD WATERS a s </t>
  </si>
  <si>
    <t xml:space="preserve">CMYK MATBAA MUREKKEPLERI KIMYA SANAYI VE TICARET LTD STI </t>
  </si>
  <si>
    <t>SOCIETE GENERALE</t>
  </si>
  <si>
    <t>GRManagement.GmbH</t>
  </si>
  <si>
    <t>17 December 2025</t>
  </si>
  <si>
    <t>FC PAКHTAKOR LLC (Football Club)</t>
  </si>
  <si>
    <t>05 January 2026</t>
  </si>
  <si>
    <t>JIANGSU BAOHENG NEW MATERIAL TECHNOLOGY CO LTD</t>
  </si>
  <si>
    <t>Beauty Farmers Co.,Ltd</t>
  </si>
  <si>
    <t>10 December 2025</t>
  </si>
  <si>
    <t>30 December 2025</t>
  </si>
  <si>
    <t>Garant Business Consultancy DMCC</t>
  </si>
  <si>
    <t>16 December 2025</t>
  </si>
  <si>
    <t>CORPORACIÓN DEPORTIVA Y CULTURAL FORMANTIOQUIA</t>
  </si>
  <si>
    <t>29 December 2025</t>
  </si>
  <si>
    <t>06 January 2026</t>
  </si>
  <si>
    <t>Shama Enterprise Ltd</t>
  </si>
  <si>
    <t>08 January 2026</t>
  </si>
  <si>
    <t>Kam Hung Plastic &amp; Metal Mold Limited</t>
  </si>
  <si>
    <t>31 Oktober 2025</t>
  </si>
  <si>
    <t>12 January 2026</t>
  </si>
  <si>
    <t>23 January 2026</t>
  </si>
  <si>
    <t>27 January 2026</t>
  </si>
  <si>
    <t>DILONNI ULUSLARARASI LOJISTIK TICARET
 LIMITED SIRKETI</t>
  </si>
  <si>
    <t>28 January 2026</t>
  </si>
  <si>
    <t>Chemical Trading Company PTE LTD</t>
  </si>
  <si>
    <t>21 January 2026</t>
  </si>
  <si>
    <t>6 February 2026</t>
  </si>
  <si>
    <t>FORA PREMIUМ LLC</t>
  </si>
  <si>
    <t>10 February 2026</t>
  </si>
  <si>
    <t>NINGBO YUEXIN IMPORT&amp;EXPORT CO.,LTD</t>
  </si>
  <si>
    <t>30 January 2026</t>
  </si>
  <si>
    <t>13 February 2026</t>
  </si>
  <si>
    <t>23 February 2026</t>
  </si>
  <si>
    <t>26 March 2026</t>
  </si>
  <si>
    <t>2 April 2026</t>
  </si>
  <si>
    <t>105,000.00</t>
  </si>
  <si>
    <t>104,986.20</t>
  </si>
  <si>
    <t>SPECTRASYNC CO.,LTD.</t>
  </si>
  <si>
    <t>16 April 2026</t>
  </si>
  <si>
    <t>17 April 2026</t>
  </si>
  <si>
    <t>1,000,000.00</t>
  </si>
  <si>
    <t>Сentuno Co., Ltd.</t>
  </si>
  <si>
    <t>73,251.00</t>
  </si>
  <si>
    <t>JUPITER TRAVEL AND CONCIERGE SOLUTIONS - FZCO</t>
  </si>
  <si>
    <t>17,642.00</t>
  </si>
  <si>
    <t>JIANGSU FUSHIDA FOOD MACHINERY MANUFACTURING CO.,LTD</t>
  </si>
  <si>
    <t>81,154.50</t>
  </si>
  <si>
    <t>ELEVATE ADVERTISING LLC</t>
  </si>
  <si>
    <t>24 April 2026</t>
  </si>
  <si>
    <t>193,407.00</t>
  </si>
  <si>
    <t>UTS Auto Parts Co.,Ltd</t>
  </si>
  <si>
    <t>19 February 2026</t>
  </si>
  <si>
    <t>Brightstar trade company limited</t>
  </si>
  <si>
    <t>20 April 2026</t>
  </si>
  <si>
    <t>28 April 2026</t>
  </si>
  <si>
    <t>35,000.00</t>
  </si>
  <si>
    <t>OKTAN KIMYA TICARET LIMITED SIRKETI</t>
  </si>
  <si>
    <t>050202022906692</t>
  </si>
  <si>
    <t>050202023684692</t>
  </si>
  <si>
    <t>03 Januari 2025</t>
  </si>
  <si>
    <t>USD 9 600,00</t>
  </si>
  <si>
    <t>USD 9 580</t>
  </si>
  <si>
    <t>PT JURITA AGROTAMA</t>
  </si>
  <si>
    <t>20 Januari 2025</t>
  </si>
</sst>
</file>

<file path=xl/styles.xml><?xml version="1.0" encoding="utf-8"?>
<styleSheet xmlns="http://schemas.openxmlformats.org/spreadsheetml/2006/main" xmlns:x14ac="http://schemas.microsoft.com/office/spreadsheetml/2009/9/ac" xmlns:mc="http://schemas.openxmlformats.org/markup-compatibility/2006">
  <numFmts count="26">
    <numFmt numFmtId="164" formatCode="dd.MM.yyyy"/>
    <numFmt numFmtId="165" formatCode="d-m"/>
    <numFmt numFmtId="166" formatCode="dd.mm.yyyy"/>
    <numFmt numFmtId="167" formatCode="dd/mm/yyyy"/>
    <numFmt numFmtId="168" formatCode="dd.mm"/>
    <numFmt numFmtId="169" formatCode="d/m/yyyy h:mm"/>
    <numFmt numFmtId="170" formatCode="d.m.yyyy"/>
    <numFmt numFmtId="171" formatCode="d.m"/>
    <numFmt numFmtId="172" formatCode="d.m.yy"/>
    <numFmt numFmtId="173" formatCode="yyyy.m"/>
    <numFmt numFmtId="174" formatCode="dd.mm.yy"/>
    <numFmt numFmtId="175" formatCode="d m yy"/>
    <numFmt numFmtId="176" formatCode="[$р.-419]#,##0.00"/>
    <numFmt numFmtId="177" formatCode="yyyy-m-d"/>
    <numFmt numFmtId="178" formatCode="dddd&quot;, &quot;dd&quot; &quot;mmmm&quot; &quot;yyyy"/>
    <numFmt numFmtId="179" formatCode="d/m/yyyy"/>
    <numFmt numFmtId="180" formatCode="dd/mm/yy"/>
    <numFmt numFmtId="181" formatCode="yyyy-mm-dd h:mm:ss"/>
    <numFmt numFmtId="182" formatCode="d-m-yyyy"/>
    <numFmt numFmtId="183" formatCode="dd/MM/yyyy"/>
    <numFmt numFmtId="184" formatCode="dd-mmm-yy"/>
    <numFmt numFmtId="185" formatCode="d-mmm-yy"/>
    <numFmt numFmtId="186" formatCode="yyyy-mm-dd"/>
    <numFmt numFmtId="187" formatCode="dd-mm-yyyy"/>
    <numFmt numFmtId="188" formatCode="yyyy.mm"/>
    <numFmt numFmtId="189" formatCode="d mmmm yyyy"/>
  </numFmts>
  <fonts count="65">
    <font>
      <sz val="11.0"/>
      <color theme="1"/>
      <name val="Calibri"/>
      <scheme val="minor"/>
    </font>
    <font>
      <b/>
      <sz val="11.0"/>
      <color theme="1"/>
      <name val="Calibri"/>
    </font>
    <font>
      <b/>
      <sz val="12.0"/>
      <color theme="1"/>
      <name val="Calibri"/>
    </font>
    <font>
      <sz val="12.0"/>
      <color theme="1"/>
      <name val="Calibri"/>
    </font>
    <font>
      <sz val="11.0"/>
      <color theme="1"/>
      <name val="Calibri"/>
    </font>
    <font>
      <sz val="14.0"/>
      <color theme="1"/>
      <name val="Calibri"/>
    </font>
    <font>
      <b/>
      <sz val="14.0"/>
      <color theme="1"/>
      <name val="Calibri"/>
    </font>
    <font>
      <sz val="12.0"/>
      <color rgb="FF000000"/>
      <name val="-webkit-standard"/>
    </font>
    <font>
      <sz val="11.0"/>
      <color rgb="FF000000"/>
      <name val="Calibri"/>
    </font>
    <font>
      <sz val="12.0"/>
      <color rgb="FF000000"/>
      <name val="Arial"/>
    </font>
    <font>
      <sz val="12.0"/>
      <color rgb="FF000000"/>
      <name val="Calibri"/>
    </font>
    <font>
      <sz val="14.0"/>
      <color rgb="FF000000"/>
      <name val="Calibri"/>
    </font>
    <font>
      <color rgb="FF000000"/>
      <name val="Calibri"/>
      <scheme val="minor"/>
    </font>
    <font>
      <sz val="9.0"/>
      <color theme="1"/>
      <name val="Calibri"/>
    </font>
    <font>
      <sz val="9.0"/>
      <color rgb="FF000000"/>
      <name val="Calibri"/>
      <scheme val="minor"/>
    </font>
    <font>
      <sz val="12.0"/>
      <color rgb="FF000000"/>
      <name val="Roboto"/>
    </font>
    <font>
      <sz val="12.0"/>
      <color theme="1"/>
      <name val="Arial"/>
    </font>
    <font>
      <b/>
      <i/>
      <sz val="10.0"/>
      <color theme="1"/>
      <name val="Arial"/>
    </font>
    <font>
      <color theme="1"/>
      <name val="Arial"/>
    </font>
    <font>
      <color rgb="FF000000"/>
      <name val="Arial"/>
    </font>
    <font>
      <color theme="1"/>
      <name val="Calibri"/>
      <scheme val="minor"/>
    </font>
    <font>
      <sz val="11.0"/>
      <color theme="1"/>
      <name val="Arial"/>
    </font>
    <font>
      <sz val="10.0"/>
      <color theme="1"/>
      <name val="Calibri"/>
    </font>
    <font>
      <sz val="10.0"/>
      <color theme="1"/>
      <name val="Arial"/>
    </font>
    <font>
      <color theme="1"/>
      <name val="Calibri"/>
    </font>
    <font>
      <sz val="11.0"/>
      <color rgb="FF000000"/>
      <name val="Arial"/>
    </font>
    <font>
      <color rgb="FF000000"/>
      <name val="Calibri"/>
    </font>
    <font>
      <sz val="11.0"/>
      <color rgb="FF000000"/>
      <name val="Docs-Calibri"/>
    </font>
    <font>
      <sz val="10.0"/>
      <color rgb="FF000000"/>
      <name val="Arial"/>
    </font>
    <font>
      <sz val="12.0"/>
      <color theme="1"/>
      <name val="&quot;Times New Roman&quot;"/>
    </font>
    <font>
      <sz val="9.0"/>
      <color theme="1"/>
      <name val="Helvetica"/>
    </font>
    <font>
      <b/>
      <sz val="11.0"/>
      <color rgb="FF000000"/>
      <name val="Calibri"/>
    </font>
    <font>
      <sz val="10.0"/>
      <color rgb="FF000000"/>
      <name val="Roboto"/>
    </font>
    <font>
      <b/>
      <color rgb="FF000000"/>
      <name val="Calibri"/>
    </font>
    <font>
      <color theme="1"/>
      <name val="SimSun"/>
    </font>
    <font>
      <b/>
      <i/>
      <sz val="11.0"/>
      <color theme="1"/>
      <name val="Calibri"/>
    </font>
    <font/>
    <font>
      <b/>
      <sz val="13.0"/>
      <color theme="1"/>
      <name val="Calibri"/>
      <scheme val="minor"/>
    </font>
    <font>
      <b/>
      <color theme="1"/>
      <name val="Calibri"/>
    </font>
    <font>
      <u/>
      <color rgb="FF1155CC"/>
      <name val="Calibri"/>
    </font>
    <font>
      <i/>
      <sz val="11.0"/>
      <color theme="1"/>
      <name val="Calibri"/>
    </font>
    <font>
      <sz val="9.0"/>
      <color rgb="FF1F1F1F"/>
      <name val="Google Sans"/>
    </font>
    <font>
      <b/>
      <color theme="1"/>
      <name val="Calibri"/>
      <scheme val="minor"/>
    </font>
    <font>
      <sz val="11.0"/>
      <color rgb="FF212529"/>
      <name val="Calibri"/>
    </font>
    <font>
      <sz val="11.0"/>
      <color rgb="FF000000"/>
      <name val="Calibri"/>
      <scheme val="minor"/>
    </font>
    <font>
      <u/>
      <sz val="12.0"/>
      <color theme="1"/>
      <name val="Calibri"/>
    </font>
    <font>
      <u/>
      <sz val="12.0"/>
      <color rgb="FF1155CC"/>
      <name val="Calibri"/>
    </font>
    <font>
      <sz val="11.0"/>
      <color rgb="FF1F1F1F"/>
      <name val="Calibri"/>
    </font>
    <font>
      <color theme="1"/>
      <name val="&quot;Aptos Narrow&quot;"/>
    </font>
    <font>
      <color rgb="FF8E8E8E"/>
      <name val="&quot;Open Sans&quot;"/>
    </font>
    <font>
      <sz val="8.0"/>
      <color rgb="FF000000"/>
      <name val="Tahoma"/>
    </font>
    <font>
      <color rgb="FF434343"/>
      <name val="Calibri"/>
      <scheme val="minor"/>
    </font>
    <font>
      <color rgb="FF434343"/>
      <name val="Calibri"/>
    </font>
    <font>
      <color rgb="FF000000"/>
      <name val="&quot;Open Sans&quot;"/>
    </font>
    <font>
      <sz val="11.0"/>
      <color rgb="FF000000"/>
      <name val="&quot;Times New Roman&quot;"/>
    </font>
    <font>
      <sz val="12.0"/>
      <color theme="1"/>
      <name val="Calibri"/>
      <scheme val="minor"/>
    </font>
    <font>
      <sz val="12.0"/>
      <color rgb="FF000000"/>
      <name val="Calibri"/>
      <scheme val="minor"/>
    </font>
    <font>
      <sz val="11.0"/>
      <color rgb="FF000000"/>
      <name val="Roboto"/>
    </font>
    <font>
      <sz val="11.0"/>
      <color theme="1"/>
      <name val="Roboto"/>
    </font>
    <font>
      <u/>
      <sz val="12.0"/>
      <color theme="1"/>
      <name val="Calibri"/>
    </font>
    <font>
      <u/>
      <sz val="11.0"/>
      <color rgb="FF1155CC"/>
      <name val="Calibri"/>
    </font>
    <font>
      <u/>
      <sz val="11.0"/>
      <color theme="1"/>
      <name val="Calibri"/>
    </font>
    <font>
      <sz val="12.0"/>
      <color theme="1"/>
      <name val="Roboto"/>
    </font>
    <font>
      <u/>
      <sz val="11.0"/>
      <color theme="1"/>
      <name val="Calibri"/>
    </font>
    <font>
      <u/>
      <sz val="12.0"/>
      <color theme="1"/>
      <name val="Calibri"/>
    </font>
  </fonts>
  <fills count="22">
    <fill>
      <patternFill patternType="none"/>
    </fill>
    <fill>
      <patternFill patternType="lightGray"/>
    </fill>
    <fill>
      <patternFill patternType="solid">
        <fgColor rgb="FFBDD6EE"/>
        <bgColor rgb="FFBDD6EE"/>
      </patternFill>
    </fill>
    <fill>
      <patternFill patternType="solid">
        <fgColor rgb="FF92D050"/>
        <bgColor rgb="FF92D050"/>
      </patternFill>
    </fill>
    <fill>
      <patternFill patternType="solid">
        <fgColor rgb="FFFFFFFF"/>
        <bgColor rgb="FFFFFFFF"/>
      </patternFill>
    </fill>
    <fill>
      <patternFill patternType="solid">
        <fgColor rgb="FFFF0000"/>
        <bgColor rgb="FFFF0000"/>
      </patternFill>
    </fill>
    <fill>
      <patternFill patternType="solid">
        <fgColor theme="9"/>
        <bgColor theme="9"/>
      </patternFill>
    </fill>
    <fill>
      <patternFill patternType="solid">
        <fgColor rgb="FFFFFF00"/>
        <bgColor rgb="FFFFFF00"/>
      </patternFill>
    </fill>
    <fill>
      <patternFill patternType="solid">
        <fgColor theme="0"/>
        <bgColor theme="0"/>
      </patternFill>
    </fill>
    <fill>
      <patternFill patternType="solid">
        <fgColor rgb="FF00FF00"/>
        <bgColor rgb="FF00FF00"/>
      </patternFill>
    </fill>
    <fill>
      <patternFill patternType="solid">
        <fgColor rgb="FF6AA84F"/>
        <bgColor rgb="FF6AA84F"/>
      </patternFill>
    </fill>
    <fill>
      <patternFill patternType="solid">
        <fgColor rgb="FF00FFFF"/>
        <bgColor rgb="FF00FFFF"/>
      </patternFill>
    </fill>
    <fill>
      <patternFill patternType="solid">
        <fgColor rgb="FFFF00FF"/>
        <bgColor rgb="FFFF00FF"/>
      </patternFill>
    </fill>
    <fill>
      <patternFill patternType="solid">
        <fgColor rgb="FFF6F8F9"/>
        <bgColor rgb="FFF6F8F9"/>
      </patternFill>
    </fill>
    <fill>
      <patternFill patternType="solid">
        <fgColor rgb="FFF4CCCC"/>
        <bgColor rgb="FFF4CCCC"/>
      </patternFill>
    </fill>
    <fill>
      <patternFill patternType="solid">
        <fgColor rgb="FFFF9900"/>
        <bgColor rgb="FFFF9900"/>
      </patternFill>
    </fill>
    <fill>
      <patternFill patternType="solid">
        <fgColor rgb="FFD9EAD3"/>
        <bgColor rgb="FFD9EAD3"/>
      </patternFill>
    </fill>
    <fill>
      <patternFill patternType="solid">
        <fgColor rgb="FFFFFFCC"/>
        <bgColor rgb="FFFFFFCC"/>
      </patternFill>
    </fill>
    <fill>
      <patternFill patternType="solid">
        <fgColor rgb="FFFFC000"/>
        <bgColor rgb="FFFFC000"/>
      </patternFill>
    </fill>
    <fill>
      <patternFill patternType="solid">
        <fgColor rgb="FFEAD1DC"/>
        <bgColor rgb="FFEAD1DC"/>
      </patternFill>
    </fill>
    <fill>
      <patternFill patternType="solid">
        <fgColor rgb="FFFCFCFC"/>
        <bgColor rgb="FFFCFCFC"/>
      </patternFill>
    </fill>
    <fill>
      <patternFill patternType="solid">
        <fgColor rgb="FFE3FEE0"/>
        <bgColor rgb="FFE3FEE0"/>
      </patternFill>
    </fill>
  </fills>
  <borders count="17">
    <border/>
    <border>
      <left style="thin">
        <color rgb="FF000000"/>
      </left>
      <right style="thin">
        <color rgb="FF000000"/>
      </right>
      <top style="thin">
        <color rgb="FF000000"/>
      </top>
      <bottom style="thin">
        <color rgb="FF000000"/>
      </bottom>
    </border>
    <border>
      <right/>
      <top/>
      <bottom/>
    </border>
    <border>
      <left/>
      <right/>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950">
    <xf borderId="0" fillId="0" fontId="0" numFmtId="0" xfId="0" applyAlignment="1" applyFont="1">
      <alignment readingOrder="0" shrinkToFit="0" vertical="bottom" wrapText="0"/>
    </xf>
    <xf borderId="1" fillId="2" fontId="1" numFmtId="0" xfId="0" applyAlignment="1" applyBorder="1" applyFill="1" applyFont="1">
      <alignment horizontal="right" readingOrder="0" shrinkToFit="0" vertical="center" wrapText="1"/>
    </xf>
    <xf borderId="1" fillId="2" fontId="1"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1" fillId="2" fontId="1" numFmtId="0" xfId="0" applyAlignment="1" applyBorder="1" applyFont="1">
      <alignment horizontal="center" shrinkToFit="0" vertical="center" wrapText="1"/>
    </xf>
    <xf borderId="1" fillId="2" fontId="2" numFmtId="0" xfId="0" applyAlignment="1" applyBorder="1" applyFont="1">
      <alignment horizontal="left" shrinkToFit="0" vertical="center" wrapText="1"/>
    </xf>
    <xf borderId="0" fillId="0" fontId="1" numFmtId="0" xfId="0" applyAlignment="1" applyFont="1">
      <alignment horizontal="center"/>
    </xf>
    <xf borderId="1" fillId="3" fontId="3" numFmtId="0" xfId="0" applyAlignment="1" applyBorder="1" applyFill="1" applyFont="1">
      <alignment horizontal="left" shrinkToFit="0" vertical="center" wrapText="1"/>
    </xf>
    <xf borderId="1" fillId="3" fontId="4" numFmtId="0" xfId="0" applyAlignment="1" applyBorder="1" applyFont="1">
      <alignment horizontal="left" shrinkToFit="0" vertical="center" wrapText="1"/>
    </xf>
    <xf borderId="1" fillId="3" fontId="4" numFmtId="0" xfId="0" applyAlignment="1" applyBorder="1" applyFont="1">
      <alignment horizontal="center" shrinkToFit="0" vertical="center" wrapText="1"/>
    </xf>
    <xf borderId="1" fillId="3" fontId="4" numFmtId="14" xfId="0" applyAlignment="1" applyBorder="1" applyFont="1" applyNumberFormat="1">
      <alignment horizontal="left" shrinkToFit="0" vertical="center" wrapText="1"/>
    </xf>
    <xf borderId="1" fillId="3" fontId="4" numFmtId="2" xfId="0" applyAlignment="1" applyBorder="1" applyFont="1" applyNumberFormat="1">
      <alignment horizontal="left" shrinkToFit="0" vertical="center" wrapText="1"/>
    </xf>
    <xf borderId="1" fillId="3" fontId="4" numFmtId="164" xfId="0" applyAlignment="1" applyBorder="1" applyFont="1" applyNumberFormat="1">
      <alignment horizontal="left" shrinkToFit="0" vertical="center" wrapText="1"/>
    </xf>
    <xf borderId="1" fillId="3" fontId="4" numFmtId="164" xfId="0" applyAlignment="1" applyBorder="1" applyFont="1" applyNumberFormat="1">
      <alignment horizontal="left" readingOrder="0" shrinkToFit="0" vertical="center" wrapText="1"/>
    </xf>
    <xf borderId="1" fillId="3" fontId="1"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2" fillId="3" fontId="4" numFmtId="0" xfId="0" applyAlignment="1" applyBorder="1" applyFont="1">
      <alignment horizontal="left" shrinkToFit="0" vertical="center" wrapText="1"/>
    </xf>
    <xf borderId="3" fillId="3" fontId="4" numFmtId="0" xfId="0" applyAlignment="1" applyBorder="1" applyFont="1">
      <alignment horizontal="left" shrinkToFit="0" vertical="center" wrapText="1"/>
    </xf>
    <xf borderId="0" fillId="3" fontId="4" numFmtId="0" xfId="0" applyAlignment="1" applyFont="1">
      <alignment horizontal="left" shrinkToFit="0" vertical="center" wrapText="1"/>
    </xf>
    <xf borderId="1" fillId="3" fontId="1" numFmtId="0" xfId="0" applyAlignment="1" applyBorder="1" applyFont="1">
      <alignment horizontal="left" shrinkToFit="0" vertical="center" wrapText="1"/>
    </xf>
    <xf borderId="1" fillId="3" fontId="4" numFmtId="0" xfId="0" applyAlignment="1" applyBorder="1" applyFont="1">
      <alignment horizontal="left"/>
    </xf>
    <xf borderId="1" fillId="3" fontId="4" numFmtId="0" xfId="0" applyAlignment="1" applyBorder="1" applyFont="1">
      <alignment horizontal="center"/>
    </xf>
    <xf borderId="1" fillId="3" fontId="4" numFmtId="14" xfId="0" applyAlignment="1" applyBorder="1" applyFont="1" applyNumberFormat="1">
      <alignment horizontal="left"/>
    </xf>
    <xf borderId="1" fillId="3" fontId="4" numFmtId="2" xfId="0" applyAlignment="1" applyBorder="1" applyFont="1" applyNumberFormat="1">
      <alignment horizontal="left"/>
    </xf>
    <xf borderId="1" fillId="3" fontId="4" numFmtId="164" xfId="0" applyAlignment="1" applyBorder="1" applyFont="1" applyNumberFormat="1">
      <alignment horizontal="left"/>
    </xf>
    <xf borderId="1" fillId="3" fontId="4" numFmtId="164" xfId="0" applyAlignment="1" applyBorder="1" applyFont="1" applyNumberFormat="1">
      <alignment horizontal="left" readingOrder="0"/>
    </xf>
    <xf borderId="1" fillId="3" fontId="1" numFmtId="0" xfId="0" applyAlignment="1" applyBorder="1" applyFont="1">
      <alignment horizontal="left" readingOrder="0"/>
    </xf>
    <xf borderId="0" fillId="3" fontId="4" numFmtId="0" xfId="0" applyFont="1"/>
    <xf borderId="1" fillId="3" fontId="4" numFmtId="0" xfId="0" applyAlignment="1" applyBorder="1" applyFont="1">
      <alignment horizontal="left" readingOrder="0"/>
    </xf>
    <xf borderId="1" fillId="3" fontId="4" numFmtId="0" xfId="0" applyAlignment="1" applyBorder="1" applyFont="1">
      <alignment horizontal="center" vertical="center"/>
    </xf>
    <xf borderId="2" fillId="3" fontId="4" numFmtId="0" xfId="0" applyBorder="1" applyFont="1"/>
    <xf borderId="3" fillId="3" fontId="4" numFmtId="0" xfId="0" applyBorder="1" applyFont="1"/>
    <xf borderId="1" fillId="3" fontId="1" numFmtId="0" xfId="0" applyAlignment="1" applyBorder="1" applyFont="1">
      <alignment horizontal="left"/>
    </xf>
    <xf borderId="1" fillId="3" fontId="3" numFmtId="165" xfId="0" applyAlignment="1" applyBorder="1" applyFont="1" applyNumberFormat="1">
      <alignment horizontal="left" readingOrder="0" shrinkToFit="0" vertical="center" wrapText="1"/>
    </xf>
    <xf borderId="1" fillId="3" fontId="3" numFmtId="0" xfId="0" applyAlignment="1" applyBorder="1" applyFont="1">
      <alignment horizontal="left" readingOrder="0" shrinkToFit="0" vertical="center" wrapText="1"/>
    </xf>
    <xf borderId="1" fillId="3" fontId="4" numFmtId="0" xfId="0" applyAlignment="1" applyBorder="1" applyFont="1">
      <alignment horizontal="center" readingOrder="0"/>
    </xf>
    <xf borderId="1" fillId="3" fontId="4" numFmtId="2" xfId="0" applyAlignment="1" applyBorder="1" applyFont="1" applyNumberFormat="1">
      <alignment horizontal="left" readingOrder="0"/>
    </xf>
    <xf borderId="1" fillId="3" fontId="4" numFmtId="0" xfId="0" applyAlignment="1" applyBorder="1" applyFont="1">
      <alignment horizontal="center" readingOrder="0" vertical="center"/>
    </xf>
    <xf borderId="1" fillId="3" fontId="4" numFmtId="14" xfId="0" applyAlignment="1" applyBorder="1" applyFont="1" applyNumberFormat="1">
      <alignment horizontal="left" readingOrder="0"/>
    </xf>
    <xf borderId="1" fillId="3" fontId="1" numFmtId="0" xfId="0" applyAlignment="1" applyBorder="1" applyFont="1">
      <alignment horizontal="left" readingOrder="0" shrinkToFit="0" wrapText="1"/>
    </xf>
    <xf borderId="1" fillId="3" fontId="4" numFmtId="0" xfId="0" applyAlignment="1" applyBorder="1" applyFont="1">
      <alignment horizontal="left" readingOrder="0" vertical="bottom"/>
    </xf>
    <xf borderId="1" fillId="3" fontId="4" numFmtId="0" xfId="0" applyAlignment="1" applyBorder="1" applyFont="1">
      <alignment horizontal="left" readingOrder="0" shrinkToFit="0" wrapText="1"/>
    </xf>
    <xf borderId="1" fillId="3" fontId="3" numFmtId="0" xfId="0" applyAlignment="1" applyBorder="1" applyFont="1">
      <alignment horizontal="left" readingOrder="0"/>
    </xf>
    <xf borderId="0" fillId="3" fontId="4" numFmtId="0" xfId="0" applyAlignment="1" applyFont="1">
      <alignment horizontal="left"/>
    </xf>
    <xf borderId="1" fillId="3" fontId="4" numFmtId="0" xfId="0" applyAlignment="1" applyBorder="1" applyFont="1">
      <alignment horizontal="left" shrinkToFit="0" wrapText="1"/>
    </xf>
    <xf borderId="1" fillId="3" fontId="4" numFmtId="0" xfId="0" applyAlignment="1" applyBorder="1" applyFont="1">
      <alignment horizontal="center" readingOrder="0" vertical="bottom"/>
    </xf>
    <xf borderId="1" fillId="3" fontId="4" numFmtId="166" xfId="0" applyAlignment="1" applyBorder="1" applyFont="1" applyNumberFormat="1">
      <alignment horizontal="left" readingOrder="0" vertical="bottom"/>
    </xf>
    <xf borderId="1" fillId="3" fontId="4" numFmtId="164" xfId="0" applyAlignment="1" applyBorder="1" applyFont="1" applyNumberFormat="1">
      <alignment horizontal="left" readingOrder="0" vertical="bottom"/>
    </xf>
    <xf borderId="1" fillId="3" fontId="4" numFmtId="0" xfId="0" applyAlignment="1" applyBorder="1" applyFont="1">
      <alignment horizontal="left" readingOrder="0" shrinkToFit="0" vertical="bottom" wrapText="1"/>
    </xf>
    <xf borderId="1" fillId="3" fontId="4" numFmtId="0" xfId="0" applyAlignment="1" applyBorder="1" applyFont="1">
      <alignment horizontal="left" vertical="bottom"/>
    </xf>
    <xf borderId="0" fillId="3" fontId="4" numFmtId="0" xfId="0" applyAlignment="1" applyFont="1">
      <alignment vertical="bottom"/>
    </xf>
    <xf borderId="1" fillId="3" fontId="5" numFmtId="166" xfId="0" applyAlignment="1" applyBorder="1" applyFont="1" applyNumberFormat="1">
      <alignment horizontal="left" readingOrder="0" vertical="bottom"/>
    </xf>
    <xf borderId="1" fillId="4" fontId="4" numFmtId="0" xfId="0" applyAlignment="1" applyBorder="1" applyFill="1" applyFont="1">
      <alignment horizontal="left" vertical="bottom"/>
    </xf>
    <xf borderId="0" fillId="4" fontId="4" numFmtId="0" xfId="0" applyAlignment="1" applyFont="1">
      <alignment vertical="bottom"/>
    </xf>
    <xf borderId="1" fillId="5" fontId="4" numFmtId="0" xfId="0" applyAlignment="1" applyBorder="1" applyFill="1" applyFont="1">
      <alignment horizontal="left" readingOrder="0"/>
    </xf>
    <xf borderId="1" fillId="3" fontId="1" numFmtId="0" xfId="0" applyAlignment="1" applyBorder="1" applyFont="1">
      <alignment horizontal="left" readingOrder="0" vertical="bottom"/>
    </xf>
    <xf borderId="1" fillId="3" fontId="1" numFmtId="0" xfId="0" applyAlignment="1" applyBorder="1" applyFont="1">
      <alignment horizontal="center" readingOrder="0" vertical="bottom"/>
    </xf>
    <xf borderId="1" fillId="3" fontId="6" numFmtId="166" xfId="0" applyAlignment="1" applyBorder="1" applyFont="1" applyNumberFormat="1">
      <alignment horizontal="left" readingOrder="0" vertical="bottom"/>
    </xf>
    <xf borderId="1" fillId="3" fontId="1" numFmtId="0" xfId="0" applyAlignment="1" applyBorder="1" applyFont="1">
      <alignment horizontal="center" vertical="center"/>
    </xf>
    <xf borderId="1" fillId="3" fontId="1" numFmtId="164" xfId="0" applyAlignment="1" applyBorder="1" applyFont="1" applyNumberFormat="1">
      <alignment horizontal="left" readingOrder="0" vertical="bottom"/>
    </xf>
    <xf borderId="1" fillId="3" fontId="1" numFmtId="0" xfId="0" applyAlignment="1" applyBorder="1" applyFont="1">
      <alignment horizontal="left" vertical="bottom"/>
    </xf>
    <xf borderId="0" fillId="3" fontId="1" numFmtId="0" xfId="0" applyAlignment="1" applyFont="1">
      <alignment vertical="bottom"/>
    </xf>
    <xf borderId="1" fillId="3" fontId="5" numFmtId="164" xfId="0" applyAlignment="1" applyBorder="1" applyFont="1" applyNumberFormat="1">
      <alignment horizontal="left" readingOrder="0" vertical="bottom"/>
    </xf>
    <xf borderId="1" fillId="3" fontId="4" numFmtId="167" xfId="0" applyAlignment="1" applyBorder="1" applyFont="1" applyNumberFormat="1">
      <alignment horizontal="left" readingOrder="0" vertical="bottom"/>
    </xf>
    <xf borderId="1" fillId="3" fontId="4" numFmtId="0" xfId="0" applyAlignment="1" applyBorder="1" applyFont="1">
      <alignment vertical="bottom"/>
    </xf>
    <xf borderId="1" fillId="6" fontId="4" numFmtId="0" xfId="0" applyAlignment="1" applyBorder="1" applyFill="1" applyFont="1">
      <alignment horizontal="left" readingOrder="0" vertical="bottom"/>
    </xf>
    <xf borderId="1" fillId="6" fontId="4" numFmtId="0" xfId="0" applyAlignment="1" applyBorder="1" applyFont="1">
      <alignment horizontal="center" readingOrder="0" vertical="bottom"/>
    </xf>
    <xf borderId="1" fillId="6" fontId="4" numFmtId="166" xfId="0" applyAlignment="1" applyBorder="1" applyFont="1" applyNumberFormat="1">
      <alignment horizontal="left" readingOrder="0" vertical="bottom"/>
    </xf>
    <xf borderId="1" fillId="6" fontId="4" numFmtId="0" xfId="0" applyAlignment="1" applyBorder="1" applyFont="1">
      <alignment horizontal="left" readingOrder="0"/>
    </xf>
    <xf borderId="1" fillId="6" fontId="4" numFmtId="164" xfId="0" applyAlignment="1" applyBorder="1" applyFont="1" applyNumberFormat="1">
      <alignment horizontal="left" readingOrder="0" vertical="bottom"/>
    </xf>
    <xf borderId="1" fillId="6" fontId="4" numFmtId="0" xfId="0" applyAlignment="1" applyBorder="1" applyFont="1">
      <alignment horizontal="left" readingOrder="0" shrinkToFit="0" vertical="bottom" wrapText="1"/>
    </xf>
    <xf borderId="1" fillId="6" fontId="4" numFmtId="0" xfId="0" applyAlignment="1" applyBorder="1" applyFont="1">
      <alignment horizontal="left" vertical="bottom"/>
    </xf>
    <xf borderId="1" fillId="6" fontId="4" numFmtId="0" xfId="0" applyAlignment="1" applyBorder="1" applyFont="1">
      <alignment vertical="bottom"/>
    </xf>
    <xf borderId="0" fillId="6" fontId="4" numFmtId="0" xfId="0" applyAlignment="1" applyFont="1">
      <alignment vertical="bottom"/>
    </xf>
    <xf borderId="1" fillId="3" fontId="4" numFmtId="168" xfId="0" applyAlignment="1" applyBorder="1" applyFont="1" applyNumberFormat="1">
      <alignment horizontal="left" readingOrder="0" vertical="bottom"/>
    </xf>
    <xf borderId="1" fillId="3" fontId="7" numFmtId="0" xfId="0" applyAlignment="1" applyBorder="1" applyFont="1">
      <alignment horizontal="left" readingOrder="0"/>
    </xf>
    <xf borderId="1" fillId="3" fontId="8" numFmtId="0" xfId="0" applyAlignment="1" applyBorder="1" applyFont="1">
      <alignment horizontal="left" readingOrder="0" shrinkToFit="0" vertical="bottom" wrapText="0"/>
    </xf>
    <xf borderId="1" fillId="3" fontId="9" numFmtId="0" xfId="0" applyAlignment="1" applyBorder="1" applyFont="1">
      <alignment horizontal="left" readingOrder="0"/>
    </xf>
    <xf borderId="1" fillId="3" fontId="8" numFmtId="0" xfId="0" applyAlignment="1" applyBorder="1" applyFont="1">
      <alignment horizontal="left" readingOrder="0" vertical="bottom"/>
    </xf>
    <xf borderId="1" fillId="3" fontId="8" numFmtId="0" xfId="0" applyAlignment="1" applyBorder="1" applyFont="1">
      <alignment horizontal="center" readingOrder="0" vertical="bottom"/>
    </xf>
    <xf borderId="1" fillId="3" fontId="8" numFmtId="168" xfId="0" applyAlignment="1" applyBorder="1" applyFont="1" applyNumberFormat="1">
      <alignment horizontal="left" readingOrder="0" vertical="bottom"/>
    </xf>
    <xf borderId="1" fillId="3" fontId="8" numFmtId="164" xfId="0" applyAlignment="1" applyBorder="1" applyFont="1" applyNumberFormat="1">
      <alignment horizontal="left" readingOrder="0" vertical="bottom"/>
    </xf>
    <xf borderId="1" fillId="3" fontId="8" numFmtId="0" xfId="0" applyAlignment="1" applyBorder="1" applyFont="1">
      <alignment horizontal="left" readingOrder="0" shrinkToFit="0" vertical="bottom" wrapText="1"/>
    </xf>
    <xf borderId="1" fillId="3" fontId="8" numFmtId="0" xfId="0" applyAlignment="1" applyBorder="1" applyFont="1">
      <alignment horizontal="left" vertical="bottom"/>
    </xf>
    <xf borderId="0" fillId="3" fontId="8" numFmtId="0" xfId="0" applyAlignment="1" applyFont="1">
      <alignment vertical="bottom"/>
    </xf>
    <xf borderId="1" fillId="3" fontId="4" numFmtId="166" xfId="0" applyAlignment="1" applyBorder="1" applyFont="1" applyNumberFormat="1">
      <alignment horizontal="left" readingOrder="0"/>
    </xf>
    <xf borderId="1" fillId="3" fontId="8" numFmtId="0" xfId="0" applyAlignment="1" applyBorder="1" applyFont="1">
      <alignment horizontal="left" readingOrder="0"/>
    </xf>
    <xf borderId="1" fillId="3" fontId="8" numFmtId="0" xfId="0" applyAlignment="1" applyBorder="1" applyFont="1">
      <alignment horizontal="left"/>
    </xf>
    <xf borderId="1" fillId="3" fontId="8" numFmtId="0" xfId="0" applyAlignment="1" applyBorder="1" applyFont="1">
      <alignment horizontal="center"/>
    </xf>
    <xf borderId="1" fillId="3" fontId="10" numFmtId="0" xfId="0" applyAlignment="1" applyBorder="1" applyFont="1">
      <alignment horizontal="left" readingOrder="0"/>
    </xf>
    <xf borderId="1" fillId="3" fontId="8" numFmtId="164" xfId="0" applyAlignment="1" applyBorder="1" applyFont="1" applyNumberFormat="1">
      <alignment horizontal="left" readingOrder="0"/>
    </xf>
    <xf borderId="1" fillId="3" fontId="8" numFmtId="0" xfId="0" applyAlignment="1" applyBorder="1" applyFont="1">
      <alignment horizontal="left" readingOrder="0" shrinkToFit="0" wrapText="1"/>
    </xf>
    <xf borderId="0" fillId="3" fontId="8" numFmtId="0" xfId="0" applyAlignment="1" applyFont="1">
      <alignment horizontal="left"/>
    </xf>
    <xf borderId="1" fillId="3" fontId="4" numFmtId="167" xfId="0" applyAlignment="1" applyBorder="1" applyFont="1" applyNumberFormat="1">
      <alignment horizontal="left" readingOrder="0"/>
    </xf>
    <xf borderId="1" fillId="3" fontId="4" numFmtId="0" xfId="0" applyAlignment="1" applyBorder="1" applyFont="1">
      <alignment horizontal="left" readingOrder="0" vertical="center"/>
    </xf>
    <xf borderId="1" fillId="3" fontId="4" numFmtId="166" xfId="0" applyAlignment="1" applyBorder="1" applyFont="1" applyNumberFormat="1">
      <alignment horizontal="left" readingOrder="0" vertical="center"/>
    </xf>
    <xf borderId="1" fillId="3" fontId="3" numFmtId="0" xfId="0" applyAlignment="1" applyBorder="1" applyFont="1">
      <alignment horizontal="left" readingOrder="0" vertical="center"/>
    </xf>
    <xf borderId="1" fillId="3" fontId="4" numFmtId="164" xfId="0" applyAlignment="1" applyBorder="1" applyFont="1" applyNumberFormat="1">
      <alignment horizontal="left" readingOrder="0" vertical="center"/>
    </xf>
    <xf borderId="1" fillId="3" fontId="4" numFmtId="0" xfId="0" applyAlignment="1" applyBorder="1" applyFont="1">
      <alignment horizontal="left" vertical="center"/>
    </xf>
    <xf borderId="0" fillId="3" fontId="4" numFmtId="0" xfId="0" applyAlignment="1" applyFont="1">
      <alignment horizontal="left" vertical="center"/>
    </xf>
    <xf borderId="1" fillId="7" fontId="8" numFmtId="0" xfId="0" applyAlignment="1" applyBorder="1" applyFill="1" applyFont="1">
      <alignment horizontal="left" readingOrder="0"/>
    </xf>
    <xf borderId="1" fillId="7" fontId="8" numFmtId="0" xfId="0" applyAlignment="1" applyBorder="1" applyFont="1">
      <alignment horizontal="center" readingOrder="0"/>
    </xf>
    <xf borderId="1" fillId="7" fontId="8" numFmtId="166" xfId="0" applyAlignment="1" applyBorder="1" applyFont="1" applyNumberFormat="1">
      <alignment horizontal="left" readingOrder="0"/>
    </xf>
    <xf borderId="1" fillId="7" fontId="10" numFmtId="0" xfId="0" applyAlignment="1" applyBorder="1" applyFont="1">
      <alignment horizontal="left" readingOrder="0"/>
    </xf>
    <xf borderId="1" fillId="7" fontId="4" numFmtId="0" xfId="0" applyAlignment="1" applyBorder="1" applyFont="1">
      <alignment horizontal="left" readingOrder="0"/>
    </xf>
    <xf borderId="1" fillId="7" fontId="8" numFmtId="164" xfId="0" applyAlignment="1" applyBorder="1" applyFont="1" applyNumberFormat="1">
      <alignment horizontal="left" readingOrder="0"/>
    </xf>
    <xf borderId="1" fillId="7" fontId="8" numFmtId="0" xfId="0" applyAlignment="1" applyBorder="1" applyFont="1">
      <alignment horizontal="left" readingOrder="0" shrinkToFit="0" wrapText="1"/>
    </xf>
    <xf borderId="1" fillId="7" fontId="8" numFmtId="0" xfId="0" applyAlignment="1" applyBorder="1" applyFont="1">
      <alignment horizontal="left" readingOrder="0" vertical="bottom"/>
    </xf>
    <xf borderId="1" fillId="7" fontId="8" numFmtId="0" xfId="0" applyAlignment="1" applyBorder="1" applyFont="1">
      <alignment horizontal="left"/>
    </xf>
    <xf borderId="0" fillId="7" fontId="8" numFmtId="0" xfId="0" applyAlignment="1" applyFont="1">
      <alignment horizontal="left"/>
    </xf>
    <xf borderId="1" fillId="7" fontId="4" numFmtId="0" xfId="0" applyAlignment="1" applyBorder="1" applyFont="1">
      <alignment horizontal="center" readingOrder="0"/>
    </xf>
    <xf borderId="1" fillId="7" fontId="4" numFmtId="166" xfId="0" applyAlignment="1" applyBorder="1" applyFont="1" applyNumberFormat="1">
      <alignment horizontal="left" readingOrder="0"/>
    </xf>
    <xf borderId="1" fillId="7" fontId="3" numFmtId="0" xfId="0" applyAlignment="1" applyBorder="1" applyFont="1">
      <alignment horizontal="left" readingOrder="0"/>
    </xf>
    <xf borderId="1" fillId="7" fontId="4" numFmtId="164" xfId="0" applyAlignment="1" applyBorder="1" applyFont="1" applyNumberFormat="1">
      <alignment horizontal="left" readingOrder="0"/>
    </xf>
    <xf borderId="1" fillId="7" fontId="4" numFmtId="0" xfId="0" applyAlignment="1" applyBorder="1" applyFont="1">
      <alignment horizontal="left" readingOrder="0" shrinkToFit="0" wrapText="1"/>
    </xf>
    <xf borderId="1" fillId="7" fontId="4" numFmtId="0" xfId="0" applyAlignment="1" applyBorder="1" applyFont="1">
      <alignment horizontal="left"/>
    </xf>
    <xf borderId="0" fillId="7" fontId="4" numFmtId="0" xfId="0" applyAlignment="1" applyFont="1">
      <alignment horizontal="left"/>
    </xf>
    <xf borderId="1" fillId="7" fontId="4" numFmtId="164" xfId="0" applyAlignment="1" applyBorder="1" applyFont="1" applyNumberFormat="1">
      <alignment horizontal="left" readingOrder="0" vertical="bottom"/>
    </xf>
    <xf borderId="1" fillId="3" fontId="4" numFmtId="165" xfId="0" applyAlignment="1" applyBorder="1" applyFont="1" applyNumberFormat="1">
      <alignment horizontal="left" readingOrder="0" vertical="bottom"/>
    </xf>
    <xf borderId="1" fillId="3" fontId="4" numFmtId="165" xfId="0" applyAlignment="1" applyBorder="1" applyFont="1" applyNumberFormat="1">
      <alignment horizontal="center" readingOrder="0" vertical="bottom"/>
    </xf>
    <xf borderId="1" fillId="3" fontId="8" numFmtId="0" xfId="0" applyAlignment="1" applyBorder="1" applyFont="1">
      <alignment horizontal="center" readingOrder="0"/>
    </xf>
    <xf borderId="1" fillId="3" fontId="8" numFmtId="166" xfId="0" applyAlignment="1" applyBorder="1" applyFont="1" applyNumberFormat="1">
      <alignment horizontal="left" readingOrder="0"/>
    </xf>
    <xf borderId="1" fillId="3" fontId="11" numFmtId="164" xfId="0" applyAlignment="1" applyBorder="1" applyFont="1" applyNumberFormat="1">
      <alignment horizontal="left" readingOrder="0"/>
    </xf>
    <xf borderId="1" fillId="3" fontId="12" numFmtId="0" xfId="0" applyAlignment="1" applyBorder="1" applyFont="1">
      <alignment horizontal="left" readingOrder="0"/>
    </xf>
    <xf borderId="1" fillId="3" fontId="12" numFmtId="0" xfId="0" applyAlignment="1" applyBorder="1" applyFont="1">
      <alignment horizontal="center" readingOrder="0"/>
    </xf>
    <xf borderId="1" fillId="3" fontId="12" numFmtId="166" xfId="0" applyAlignment="1" applyBorder="1" applyFont="1" applyNumberFormat="1">
      <alignment horizontal="left" readingOrder="0"/>
    </xf>
    <xf borderId="1" fillId="3" fontId="12" numFmtId="0" xfId="0" applyAlignment="1" applyBorder="1" applyFont="1">
      <alignment horizontal="left" readingOrder="0" shrinkToFit="0" wrapText="1"/>
    </xf>
    <xf borderId="1" fillId="3" fontId="12" numFmtId="0" xfId="0" applyAlignment="1" applyBorder="1" applyFont="1">
      <alignment horizontal="left"/>
    </xf>
    <xf borderId="0" fillId="3" fontId="12" numFmtId="0" xfId="0" applyFont="1"/>
    <xf borderId="1" fillId="6" fontId="4" numFmtId="0" xfId="0" applyAlignment="1" applyBorder="1" applyFont="1">
      <alignment horizontal="center" readingOrder="0"/>
    </xf>
    <xf borderId="1" fillId="6" fontId="4" numFmtId="166" xfId="0" applyAlignment="1" applyBorder="1" applyFont="1" applyNumberFormat="1">
      <alignment horizontal="left" readingOrder="0"/>
    </xf>
    <xf borderId="1" fillId="6" fontId="3" numFmtId="0" xfId="0" applyAlignment="1" applyBorder="1" applyFont="1">
      <alignment horizontal="left" readingOrder="0"/>
    </xf>
    <xf borderId="1" fillId="6" fontId="4" numFmtId="164" xfId="0" applyAlignment="1" applyBorder="1" applyFont="1" applyNumberFormat="1">
      <alignment horizontal="left" readingOrder="0"/>
    </xf>
    <xf borderId="1" fillId="6" fontId="4" numFmtId="0" xfId="0" applyAlignment="1" applyBorder="1" applyFont="1">
      <alignment horizontal="left" readingOrder="0" shrinkToFit="0" wrapText="1"/>
    </xf>
    <xf borderId="1" fillId="6" fontId="4" numFmtId="0" xfId="0" applyAlignment="1" applyBorder="1" applyFont="1">
      <alignment horizontal="left"/>
    </xf>
    <xf borderId="0" fillId="6" fontId="4" numFmtId="0" xfId="0" applyAlignment="1" applyFont="1">
      <alignment horizontal="left"/>
    </xf>
    <xf borderId="1" fillId="3" fontId="13" numFmtId="0" xfId="0" applyAlignment="1" applyBorder="1" applyFont="1">
      <alignment horizontal="left" readingOrder="0"/>
    </xf>
    <xf borderId="1" fillId="3" fontId="11" numFmtId="166" xfId="0" applyAlignment="1" applyBorder="1" applyFont="1" applyNumberFormat="1">
      <alignment horizontal="left" readingOrder="0"/>
    </xf>
    <xf borderId="1" fillId="3" fontId="14" numFmtId="0" xfId="0" applyAlignment="1" applyBorder="1" applyFont="1">
      <alignment horizontal="left" readingOrder="0"/>
    </xf>
    <xf borderId="1" fillId="3" fontId="8" numFmtId="0" xfId="0" applyAlignment="1" applyBorder="1" applyFont="1">
      <alignment horizontal="left" readingOrder="0"/>
    </xf>
    <xf borderId="1" fillId="3" fontId="10" numFmtId="0" xfId="0" applyAlignment="1" applyBorder="1" applyFont="1">
      <alignment horizontal="left" readingOrder="0" shrinkToFit="0" wrapText="1"/>
    </xf>
    <xf borderId="1" fillId="3" fontId="15" numFmtId="0" xfId="0" applyAlignment="1" applyBorder="1" applyFont="1">
      <alignment horizontal="left" readingOrder="0"/>
    </xf>
    <xf borderId="1" fillId="3" fontId="15" numFmtId="0" xfId="0" applyAlignment="1" applyBorder="1" applyFont="1">
      <alignment horizontal="center" readingOrder="0"/>
    </xf>
    <xf borderId="1" fillId="7" fontId="4" numFmtId="0" xfId="0" applyAlignment="1" applyBorder="1" applyFont="1">
      <alignment horizontal="left" readingOrder="0" vertical="bottom"/>
    </xf>
    <xf borderId="1" fillId="5" fontId="4" numFmtId="0" xfId="0" applyAlignment="1" applyBorder="1" applyFont="1">
      <alignment horizontal="left"/>
    </xf>
    <xf borderId="0" fillId="5" fontId="4" numFmtId="0" xfId="0" applyAlignment="1" applyFont="1">
      <alignment horizontal="left"/>
    </xf>
    <xf borderId="1" fillId="3" fontId="4" numFmtId="168" xfId="0" applyAlignment="1" applyBorder="1" applyFont="1" applyNumberFormat="1">
      <alignment horizontal="left" readingOrder="0"/>
    </xf>
    <xf borderId="1" fillId="3" fontId="4" numFmtId="0" xfId="0" applyAlignment="1" applyBorder="1" applyFont="1">
      <alignment horizontal="left" readingOrder="0" shrinkToFit="0" vertical="bottom" wrapText="0"/>
    </xf>
    <xf borderId="1" fillId="3" fontId="10" numFmtId="0" xfId="0" applyAlignment="1" applyBorder="1" applyFont="1">
      <alignment horizontal="left" readingOrder="0"/>
    </xf>
    <xf borderId="1" fillId="8" fontId="4" numFmtId="0" xfId="0" applyAlignment="1" applyBorder="1" applyFill="1" applyFont="1">
      <alignment horizontal="left" readingOrder="0"/>
    </xf>
    <xf borderId="1" fillId="8" fontId="4" numFmtId="0" xfId="0" applyAlignment="1" applyBorder="1" applyFont="1">
      <alignment horizontal="center" readingOrder="0"/>
    </xf>
    <xf borderId="1" fillId="8" fontId="4" numFmtId="166" xfId="0" applyAlignment="1" applyBorder="1" applyFont="1" applyNumberFormat="1">
      <alignment horizontal="left" readingOrder="0"/>
    </xf>
    <xf borderId="1" fillId="8" fontId="3" numFmtId="0" xfId="0" applyAlignment="1" applyBorder="1" applyFont="1">
      <alignment horizontal="left" readingOrder="0"/>
    </xf>
    <xf borderId="1" fillId="8" fontId="4" numFmtId="164" xfId="0" applyAlignment="1" applyBorder="1" applyFont="1" applyNumberFormat="1">
      <alignment horizontal="left" readingOrder="0"/>
    </xf>
    <xf borderId="1" fillId="8" fontId="4" numFmtId="0" xfId="0" applyAlignment="1" applyBorder="1" applyFont="1">
      <alignment horizontal="left" readingOrder="0" shrinkToFit="0" wrapText="1"/>
    </xf>
    <xf borderId="1" fillId="8" fontId="4" numFmtId="0" xfId="0" applyAlignment="1" applyBorder="1" applyFont="1">
      <alignment horizontal="left"/>
    </xf>
    <xf borderId="0" fillId="8" fontId="4" numFmtId="0" xfId="0" applyAlignment="1" applyFont="1">
      <alignment horizontal="left"/>
    </xf>
    <xf borderId="1" fillId="0" fontId="4" numFmtId="0" xfId="0" applyAlignment="1" applyBorder="1" applyFont="1">
      <alignment horizontal="left" readingOrder="0"/>
    </xf>
    <xf borderId="1" fillId="0" fontId="4" numFmtId="0" xfId="0" applyAlignment="1" applyBorder="1" applyFont="1">
      <alignment horizontal="left"/>
    </xf>
    <xf borderId="1" fillId="0" fontId="4" numFmtId="0" xfId="0" applyAlignment="1" applyBorder="1" applyFont="1">
      <alignment horizontal="center"/>
    </xf>
    <xf borderId="1" fillId="0" fontId="4" numFmtId="166" xfId="0" applyAlignment="1" applyBorder="1" applyFont="1" applyNumberFormat="1">
      <alignment horizontal="left" readingOrder="0"/>
    </xf>
    <xf borderId="1" fillId="0" fontId="16" numFmtId="0" xfId="0" applyAlignment="1" applyBorder="1" applyFont="1">
      <alignment horizontal="left" readingOrder="0"/>
    </xf>
    <xf borderId="1" fillId="0" fontId="4" numFmtId="0" xfId="0" applyAlignment="1" applyBorder="1" applyFont="1">
      <alignment horizontal="center" readingOrder="0"/>
    </xf>
    <xf borderId="1" fillId="0" fontId="17" numFmtId="0" xfId="0" applyAlignment="1" applyBorder="1" applyFont="1">
      <alignment horizontal="left" readingOrder="0"/>
    </xf>
    <xf borderId="1" fillId="0" fontId="10" numFmtId="0" xfId="0" applyAlignment="1" applyBorder="1" applyFont="1">
      <alignment horizontal="left" readingOrder="0" shrinkToFit="0" wrapText="0"/>
    </xf>
    <xf borderId="1" fillId="0" fontId="4" numFmtId="164" xfId="0" applyAlignment="1" applyBorder="1" applyFont="1" applyNumberFormat="1">
      <alignment horizontal="left"/>
    </xf>
    <xf borderId="0" fillId="0" fontId="4" numFmtId="0" xfId="0" applyAlignment="1" applyFont="1">
      <alignment horizontal="left"/>
    </xf>
    <xf borderId="1" fillId="8" fontId="4" numFmtId="0" xfId="0" applyAlignment="1" applyBorder="1" applyFont="1">
      <alignment horizontal="center"/>
    </xf>
    <xf borderId="1" fillId="8" fontId="8" numFmtId="0" xfId="0" applyAlignment="1" applyBorder="1" applyFont="1">
      <alignment horizontal="left" readingOrder="0" shrinkToFit="0" wrapText="0"/>
    </xf>
    <xf quotePrefix="1" borderId="1" fillId="8" fontId="4" numFmtId="0" xfId="0" applyAlignment="1" applyBorder="1" applyFont="1">
      <alignment horizontal="left" readingOrder="0"/>
    </xf>
    <xf borderId="1" fillId="8" fontId="4" numFmtId="164" xfId="0" applyAlignment="1" applyBorder="1" applyFont="1" applyNumberFormat="1">
      <alignment horizontal="left"/>
    </xf>
    <xf borderId="1" fillId="8" fontId="18" numFmtId="0" xfId="0" applyAlignment="1" applyBorder="1" applyFont="1">
      <alignment horizontal="left" vertical="bottom"/>
    </xf>
    <xf borderId="1" fillId="8" fontId="4" numFmtId="0" xfId="0" applyAlignment="1" applyBorder="1" applyFont="1">
      <alignment horizontal="left" vertical="bottom"/>
    </xf>
    <xf borderId="1" fillId="8" fontId="18" numFmtId="0" xfId="0" applyAlignment="1" applyBorder="1" applyFont="1">
      <alignment horizontal="center" vertical="bottom"/>
    </xf>
    <xf borderId="1" fillId="8" fontId="18" numFmtId="166" xfId="0" applyAlignment="1" applyBorder="1" applyFont="1" applyNumberFormat="1">
      <alignment horizontal="left" readingOrder="0" vertical="bottom"/>
    </xf>
    <xf borderId="1" fillId="8" fontId="18" numFmtId="164" xfId="0" applyAlignment="1" applyBorder="1" applyFont="1" applyNumberFormat="1">
      <alignment horizontal="left" vertical="bottom"/>
    </xf>
    <xf borderId="1" fillId="8" fontId="18" numFmtId="0" xfId="0" applyAlignment="1" applyBorder="1" applyFont="1">
      <alignment horizontal="left" readingOrder="0" vertical="bottom"/>
    </xf>
    <xf borderId="0" fillId="8" fontId="18" numFmtId="0" xfId="0" applyAlignment="1" applyFont="1">
      <alignment vertical="bottom"/>
    </xf>
    <xf borderId="1" fillId="8" fontId="8" numFmtId="0" xfId="0" applyAlignment="1" applyBorder="1" applyFont="1">
      <alignment horizontal="left" readingOrder="0"/>
    </xf>
    <xf borderId="1" fillId="8" fontId="8" numFmtId="0" xfId="0" applyAlignment="1" applyBorder="1" applyFont="1">
      <alignment horizontal="center" readingOrder="0"/>
    </xf>
    <xf borderId="1" fillId="8" fontId="8" numFmtId="166" xfId="0" applyAlignment="1" applyBorder="1" applyFont="1" applyNumberFormat="1">
      <alignment horizontal="left" readingOrder="0"/>
    </xf>
    <xf borderId="1" fillId="8" fontId="19" numFmtId="0" xfId="0" applyAlignment="1" applyBorder="1" applyFont="1">
      <alignment horizontal="center" vertical="bottom"/>
    </xf>
    <xf borderId="1" fillId="8" fontId="10" numFmtId="0" xfId="0" applyAlignment="1" applyBorder="1" applyFont="1">
      <alignment horizontal="left" readingOrder="0"/>
    </xf>
    <xf borderId="1" fillId="8" fontId="19" numFmtId="0" xfId="0" applyAlignment="1" applyBorder="1" applyFont="1">
      <alignment horizontal="left" readingOrder="0" vertical="bottom"/>
    </xf>
    <xf borderId="1" fillId="8" fontId="19" numFmtId="164" xfId="0" applyAlignment="1" applyBorder="1" applyFont="1" applyNumberFormat="1">
      <alignment horizontal="left" vertical="bottom"/>
    </xf>
    <xf borderId="1" fillId="8" fontId="8" numFmtId="164" xfId="0" applyAlignment="1" applyBorder="1" applyFont="1" applyNumberFormat="1">
      <alignment horizontal="left" readingOrder="0"/>
    </xf>
    <xf borderId="1" fillId="8" fontId="8" numFmtId="0" xfId="0" applyAlignment="1" applyBorder="1" applyFont="1">
      <alignment horizontal="left"/>
    </xf>
    <xf borderId="0" fillId="8" fontId="8" numFmtId="0" xfId="0" applyAlignment="1" applyFont="1">
      <alignment horizontal="left"/>
    </xf>
    <xf borderId="1" fillId="8" fontId="4" numFmtId="168" xfId="0" applyAlignment="1" applyBorder="1" applyFont="1" applyNumberFormat="1">
      <alignment horizontal="left" readingOrder="0"/>
    </xf>
    <xf borderId="1" fillId="8" fontId="8" numFmtId="0" xfId="0" applyAlignment="1" applyBorder="1" applyFont="1">
      <alignment horizontal="left" readingOrder="0" shrinkToFit="0" vertical="bottom" wrapText="0"/>
    </xf>
    <xf borderId="1" fillId="8" fontId="18" numFmtId="0" xfId="0" applyAlignment="1" applyBorder="1" applyFont="1">
      <alignment horizontal="center" readingOrder="0" vertical="bottom"/>
    </xf>
    <xf borderId="1" fillId="8" fontId="20" numFmtId="0" xfId="0" applyAlignment="1" applyBorder="1" applyFont="1">
      <alignment horizontal="left" readingOrder="0"/>
    </xf>
    <xf borderId="1" fillId="3" fontId="4" numFmtId="0" xfId="0" applyAlignment="1" applyBorder="1" applyFont="1">
      <alignment horizontal="right" vertical="bottom"/>
    </xf>
    <xf borderId="1" fillId="3" fontId="4" numFmtId="0" xfId="0" applyAlignment="1" applyBorder="1" applyFont="1">
      <alignment vertical="bottom"/>
    </xf>
    <xf borderId="1" fillId="3" fontId="4" numFmtId="0" xfId="0" applyAlignment="1" applyBorder="1" applyFont="1">
      <alignment horizontal="center" vertical="bottom"/>
    </xf>
    <xf borderId="1" fillId="3" fontId="4" numFmtId="166" xfId="0" applyAlignment="1" applyBorder="1" applyFont="1" applyNumberFormat="1">
      <alignment horizontal="right" readingOrder="0" vertical="bottom"/>
    </xf>
    <xf borderId="1" fillId="3" fontId="21" numFmtId="0" xfId="0" applyAlignment="1" applyBorder="1" applyFont="1">
      <alignment horizontal="center" vertical="bottom"/>
    </xf>
    <xf borderId="1" fillId="3" fontId="3" numFmtId="0" xfId="0" applyAlignment="1" applyBorder="1" applyFont="1">
      <alignment vertical="bottom"/>
    </xf>
    <xf borderId="1" fillId="3" fontId="4" numFmtId="0" xfId="0" applyAlignment="1" applyBorder="1" applyFont="1">
      <alignment readingOrder="0" vertical="bottom"/>
    </xf>
    <xf borderId="1" fillId="3" fontId="4" numFmtId="164" xfId="0" applyAlignment="1" applyBorder="1" applyFont="1" applyNumberFormat="1">
      <alignment horizontal="right" readingOrder="0" vertical="bottom"/>
    </xf>
    <xf borderId="0" fillId="3" fontId="18" numFmtId="0" xfId="0" applyAlignment="1" applyFont="1">
      <alignment vertical="bottom"/>
    </xf>
    <xf borderId="1" fillId="8" fontId="3" numFmtId="0" xfId="0" applyAlignment="1" applyBorder="1" applyFont="1">
      <alignment horizontal="left"/>
    </xf>
    <xf borderId="1" fillId="8" fontId="4" numFmtId="0" xfId="0" applyAlignment="1" applyBorder="1" applyFont="1">
      <alignment horizontal="left" readingOrder="0" vertical="bottom"/>
    </xf>
    <xf borderId="1" fillId="6" fontId="4" numFmtId="0" xfId="0" applyAlignment="1" applyBorder="1" applyFont="1">
      <alignment horizontal="center"/>
    </xf>
    <xf borderId="1" fillId="6" fontId="4" numFmtId="164" xfId="0" applyAlignment="1" applyBorder="1" applyFont="1" applyNumberFormat="1">
      <alignment horizontal="left"/>
    </xf>
    <xf borderId="1" fillId="8" fontId="4" numFmtId="169" xfId="0" applyAlignment="1" applyBorder="1" applyFont="1" applyNumberFormat="1">
      <alignment horizontal="left" readingOrder="0"/>
    </xf>
    <xf borderId="1" fillId="8" fontId="18" numFmtId="0" xfId="0" applyAlignment="1" applyBorder="1" applyFont="1">
      <alignment horizontal="right" vertical="bottom"/>
    </xf>
    <xf borderId="1" fillId="8" fontId="4" numFmtId="0" xfId="0" applyAlignment="1" applyBorder="1" applyFont="1">
      <alignment readingOrder="0" vertical="bottom"/>
    </xf>
    <xf borderId="1" fillId="8" fontId="18" numFmtId="0" xfId="0" applyAlignment="1" applyBorder="1" applyFont="1">
      <alignment vertical="bottom"/>
    </xf>
    <xf borderId="1" fillId="8" fontId="4" numFmtId="166" xfId="0" applyAlignment="1" applyBorder="1" applyFont="1" applyNumberFormat="1">
      <alignment readingOrder="0" vertical="bottom"/>
    </xf>
    <xf borderId="1" fillId="8" fontId="4" numFmtId="164" xfId="0" applyAlignment="1" applyBorder="1" applyFont="1" applyNumberFormat="1">
      <alignment vertical="bottom"/>
    </xf>
    <xf borderId="1" fillId="8" fontId="18" numFmtId="164" xfId="0" applyAlignment="1" applyBorder="1" applyFont="1" applyNumberFormat="1">
      <alignment vertical="bottom"/>
    </xf>
    <xf borderId="1" fillId="8" fontId="20" numFmtId="0" xfId="0" applyAlignment="1" applyBorder="1" applyFont="1">
      <alignment readingOrder="0"/>
    </xf>
    <xf borderId="1" fillId="8" fontId="18" numFmtId="0" xfId="0" applyAlignment="1" applyBorder="1" applyFont="1">
      <alignment horizontal="right" readingOrder="0" vertical="bottom"/>
    </xf>
    <xf borderId="1" fillId="8" fontId="18" numFmtId="166" xfId="0" applyAlignment="1" applyBorder="1" applyFont="1" applyNumberFormat="1">
      <alignment horizontal="right" readingOrder="0" vertical="bottom"/>
    </xf>
    <xf borderId="1" fillId="8" fontId="18" numFmtId="0" xfId="0" applyAlignment="1" applyBorder="1" applyFont="1">
      <alignment readingOrder="0" vertical="bottom"/>
    </xf>
    <xf borderId="1" fillId="8" fontId="18" numFmtId="170" xfId="0" applyAlignment="1" applyBorder="1" applyFont="1" applyNumberFormat="1">
      <alignment horizontal="right" readingOrder="0" vertical="bottom"/>
    </xf>
    <xf borderId="1" fillId="6" fontId="4" numFmtId="168" xfId="0" applyAlignment="1" applyBorder="1" applyFont="1" applyNumberFormat="1">
      <alignment horizontal="left" readingOrder="0"/>
    </xf>
    <xf borderId="1" fillId="6" fontId="18" numFmtId="0" xfId="0" applyAlignment="1" applyBorder="1" applyFont="1">
      <alignment horizontal="center" vertical="bottom"/>
    </xf>
    <xf borderId="1" fillId="6" fontId="4" numFmtId="164" xfId="0" applyAlignment="1" applyBorder="1" applyFont="1" applyNumberFormat="1">
      <alignment vertical="bottom"/>
    </xf>
    <xf borderId="1" fillId="3" fontId="8" numFmtId="0" xfId="0" applyAlignment="1" applyBorder="1" applyFont="1">
      <alignment horizontal="right" readingOrder="0" shrinkToFit="0" vertical="bottom" wrapText="0"/>
    </xf>
    <xf borderId="1" fillId="3" fontId="18" numFmtId="0" xfId="0" applyAlignment="1" applyBorder="1" applyFont="1">
      <alignment horizontal="center" vertical="bottom"/>
    </xf>
    <xf borderId="1" fillId="3" fontId="4" numFmtId="164" xfId="0" applyAlignment="1" applyBorder="1" applyFont="1" applyNumberFormat="1">
      <alignment vertical="bottom"/>
    </xf>
    <xf borderId="1" fillId="3" fontId="22" numFmtId="0" xfId="0" applyAlignment="1" applyBorder="1" applyFont="1">
      <alignment horizontal="left" readingOrder="0"/>
    </xf>
    <xf borderId="1" fillId="3" fontId="22" numFmtId="0" xfId="0" applyAlignment="1" applyBorder="1" applyFont="1">
      <alignment horizontal="center" readingOrder="0"/>
    </xf>
    <xf borderId="1" fillId="3" fontId="22" numFmtId="171" xfId="0" applyAlignment="1" applyBorder="1" applyFont="1" applyNumberFormat="1">
      <alignment horizontal="left" readingOrder="0"/>
    </xf>
    <xf borderId="1" fillId="3" fontId="23" numFmtId="0" xfId="0" applyAlignment="1" applyBorder="1" applyFont="1">
      <alignment horizontal="center" vertical="bottom"/>
    </xf>
    <xf borderId="1" fillId="8" fontId="18" numFmtId="0" xfId="0" applyAlignment="1" applyBorder="1" applyFont="1">
      <alignment vertical="bottom"/>
    </xf>
    <xf borderId="1" fillId="8" fontId="20" numFmtId="0" xfId="0" applyAlignment="1" applyBorder="1" applyFont="1">
      <alignment horizontal="center"/>
    </xf>
    <xf borderId="1" fillId="8" fontId="18" numFmtId="170" xfId="0" applyAlignment="1" applyBorder="1" applyFont="1" applyNumberFormat="1">
      <alignment readingOrder="0" vertical="bottom"/>
    </xf>
    <xf borderId="1" fillId="8" fontId="24" numFmtId="0" xfId="0" applyAlignment="1" applyBorder="1" applyFont="1">
      <alignment vertical="bottom"/>
    </xf>
    <xf borderId="0" fillId="8" fontId="20" numFmtId="0" xfId="0" applyFont="1"/>
    <xf borderId="1" fillId="3" fontId="4" numFmtId="170" xfId="0" applyAlignment="1" applyBorder="1" applyFont="1" applyNumberFormat="1">
      <alignment horizontal="left" readingOrder="0"/>
    </xf>
    <xf borderId="1" fillId="3" fontId="24" numFmtId="0" xfId="0" applyAlignment="1" applyBorder="1" applyFont="1">
      <alignment vertical="bottom"/>
    </xf>
    <xf borderId="1" fillId="8" fontId="4" numFmtId="167" xfId="0" applyAlignment="1" applyBorder="1" applyFont="1" applyNumberFormat="1">
      <alignment horizontal="left" readingOrder="0"/>
    </xf>
    <xf borderId="1" fillId="9" fontId="4" numFmtId="0" xfId="0" applyAlignment="1" applyBorder="1" applyFill="1" applyFont="1">
      <alignment horizontal="left" readingOrder="0"/>
    </xf>
    <xf borderId="1" fillId="9" fontId="4" numFmtId="0" xfId="0" applyAlignment="1" applyBorder="1" applyFont="1">
      <alignment vertical="bottom"/>
    </xf>
    <xf borderId="1" fillId="9" fontId="4" numFmtId="0" xfId="0" applyAlignment="1" applyBorder="1" applyFont="1">
      <alignment horizontal="left" readingOrder="0" vertical="bottom"/>
    </xf>
    <xf borderId="1" fillId="9" fontId="4" numFmtId="0" xfId="0" applyAlignment="1" applyBorder="1" applyFont="1">
      <alignment horizontal="center" vertical="bottom"/>
    </xf>
    <xf borderId="1" fillId="9" fontId="4" numFmtId="166" xfId="0" applyAlignment="1" applyBorder="1" applyFont="1" applyNumberFormat="1">
      <alignment horizontal="right" readingOrder="0" vertical="bottom"/>
    </xf>
    <xf borderId="1" fillId="9" fontId="21" numFmtId="0" xfId="0" applyAlignment="1" applyBorder="1" applyFont="1">
      <alignment horizontal="center" vertical="bottom"/>
    </xf>
    <xf borderId="1" fillId="9" fontId="3" numFmtId="0" xfId="0" applyAlignment="1" applyBorder="1" applyFont="1">
      <alignment vertical="bottom"/>
    </xf>
    <xf borderId="1" fillId="9" fontId="4" numFmtId="0" xfId="0" applyAlignment="1" applyBorder="1" applyFont="1">
      <alignment readingOrder="0" vertical="bottom"/>
    </xf>
    <xf borderId="1" fillId="9" fontId="4" numFmtId="164" xfId="0" applyAlignment="1" applyBorder="1" applyFont="1" applyNumberFormat="1">
      <alignment horizontal="right" readingOrder="0" vertical="bottom"/>
    </xf>
    <xf borderId="1" fillId="9" fontId="4" numFmtId="0" xfId="0" applyAlignment="1" applyBorder="1" applyFont="1">
      <alignment horizontal="left"/>
    </xf>
    <xf borderId="1" fillId="3" fontId="4" numFmtId="172" xfId="0" applyAlignment="1" applyBorder="1" applyFont="1" applyNumberFormat="1">
      <alignment horizontal="left" readingOrder="0"/>
    </xf>
    <xf borderId="1" fillId="8" fontId="4" numFmtId="170" xfId="0" applyAlignment="1" applyBorder="1" applyFont="1" applyNumberFormat="1">
      <alignment horizontal="left" readingOrder="0"/>
    </xf>
    <xf borderId="1" fillId="8" fontId="21" numFmtId="0" xfId="0" applyAlignment="1" applyBorder="1" applyFont="1">
      <alignment horizontal="center" vertical="bottom"/>
    </xf>
    <xf borderId="1" fillId="8" fontId="8" numFmtId="170" xfId="0" applyAlignment="1" applyBorder="1" applyFont="1" applyNumberFormat="1">
      <alignment horizontal="left" readingOrder="0"/>
    </xf>
    <xf borderId="1" fillId="8" fontId="25" numFmtId="0" xfId="0" applyAlignment="1" applyBorder="1" applyFont="1">
      <alignment horizontal="center" vertical="bottom"/>
    </xf>
    <xf borderId="1" fillId="8" fontId="26" numFmtId="0" xfId="0" applyAlignment="1" applyBorder="1" applyFont="1">
      <alignment vertical="bottom"/>
    </xf>
    <xf borderId="1" fillId="3" fontId="5" numFmtId="168" xfId="0" applyAlignment="1" applyBorder="1" applyFont="1" applyNumberFormat="1">
      <alignment horizontal="left" readingOrder="0"/>
    </xf>
    <xf borderId="1" fillId="3" fontId="4" numFmtId="171" xfId="0" applyAlignment="1" applyBorder="1" applyFont="1" applyNumberFormat="1">
      <alignment horizontal="left" readingOrder="0"/>
    </xf>
    <xf borderId="1" fillId="3" fontId="19" numFmtId="0" xfId="0" applyAlignment="1" applyBorder="1" applyFont="1">
      <alignment horizontal="center" readingOrder="0"/>
    </xf>
    <xf borderId="1" fillId="3" fontId="27" numFmtId="0" xfId="0" applyAlignment="1" applyBorder="1" applyFont="1">
      <alignment horizontal="left" readingOrder="0"/>
    </xf>
    <xf borderId="1" fillId="6" fontId="19" numFmtId="0" xfId="0" applyAlignment="1" applyBorder="1" applyFont="1">
      <alignment horizontal="center" readingOrder="0"/>
    </xf>
    <xf borderId="1" fillId="6" fontId="27" numFmtId="0" xfId="0" applyAlignment="1" applyBorder="1" applyFont="1">
      <alignment horizontal="left" readingOrder="0"/>
    </xf>
    <xf borderId="1" fillId="8" fontId="19" numFmtId="0" xfId="0" applyAlignment="1" applyBorder="1" applyFont="1">
      <alignment horizontal="center" readingOrder="0"/>
    </xf>
    <xf borderId="1" fillId="8" fontId="27" numFmtId="0" xfId="0" applyAlignment="1" applyBorder="1" applyFont="1">
      <alignment horizontal="left" readingOrder="0"/>
    </xf>
    <xf borderId="1" fillId="3" fontId="4" numFmtId="0" xfId="0" applyAlignment="1" applyBorder="1" applyFont="1">
      <alignment horizontal="right" vertical="bottom"/>
    </xf>
    <xf borderId="1" fillId="3" fontId="4" numFmtId="0" xfId="0" applyAlignment="1" applyBorder="1" applyFont="1">
      <alignment horizontal="center" vertical="bottom"/>
    </xf>
    <xf borderId="1" fillId="3" fontId="3" numFmtId="0" xfId="0" applyAlignment="1" applyBorder="1" applyFont="1">
      <alignment readingOrder="0" vertical="bottom"/>
    </xf>
    <xf borderId="1" fillId="3" fontId="18" numFmtId="0" xfId="0" applyAlignment="1" applyBorder="1" applyFont="1">
      <alignment horizontal="left" vertical="bottom"/>
    </xf>
    <xf borderId="1" fillId="3" fontId="18" numFmtId="0" xfId="0" applyAlignment="1" applyBorder="1" applyFont="1">
      <alignment vertical="bottom"/>
    </xf>
    <xf borderId="1" fillId="8" fontId="4" numFmtId="172" xfId="0" applyAlignment="1" applyBorder="1" applyFont="1" applyNumberFormat="1">
      <alignment horizontal="left" readingOrder="0"/>
    </xf>
    <xf borderId="1" fillId="8" fontId="23" numFmtId="0" xfId="0" applyAlignment="1" applyBorder="1" applyFont="1">
      <alignment horizontal="center" vertical="bottom"/>
    </xf>
    <xf borderId="1" fillId="8" fontId="28" numFmtId="0" xfId="0" applyAlignment="1" applyBorder="1" applyFont="1">
      <alignment horizontal="center" vertical="bottom"/>
    </xf>
    <xf borderId="1" fillId="3" fontId="26" numFmtId="0" xfId="0" applyAlignment="1" applyBorder="1" applyFont="1">
      <alignment vertical="bottom"/>
    </xf>
    <xf borderId="1" fillId="8" fontId="26" numFmtId="0" xfId="0" applyAlignment="1" applyBorder="1" applyFont="1">
      <alignment horizontal="left" readingOrder="0" shrinkToFit="0" wrapText="0"/>
    </xf>
    <xf borderId="1" fillId="8" fontId="4" numFmtId="173" xfId="0" applyAlignment="1" applyBorder="1" applyFont="1" applyNumberFormat="1">
      <alignment horizontal="left" readingOrder="0"/>
    </xf>
    <xf borderId="1" fillId="3" fontId="4" numFmtId="0" xfId="0" applyAlignment="1" applyBorder="1" applyFont="1">
      <alignment horizontal="right" readingOrder="0"/>
    </xf>
    <xf borderId="1" fillId="3" fontId="4" numFmtId="169" xfId="0" applyAlignment="1" applyBorder="1" applyFont="1" applyNumberFormat="1">
      <alignment horizontal="left" readingOrder="0"/>
    </xf>
    <xf borderId="0" fillId="3" fontId="4" numFmtId="0" xfId="0" applyAlignment="1" applyFont="1">
      <alignment horizontal="left" readingOrder="0"/>
    </xf>
    <xf borderId="1" fillId="3" fontId="4" numFmtId="174" xfId="0" applyAlignment="1" applyBorder="1" applyFont="1" applyNumberFormat="1">
      <alignment horizontal="left" readingOrder="0"/>
    </xf>
    <xf borderId="1" fillId="8" fontId="24" numFmtId="0" xfId="0" applyAlignment="1" applyBorder="1" applyFont="1">
      <alignment horizontal="right" readingOrder="0"/>
    </xf>
    <xf borderId="1" fillId="8" fontId="4" numFmtId="171" xfId="0" applyAlignment="1" applyBorder="1" applyFont="1" applyNumberFormat="1">
      <alignment horizontal="center" readingOrder="0"/>
    </xf>
    <xf borderId="1" fillId="8" fontId="4" numFmtId="171" xfId="0" applyAlignment="1" applyBorder="1" applyFont="1" applyNumberFormat="1">
      <alignment horizontal="left" readingOrder="0"/>
    </xf>
    <xf borderId="1" fillId="3" fontId="20" numFmtId="0" xfId="0" applyAlignment="1" applyBorder="1" applyFont="1">
      <alignment readingOrder="0"/>
    </xf>
    <xf borderId="1" fillId="10" fontId="4" numFmtId="0" xfId="0" applyAlignment="1" applyBorder="1" applyFill="1" applyFont="1">
      <alignment horizontal="left" readingOrder="0"/>
    </xf>
    <xf borderId="1" fillId="10" fontId="4" numFmtId="0" xfId="0" applyAlignment="1" applyBorder="1" applyFont="1">
      <alignment horizontal="center" readingOrder="0"/>
    </xf>
    <xf borderId="1" fillId="10" fontId="4" numFmtId="170" xfId="0" applyAlignment="1" applyBorder="1" applyFont="1" applyNumberFormat="1">
      <alignment horizontal="left" readingOrder="0"/>
    </xf>
    <xf borderId="1" fillId="10" fontId="23" numFmtId="0" xfId="0" applyAlignment="1" applyBorder="1" applyFont="1">
      <alignment horizontal="center" vertical="bottom"/>
    </xf>
    <xf borderId="1" fillId="10" fontId="3" numFmtId="0" xfId="0" applyAlignment="1" applyBorder="1" applyFont="1">
      <alignment horizontal="left" readingOrder="0"/>
    </xf>
    <xf borderId="1" fillId="10" fontId="4" numFmtId="164" xfId="0" applyAlignment="1" applyBorder="1" applyFont="1" applyNumberFormat="1">
      <alignment horizontal="left" readingOrder="0"/>
    </xf>
    <xf borderId="0" fillId="10" fontId="4" numFmtId="0" xfId="0" applyAlignment="1" applyFont="1">
      <alignment horizontal="left"/>
    </xf>
    <xf borderId="1" fillId="0" fontId="3" numFmtId="0" xfId="0" applyAlignment="1" applyBorder="1" applyFont="1">
      <alignment horizontal="left" readingOrder="0"/>
    </xf>
    <xf borderId="1" fillId="0" fontId="20" numFmtId="0" xfId="0" applyAlignment="1" applyBorder="1" applyFont="1">
      <alignment readingOrder="0"/>
    </xf>
    <xf borderId="1" fillId="0" fontId="4" numFmtId="164" xfId="0" applyAlignment="1" applyBorder="1" applyFont="1" applyNumberFormat="1">
      <alignment horizontal="left" readingOrder="0"/>
    </xf>
    <xf borderId="1" fillId="8" fontId="20" numFmtId="0" xfId="0" applyBorder="1" applyFont="1"/>
    <xf borderId="1" fillId="8" fontId="4" numFmtId="175" xfId="0" applyAlignment="1" applyBorder="1" applyFont="1" applyNumberFormat="1">
      <alignment horizontal="left" readingOrder="0"/>
    </xf>
    <xf borderId="1" fillId="8" fontId="24" numFmtId="4" xfId="0" applyAlignment="1" applyBorder="1" applyFont="1" applyNumberFormat="1">
      <alignment horizontal="right" readingOrder="0" vertical="bottom"/>
    </xf>
    <xf borderId="1" fillId="8" fontId="24" numFmtId="0" xfId="0" applyAlignment="1" applyBorder="1" applyFont="1">
      <alignment readingOrder="0" vertical="bottom"/>
    </xf>
    <xf borderId="1" fillId="8" fontId="29" numFmtId="0" xfId="0" applyAlignment="1" applyBorder="1" applyFont="1">
      <alignment readingOrder="0"/>
    </xf>
    <xf borderId="1" fillId="3" fontId="30" numFmtId="0" xfId="0" applyAlignment="1" applyBorder="1" applyFont="1">
      <alignment horizontal="left" readingOrder="0"/>
    </xf>
    <xf borderId="1" fillId="0" fontId="4" numFmtId="172" xfId="0" applyAlignment="1" applyBorder="1" applyFont="1" applyNumberFormat="1">
      <alignment horizontal="left" readingOrder="0"/>
    </xf>
    <xf borderId="1" fillId="0" fontId="1" numFmtId="0" xfId="0" applyAlignment="1" applyBorder="1" applyFont="1">
      <alignment horizontal="left" readingOrder="0"/>
    </xf>
    <xf borderId="1" fillId="8" fontId="1" numFmtId="0" xfId="0" applyAlignment="1" applyBorder="1" applyFont="1">
      <alignment horizontal="left" readingOrder="0"/>
    </xf>
    <xf borderId="1" fillId="8" fontId="8" numFmtId="172" xfId="0" applyAlignment="1" applyBorder="1" applyFont="1" applyNumberFormat="1">
      <alignment horizontal="left" readingOrder="0"/>
    </xf>
    <xf borderId="1" fillId="8" fontId="31" numFmtId="0" xfId="0" applyAlignment="1" applyBorder="1" applyFont="1">
      <alignment horizontal="left" readingOrder="0"/>
    </xf>
    <xf borderId="1" fillId="8" fontId="1" numFmtId="0" xfId="0" applyAlignment="1" applyBorder="1" applyFont="1">
      <alignment horizontal="left"/>
    </xf>
    <xf borderId="1" fillId="0" fontId="4" numFmtId="171" xfId="0" applyAlignment="1" applyBorder="1" applyFont="1" applyNumberFormat="1">
      <alignment horizontal="left" readingOrder="0"/>
    </xf>
    <xf borderId="1" fillId="8" fontId="32" numFmtId="0" xfId="0" applyAlignment="1" applyBorder="1" applyFont="1">
      <alignment readingOrder="0"/>
    </xf>
    <xf borderId="1" fillId="8" fontId="29" numFmtId="1" xfId="0" applyAlignment="1" applyBorder="1" applyFont="1" applyNumberFormat="1">
      <alignment readingOrder="0"/>
    </xf>
    <xf borderId="1" fillId="3" fontId="8" numFmtId="171" xfId="0" applyAlignment="1" applyBorder="1" applyFont="1" applyNumberFormat="1">
      <alignment horizontal="left" readingOrder="0"/>
    </xf>
    <xf borderId="1" fillId="8" fontId="4" numFmtId="174" xfId="0" applyAlignment="1" applyBorder="1" applyFont="1" applyNumberFormat="1">
      <alignment horizontal="left" readingOrder="0"/>
    </xf>
    <xf borderId="1" fillId="8" fontId="20" numFmtId="0" xfId="0" applyAlignment="1" applyBorder="1" applyFont="1">
      <alignment horizontal="center" readingOrder="0"/>
    </xf>
    <xf borderId="1" fillId="8" fontId="20" numFmtId="166" xfId="0" applyAlignment="1" applyBorder="1" applyFont="1" applyNumberFormat="1">
      <alignment readingOrder="0"/>
    </xf>
    <xf borderId="1" fillId="11" fontId="4" numFmtId="0" xfId="0" applyAlignment="1" applyBorder="1" applyFill="1" applyFont="1">
      <alignment horizontal="left" readingOrder="0"/>
    </xf>
    <xf borderId="1" fillId="11" fontId="4" numFmtId="0" xfId="0" applyAlignment="1" applyBorder="1" applyFont="1">
      <alignment horizontal="left"/>
    </xf>
    <xf borderId="1" fillId="11" fontId="4" numFmtId="0" xfId="0" applyAlignment="1" applyBorder="1" applyFont="1">
      <alignment horizontal="center"/>
    </xf>
    <xf borderId="1" fillId="11" fontId="4" numFmtId="170" xfId="0" applyAlignment="1" applyBorder="1" applyFont="1" applyNumberFormat="1">
      <alignment horizontal="left" readingOrder="0"/>
    </xf>
    <xf borderId="1" fillId="11" fontId="24" numFmtId="4" xfId="0" applyAlignment="1" applyBorder="1" applyFont="1" applyNumberFormat="1">
      <alignment horizontal="right" vertical="bottom"/>
    </xf>
    <xf borderId="1" fillId="11" fontId="24" numFmtId="0" xfId="0" applyAlignment="1" applyBorder="1" applyFont="1">
      <alignment vertical="bottom"/>
    </xf>
    <xf borderId="1" fillId="11" fontId="4" numFmtId="164" xfId="0" applyAlignment="1" applyBorder="1" applyFont="1" applyNumberFormat="1">
      <alignment horizontal="left"/>
    </xf>
    <xf borderId="0" fillId="11" fontId="4" numFmtId="0" xfId="0" applyAlignment="1" applyFont="1">
      <alignment horizontal="left"/>
    </xf>
    <xf borderId="1" fillId="8" fontId="24" numFmtId="0" xfId="0" applyAlignment="1" applyBorder="1" applyFont="1">
      <alignment horizontal="left" readingOrder="0"/>
    </xf>
    <xf borderId="1" fillId="11" fontId="3" numFmtId="0" xfId="0" applyAlignment="1" applyBorder="1" applyFont="1">
      <alignment horizontal="left"/>
    </xf>
    <xf borderId="0" fillId="8" fontId="4" numFmtId="0" xfId="0" applyAlignment="1" applyFont="1">
      <alignment horizontal="left" readingOrder="0"/>
    </xf>
    <xf borderId="4" fillId="8" fontId="4" numFmtId="0" xfId="0" applyAlignment="1" applyBorder="1" applyFont="1">
      <alignment horizontal="left" readingOrder="0"/>
    </xf>
    <xf borderId="0" fillId="8" fontId="4" numFmtId="0" xfId="0" applyAlignment="1" applyFont="1">
      <alignment horizontal="center" readingOrder="0"/>
    </xf>
    <xf borderId="0" fillId="8" fontId="4" numFmtId="172" xfId="0" applyAlignment="1" applyFont="1" applyNumberFormat="1">
      <alignment horizontal="left" readingOrder="0"/>
    </xf>
    <xf borderId="0" fillId="8" fontId="3" numFmtId="0" xfId="0" applyAlignment="1" applyFont="1">
      <alignment horizontal="left" readingOrder="0"/>
    </xf>
    <xf borderId="0" fillId="8" fontId="4" numFmtId="164" xfId="0" applyAlignment="1" applyFont="1" applyNumberFormat="1">
      <alignment horizontal="left" readingOrder="0"/>
    </xf>
    <xf borderId="0" fillId="8" fontId="4" numFmtId="0" xfId="0" applyAlignment="1" applyFont="1">
      <alignment horizontal="center"/>
    </xf>
    <xf borderId="0" fillId="8" fontId="3" numFmtId="0" xfId="0" applyAlignment="1" applyFont="1">
      <alignment horizontal="left"/>
    </xf>
    <xf borderId="0" fillId="8" fontId="4" numFmtId="164" xfId="0" applyAlignment="1" applyFont="1" applyNumberFormat="1">
      <alignment horizontal="left"/>
    </xf>
    <xf borderId="1" fillId="4" fontId="4" numFmtId="0" xfId="0" applyAlignment="1" applyBorder="1" applyFont="1">
      <alignment horizontal="left" readingOrder="0"/>
    </xf>
    <xf borderId="0" fillId="4" fontId="4" numFmtId="0" xfId="0" applyAlignment="1" applyFont="1">
      <alignment horizontal="left" readingOrder="0"/>
    </xf>
    <xf borderId="0" fillId="4" fontId="4" numFmtId="0" xfId="0" applyAlignment="1" applyFont="1">
      <alignment horizontal="center" readingOrder="0"/>
    </xf>
    <xf borderId="0" fillId="0" fontId="4" numFmtId="0" xfId="0" applyAlignment="1" applyFont="1">
      <alignment horizontal="center"/>
    </xf>
    <xf borderId="0" fillId="0" fontId="3" numFmtId="0" xfId="0" applyAlignment="1" applyFont="1">
      <alignment horizontal="left"/>
    </xf>
    <xf borderId="0" fillId="0" fontId="4" numFmtId="0" xfId="0" applyAlignment="1" applyFont="1">
      <alignment horizontal="left" readingOrder="0"/>
    </xf>
    <xf borderId="0" fillId="0" fontId="4" numFmtId="164" xfId="0" applyAlignment="1" applyFont="1" applyNumberFormat="1">
      <alignment horizontal="left"/>
    </xf>
    <xf borderId="0" fillId="11" fontId="4" numFmtId="0" xfId="0" applyAlignment="1" applyFont="1">
      <alignment horizontal="left" readingOrder="0"/>
    </xf>
    <xf borderId="0" fillId="11" fontId="4" numFmtId="0" xfId="0" applyAlignment="1" applyFont="1">
      <alignment horizontal="center"/>
    </xf>
    <xf borderId="0" fillId="11" fontId="3" numFmtId="0" xfId="0" applyAlignment="1" applyFont="1">
      <alignment horizontal="left"/>
    </xf>
    <xf borderId="0" fillId="11" fontId="4" numFmtId="164" xfId="0" applyAlignment="1" applyFont="1" applyNumberFormat="1">
      <alignment horizontal="left"/>
    </xf>
    <xf borderId="1" fillId="11" fontId="8" numFmtId="0" xfId="0" applyAlignment="1" applyBorder="1" applyFont="1">
      <alignment horizontal="left" readingOrder="0"/>
    </xf>
    <xf borderId="0" fillId="8" fontId="8" numFmtId="0" xfId="0" applyAlignment="1" applyFont="1">
      <alignment readingOrder="0"/>
    </xf>
    <xf borderId="0" fillId="8" fontId="20" numFmtId="0" xfId="0" applyAlignment="1" applyFont="1">
      <alignment readingOrder="0"/>
    </xf>
    <xf borderId="1" fillId="3" fontId="8" numFmtId="0" xfId="0" applyAlignment="1" applyBorder="1" applyFont="1">
      <alignment readingOrder="0"/>
    </xf>
    <xf borderId="1" fillId="8" fontId="8" numFmtId="0" xfId="0" applyAlignment="1" applyBorder="1" applyFont="1">
      <alignment readingOrder="0"/>
    </xf>
    <xf borderId="1" fillId="12" fontId="4" numFmtId="0" xfId="0" applyAlignment="1" applyBorder="1" applyFill="1" applyFont="1">
      <alignment horizontal="left" readingOrder="0"/>
    </xf>
    <xf borderId="1" fillId="12" fontId="4" numFmtId="0" xfId="0" applyAlignment="1" applyBorder="1" applyFont="1">
      <alignment horizontal="center" readingOrder="0"/>
    </xf>
    <xf borderId="1" fillId="12" fontId="4" numFmtId="170" xfId="0" applyAlignment="1" applyBorder="1" applyFont="1" applyNumberFormat="1">
      <alignment horizontal="left" readingOrder="0"/>
    </xf>
    <xf borderId="1" fillId="12" fontId="3" numFmtId="0" xfId="0" applyAlignment="1" applyBorder="1" applyFont="1">
      <alignment horizontal="left" readingOrder="0"/>
    </xf>
    <xf borderId="1" fillId="12" fontId="4" numFmtId="164" xfId="0" applyAlignment="1" applyBorder="1" applyFont="1" applyNumberFormat="1">
      <alignment horizontal="left" readingOrder="0"/>
    </xf>
    <xf borderId="0" fillId="12" fontId="4" numFmtId="0" xfId="0" applyAlignment="1" applyFont="1">
      <alignment horizontal="left"/>
    </xf>
    <xf borderId="1" fillId="3" fontId="5" numFmtId="164" xfId="0" applyAlignment="1" applyBorder="1" applyFont="1" applyNumberFormat="1">
      <alignment horizontal="left" readingOrder="0"/>
    </xf>
    <xf borderId="0" fillId="8" fontId="4" numFmtId="170" xfId="0" applyAlignment="1" applyFont="1" applyNumberFormat="1">
      <alignment horizontal="left" readingOrder="0"/>
    </xf>
    <xf borderId="0" fillId="8" fontId="4" numFmtId="166" xfId="0" applyAlignment="1" applyFont="1" applyNumberFormat="1">
      <alignment horizontal="left" readingOrder="0"/>
    </xf>
    <xf borderId="0" fillId="3" fontId="20" numFmtId="0" xfId="0" applyAlignment="1" applyFont="1">
      <alignment readingOrder="0"/>
    </xf>
    <xf borderId="0" fillId="3" fontId="20" numFmtId="171" xfId="0" applyAlignment="1" applyFont="1" applyNumberFormat="1">
      <alignment readingOrder="0"/>
    </xf>
    <xf borderId="0" fillId="3" fontId="4" numFmtId="0" xfId="0" applyAlignment="1" applyFont="1">
      <alignment horizontal="center" readingOrder="0"/>
    </xf>
    <xf borderId="0" fillId="3" fontId="20" numFmtId="0" xfId="0" applyFont="1"/>
    <xf borderId="0" fillId="8" fontId="15" numFmtId="0" xfId="0" applyAlignment="1" applyFont="1">
      <alignment readingOrder="0"/>
    </xf>
    <xf borderId="0" fillId="8" fontId="4" numFmtId="0" xfId="0" applyAlignment="1" applyFont="1">
      <alignment readingOrder="0"/>
    </xf>
    <xf borderId="0" fillId="0" fontId="4" numFmtId="0" xfId="0" applyAlignment="1" applyFont="1">
      <alignment horizontal="center" readingOrder="0"/>
    </xf>
    <xf borderId="0" fillId="0" fontId="3" numFmtId="0" xfId="0" applyAlignment="1" applyFont="1">
      <alignment horizontal="left" readingOrder="0"/>
    </xf>
    <xf quotePrefix="1" borderId="0" fillId="8" fontId="4" numFmtId="0" xfId="0" applyAlignment="1" applyFont="1">
      <alignment horizontal="left" readingOrder="0"/>
    </xf>
    <xf borderId="0" fillId="8" fontId="4" numFmtId="176" xfId="0" applyAlignment="1" applyFont="1" applyNumberFormat="1">
      <alignment horizontal="left" readingOrder="0"/>
    </xf>
    <xf borderId="0" fillId="5" fontId="4" numFmtId="0" xfId="0" applyAlignment="1" applyFont="1">
      <alignment horizontal="left" readingOrder="0"/>
    </xf>
    <xf borderId="0" fillId="0" fontId="4" numFmtId="0" xfId="0" applyAlignment="1" applyFont="1">
      <alignment horizontal="left" readingOrder="0" shrinkToFit="0" wrapText="1"/>
    </xf>
    <xf borderId="0" fillId="3" fontId="4" numFmtId="0" xfId="0" applyAlignment="1" applyFont="1">
      <alignment horizontal="center"/>
    </xf>
    <xf borderId="0" fillId="3" fontId="3" numFmtId="0" xfId="0" applyAlignment="1" applyFont="1">
      <alignment horizontal="left" readingOrder="0"/>
    </xf>
    <xf borderId="0" fillId="3" fontId="4" numFmtId="164" xfId="0" applyAlignment="1" applyFont="1" applyNumberFormat="1">
      <alignment horizontal="left"/>
    </xf>
    <xf borderId="0" fillId="8" fontId="20" numFmtId="167" xfId="0" applyAlignment="1" applyFont="1" applyNumberFormat="1">
      <alignment readingOrder="0"/>
    </xf>
    <xf borderId="0" fillId="3" fontId="4" numFmtId="168" xfId="0" applyAlignment="1" applyFont="1" applyNumberFormat="1">
      <alignment horizontal="left" readingOrder="0"/>
    </xf>
    <xf borderId="0" fillId="3" fontId="4" numFmtId="164" xfId="0" applyAlignment="1" applyFont="1" applyNumberFormat="1">
      <alignment horizontal="left" readingOrder="0"/>
    </xf>
    <xf borderId="0" fillId="8" fontId="4" numFmtId="168" xfId="0" applyAlignment="1" applyFont="1" applyNumberFormat="1">
      <alignment horizontal="left" readingOrder="0"/>
    </xf>
    <xf borderId="1" fillId="8" fontId="5" numFmtId="168" xfId="0" applyAlignment="1" applyBorder="1" applyFont="1" applyNumberFormat="1">
      <alignment horizontal="left" readingOrder="0"/>
    </xf>
    <xf borderId="1" fillId="8" fontId="5" numFmtId="164" xfId="0" applyAlignment="1" applyBorder="1" applyFont="1" applyNumberFormat="1">
      <alignment horizontal="left" readingOrder="0"/>
    </xf>
    <xf borderId="0" fillId="3" fontId="4" numFmtId="176" xfId="0" applyAlignment="1" applyFont="1" applyNumberFormat="1">
      <alignment horizontal="left" readingOrder="0"/>
    </xf>
    <xf borderId="0" fillId="8" fontId="4" numFmtId="174" xfId="0" applyAlignment="1" applyFont="1" applyNumberFormat="1">
      <alignment horizontal="left" readingOrder="0"/>
    </xf>
    <xf borderId="0" fillId="0" fontId="4" numFmtId="166" xfId="0" applyAlignment="1" applyFont="1" applyNumberFormat="1">
      <alignment horizontal="left" readingOrder="0"/>
    </xf>
    <xf borderId="0" fillId="0" fontId="4" numFmtId="164" xfId="0" applyAlignment="1" applyFont="1" applyNumberFormat="1">
      <alignment horizontal="left" readingOrder="0"/>
    </xf>
    <xf borderId="0" fillId="0" fontId="4" numFmtId="174" xfId="0" applyAlignment="1" applyFont="1" applyNumberFormat="1">
      <alignment horizontal="left" readingOrder="0"/>
    </xf>
    <xf borderId="1" fillId="0" fontId="5" numFmtId="168" xfId="0" applyAlignment="1" applyBorder="1" applyFont="1" applyNumberFormat="1">
      <alignment horizontal="left" readingOrder="0"/>
    </xf>
    <xf borderId="1" fillId="0" fontId="4" numFmtId="0" xfId="0" applyAlignment="1" applyBorder="1" applyFont="1">
      <alignment horizontal="left" readingOrder="0" shrinkToFit="0" wrapText="1"/>
    </xf>
    <xf borderId="1" fillId="5" fontId="8" numFmtId="0" xfId="0" applyAlignment="1" applyBorder="1" applyFont="1">
      <alignment horizontal="left" readingOrder="0"/>
    </xf>
    <xf borderId="1" fillId="5" fontId="8" numFmtId="0" xfId="0" applyAlignment="1" applyBorder="1" applyFont="1">
      <alignment horizontal="center" readingOrder="0"/>
    </xf>
    <xf borderId="1" fillId="5" fontId="8" numFmtId="168" xfId="0" applyAlignment="1" applyBorder="1" applyFont="1" applyNumberFormat="1">
      <alignment horizontal="left" readingOrder="0"/>
    </xf>
    <xf borderId="1" fillId="5" fontId="10" numFmtId="0" xfId="0" applyAlignment="1" applyBorder="1" applyFont="1">
      <alignment horizontal="left" readingOrder="0"/>
    </xf>
    <xf borderId="1" fillId="5" fontId="8" numFmtId="164" xfId="0" applyAlignment="1" applyBorder="1" applyFont="1" applyNumberFormat="1">
      <alignment horizontal="left" readingOrder="0"/>
    </xf>
    <xf borderId="0" fillId="5" fontId="8" numFmtId="0" xfId="0" applyAlignment="1" applyFont="1">
      <alignment horizontal="left" readingOrder="0"/>
    </xf>
    <xf borderId="0" fillId="5" fontId="8" numFmtId="0" xfId="0" applyAlignment="1" applyFont="1">
      <alignment horizontal="left"/>
    </xf>
    <xf borderId="1" fillId="5" fontId="4" numFmtId="0" xfId="0" applyAlignment="1" applyBorder="1" applyFont="1">
      <alignment horizontal="center" readingOrder="0"/>
    </xf>
    <xf borderId="1" fillId="5" fontId="5" numFmtId="168" xfId="0" applyAlignment="1" applyBorder="1" applyFont="1" applyNumberFormat="1">
      <alignment horizontal="left" readingOrder="0"/>
    </xf>
    <xf borderId="1" fillId="5" fontId="3" numFmtId="0" xfId="0" applyAlignment="1" applyBorder="1" applyFont="1">
      <alignment horizontal="left" readingOrder="0"/>
    </xf>
    <xf borderId="1" fillId="4" fontId="8" numFmtId="0" xfId="0" applyAlignment="1" applyBorder="1" applyFont="1">
      <alignment horizontal="left" readingOrder="0"/>
    </xf>
    <xf borderId="1" fillId="4" fontId="4" numFmtId="0" xfId="0" applyAlignment="1" applyBorder="1" applyFont="1">
      <alignment horizontal="center" readingOrder="0"/>
    </xf>
    <xf borderId="1" fillId="4" fontId="4" numFmtId="168" xfId="0" applyAlignment="1" applyBorder="1" applyFont="1" applyNumberFormat="1">
      <alignment horizontal="left" readingOrder="0"/>
    </xf>
    <xf borderId="1" fillId="4" fontId="8" numFmtId="0" xfId="0" applyAlignment="1" applyBorder="1" applyFont="1">
      <alignment horizontal="center" readingOrder="0"/>
    </xf>
    <xf borderId="1" fillId="4" fontId="3" numFmtId="0" xfId="0" applyAlignment="1" applyBorder="1" applyFont="1">
      <alignment horizontal="left" readingOrder="0"/>
    </xf>
    <xf borderId="1" fillId="4" fontId="8" numFmtId="164" xfId="0" applyAlignment="1" applyBorder="1" applyFont="1" applyNumberFormat="1">
      <alignment horizontal="left" readingOrder="0"/>
    </xf>
    <xf borderId="0" fillId="4" fontId="8" numFmtId="0" xfId="0" applyAlignment="1" applyFont="1">
      <alignment horizontal="left" readingOrder="0"/>
    </xf>
    <xf borderId="0" fillId="4" fontId="4" numFmtId="0" xfId="0" applyAlignment="1" applyFont="1">
      <alignment horizontal="left"/>
    </xf>
    <xf borderId="1" fillId="5" fontId="4" numFmtId="168" xfId="0" applyAlignment="1" applyBorder="1" applyFont="1" applyNumberFormat="1">
      <alignment horizontal="left" readingOrder="0"/>
    </xf>
    <xf borderId="1" fillId="0" fontId="8" numFmtId="0" xfId="0" applyAlignment="1" applyBorder="1" applyFont="1">
      <alignment horizontal="left" readingOrder="0"/>
    </xf>
    <xf borderId="1" fillId="0" fontId="4" numFmtId="168" xfId="0" applyAlignment="1" applyBorder="1" applyFont="1" applyNumberFormat="1">
      <alignment horizontal="left" readingOrder="0"/>
    </xf>
    <xf borderId="1" fillId="0" fontId="8" numFmtId="164" xfId="0" applyAlignment="1" applyBorder="1" applyFont="1" applyNumberFormat="1">
      <alignment horizontal="left" readingOrder="0"/>
    </xf>
    <xf borderId="0" fillId="0" fontId="8" numFmtId="0" xfId="0" applyAlignment="1" applyFont="1">
      <alignment horizontal="left" readingOrder="0"/>
    </xf>
    <xf borderId="1" fillId="0" fontId="8" numFmtId="0" xfId="0" applyAlignment="1" applyBorder="1" applyFont="1">
      <alignment horizontal="left" readingOrder="0" shrinkToFit="0" wrapText="1"/>
    </xf>
    <xf borderId="1" fillId="5" fontId="20" numFmtId="0" xfId="0" applyAlignment="1" applyBorder="1" applyFont="1">
      <alignment readingOrder="0"/>
    </xf>
    <xf borderId="1" fillId="5" fontId="4" numFmtId="166" xfId="0" applyAlignment="1" applyBorder="1" applyFont="1" applyNumberFormat="1">
      <alignment horizontal="left" readingOrder="0"/>
    </xf>
    <xf borderId="1" fillId="5" fontId="4" numFmtId="164" xfId="0" applyAlignment="1" applyBorder="1" applyFont="1" applyNumberFormat="1">
      <alignment horizontal="left" readingOrder="0"/>
    </xf>
    <xf borderId="1" fillId="5" fontId="4" numFmtId="174" xfId="0" applyAlignment="1" applyBorder="1" applyFont="1" applyNumberFormat="1">
      <alignment horizontal="left" readingOrder="0"/>
    </xf>
    <xf borderId="1" fillId="13" fontId="4" numFmtId="0" xfId="0" applyAlignment="1" applyBorder="1" applyFill="1" applyFont="1">
      <alignment horizontal="left" readingOrder="0"/>
    </xf>
    <xf borderId="1" fillId="13" fontId="4" numFmtId="0" xfId="0" applyAlignment="1" applyBorder="1" applyFont="1">
      <alignment horizontal="center"/>
    </xf>
    <xf borderId="1" fillId="13" fontId="4" numFmtId="168" xfId="0" applyAlignment="1" applyBorder="1" applyFont="1" applyNumberFormat="1">
      <alignment horizontal="left" readingOrder="0"/>
    </xf>
    <xf borderId="1" fillId="13" fontId="4" numFmtId="0" xfId="0" applyAlignment="1" applyBorder="1" applyFont="1">
      <alignment horizontal="center" readingOrder="0"/>
    </xf>
    <xf borderId="0" fillId="13" fontId="20" numFmtId="0" xfId="0" applyAlignment="1" applyFont="1">
      <alignment readingOrder="0"/>
    </xf>
    <xf borderId="1" fillId="13" fontId="4" numFmtId="164" xfId="0" applyAlignment="1" applyBorder="1" applyFont="1" applyNumberFormat="1">
      <alignment horizontal="left" readingOrder="0"/>
    </xf>
    <xf borderId="0" fillId="13" fontId="4" numFmtId="0" xfId="0" applyAlignment="1" applyFont="1">
      <alignment horizontal="left"/>
    </xf>
    <xf borderId="0" fillId="0" fontId="20" numFmtId="0" xfId="0" applyAlignment="1" applyFont="1">
      <alignment readingOrder="0"/>
    </xf>
    <xf borderId="1" fillId="0" fontId="4" numFmtId="170" xfId="0" applyAlignment="1" applyBorder="1" applyFont="1" applyNumberFormat="1">
      <alignment horizontal="left" readingOrder="0"/>
    </xf>
    <xf borderId="0" fillId="4" fontId="20" numFmtId="0" xfId="0" applyAlignment="1" applyFont="1">
      <alignment readingOrder="0"/>
    </xf>
    <xf borderId="1" fillId="4" fontId="4" numFmtId="164" xfId="0" applyAlignment="1" applyBorder="1" applyFont="1" applyNumberFormat="1">
      <alignment horizontal="left" readingOrder="0"/>
    </xf>
    <xf borderId="1" fillId="4" fontId="8" numFmtId="174" xfId="0" applyAlignment="1" applyBorder="1" applyFont="1" applyNumberFormat="1">
      <alignment horizontal="left" readingOrder="0"/>
    </xf>
    <xf borderId="1" fillId="4" fontId="10" numFmtId="0" xfId="0" applyAlignment="1" applyBorder="1" applyFont="1">
      <alignment horizontal="left" readingOrder="0"/>
    </xf>
    <xf borderId="0" fillId="4" fontId="12" numFmtId="0" xfId="0" applyAlignment="1" applyFont="1">
      <alignment readingOrder="0"/>
    </xf>
    <xf borderId="0" fillId="4" fontId="8" numFmtId="0" xfId="0" applyAlignment="1" applyFont="1">
      <alignment horizontal="left"/>
    </xf>
    <xf borderId="1" fillId="4" fontId="4" numFmtId="0" xfId="0" applyAlignment="1" applyBorder="1" applyFont="1">
      <alignment horizontal="right" readingOrder="0"/>
    </xf>
    <xf borderId="1" fillId="4" fontId="4" numFmtId="174" xfId="0" applyAlignment="1" applyBorder="1" applyFont="1" applyNumberFormat="1">
      <alignment horizontal="left" readingOrder="0"/>
    </xf>
    <xf borderId="1" fillId="4" fontId="4" numFmtId="0" xfId="0" applyAlignment="1" applyBorder="1" applyFont="1">
      <alignment horizontal="center"/>
    </xf>
    <xf borderId="1" fillId="4" fontId="4" numFmtId="177" xfId="0" applyAlignment="1" applyBorder="1" applyFont="1" applyNumberFormat="1">
      <alignment horizontal="center" readingOrder="0"/>
    </xf>
    <xf borderId="1" fillId="4" fontId="4" numFmtId="167" xfId="0" applyAlignment="1" applyBorder="1" applyFont="1" applyNumberFormat="1">
      <alignment horizontal="left" readingOrder="0"/>
    </xf>
    <xf borderId="1" fillId="4" fontId="4" numFmtId="0" xfId="0" applyAlignment="1" applyBorder="1" applyFont="1">
      <alignment horizontal="left"/>
    </xf>
    <xf borderId="1" fillId="4" fontId="4" numFmtId="170" xfId="0" applyAlignment="1" applyBorder="1" applyFont="1" applyNumberFormat="1">
      <alignment horizontal="left" readingOrder="0"/>
    </xf>
    <xf borderId="1" fillId="4" fontId="4" numFmtId="166" xfId="0" applyAlignment="1" applyBorder="1" applyFont="1" applyNumberFormat="1">
      <alignment horizontal="left" readingOrder="0"/>
    </xf>
    <xf borderId="1" fillId="4" fontId="4" numFmtId="4" xfId="0" applyAlignment="1" applyBorder="1" applyFont="1" applyNumberFormat="1">
      <alignment horizontal="left" readingOrder="0"/>
    </xf>
    <xf borderId="1" fillId="4" fontId="8" numFmtId="0" xfId="0" applyAlignment="1" applyBorder="1" applyFont="1">
      <alignment horizontal="center" readingOrder="0" vertical="bottom"/>
    </xf>
    <xf borderId="1" fillId="0" fontId="4" numFmtId="174" xfId="0" applyAlignment="1" applyBorder="1" applyFont="1" applyNumberFormat="1">
      <alignment horizontal="left" readingOrder="0"/>
    </xf>
    <xf borderId="1" fillId="4" fontId="4" numFmtId="0" xfId="0" applyAlignment="1" applyBorder="1" applyFont="1">
      <alignment horizontal="left" readingOrder="0" vertical="center"/>
    </xf>
    <xf borderId="1" fillId="4" fontId="4" numFmtId="0" xfId="0" applyAlignment="1" applyBorder="1" applyFont="1">
      <alignment horizontal="center" readingOrder="0" vertical="center"/>
    </xf>
    <xf borderId="1" fillId="4" fontId="4" numFmtId="166" xfId="0" applyAlignment="1" applyBorder="1" applyFont="1" applyNumberFormat="1">
      <alignment horizontal="left" readingOrder="0" vertical="center"/>
    </xf>
    <xf borderId="1" fillId="4" fontId="3" numFmtId="0" xfId="0" applyAlignment="1" applyBorder="1" applyFont="1">
      <alignment horizontal="left" readingOrder="0" vertical="center"/>
    </xf>
    <xf borderId="1" fillId="4" fontId="4" numFmtId="164" xfId="0" applyAlignment="1" applyBorder="1" applyFont="1" applyNumberFormat="1">
      <alignment horizontal="left" readingOrder="0" vertical="center"/>
    </xf>
    <xf borderId="0" fillId="4" fontId="8" numFmtId="0" xfId="0" applyAlignment="1" applyFont="1">
      <alignment horizontal="left" readingOrder="0" vertical="center"/>
    </xf>
    <xf borderId="0" fillId="4" fontId="4" numFmtId="0" xfId="0" applyAlignment="1" applyFont="1">
      <alignment horizontal="left" vertical="center"/>
    </xf>
    <xf borderId="1" fillId="4" fontId="4" numFmtId="172" xfId="0" applyAlignment="1" applyBorder="1" applyFont="1" applyNumberFormat="1">
      <alignment horizontal="left" readingOrder="0"/>
    </xf>
    <xf borderId="1" fillId="4" fontId="4" numFmtId="171" xfId="0" applyAlignment="1" applyBorder="1" applyFont="1" applyNumberFormat="1">
      <alignment horizontal="left" readingOrder="0"/>
    </xf>
    <xf borderId="1" fillId="5" fontId="4" numFmtId="0" xfId="0" applyAlignment="1" applyBorder="1" applyFont="1">
      <alignment horizontal="left" readingOrder="0" vertical="center"/>
    </xf>
    <xf borderId="0" fillId="4" fontId="20" numFmtId="171" xfId="0" applyAlignment="1" applyFont="1" applyNumberFormat="1">
      <alignment readingOrder="0"/>
    </xf>
    <xf borderId="1" fillId="0" fontId="31" numFmtId="0" xfId="0" applyAlignment="1" applyBorder="1" applyFont="1">
      <alignment horizontal="left" readingOrder="0"/>
    </xf>
    <xf borderId="1" fillId="0" fontId="10" numFmtId="0" xfId="0" applyAlignment="1" applyBorder="1" applyFont="1">
      <alignment horizontal="left" readingOrder="0"/>
    </xf>
    <xf borderId="1" fillId="0" fontId="4" numFmtId="4" xfId="0" applyAlignment="1" applyBorder="1" applyFont="1" applyNumberFormat="1">
      <alignment horizontal="left" readingOrder="0"/>
    </xf>
    <xf borderId="1" fillId="0" fontId="3" numFmtId="0" xfId="0" applyAlignment="1" applyBorder="1" applyFont="1">
      <alignment horizontal="left"/>
    </xf>
    <xf borderId="5" fillId="14" fontId="33" numFmtId="0" xfId="0" applyAlignment="1" applyBorder="1" applyFill="1" applyFont="1">
      <alignment horizontal="center" readingOrder="0" shrinkToFit="0" vertical="bottom" wrapText="0"/>
    </xf>
    <xf borderId="6" fillId="14" fontId="33" numFmtId="0" xfId="0" applyAlignment="1" applyBorder="1" applyFont="1">
      <alignment horizontal="center" readingOrder="0" shrinkToFit="0" vertical="bottom" wrapText="0"/>
    </xf>
    <xf borderId="7" fillId="14" fontId="33" numFmtId="0" xfId="0" applyAlignment="1" applyBorder="1" applyFont="1">
      <alignment horizontal="left" readingOrder="0" shrinkToFit="0" vertical="bottom" wrapText="0"/>
    </xf>
    <xf borderId="8" fillId="6" fontId="20" numFmtId="0" xfId="0" applyAlignment="1" applyBorder="1" applyFont="1">
      <alignment readingOrder="0"/>
    </xf>
    <xf borderId="0" fillId="6" fontId="20" numFmtId="0" xfId="0" applyAlignment="1" applyFont="1">
      <alignment readingOrder="0"/>
    </xf>
    <xf borderId="9" fillId="6" fontId="20" numFmtId="0" xfId="0" applyAlignment="1" applyBorder="1" applyFont="1">
      <alignment horizontal="left" readingOrder="0"/>
    </xf>
    <xf borderId="0" fillId="6" fontId="20" numFmtId="0" xfId="0" applyFont="1"/>
    <xf borderId="8" fillId="6" fontId="20" numFmtId="0" xfId="0" applyBorder="1" applyFont="1"/>
    <xf borderId="0" fillId="11" fontId="20" numFmtId="0" xfId="0" applyAlignment="1" applyFont="1">
      <alignment readingOrder="0"/>
    </xf>
    <xf borderId="10" fillId="6" fontId="20" numFmtId="0" xfId="0" applyBorder="1" applyFont="1"/>
    <xf borderId="11" fillId="6" fontId="20" numFmtId="0" xfId="0" applyBorder="1" applyFont="1"/>
    <xf borderId="12" fillId="6" fontId="20" numFmtId="0" xfId="0" applyAlignment="1" applyBorder="1" applyFont="1">
      <alignment horizontal="left"/>
    </xf>
    <xf borderId="8" fillId="3" fontId="20" numFmtId="0" xfId="0" applyAlignment="1" applyBorder="1" applyFont="1">
      <alignment readingOrder="0"/>
    </xf>
    <xf borderId="9" fillId="3" fontId="20" numFmtId="0" xfId="0" applyAlignment="1" applyBorder="1" applyFont="1">
      <alignment horizontal="left" readingOrder="0"/>
    </xf>
    <xf borderId="8" fillId="3" fontId="20" numFmtId="0" xfId="0" applyBorder="1" applyFont="1"/>
    <xf borderId="10" fillId="3" fontId="20" numFmtId="0" xfId="0" applyBorder="1" applyFont="1"/>
    <xf borderId="11" fillId="3" fontId="20" numFmtId="0" xfId="0" applyBorder="1" applyFont="1"/>
    <xf borderId="11" fillId="3" fontId="20" numFmtId="0" xfId="0" applyAlignment="1" applyBorder="1" applyFont="1">
      <alignment readingOrder="0"/>
    </xf>
    <xf borderId="12" fillId="3" fontId="20" numFmtId="0" xfId="0" applyAlignment="1" applyBorder="1" applyFont="1">
      <alignment horizontal="left" readingOrder="0"/>
    </xf>
    <xf borderId="9" fillId="3" fontId="20" numFmtId="0" xfId="0" applyAlignment="1" applyBorder="1" applyFont="1">
      <alignment horizontal="left"/>
    </xf>
    <xf borderId="12" fillId="3" fontId="20" numFmtId="0" xfId="0" applyAlignment="1" applyBorder="1" applyFont="1">
      <alignment horizontal="left"/>
    </xf>
    <xf borderId="0" fillId="6" fontId="20" numFmtId="0" xfId="0" applyAlignment="1" applyFont="1">
      <alignment horizontal="left" readingOrder="0"/>
    </xf>
    <xf borderId="0" fillId="6" fontId="20" numFmtId="0" xfId="0" applyAlignment="1" applyFont="1">
      <alignment horizontal="left"/>
    </xf>
    <xf borderId="0" fillId="0" fontId="20" numFmtId="0" xfId="0" applyAlignment="1" applyFont="1">
      <alignment horizontal="left"/>
    </xf>
    <xf borderId="0" fillId="7" fontId="20" numFmtId="0" xfId="0" applyFont="1"/>
    <xf borderId="0" fillId="7" fontId="20" numFmtId="0" xfId="0" applyAlignment="1" applyFont="1">
      <alignment horizontal="left"/>
    </xf>
    <xf borderId="0" fillId="6" fontId="20" numFmtId="0" xfId="0" applyAlignment="1" applyFont="1">
      <alignment horizontal="left" readingOrder="0" shrinkToFit="0" wrapText="0"/>
    </xf>
    <xf borderId="0" fillId="0" fontId="20" numFmtId="0" xfId="0" applyAlignment="1" applyFont="1">
      <alignment horizontal="left" readingOrder="0"/>
    </xf>
    <xf borderId="0" fillId="0" fontId="34" numFmtId="0" xfId="0" applyAlignment="1" applyFont="1">
      <alignment readingOrder="0"/>
    </xf>
    <xf borderId="0" fillId="6" fontId="34" numFmtId="0" xfId="0" applyAlignment="1" applyFont="1">
      <alignment readingOrder="0"/>
    </xf>
    <xf borderId="0" fillId="0" fontId="35" numFmtId="0" xfId="0" applyAlignment="1" applyFont="1">
      <alignment readingOrder="0"/>
    </xf>
    <xf borderId="6" fillId="14" fontId="33" numFmtId="0" xfId="0" applyAlignment="1" applyBorder="1" applyFont="1">
      <alignment horizontal="left" readingOrder="0" shrinkToFit="0" vertical="bottom" wrapText="0"/>
    </xf>
    <xf borderId="8" fillId="0" fontId="26" numFmtId="0" xfId="0" applyAlignment="1" applyBorder="1" applyFont="1">
      <alignment horizontal="left" readingOrder="0" shrinkToFit="0" vertical="bottom" wrapText="0"/>
    </xf>
    <xf borderId="0" fillId="6" fontId="26" numFmtId="0" xfId="0" applyAlignment="1" applyFont="1">
      <alignment horizontal="left" readingOrder="0" shrinkToFit="0" vertical="bottom" wrapText="0"/>
    </xf>
    <xf borderId="9" fillId="6" fontId="26" numFmtId="0" xfId="0" applyAlignment="1" applyBorder="1" applyFont="1">
      <alignment horizontal="left" readingOrder="0" shrinkToFit="0" wrapText="0"/>
    </xf>
    <xf borderId="8" fillId="0" fontId="26" numFmtId="0" xfId="0" applyAlignment="1" applyBorder="1" applyFont="1">
      <alignment horizontal="left" shrinkToFit="0" vertical="bottom" wrapText="0"/>
    </xf>
    <xf borderId="0" fillId="7" fontId="26" numFmtId="0" xfId="0" applyAlignment="1" applyFont="1">
      <alignment horizontal="left" readingOrder="0" shrinkToFit="0" vertical="bottom" wrapText="0"/>
    </xf>
    <xf borderId="0" fillId="6" fontId="26" numFmtId="0" xfId="0" applyAlignment="1" applyFont="1">
      <alignment horizontal="left" shrinkToFit="0" vertical="bottom" wrapText="0"/>
    </xf>
    <xf borderId="10" fillId="0" fontId="26" numFmtId="0" xfId="0" applyAlignment="1" applyBorder="1" applyFont="1">
      <alignment horizontal="left" shrinkToFit="0" vertical="bottom" wrapText="0"/>
    </xf>
    <xf borderId="11" fillId="6" fontId="26" numFmtId="0" xfId="0" applyAlignment="1" applyBorder="1" applyFont="1">
      <alignment horizontal="left" readingOrder="0" shrinkToFit="0" vertical="bottom" wrapText="0"/>
    </xf>
    <xf borderId="11" fillId="6" fontId="26" numFmtId="0" xfId="0" applyAlignment="1" applyBorder="1" applyFont="1">
      <alignment horizontal="left" shrinkToFit="0" vertical="bottom" wrapText="0"/>
    </xf>
    <xf borderId="12" fillId="6" fontId="26" numFmtId="0" xfId="0" applyAlignment="1" applyBorder="1" applyFont="1">
      <alignment horizontal="left" readingOrder="0" shrinkToFit="0" wrapText="0"/>
    </xf>
    <xf borderId="9" fillId="6" fontId="26" numFmtId="0" xfId="0" applyAlignment="1" applyBorder="1" applyFont="1">
      <alignment horizontal="left" shrinkToFit="0" vertical="bottom" wrapText="0"/>
    </xf>
    <xf borderId="9" fillId="6" fontId="26" numFmtId="0" xfId="0" applyAlignment="1" applyBorder="1" applyFont="1">
      <alignment horizontal="left" readingOrder="0" shrinkToFit="0" vertical="bottom" wrapText="0"/>
    </xf>
    <xf borderId="12" fillId="6" fontId="26" numFmtId="0" xfId="0" applyAlignment="1" applyBorder="1" applyFont="1">
      <alignment horizontal="left" readingOrder="0" shrinkToFit="0" vertical="bottom" wrapText="0"/>
    </xf>
    <xf borderId="0" fillId="0" fontId="26" numFmtId="0" xfId="0" applyAlignment="1" applyFont="1">
      <alignment horizontal="left" shrinkToFit="0" vertical="bottom" wrapText="0"/>
    </xf>
    <xf borderId="9" fillId="0" fontId="26" numFmtId="0" xfId="0" applyAlignment="1" applyBorder="1" applyFont="1">
      <alignment horizontal="left" shrinkToFit="0" vertical="bottom" wrapText="0"/>
    </xf>
    <xf borderId="8" fillId="8" fontId="26" numFmtId="0" xfId="0" applyAlignment="1" applyBorder="1" applyFont="1">
      <alignment horizontal="left" readingOrder="0" shrinkToFit="0" vertical="bottom" wrapText="0"/>
    </xf>
    <xf borderId="9" fillId="6" fontId="8" numFmtId="0" xfId="0" applyAlignment="1" applyBorder="1" applyFont="1">
      <alignment horizontal="left" readingOrder="0" shrinkToFit="0" vertical="bottom" wrapText="0"/>
    </xf>
    <xf borderId="8" fillId="8" fontId="26" numFmtId="0" xfId="0" applyAlignment="1" applyBorder="1" applyFont="1">
      <alignment horizontal="left" shrinkToFit="0" vertical="bottom" wrapText="0"/>
    </xf>
    <xf borderId="10" fillId="8" fontId="26" numFmtId="0" xfId="0" applyAlignment="1" applyBorder="1" applyFont="1">
      <alignment horizontal="left" shrinkToFit="0" vertical="bottom" wrapText="0"/>
    </xf>
    <xf borderId="12" fillId="6" fontId="8" numFmtId="0" xfId="0" applyAlignment="1" applyBorder="1" applyFont="1">
      <alignment horizontal="left" readingOrder="0" shrinkToFit="0" vertical="bottom" wrapText="0"/>
    </xf>
    <xf borderId="9" fillId="6" fontId="26" numFmtId="0" xfId="0" applyAlignment="1" applyBorder="1" applyFont="1">
      <alignment horizontal="left" readingOrder="0" shrinkToFit="0" wrapText="1"/>
    </xf>
    <xf borderId="9" fillId="6" fontId="26" numFmtId="0" xfId="0" applyAlignment="1" applyBorder="1" applyFont="1">
      <alignment horizontal="left" shrinkToFit="0" wrapText="0"/>
    </xf>
    <xf borderId="0" fillId="6" fontId="8" numFmtId="0" xfId="0" applyAlignment="1" applyFont="1">
      <alignment horizontal="left" readingOrder="0" shrinkToFit="0" vertical="bottom" wrapText="0"/>
    </xf>
    <xf borderId="11" fillId="6" fontId="8" numFmtId="0" xfId="0" applyAlignment="1" applyBorder="1" applyFont="1">
      <alignment horizontal="left" readingOrder="0" shrinkToFit="0" vertical="bottom" wrapText="0"/>
    </xf>
    <xf borderId="5" fillId="0" fontId="26" numFmtId="0" xfId="0" applyAlignment="1" applyBorder="1" applyFont="1">
      <alignment horizontal="left" readingOrder="0" shrinkToFit="0" vertical="bottom" wrapText="0"/>
    </xf>
    <xf borderId="6" fillId="6" fontId="26" numFmtId="0" xfId="0" applyAlignment="1" applyBorder="1" applyFont="1">
      <alignment horizontal="left" readingOrder="0" shrinkToFit="0" vertical="bottom" wrapText="0"/>
    </xf>
    <xf borderId="6" fillId="6" fontId="8" numFmtId="0" xfId="0" applyAlignment="1" applyBorder="1" applyFont="1">
      <alignment horizontal="left" readingOrder="0" shrinkToFit="0" vertical="bottom" wrapText="0"/>
    </xf>
    <xf borderId="7" fillId="6" fontId="26" numFmtId="0" xfId="0" applyAlignment="1" applyBorder="1" applyFont="1">
      <alignment horizontal="left" readingOrder="0" shrinkToFit="0" wrapText="0"/>
    </xf>
    <xf borderId="11" fillId="7" fontId="26" numFmtId="0" xfId="0" applyAlignment="1" applyBorder="1" applyFont="1">
      <alignment horizontal="left" readingOrder="0" shrinkToFit="0" vertical="bottom" wrapText="0"/>
    </xf>
    <xf borderId="0" fillId="11" fontId="20" numFmtId="0" xfId="0" applyAlignment="1" applyFont="1">
      <alignment horizontal="left" readingOrder="0"/>
    </xf>
    <xf borderId="0" fillId="0" fontId="26" numFmtId="0" xfId="0" applyAlignment="1" applyFont="1">
      <alignment horizontal="left" readingOrder="0" shrinkToFit="0" vertical="bottom" wrapText="0"/>
    </xf>
    <xf borderId="0" fillId="0" fontId="8" numFmtId="0" xfId="0" applyAlignment="1" applyFont="1">
      <alignment horizontal="left" readingOrder="0" shrinkToFit="0" vertical="bottom" wrapText="0"/>
    </xf>
    <xf borderId="4" fillId="0" fontId="26" numFmtId="0" xfId="0" applyAlignment="1" applyBorder="1" applyFont="1">
      <alignment horizontal="left" readingOrder="0" shrinkToFit="0" wrapText="0"/>
    </xf>
    <xf borderId="13" fillId="0" fontId="36" numFmtId="0" xfId="0" applyBorder="1" applyFont="1"/>
    <xf borderId="11" fillId="0" fontId="26" numFmtId="0" xfId="0" applyAlignment="1" applyBorder="1" applyFont="1">
      <alignment horizontal="left" shrinkToFit="0" vertical="bottom" wrapText="0"/>
    </xf>
    <xf borderId="11" fillId="0" fontId="8" numFmtId="0" xfId="0" applyAlignment="1" applyBorder="1" applyFont="1">
      <alignment horizontal="left" readingOrder="0" shrinkToFit="0" vertical="bottom" wrapText="0"/>
    </xf>
    <xf borderId="14" fillId="0" fontId="36" numFmtId="0" xfId="0" applyBorder="1" applyFont="1"/>
    <xf borderId="8" fillId="6" fontId="26" numFmtId="0" xfId="0" applyAlignment="1" applyBorder="1" applyFont="1">
      <alignment horizontal="left" shrinkToFit="0" vertical="bottom" wrapText="0"/>
    </xf>
    <xf borderId="8" fillId="6" fontId="26" numFmtId="0" xfId="0" applyAlignment="1" applyBorder="1" applyFont="1">
      <alignment horizontal="left" readingOrder="0" shrinkToFit="0" vertical="bottom" wrapText="0"/>
    </xf>
    <xf borderId="10" fillId="6" fontId="26" numFmtId="0" xfId="0" applyAlignment="1" applyBorder="1" applyFont="1">
      <alignment horizontal="left" shrinkToFit="0" vertical="bottom" wrapText="0"/>
    </xf>
    <xf borderId="0" fillId="0" fontId="37" numFmtId="0" xfId="0" applyAlignment="1" applyFont="1">
      <alignment horizontal="center" readingOrder="0"/>
    </xf>
    <xf borderId="0" fillId="5" fontId="20" numFmtId="0" xfId="0" applyAlignment="1" applyFont="1">
      <alignment horizontal="left"/>
    </xf>
    <xf borderId="0" fillId="5" fontId="20" numFmtId="0" xfId="0" applyAlignment="1" applyFont="1">
      <alignment horizontal="left" readingOrder="0"/>
    </xf>
    <xf borderId="0" fillId="5" fontId="20" numFmtId="0" xfId="0" applyAlignment="1" applyFont="1">
      <alignment readingOrder="0"/>
    </xf>
    <xf borderId="0" fillId="5" fontId="20" numFmtId="0" xfId="0" applyFont="1"/>
    <xf borderId="0" fillId="8" fontId="8" numFmtId="0" xfId="0" applyAlignment="1" applyFont="1">
      <alignment horizontal="left" readingOrder="0" vertical="bottom"/>
    </xf>
    <xf borderId="0" fillId="0" fontId="24" numFmtId="0" xfId="0" applyAlignment="1" applyFont="1">
      <alignment horizontal="left" vertical="bottom"/>
    </xf>
    <xf borderId="0" fillId="5" fontId="8" numFmtId="0" xfId="0" applyAlignment="1" applyFont="1">
      <alignment horizontal="left" readingOrder="0" vertical="bottom"/>
    </xf>
    <xf borderId="0" fillId="0" fontId="24" numFmtId="0" xfId="0" applyAlignment="1" applyFont="1">
      <alignment horizontal="left" readingOrder="0"/>
    </xf>
    <xf borderId="0" fillId="7" fontId="8" numFmtId="0" xfId="0" applyAlignment="1" applyFont="1">
      <alignment horizontal="left" readingOrder="0" vertical="bottom"/>
    </xf>
    <xf borderId="0" fillId="7" fontId="20" numFmtId="0" xfId="0" applyAlignment="1" applyFont="1">
      <alignment horizontal="left" readingOrder="0"/>
    </xf>
    <xf borderId="0" fillId="7" fontId="24" numFmtId="0" xfId="0" applyAlignment="1" applyFont="1">
      <alignment horizontal="left" readingOrder="0"/>
    </xf>
    <xf borderId="0" fillId="0" fontId="26" numFmtId="0" xfId="0" applyAlignment="1" applyFont="1">
      <alignment horizontal="left" readingOrder="0"/>
    </xf>
    <xf borderId="15" fillId="15" fontId="38" numFmtId="0" xfId="0" applyAlignment="1" applyBorder="1" applyFill="1" applyFont="1">
      <alignment horizontal="center" readingOrder="0" vertical="bottom"/>
    </xf>
    <xf borderId="15" fillId="15" fontId="38" numFmtId="0" xfId="0" applyAlignment="1" applyBorder="1" applyFont="1">
      <alignment horizontal="center" vertical="bottom"/>
    </xf>
    <xf borderId="0" fillId="15" fontId="20" numFmtId="0" xfId="0" applyFont="1"/>
    <xf borderId="9" fillId="16" fontId="24" numFmtId="0" xfId="0" applyAlignment="1" applyBorder="1" applyFill="1" applyFont="1">
      <alignment horizontal="center" vertical="bottom"/>
    </xf>
    <xf borderId="9" fillId="0" fontId="24" numFmtId="0" xfId="0" applyAlignment="1" applyBorder="1" applyFont="1">
      <alignment horizontal="center" vertical="bottom"/>
    </xf>
    <xf borderId="9" fillId="0" fontId="24" numFmtId="0" xfId="0" applyAlignment="1" applyBorder="1" applyFont="1">
      <alignment readingOrder="0" vertical="bottom"/>
    </xf>
    <xf borderId="9" fillId="0" fontId="24" numFmtId="0" xfId="0" applyAlignment="1" applyBorder="1" applyFont="1">
      <alignment vertical="bottom"/>
    </xf>
    <xf borderId="9" fillId="0" fontId="24" numFmtId="0" xfId="0" applyAlignment="1" applyBorder="1" applyFont="1">
      <alignment vertical="bottom"/>
    </xf>
    <xf borderId="9" fillId="17" fontId="24" numFmtId="4" xfId="0" applyAlignment="1" applyBorder="1" applyFill="1" applyFont="1" applyNumberFormat="1">
      <alignment horizontal="right" vertical="bottom"/>
    </xf>
    <xf borderId="9" fillId="0" fontId="18" numFmtId="0" xfId="0" applyAlignment="1" applyBorder="1" applyFont="1">
      <alignment vertical="bottom"/>
    </xf>
    <xf borderId="9" fillId="0" fontId="39" numFmtId="0" xfId="0" applyAlignment="1" applyBorder="1" applyFont="1">
      <alignment readingOrder="0" vertical="bottom"/>
    </xf>
    <xf borderId="0" fillId="0" fontId="18" numFmtId="0" xfId="0" applyAlignment="1" applyFont="1">
      <alignment vertical="bottom"/>
    </xf>
    <xf borderId="0" fillId="4" fontId="1" numFmtId="0" xfId="0" applyAlignment="1" applyFont="1">
      <alignment horizontal="center" vertical="bottom"/>
    </xf>
    <xf borderId="1" fillId="4" fontId="1" numFmtId="0" xfId="0" applyAlignment="1" applyBorder="1" applyFont="1">
      <alignment horizontal="center" vertical="bottom"/>
    </xf>
    <xf borderId="1" fillId="4" fontId="1" numFmtId="0" xfId="0" applyAlignment="1" applyBorder="1" applyFont="1">
      <alignment horizontal="center" readingOrder="0" vertical="bottom"/>
    </xf>
    <xf borderId="1" fillId="4" fontId="1" numFmtId="0" xfId="0" applyAlignment="1" applyBorder="1" applyFont="1">
      <alignment horizontal="left" readingOrder="0" vertical="bottom"/>
    </xf>
    <xf borderId="1" fillId="4" fontId="1" numFmtId="0" xfId="0" applyAlignment="1" applyBorder="1" applyFont="1">
      <alignment horizontal="right" vertical="bottom"/>
    </xf>
    <xf borderId="0" fillId="4" fontId="4" numFmtId="0" xfId="0" applyAlignment="1" applyFont="1">
      <alignment horizontal="right" vertical="bottom"/>
    </xf>
    <xf borderId="1" fillId="4" fontId="4" numFmtId="0" xfId="0" applyAlignment="1" applyBorder="1" applyFont="1">
      <alignment horizontal="right" vertical="bottom"/>
    </xf>
    <xf borderId="1" fillId="0" fontId="4" numFmtId="0" xfId="0" applyAlignment="1" applyBorder="1" applyFont="1">
      <alignment vertical="bottom"/>
    </xf>
    <xf borderId="1" fillId="4" fontId="4" numFmtId="167" xfId="0" applyAlignment="1" applyBorder="1" applyFont="1" applyNumberFormat="1">
      <alignment horizontal="left" vertical="bottom"/>
    </xf>
    <xf borderId="1" fillId="4" fontId="4" numFmtId="0" xfId="0" applyAlignment="1" applyBorder="1" applyFont="1">
      <alignment horizontal="left" vertical="bottom"/>
    </xf>
    <xf borderId="1" fillId="4" fontId="4" numFmtId="0" xfId="0" applyAlignment="1" applyBorder="1" applyFont="1">
      <alignment vertical="bottom"/>
    </xf>
    <xf borderId="1" fillId="0" fontId="18" numFmtId="0" xfId="0" applyAlignment="1" applyBorder="1" applyFont="1">
      <alignment horizontal="right" vertical="bottom"/>
    </xf>
    <xf borderId="1" fillId="0" fontId="4" numFmtId="0" xfId="0" applyAlignment="1" applyBorder="1" applyFont="1">
      <alignment horizontal="right" readingOrder="0" vertical="bottom"/>
    </xf>
    <xf borderId="1" fillId="0" fontId="18" numFmtId="0" xfId="0" applyAlignment="1" applyBorder="1" applyFont="1">
      <alignment vertical="bottom"/>
    </xf>
    <xf borderId="1" fillId="4" fontId="18" numFmtId="0" xfId="0" applyAlignment="1" applyBorder="1" applyFont="1">
      <alignment vertical="bottom"/>
    </xf>
    <xf borderId="1" fillId="0" fontId="4" numFmtId="0" xfId="0" applyAlignment="1" applyBorder="1" applyFont="1">
      <alignment horizontal="right" vertical="bottom"/>
    </xf>
    <xf borderId="1" fillId="4" fontId="4" numFmtId="0" xfId="0" applyAlignment="1" applyBorder="1" applyFont="1">
      <alignment horizontal="center" vertical="bottom"/>
    </xf>
    <xf borderId="4" fillId="4" fontId="4" numFmtId="0" xfId="0" applyAlignment="1" applyBorder="1" applyFont="1">
      <alignment horizontal="center" vertical="bottom"/>
    </xf>
    <xf borderId="1" fillId="4" fontId="4" numFmtId="0" xfId="0" applyAlignment="1" applyBorder="1" applyFont="1">
      <alignment readingOrder="0" vertical="bottom"/>
    </xf>
    <xf borderId="1" fillId="0" fontId="4" numFmtId="0" xfId="0" applyAlignment="1" applyBorder="1" applyFont="1">
      <alignment horizontal="left" vertical="bottom"/>
    </xf>
    <xf borderId="0" fillId="0" fontId="18" numFmtId="0" xfId="0" applyAlignment="1" applyFont="1">
      <alignment horizontal="right" vertical="bottom"/>
    </xf>
    <xf borderId="1" fillId="0" fontId="18" numFmtId="0" xfId="0" applyAlignment="1" applyBorder="1" applyFont="1">
      <alignment horizontal="left" vertical="bottom"/>
    </xf>
    <xf borderId="1" fillId="0" fontId="18" numFmtId="178" xfId="0" applyAlignment="1" applyBorder="1" applyFont="1" applyNumberFormat="1">
      <alignment horizontal="right" vertical="bottom"/>
    </xf>
    <xf borderId="1" fillId="0" fontId="40" numFmtId="0" xfId="0" applyAlignment="1" applyBorder="1" applyFont="1">
      <alignment horizontal="right" readingOrder="0" vertical="bottom"/>
    </xf>
    <xf borderId="1" fillId="0" fontId="18" numFmtId="179" xfId="0" applyAlignment="1" applyBorder="1" applyFont="1" applyNumberFormat="1">
      <alignment horizontal="left" vertical="bottom"/>
    </xf>
    <xf borderId="1" fillId="0" fontId="40" numFmtId="0" xfId="0" applyAlignment="1" applyBorder="1" applyFont="1">
      <alignment horizontal="right" vertical="bottom"/>
    </xf>
    <xf borderId="13" fillId="0" fontId="18" numFmtId="0" xfId="0" applyAlignment="1" applyBorder="1" applyFont="1">
      <alignment horizontal="right" vertical="bottom"/>
    </xf>
    <xf borderId="0" fillId="0" fontId="4" numFmtId="0" xfId="0" applyAlignment="1" applyFont="1">
      <alignment vertical="bottom"/>
    </xf>
    <xf borderId="0" fillId="0" fontId="4" numFmtId="0" xfId="0" applyAlignment="1" applyFont="1">
      <alignment horizontal="left" vertical="bottom"/>
    </xf>
    <xf borderId="0" fillId="0" fontId="4" numFmtId="0" xfId="0" applyAlignment="1" applyFont="1">
      <alignment horizontal="right" vertical="bottom"/>
    </xf>
    <xf borderId="1" fillId="0" fontId="18" numFmtId="178" xfId="0" applyAlignment="1" applyBorder="1" applyFont="1" applyNumberFormat="1">
      <alignment horizontal="right" vertical="bottom"/>
    </xf>
    <xf borderId="1" fillId="0" fontId="18" numFmtId="0" xfId="0" applyAlignment="1" applyBorder="1" applyFont="1">
      <alignment readingOrder="0" vertical="bottom"/>
    </xf>
    <xf borderId="0" fillId="0" fontId="18" numFmtId="179" xfId="0" applyAlignment="1" applyFont="1" applyNumberFormat="1">
      <alignment horizontal="left" vertical="bottom"/>
    </xf>
    <xf borderId="0" fillId="0" fontId="18" numFmtId="0" xfId="0" applyAlignment="1" applyFont="1">
      <alignment horizontal="left" vertical="bottom"/>
    </xf>
    <xf borderId="0" fillId="0" fontId="18" numFmtId="178" xfId="0" applyAlignment="1" applyFont="1" applyNumberFormat="1">
      <alignment horizontal="right" vertical="bottom"/>
    </xf>
    <xf borderId="0" fillId="0" fontId="35" numFmtId="0" xfId="0" applyAlignment="1" applyFont="1">
      <alignment horizontal="right" vertical="bottom"/>
    </xf>
    <xf borderId="0" fillId="0" fontId="18" numFmtId="0" xfId="0" applyAlignment="1" applyFont="1">
      <alignment horizontal="right" readingOrder="0" vertical="bottom"/>
    </xf>
    <xf borderId="0" fillId="0" fontId="4" numFmtId="178" xfId="0" applyAlignment="1" applyFont="1" applyNumberFormat="1">
      <alignment horizontal="right" vertical="bottom"/>
    </xf>
    <xf borderId="0" fillId="0" fontId="4" numFmtId="0" xfId="0" applyAlignment="1" applyFont="1">
      <alignment horizontal="center" readingOrder="0" vertical="bottom"/>
    </xf>
    <xf borderId="0" fillId="0" fontId="4" numFmtId="0" xfId="0" applyAlignment="1" applyFont="1">
      <alignment readingOrder="0" vertical="bottom"/>
    </xf>
    <xf borderId="0" fillId="0" fontId="4" numFmtId="0" xfId="0" applyAlignment="1" applyFont="1">
      <alignment horizontal="right" readingOrder="0" vertical="bottom"/>
    </xf>
    <xf borderId="0" fillId="0" fontId="18" numFmtId="0" xfId="0" applyAlignment="1" applyFont="1">
      <alignment horizontal="center" readingOrder="0" vertical="bottom"/>
    </xf>
    <xf borderId="12" fillId="0" fontId="24" numFmtId="0" xfId="0" applyAlignment="1" applyBorder="1" applyFont="1">
      <alignment vertical="bottom"/>
    </xf>
    <xf borderId="12" fillId="0" fontId="24" numFmtId="0" xfId="0" applyAlignment="1" applyBorder="1" applyFont="1">
      <alignment horizontal="right" readingOrder="0" vertical="bottom"/>
    </xf>
    <xf borderId="12" fillId="0" fontId="24" numFmtId="0" xfId="0" applyAlignment="1" applyBorder="1" applyFont="1">
      <alignment readingOrder="0" vertical="bottom"/>
    </xf>
    <xf borderId="0" fillId="4" fontId="41" numFmtId="0" xfId="0" applyAlignment="1" applyFont="1">
      <alignment horizontal="left" vertical="bottom"/>
    </xf>
    <xf borderId="0" fillId="4" fontId="41" numFmtId="0" xfId="0" applyAlignment="1" applyFont="1">
      <alignment vertical="bottom"/>
    </xf>
    <xf borderId="0" fillId="0" fontId="35" numFmtId="0" xfId="0" applyAlignment="1" applyFont="1">
      <alignment horizontal="right" readingOrder="0" vertical="bottom"/>
    </xf>
    <xf borderId="0" fillId="9" fontId="18" numFmtId="0" xfId="0" applyAlignment="1" applyFont="1">
      <alignment horizontal="center" readingOrder="0" vertical="bottom"/>
    </xf>
    <xf borderId="0" fillId="9" fontId="18" numFmtId="0" xfId="0" applyAlignment="1" applyFont="1">
      <alignment horizontal="right" vertical="bottom"/>
    </xf>
    <xf borderId="0" fillId="9" fontId="18" numFmtId="179" xfId="0" applyAlignment="1" applyFont="1" applyNumberFormat="1">
      <alignment horizontal="left" vertical="bottom"/>
    </xf>
    <xf borderId="0" fillId="9" fontId="18" numFmtId="0" xfId="0" applyAlignment="1" applyFont="1">
      <alignment horizontal="left" vertical="bottom"/>
    </xf>
    <xf borderId="0" fillId="9" fontId="18" numFmtId="178" xfId="0" applyAlignment="1" applyFont="1" applyNumberFormat="1">
      <alignment horizontal="right" vertical="bottom"/>
    </xf>
    <xf borderId="0" fillId="9" fontId="18" numFmtId="0" xfId="0" applyAlignment="1" applyFont="1">
      <alignment vertical="bottom"/>
    </xf>
    <xf borderId="1" fillId="9" fontId="4" numFmtId="0" xfId="0" applyAlignment="1" applyBorder="1" applyFont="1">
      <alignment vertical="bottom"/>
    </xf>
    <xf borderId="0" fillId="7" fontId="18" numFmtId="0" xfId="0" applyAlignment="1" applyFont="1">
      <alignment horizontal="center" readingOrder="0" vertical="bottom"/>
    </xf>
    <xf borderId="0" fillId="7" fontId="18" numFmtId="0" xfId="0" applyAlignment="1" applyFont="1">
      <alignment horizontal="right" vertical="bottom"/>
    </xf>
    <xf borderId="0" fillId="7" fontId="18" numFmtId="179" xfId="0" applyAlignment="1" applyFont="1" applyNumberFormat="1">
      <alignment horizontal="left" vertical="bottom"/>
    </xf>
    <xf borderId="0" fillId="7" fontId="18" numFmtId="0" xfId="0" applyAlignment="1" applyFont="1">
      <alignment horizontal="left" vertical="bottom"/>
    </xf>
    <xf borderId="0" fillId="7" fontId="18" numFmtId="178" xfId="0" applyAlignment="1" applyFont="1" applyNumberFormat="1">
      <alignment horizontal="right" vertical="bottom"/>
    </xf>
    <xf borderId="0" fillId="7" fontId="18" numFmtId="0" xfId="0" applyAlignment="1" applyFont="1">
      <alignment vertical="bottom"/>
    </xf>
    <xf borderId="1" fillId="7" fontId="4" numFmtId="0" xfId="0" applyAlignment="1" applyBorder="1" applyFont="1">
      <alignment vertical="bottom"/>
    </xf>
    <xf borderId="0" fillId="0" fontId="18" numFmtId="0" xfId="0" applyAlignment="1" applyFont="1">
      <alignment readingOrder="0" vertical="bottom"/>
    </xf>
    <xf borderId="0" fillId="7" fontId="18" numFmtId="0" xfId="0" applyAlignment="1" applyFont="1">
      <alignment readingOrder="0" vertical="bottom"/>
    </xf>
    <xf borderId="0" fillId="9" fontId="4" numFmtId="0" xfId="0" applyAlignment="1" applyFont="1">
      <alignment vertical="bottom"/>
    </xf>
    <xf borderId="0" fillId="0" fontId="20" numFmtId="0" xfId="0" applyAlignment="1" applyFont="1">
      <alignment horizontal="center" readingOrder="0"/>
    </xf>
    <xf borderId="0" fillId="0" fontId="4" numFmtId="0" xfId="0" applyAlignment="1" applyFont="1">
      <alignment readingOrder="0"/>
    </xf>
    <xf borderId="0" fillId="0" fontId="20" numFmtId="178" xfId="0" applyAlignment="1" applyFont="1" applyNumberFormat="1">
      <alignment readingOrder="0"/>
    </xf>
    <xf borderId="0" fillId="0" fontId="20" numFmtId="0" xfId="0" applyAlignment="1" applyFont="1">
      <alignment horizontal="right" readingOrder="0"/>
    </xf>
    <xf borderId="0" fillId="0" fontId="8" numFmtId="0" xfId="0" applyAlignment="1" applyFont="1">
      <alignment readingOrder="0"/>
    </xf>
    <xf borderId="0" fillId="0" fontId="35" numFmtId="0" xfId="0" applyAlignment="1" applyFont="1">
      <alignment horizontal="right" readingOrder="0"/>
    </xf>
    <xf borderId="0" fillId="14" fontId="8" numFmtId="0" xfId="0" applyAlignment="1" applyFont="1">
      <alignment readingOrder="0"/>
    </xf>
    <xf borderId="0" fillId="14" fontId="20" numFmtId="0" xfId="0" applyAlignment="1" applyFont="1">
      <alignment horizontal="left" readingOrder="0"/>
    </xf>
    <xf borderId="0" fillId="14" fontId="20" numFmtId="0" xfId="0" applyAlignment="1" applyFont="1">
      <alignment readingOrder="0"/>
    </xf>
    <xf borderId="0" fillId="14" fontId="35" numFmtId="0" xfId="0" applyAlignment="1" applyFont="1">
      <alignment horizontal="right" readingOrder="0"/>
    </xf>
    <xf borderId="0" fillId="0" fontId="42" numFmtId="0" xfId="0" applyAlignment="1" applyFont="1">
      <alignment horizontal="right" readingOrder="0"/>
    </xf>
    <xf borderId="0" fillId="0" fontId="20" numFmtId="0" xfId="0" applyAlignment="1" applyFont="1">
      <alignment horizontal="right"/>
    </xf>
    <xf borderId="0" fillId="0" fontId="20" numFmtId="179" xfId="0" applyAlignment="1" applyFont="1" applyNumberFormat="1">
      <alignment horizontal="left" readingOrder="0"/>
    </xf>
    <xf borderId="0" fillId="0" fontId="24" numFmtId="0" xfId="0" applyAlignment="1" applyFont="1">
      <alignment horizontal="left" vertical="bottom"/>
    </xf>
    <xf borderId="0" fillId="9" fontId="20" numFmtId="0" xfId="0" applyAlignment="1" applyFont="1">
      <alignment horizontal="center" readingOrder="0"/>
    </xf>
    <xf borderId="0" fillId="9" fontId="20" numFmtId="0" xfId="0" applyAlignment="1" applyFont="1">
      <alignment readingOrder="0"/>
    </xf>
    <xf borderId="0" fillId="9" fontId="8" numFmtId="0" xfId="0" applyAlignment="1" applyFont="1">
      <alignment readingOrder="0"/>
    </xf>
    <xf borderId="0" fillId="9" fontId="20" numFmtId="0" xfId="0" applyAlignment="1" applyFont="1">
      <alignment horizontal="left" readingOrder="0"/>
    </xf>
    <xf borderId="0" fillId="9" fontId="24" numFmtId="0" xfId="0" applyAlignment="1" applyFont="1">
      <alignment horizontal="left" vertical="bottom"/>
    </xf>
    <xf borderId="9" fillId="9" fontId="24" numFmtId="0" xfId="0" applyAlignment="1" applyBorder="1" applyFont="1">
      <alignment vertical="bottom"/>
    </xf>
    <xf borderId="0" fillId="9" fontId="20" numFmtId="0" xfId="0" applyAlignment="1" applyFont="1">
      <alignment horizontal="right" readingOrder="0"/>
    </xf>
    <xf borderId="0" fillId="9" fontId="20" numFmtId="0" xfId="0" applyFont="1"/>
    <xf borderId="0" fillId="9" fontId="4" numFmtId="0" xfId="0" applyAlignment="1" applyFont="1">
      <alignment readingOrder="0"/>
    </xf>
    <xf borderId="0" fillId="0" fontId="20" numFmtId="167" xfId="0" applyAlignment="1" applyFont="1" applyNumberFormat="1">
      <alignment horizontal="left" readingOrder="0"/>
    </xf>
    <xf borderId="0" fillId="5" fontId="20" numFmtId="179" xfId="0" applyAlignment="1" applyFont="1" applyNumberFormat="1">
      <alignment horizontal="left" readingOrder="0"/>
    </xf>
    <xf borderId="0" fillId="5" fontId="20" numFmtId="0" xfId="0" applyAlignment="1" applyFont="1">
      <alignment horizontal="right" readingOrder="0"/>
    </xf>
    <xf borderId="0" fillId="8" fontId="20" numFmtId="0" xfId="0" applyAlignment="1" applyFont="1">
      <alignment horizontal="center" readingOrder="0"/>
    </xf>
    <xf borderId="0" fillId="8" fontId="20" numFmtId="179" xfId="0" applyAlignment="1" applyFont="1" applyNumberFormat="1">
      <alignment horizontal="left" readingOrder="0"/>
    </xf>
    <xf borderId="9" fillId="4" fontId="24" numFmtId="166" xfId="0" applyAlignment="1" applyBorder="1" applyFont="1" applyNumberFormat="1">
      <alignment horizontal="left" readingOrder="0" vertical="bottom"/>
    </xf>
    <xf borderId="0" fillId="8" fontId="20" numFmtId="0" xfId="0" applyAlignment="1" applyFont="1">
      <alignment horizontal="right" readingOrder="0"/>
    </xf>
    <xf borderId="0" fillId="8" fontId="4" numFmtId="0" xfId="0" applyAlignment="1" applyFont="1">
      <alignment vertical="bottom"/>
    </xf>
    <xf borderId="0" fillId="8" fontId="20" numFmtId="0" xfId="0" applyAlignment="1" applyFont="1">
      <alignment horizontal="left" readingOrder="0"/>
    </xf>
    <xf borderId="0" fillId="8" fontId="35" numFmtId="0" xfId="0" applyAlignment="1" applyFont="1">
      <alignment horizontal="right" readingOrder="0"/>
    </xf>
    <xf borderId="0" fillId="8" fontId="20" numFmtId="167" xfId="0" applyAlignment="1" applyFont="1" applyNumberFormat="1">
      <alignment horizontal="left" readingOrder="0"/>
    </xf>
    <xf quotePrefix="1" borderId="9" fillId="4" fontId="24" numFmtId="0" xfId="0" applyAlignment="1" applyBorder="1" applyFont="1">
      <alignment horizontal="left" readingOrder="0" vertical="bottom"/>
    </xf>
    <xf borderId="0" fillId="14" fontId="20" numFmtId="167" xfId="0" applyAlignment="1" applyFont="1" applyNumberFormat="1">
      <alignment horizontal="left" readingOrder="0"/>
    </xf>
    <xf borderId="9" fillId="8" fontId="24" numFmtId="166" xfId="0" applyAlignment="1" applyBorder="1" applyFont="1" applyNumberFormat="1">
      <alignment horizontal="left" readingOrder="0" vertical="bottom"/>
    </xf>
    <xf borderId="0" fillId="8" fontId="20" numFmtId="166" xfId="0" applyAlignment="1" applyFont="1" applyNumberFormat="1">
      <alignment horizontal="left" readingOrder="0"/>
    </xf>
    <xf borderId="0" fillId="8" fontId="20" numFmtId="0" xfId="0" applyAlignment="1" applyFont="1">
      <alignment horizontal="left"/>
    </xf>
    <xf borderId="0" fillId="0" fontId="24" numFmtId="0" xfId="0" applyAlignment="1" applyFont="1">
      <alignment readingOrder="0" vertical="bottom"/>
    </xf>
    <xf borderId="0" fillId="0" fontId="20" numFmtId="170" xfId="0" applyAlignment="1" applyFont="1" applyNumberFormat="1">
      <alignment horizontal="left" readingOrder="0"/>
    </xf>
    <xf borderId="0" fillId="0" fontId="43" numFmtId="0" xfId="0" applyAlignment="1" applyFont="1">
      <alignment horizontal="left" readingOrder="0"/>
    </xf>
    <xf borderId="0" fillId="0" fontId="8" numFmtId="0" xfId="0" applyAlignment="1" applyFont="1">
      <alignment readingOrder="0" shrinkToFit="0" vertical="bottom" wrapText="0"/>
    </xf>
    <xf borderId="0" fillId="0" fontId="19" numFmtId="0" xfId="0" applyAlignment="1" applyFont="1">
      <alignment readingOrder="0" vertical="bottom"/>
    </xf>
    <xf borderId="0" fillId="4" fontId="20" numFmtId="0" xfId="0" applyAlignment="1" applyFont="1">
      <alignment horizontal="left"/>
    </xf>
    <xf borderId="0" fillId="4" fontId="8" numFmtId="0" xfId="0" applyAlignment="1" applyFont="1">
      <alignment readingOrder="0" shrinkToFit="0" vertical="bottom" wrapText="0"/>
    </xf>
    <xf borderId="0" fillId="4" fontId="20" numFmtId="0" xfId="0" applyAlignment="1" applyFont="1">
      <alignment horizontal="right" readingOrder="0"/>
    </xf>
    <xf borderId="0" fillId="4" fontId="8" numFmtId="0" xfId="0" applyAlignment="1" applyFont="1">
      <alignment readingOrder="0" shrinkToFit="0" vertical="bottom" wrapText="0"/>
    </xf>
    <xf borderId="9" fillId="0" fontId="24" numFmtId="0" xfId="0" applyAlignment="1" applyBorder="1" applyFont="1">
      <alignment horizontal="left" readingOrder="0"/>
    </xf>
    <xf borderId="0" fillId="0" fontId="24" numFmtId="0" xfId="0" applyAlignment="1" applyFont="1">
      <alignment horizontal="right" readingOrder="0" shrinkToFit="0" vertical="top" wrapText="0"/>
    </xf>
    <xf borderId="0" fillId="0" fontId="4" numFmtId="0" xfId="0" applyAlignment="1" applyFont="1">
      <alignment readingOrder="0" shrinkToFit="0" vertical="bottom" wrapText="0"/>
    </xf>
    <xf borderId="0" fillId="0" fontId="4" numFmtId="0" xfId="0" applyAlignment="1" applyFont="1">
      <alignment readingOrder="0" shrinkToFit="0" vertical="bottom" wrapText="0"/>
    </xf>
    <xf borderId="0" fillId="4" fontId="24" numFmtId="4" xfId="0" applyAlignment="1" applyFont="1" applyNumberFormat="1">
      <alignment horizontal="right" readingOrder="0"/>
    </xf>
    <xf borderId="0" fillId="4" fontId="44" numFmtId="0" xfId="0" applyAlignment="1" applyFont="1">
      <alignment readingOrder="0"/>
    </xf>
    <xf borderId="9" fillId="4" fontId="24" numFmtId="0" xfId="0" applyAlignment="1" applyBorder="1" applyFont="1">
      <alignment horizontal="left" readingOrder="0"/>
    </xf>
    <xf borderId="9" fillId="4" fontId="24" numFmtId="4" xfId="0" applyAlignment="1" applyBorder="1" applyFont="1" applyNumberFormat="1">
      <alignment horizontal="right" readingOrder="0"/>
    </xf>
    <xf borderId="0" fillId="4" fontId="24" numFmtId="0" xfId="0" applyAlignment="1" applyFont="1">
      <alignment horizontal="left" readingOrder="0"/>
    </xf>
    <xf borderId="0" fillId="4" fontId="10" numFmtId="0" xfId="0" applyAlignment="1" applyFont="1">
      <alignment readingOrder="0" vertical="bottom"/>
    </xf>
    <xf borderId="0" fillId="4" fontId="10" numFmtId="0" xfId="0" applyAlignment="1" applyFont="1">
      <alignment horizontal="right" readingOrder="0" vertical="bottom"/>
    </xf>
    <xf borderId="0" fillId="4" fontId="8" numFmtId="0" xfId="0" applyAlignment="1" applyFont="1">
      <alignment horizontal="left" readingOrder="0" vertical="bottom"/>
    </xf>
    <xf borderId="0" fillId="4" fontId="8" numFmtId="4" xfId="0" applyAlignment="1" applyFont="1" applyNumberFormat="1">
      <alignment horizontal="right" readingOrder="0" vertical="bottom"/>
    </xf>
    <xf borderId="0" fillId="4" fontId="20" numFmtId="0" xfId="0" applyFont="1"/>
    <xf borderId="0" fillId="4" fontId="20" numFmtId="0" xfId="0" applyAlignment="1" applyFont="1">
      <alignment horizontal="left" readingOrder="0"/>
    </xf>
    <xf borderId="0" fillId="4" fontId="10" numFmtId="4" xfId="0" applyAlignment="1" applyFont="1" applyNumberFormat="1">
      <alignment horizontal="right" readingOrder="0" vertical="bottom"/>
    </xf>
    <xf borderId="0" fillId="4" fontId="3" numFmtId="0" xfId="0" applyAlignment="1" applyFont="1">
      <alignment vertical="bottom"/>
    </xf>
    <xf borderId="0" fillId="4" fontId="3" numFmtId="4" xfId="0" applyAlignment="1" applyFont="1" applyNumberFormat="1">
      <alignment horizontal="right" readingOrder="0" vertical="bottom"/>
    </xf>
    <xf borderId="0" fillId="4" fontId="10" numFmtId="0" xfId="0" applyAlignment="1" applyFont="1">
      <alignment readingOrder="0" vertical="bottom"/>
    </xf>
    <xf borderId="0" fillId="4" fontId="3" numFmtId="0" xfId="0" applyAlignment="1" applyFont="1">
      <alignment readingOrder="0" vertical="bottom"/>
    </xf>
    <xf borderId="0" fillId="4" fontId="3" numFmtId="0" xfId="0" applyAlignment="1" applyFont="1">
      <alignment horizontal="left" readingOrder="0" vertical="bottom"/>
    </xf>
    <xf borderId="0" fillId="4" fontId="3" numFmtId="0" xfId="0" applyAlignment="1" applyFont="1">
      <alignment horizontal="left" vertical="bottom"/>
    </xf>
    <xf borderId="0" fillId="4" fontId="3" numFmtId="0" xfId="0" applyAlignment="1" applyFont="1">
      <alignment horizontal="right" readingOrder="0" vertical="bottom"/>
    </xf>
    <xf borderId="0" fillId="4" fontId="3" numFmtId="4" xfId="0" applyAlignment="1" applyFont="1" applyNumberFormat="1">
      <alignment horizontal="left" vertical="bottom"/>
    </xf>
    <xf borderId="0" fillId="4" fontId="3" numFmtId="166" xfId="0" applyAlignment="1" applyFont="1" applyNumberFormat="1">
      <alignment horizontal="left" vertical="bottom"/>
    </xf>
    <xf borderId="0" fillId="4" fontId="18" numFmtId="0" xfId="0" applyAlignment="1" applyFont="1">
      <alignment horizontal="left" vertical="bottom"/>
    </xf>
    <xf borderId="0" fillId="4" fontId="45" numFmtId="0" xfId="0" applyAlignment="1" applyFont="1">
      <alignment horizontal="left" vertical="bottom"/>
    </xf>
    <xf borderId="0" fillId="4" fontId="3" numFmtId="180" xfId="0" applyAlignment="1" applyFont="1" applyNumberFormat="1">
      <alignment horizontal="left" vertical="bottom"/>
    </xf>
    <xf borderId="0" fillId="4" fontId="3" numFmtId="0" xfId="0" applyAlignment="1" applyFont="1">
      <alignment horizontal="center" vertical="bottom"/>
    </xf>
    <xf borderId="0" fillId="4" fontId="3" numFmtId="180" xfId="0" applyAlignment="1" applyFont="1" applyNumberFormat="1">
      <alignment horizontal="center" vertical="bottom"/>
    </xf>
    <xf borderId="0" fillId="4" fontId="3" numFmtId="0" xfId="0" applyAlignment="1" applyFont="1">
      <alignment horizontal="right" vertical="bottom"/>
    </xf>
    <xf borderId="0" fillId="4" fontId="3" numFmtId="4" xfId="0" applyAlignment="1" applyFont="1" applyNumberFormat="1">
      <alignment horizontal="right" vertical="bottom"/>
    </xf>
    <xf borderId="0" fillId="4" fontId="18" numFmtId="0" xfId="0" applyAlignment="1" applyFont="1">
      <alignment vertical="bottom"/>
    </xf>
    <xf borderId="0" fillId="4" fontId="46" numFmtId="0" xfId="0" applyAlignment="1" applyFont="1">
      <alignment vertical="bottom"/>
    </xf>
    <xf borderId="0" fillId="4" fontId="15" numFmtId="0" xfId="0" applyAlignment="1" applyFont="1">
      <alignment readingOrder="0"/>
    </xf>
    <xf borderId="1" fillId="0" fontId="1" numFmtId="0" xfId="0" applyAlignment="1" applyBorder="1" applyFont="1">
      <alignment horizontal="left" vertical="bottom"/>
    </xf>
    <xf borderId="1" fillId="0" fontId="1" numFmtId="0" xfId="0" applyAlignment="1" applyBorder="1" applyFont="1">
      <alignment horizontal="left" readingOrder="0" vertical="bottom"/>
    </xf>
    <xf borderId="1" fillId="0" fontId="1" numFmtId="0" xfId="0" applyAlignment="1" applyBorder="1" applyFont="1">
      <alignment horizontal="right" readingOrder="0" vertical="bottom"/>
    </xf>
    <xf borderId="1" fillId="18" fontId="4" numFmtId="0" xfId="0" applyAlignment="1" applyBorder="1" applyFill="1" applyFont="1">
      <alignment horizontal="left" vertical="bottom"/>
    </xf>
    <xf borderId="15" fillId="18" fontId="4" numFmtId="0" xfId="0" applyAlignment="1" applyBorder="1" applyFont="1">
      <alignment horizontal="left" vertical="bottom"/>
    </xf>
    <xf borderId="0" fillId="14" fontId="4" numFmtId="0" xfId="0" applyAlignment="1" applyFont="1">
      <alignment horizontal="left" vertical="bottom"/>
    </xf>
    <xf borderId="1" fillId="14" fontId="4" numFmtId="0" xfId="0" applyAlignment="1" applyBorder="1" applyFont="1">
      <alignment horizontal="left" vertical="bottom"/>
    </xf>
    <xf borderId="1" fillId="14" fontId="4" numFmtId="181" xfId="0" applyAlignment="1" applyBorder="1" applyFont="1" applyNumberFormat="1">
      <alignment horizontal="left" vertical="bottom"/>
    </xf>
    <xf borderId="1" fillId="14" fontId="18" numFmtId="179" xfId="0" applyAlignment="1" applyBorder="1" applyFont="1" applyNumberFormat="1">
      <alignment horizontal="left" vertical="bottom"/>
    </xf>
    <xf borderId="1" fillId="14" fontId="4" numFmtId="4" xfId="0" applyAlignment="1" applyBorder="1" applyFont="1" applyNumberFormat="1">
      <alignment horizontal="right" vertical="bottom"/>
    </xf>
    <xf borderId="12" fillId="14" fontId="4" numFmtId="0" xfId="0" applyAlignment="1" applyBorder="1" applyFont="1">
      <alignment horizontal="left" vertical="bottom"/>
    </xf>
    <xf borderId="1" fillId="14" fontId="18" numFmtId="0" xfId="0" applyAlignment="1" applyBorder="1" applyFont="1">
      <alignment horizontal="left" vertical="bottom"/>
    </xf>
    <xf borderId="1" fillId="14" fontId="18" numFmtId="0" xfId="0" applyAlignment="1" applyBorder="1" applyFont="1">
      <alignment vertical="bottom"/>
    </xf>
    <xf borderId="14" fillId="14" fontId="18" numFmtId="167" xfId="0" applyAlignment="1" applyBorder="1" applyFont="1" applyNumberFormat="1">
      <alignment horizontal="left" vertical="bottom"/>
    </xf>
    <xf borderId="1" fillId="14" fontId="4" numFmtId="3" xfId="0" applyAlignment="1" applyBorder="1" applyFont="1" applyNumberFormat="1">
      <alignment horizontal="right" vertical="bottom"/>
    </xf>
    <xf borderId="12" fillId="14" fontId="4" numFmtId="0" xfId="0" applyAlignment="1" applyBorder="1" applyFont="1">
      <alignment horizontal="left" readingOrder="0" vertical="bottom"/>
    </xf>
    <xf borderId="14" fillId="14" fontId="18" numFmtId="179" xfId="0" applyAlignment="1" applyBorder="1" applyFont="1" applyNumberFormat="1">
      <alignment horizontal="left" vertical="bottom"/>
    </xf>
    <xf borderId="0" fillId="14" fontId="18" numFmtId="0" xfId="0" applyAlignment="1" applyFont="1">
      <alignment horizontal="left" vertical="bottom"/>
    </xf>
    <xf borderId="0" fillId="14" fontId="20" numFmtId="0" xfId="0" applyFont="1"/>
    <xf borderId="14" fillId="14" fontId="18" numFmtId="182" xfId="0" applyAlignment="1" applyBorder="1" applyFont="1" applyNumberFormat="1">
      <alignment horizontal="left" vertical="bottom"/>
    </xf>
    <xf borderId="14" fillId="14" fontId="18" numFmtId="0" xfId="0" applyAlignment="1" applyBorder="1" applyFont="1">
      <alignment horizontal="left" vertical="bottom"/>
    </xf>
    <xf borderId="1" fillId="14" fontId="4" numFmtId="0" xfId="0" applyAlignment="1" applyBorder="1" applyFont="1">
      <alignment horizontal="right" vertical="bottom"/>
    </xf>
    <xf borderId="15" fillId="14" fontId="4" numFmtId="0" xfId="0" applyAlignment="1" applyBorder="1" applyFont="1">
      <alignment horizontal="left" vertical="bottom"/>
    </xf>
    <xf borderId="14" fillId="14" fontId="4" numFmtId="0" xfId="0" applyAlignment="1" applyBorder="1" applyFont="1">
      <alignment horizontal="left" vertical="bottom"/>
    </xf>
    <xf borderId="1" fillId="14" fontId="18" numFmtId="167" xfId="0" applyAlignment="1" applyBorder="1" applyFont="1" applyNumberFormat="1">
      <alignment horizontal="left" vertical="bottom"/>
    </xf>
    <xf borderId="0" fillId="14" fontId="18" numFmtId="0" xfId="0" applyAlignment="1" applyFont="1">
      <alignment horizontal="left" readingOrder="0" vertical="bottom"/>
    </xf>
    <xf borderId="1" fillId="7" fontId="4" numFmtId="0" xfId="0" applyAlignment="1" applyBorder="1" applyFont="1">
      <alignment horizontal="right" vertical="bottom"/>
    </xf>
    <xf borderId="14" fillId="14" fontId="18" numFmtId="183" xfId="0" applyAlignment="1" applyBorder="1" applyFont="1" applyNumberFormat="1">
      <alignment horizontal="left" vertical="bottom"/>
    </xf>
    <xf borderId="0" fillId="14" fontId="47" numFmtId="0" xfId="0" applyAlignment="1" applyFont="1">
      <alignment horizontal="left" vertical="bottom"/>
    </xf>
    <xf borderId="0" fillId="14" fontId="47" numFmtId="0" xfId="0" applyAlignment="1" applyFont="1">
      <alignment horizontal="left" readingOrder="0" vertical="bottom"/>
    </xf>
    <xf borderId="16" fillId="14" fontId="4" numFmtId="0" xfId="0" applyAlignment="1" applyBorder="1" applyFont="1">
      <alignment horizontal="left" vertical="bottom"/>
    </xf>
    <xf borderId="1" fillId="14" fontId="4" numFmtId="0" xfId="0" applyAlignment="1" applyBorder="1" applyFont="1">
      <alignment horizontal="right" readingOrder="0" vertical="bottom"/>
    </xf>
    <xf borderId="10" fillId="14" fontId="4" numFmtId="0" xfId="0" applyAlignment="1" applyBorder="1" applyFont="1">
      <alignment horizontal="left" vertical="bottom"/>
    </xf>
    <xf borderId="14" fillId="14" fontId="4" numFmtId="0" xfId="0" applyAlignment="1" applyBorder="1" applyFont="1">
      <alignment horizontal="right" vertical="bottom"/>
    </xf>
    <xf borderId="14" fillId="14" fontId="4" numFmtId="179" xfId="0" applyAlignment="1" applyBorder="1" applyFont="1" applyNumberFormat="1">
      <alignment horizontal="left" vertical="bottom"/>
    </xf>
    <xf borderId="14" fillId="14" fontId="4" numFmtId="0" xfId="0" applyAlignment="1" applyBorder="1" applyFont="1">
      <alignment horizontal="right" readingOrder="0" vertical="bottom"/>
    </xf>
    <xf borderId="14" fillId="14" fontId="4" numFmtId="0" xfId="0" applyAlignment="1" applyBorder="1" applyFont="1">
      <alignment horizontal="left" readingOrder="0" vertical="bottom"/>
    </xf>
    <xf borderId="14" fillId="14" fontId="4" numFmtId="181" xfId="0" applyAlignment="1" applyBorder="1" applyFont="1" applyNumberFormat="1">
      <alignment horizontal="left" vertical="bottom"/>
    </xf>
    <xf borderId="9" fillId="14" fontId="4" numFmtId="0" xfId="0" applyAlignment="1" applyBorder="1" applyFont="1">
      <alignment horizontal="left" vertical="bottom"/>
    </xf>
    <xf borderId="14" fillId="14" fontId="18" numFmtId="0" xfId="0" applyAlignment="1" applyBorder="1" applyFont="1">
      <alignment horizontal="left" readingOrder="0" vertical="bottom"/>
    </xf>
    <xf borderId="13" fillId="14" fontId="24" numFmtId="0" xfId="0" applyAlignment="1" applyBorder="1" applyFont="1">
      <alignment horizontal="left" vertical="bottom"/>
    </xf>
    <xf borderId="13" fillId="14" fontId="24" numFmtId="0" xfId="0" applyAlignment="1" applyBorder="1" applyFont="1">
      <alignment horizontal="left" readingOrder="0" vertical="bottom"/>
    </xf>
    <xf borderId="1" fillId="14" fontId="24" numFmtId="0" xfId="0" applyAlignment="1" applyBorder="1" applyFont="1">
      <alignment horizontal="left" vertical="bottom"/>
    </xf>
    <xf borderId="1" fillId="14" fontId="24" numFmtId="0" xfId="0" applyAlignment="1" applyBorder="1" applyFont="1">
      <alignment horizontal="left" readingOrder="0" vertical="bottom"/>
    </xf>
    <xf borderId="0" fillId="14" fontId="13" numFmtId="0" xfId="0" applyAlignment="1" applyFont="1">
      <alignment horizontal="left" vertical="bottom"/>
    </xf>
    <xf borderId="1" fillId="14" fontId="13" numFmtId="0" xfId="0" applyAlignment="1" applyBorder="1" applyFont="1">
      <alignment horizontal="left" vertical="bottom"/>
    </xf>
    <xf borderId="14" fillId="14" fontId="13" numFmtId="181" xfId="0" applyAlignment="1" applyBorder="1" applyFont="1" applyNumberFormat="1">
      <alignment horizontal="left" vertical="bottom"/>
    </xf>
    <xf borderId="14" fillId="14" fontId="13" numFmtId="0" xfId="0" applyAlignment="1" applyBorder="1" applyFont="1">
      <alignment horizontal="left" vertical="bottom"/>
    </xf>
    <xf borderId="14" fillId="14" fontId="13" numFmtId="0" xfId="0" applyAlignment="1" applyBorder="1" applyFont="1">
      <alignment horizontal="right" vertical="bottom"/>
    </xf>
    <xf borderId="9" fillId="14" fontId="24" numFmtId="0" xfId="0" applyAlignment="1" applyBorder="1" applyFont="1">
      <alignment horizontal="left" vertical="bottom"/>
    </xf>
    <xf borderId="14" fillId="14" fontId="4" numFmtId="4" xfId="0" applyAlignment="1" applyBorder="1" applyFont="1" applyNumberFormat="1">
      <alignment horizontal="right" vertical="bottom"/>
    </xf>
    <xf borderId="14" fillId="14" fontId="4" numFmtId="4" xfId="0" applyAlignment="1" applyBorder="1" applyFont="1" applyNumberFormat="1">
      <alignment horizontal="right" readingOrder="0" vertical="bottom"/>
    </xf>
    <xf borderId="1" fillId="9" fontId="4" numFmtId="0" xfId="0" applyAlignment="1" applyBorder="1" applyFont="1">
      <alignment horizontal="left" vertical="bottom"/>
    </xf>
    <xf borderId="1" fillId="9" fontId="4" numFmtId="181" xfId="0" applyAlignment="1" applyBorder="1" applyFont="1" applyNumberFormat="1">
      <alignment horizontal="left" vertical="bottom"/>
    </xf>
    <xf borderId="1" fillId="9" fontId="18" numFmtId="0" xfId="0" applyAlignment="1" applyBorder="1" applyFont="1">
      <alignment horizontal="left" vertical="bottom"/>
    </xf>
    <xf borderId="1" fillId="9" fontId="4" numFmtId="0" xfId="0" applyAlignment="1" applyBorder="1" applyFont="1">
      <alignment horizontal="right" vertical="bottom"/>
    </xf>
    <xf borderId="14" fillId="9" fontId="4" numFmtId="0" xfId="0" applyAlignment="1" applyBorder="1" applyFont="1">
      <alignment horizontal="left" vertical="bottom"/>
    </xf>
    <xf borderId="12" fillId="9" fontId="24" numFmtId="0" xfId="0" applyAlignment="1" applyBorder="1" applyFont="1">
      <alignment horizontal="left" vertical="bottom"/>
    </xf>
    <xf borderId="1" fillId="9" fontId="18" numFmtId="0" xfId="0" applyAlignment="1" applyBorder="1" applyFont="1">
      <alignment vertical="bottom"/>
    </xf>
    <xf borderId="12" fillId="14" fontId="24" numFmtId="0" xfId="0" applyAlignment="1" applyBorder="1" applyFont="1">
      <alignment horizontal="left" vertical="bottom"/>
    </xf>
    <xf borderId="14" fillId="14" fontId="4" numFmtId="173" xfId="0" applyAlignment="1" applyBorder="1" applyFont="1" applyNumberFormat="1">
      <alignment horizontal="right" readingOrder="0" vertical="bottom"/>
    </xf>
    <xf borderId="14" fillId="14" fontId="4" numFmtId="173" xfId="0" applyAlignment="1" applyBorder="1" applyFont="1" applyNumberFormat="1">
      <alignment horizontal="right" vertical="bottom"/>
    </xf>
    <xf borderId="0" fillId="19" fontId="20" numFmtId="0" xfId="0" applyAlignment="1" applyFill="1" applyFont="1">
      <alignment horizontal="left" readingOrder="0"/>
    </xf>
    <xf borderId="1" fillId="14" fontId="4" numFmtId="184" xfId="0" applyAlignment="1" applyBorder="1" applyFont="1" applyNumberFormat="1">
      <alignment horizontal="left" readingOrder="0" vertical="bottom"/>
    </xf>
    <xf quotePrefix="1" borderId="1" fillId="14" fontId="4" numFmtId="0" xfId="0" applyAlignment="1" applyBorder="1" applyFont="1">
      <alignment horizontal="left" vertical="bottom"/>
    </xf>
    <xf borderId="14" fillId="14" fontId="4" numFmtId="182" xfId="0" applyAlignment="1" applyBorder="1" applyFont="1" applyNumberFormat="1">
      <alignment horizontal="left" vertical="bottom"/>
    </xf>
    <xf borderId="14" fillId="14" fontId="18" numFmtId="185" xfId="0" applyAlignment="1" applyBorder="1" applyFont="1" applyNumberFormat="1">
      <alignment horizontal="left" readingOrder="0" vertical="bottom"/>
    </xf>
    <xf borderId="14" fillId="14" fontId="4" numFmtId="185" xfId="0" applyAlignment="1" applyBorder="1" applyFont="1" applyNumberFormat="1">
      <alignment horizontal="left" readingOrder="0" vertical="bottom"/>
    </xf>
    <xf borderId="0" fillId="14" fontId="20" numFmtId="0" xfId="0" applyAlignment="1" applyFont="1">
      <alignment horizontal="left"/>
    </xf>
    <xf borderId="0" fillId="14" fontId="20" numFmtId="181" xfId="0" applyAlignment="1" applyFont="1" applyNumberFormat="1">
      <alignment horizontal="left" readingOrder="0"/>
    </xf>
    <xf borderId="0" fillId="14" fontId="20" numFmtId="0" xfId="0" applyAlignment="1" applyFont="1">
      <alignment horizontal="right" readingOrder="0"/>
    </xf>
    <xf borderId="0" fillId="0" fontId="20" numFmtId="181" xfId="0" applyAlignment="1" applyFont="1" applyNumberFormat="1">
      <alignment horizontal="left" readingOrder="0"/>
    </xf>
    <xf borderId="0" fillId="8" fontId="20" numFmtId="181" xfId="0" applyAlignment="1" applyFont="1" applyNumberFormat="1">
      <alignment horizontal="left" readingOrder="0"/>
    </xf>
    <xf borderId="0" fillId="0" fontId="20" numFmtId="186" xfId="0" applyAlignment="1" applyFont="1" applyNumberFormat="1">
      <alignment horizontal="left" readingOrder="0"/>
    </xf>
    <xf borderId="0" fillId="0" fontId="42" numFmtId="0" xfId="0" applyAlignment="1" applyFont="1">
      <alignment horizontal="left" readingOrder="0"/>
    </xf>
    <xf borderId="0" fillId="0" fontId="42" numFmtId="181" xfId="0" applyAlignment="1" applyFont="1" applyNumberFormat="1">
      <alignment horizontal="left" readingOrder="0"/>
    </xf>
    <xf borderId="0" fillId="0" fontId="42" numFmtId="0" xfId="0" applyAlignment="1" applyFont="1">
      <alignment horizontal="left"/>
    </xf>
    <xf borderId="0" fillId="8" fontId="42" numFmtId="0" xfId="0" applyAlignment="1" applyFont="1">
      <alignment horizontal="left" readingOrder="0"/>
    </xf>
    <xf borderId="0" fillId="0" fontId="42" numFmtId="0" xfId="0" applyFont="1"/>
    <xf borderId="0" fillId="14" fontId="42" numFmtId="0" xfId="0" applyAlignment="1" applyFont="1">
      <alignment horizontal="left" readingOrder="0"/>
    </xf>
    <xf borderId="0" fillId="14" fontId="42" numFmtId="181" xfId="0" applyAlignment="1" applyFont="1" applyNumberFormat="1">
      <alignment horizontal="left" readingOrder="0"/>
    </xf>
    <xf borderId="0" fillId="14" fontId="42" numFmtId="0" xfId="0" applyAlignment="1" applyFont="1">
      <alignment horizontal="left"/>
    </xf>
    <xf borderId="0" fillId="14" fontId="42" numFmtId="0" xfId="0" applyAlignment="1" applyFont="1">
      <alignment horizontal="right" readingOrder="0"/>
    </xf>
    <xf borderId="0" fillId="14" fontId="42" numFmtId="0" xfId="0" applyFont="1"/>
    <xf borderId="9" fillId="0" fontId="24" numFmtId="187" xfId="0" applyAlignment="1" applyBorder="1" applyFont="1" applyNumberFormat="1">
      <alignment horizontal="left" readingOrder="0" vertical="bottom"/>
    </xf>
    <xf borderId="9" fillId="0" fontId="24" numFmtId="0" xfId="0" applyAlignment="1" applyBorder="1" applyFont="1">
      <alignment horizontal="left" vertical="bottom"/>
    </xf>
    <xf borderId="9" fillId="0" fontId="24" numFmtId="0" xfId="0" applyAlignment="1" applyBorder="1" applyFont="1">
      <alignment horizontal="left" readingOrder="0" vertical="bottom"/>
    </xf>
    <xf borderId="0" fillId="8" fontId="48" numFmtId="0" xfId="0" applyAlignment="1" applyFont="1">
      <alignment horizontal="right" readingOrder="0" shrinkToFit="0" wrapText="0"/>
    </xf>
    <xf borderId="9" fillId="8" fontId="4" numFmtId="0" xfId="0" applyAlignment="1" applyBorder="1" applyFont="1">
      <alignment horizontal="right" readingOrder="0" vertical="bottom"/>
    </xf>
    <xf borderId="0" fillId="8" fontId="4" numFmtId="0" xfId="0" applyAlignment="1" applyFont="1">
      <alignment horizontal="right" vertical="bottom"/>
    </xf>
    <xf borderId="9" fillId="8" fontId="24" numFmtId="0" xfId="0" applyAlignment="1" applyBorder="1" applyFont="1">
      <alignment horizontal="right" readingOrder="0" vertical="bottom"/>
    </xf>
    <xf borderId="0" fillId="8" fontId="24" numFmtId="0" xfId="0" applyAlignment="1" applyFont="1">
      <alignment horizontal="right" vertical="bottom"/>
    </xf>
    <xf borderId="13" fillId="0" fontId="48" numFmtId="0" xfId="0" applyAlignment="1" applyBorder="1" applyFont="1">
      <alignment horizontal="left" readingOrder="0"/>
    </xf>
    <xf borderId="9" fillId="8" fontId="24" numFmtId="0" xfId="0" applyAlignment="1" applyBorder="1" applyFont="1">
      <alignment horizontal="left" vertical="bottom"/>
    </xf>
    <xf borderId="9" fillId="8" fontId="24" numFmtId="0" xfId="0" applyAlignment="1" applyBorder="1" applyFont="1">
      <alignment horizontal="left" readingOrder="0" vertical="bottom"/>
    </xf>
    <xf borderId="0" fillId="8" fontId="24" numFmtId="0" xfId="0" applyAlignment="1" applyFont="1">
      <alignment horizontal="right" readingOrder="0" shrinkToFit="0" wrapText="0"/>
    </xf>
    <xf borderId="9" fillId="8" fontId="24" numFmtId="187" xfId="0" applyAlignment="1" applyBorder="1" applyFont="1" applyNumberFormat="1">
      <alignment horizontal="left" readingOrder="0" vertical="bottom"/>
    </xf>
    <xf borderId="13" fillId="8" fontId="48" numFmtId="0" xfId="0" applyAlignment="1" applyBorder="1" applyFont="1">
      <alignment horizontal="left" readingOrder="0"/>
    </xf>
    <xf borderId="0" fillId="8" fontId="8" numFmtId="181" xfId="0" applyAlignment="1" applyFont="1" applyNumberFormat="1">
      <alignment horizontal="left" readingOrder="0" shrinkToFit="0" wrapText="0"/>
    </xf>
    <xf borderId="0" fillId="8" fontId="8" numFmtId="0" xfId="0" applyAlignment="1" applyFont="1">
      <alignment horizontal="left" readingOrder="0" shrinkToFit="0" vertical="bottom" wrapText="0"/>
    </xf>
    <xf borderId="0" fillId="8" fontId="8" numFmtId="0" xfId="0" applyAlignment="1" applyFont="1">
      <alignment horizontal="left" readingOrder="0" shrinkToFit="0" wrapText="0"/>
    </xf>
    <xf borderId="0" fillId="8" fontId="8" numFmtId="0" xfId="0" applyAlignment="1" applyFont="1">
      <alignment horizontal="right" readingOrder="0" shrinkToFit="0" wrapText="0"/>
    </xf>
    <xf borderId="0" fillId="0" fontId="25" numFmtId="0" xfId="0" applyAlignment="1" applyFont="1">
      <alignment horizontal="left" readingOrder="0" shrinkToFit="0" vertical="bottom" wrapText="0"/>
    </xf>
    <xf borderId="0" fillId="20" fontId="49" numFmtId="0" xfId="0" applyAlignment="1" applyFill="1" applyFont="1">
      <alignment readingOrder="0"/>
    </xf>
    <xf borderId="0" fillId="0" fontId="8" numFmtId="181" xfId="0" applyAlignment="1" applyFont="1" applyNumberFormat="1">
      <alignment horizontal="left" readingOrder="0" shrinkToFit="0" wrapText="0"/>
    </xf>
    <xf borderId="0" fillId="0" fontId="8" numFmtId="0" xfId="0" applyAlignment="1" applyFont="1">
      <alignment horizontal="left" readingOrder="0" shrinkToFit="0" vertical="bottom" wrapText="0"/>
    </xf>
    <xf borderId="0" fillId="0" fontId="8" numFmtId="0" xfId="0" applyAlignment="1" applyFont="1">
      <alignment horizontal="left" readingOrder="0" shrinkToFit="0" wrapText="0"/>
    </xf>
    <xf borderId="0" fillId="0" fontId="8" numFmtId="0" xfId="0" applyAlignment="1" applyFont="1">
      <alignment horizontal="right" readingOrder="0" shrinkToFit="0" wrapText="0"/>
    </xf>
    <xf borderId="0" fillId="0" fontId="8" numFmtId="0" xfId="0" applyAlignment="1" applyFont="1">
      <alignment readingOrder="0" shrinkToFit="0" wrapText="0"/>
    </xf>
    <xf borderId="0" fillId="0" fontId="8" numFmtId="0" xfId="0" applyAlignment="1" applyFont="1">
      <alignment readingOrder="0" shrinkToFit="0" vertical="bottom" wrapText="1"/>
    </xf>
    <xf borderId="0" fillId="0" fontId="20" numFmtId="4" xfId="0" applyAlignment="1" applyFont="1" applyNumberFormat="1">
      <alignment horizontal="right" readingOrder="0" shrinkToFit="0" wrapText="0"/>
    </xf>
    <xf borderId="0" fillId="0" fontId="20" numFmtId="2" xfId="0" applyAlignment="1" applyFont="1" applyNumberFormat="1">
      <alignment readingOrder="0"/>
    </xf>
    <xf borderId="0" fillId="0" fontId="20" numFmtId="2" xfId="0" applyAlignment="1" applyFont="1" applyNumberFormat="1">
      <alignment horizontal="left" readingOrder="0"/>
    </xf>
    <xf borderId="0" fillId="0" fontId="20" numFmtId="0" xfId="0" applyAlignment="1" applyFont="1">
      <alignment horizontal="left" shrinkToFit="0" textRotation="0" vertical="bottom" wrapText="0"/>
    </xf>
    <xf borderId="0" fillId="0" fontId="20" numFmtId="181" xfId="0" applyAlignment="1" applyFont="1" applyNumberFormat="1">
      <alignment horizontal="left" readingOrder="0" shrinkToFit="0" textRotation="0" vertical="bottom" wrapText="0"/>
    </xf>
    <xf borderId="0" fillId="0" fontId="8" numFmtId="0" xfId="0" applyAlignment="1" applyFont="1">
      <alignment horizontal="left" readingOrder="0" shrinkToFit="0" textRotation="0" vertical="bottom" wrapText="0"/>
    </xf>
    <xf borderId="0" fillId="0" fontId="20" numFmtId="0" xfId="0" applyAlignment="1" applyFont="1">
      <alignment horizontal="left" readingOrder="0" shrinkToFit="0" textRotation="0" vertical="bottom" wrapText="0"/>
    </xf>
    <xf borderId="0" fillId="0" fontId="20" numFmtId="0" xfId="0" applyAlignment="1" applyFont="1">
      <alignment horizontal="right" readingOrder="0" shrinkToFit="0" textRotation="0" vertical="bottom" wrapText="0"/>
    </xf>
    <xf borderId="0" fillId="0" fontId="20" numFmtId="0" xfId="0" applyAlignment="1" applyFont="1">
      <alignment readingOrder="0" shrinkToFit="0" textRotation="0" vertical="bottom" wrapText="0"/>
    </xf>
    <xf borderId="0" fillId="0" fontId="20" numFmtId="2" xfId="0" applyAlignment="1" applyFont="1" applyNumberFormat="1">
      <alignment horizontal="left" readingOrder="0" shrinkToFit="0" textRotation="0" vertical="bottom" wrapText="0"/>
    </xf>
    <xf borderId="0" fillId="0" fontId="20" numFmtId="0" xfId="0" applyAlignment="1" applyFont="1">
      <alignment shrinkToFit="0" textRotation="0" vertical="bottom" wrapText="0"/>
    </xf>
    <xf borderId="8" fillId="8" fontId="20" numFmtId="0" xfId="0" applyAlignment="1" applyBorder="1" applyFont="1">
      <alignment horizontal="left" readingOrder="0"/>
    </xf>
    <xf borderId="0" fillId="0" fontId="24" numFmtId="4" xfId="0" applyAlignment="1" applyFont="1" applyNumberFormat="1">
      <alignment horizontal="right" readingOrder="0"/>
    </xf>
    <xf borderId="0" fillId="0" fontId="50" numFmtId="0" xfId="0" applyAlignment="1" applyFont="1">
      <alignment horizontal="right" readingOrder="0" vertical="top"/>
    </xf>
    <xf borderId="9" fillId="0" fontId="8" numFmtId="0" xfId="0" applyAlignment="1" applyBorder="1" applyFont="1">
      <alignment readingOrder="0"/>
    </xf>
    <xf borderId="0" fillId="8" fontId="51" numFmtId="0" xfId="0" applyAlignment="1" applyFont="1">
      <alignment horizontal="left" shrinkToFit="0" wrapText="0"/>
    </xf>
    <xf borderId="0" fillId="8" fontId="24" numFmtId="4" xfId="0" applyAlignment="1" applyFont="1" applyNumberFormat="1">
      <alignment horizontal="right" vertical="bottom"/>
    </xf>
    <xf borderId="0" fillId="8" fontId="52" numFmtId="0" xfId="0" applyAlignment="1" applyFont="1">
      <alignment readingOrder="0" shrinkToFit="0" vertical="bottom" wrapText="0"/>
    </xf>
    <xf borderId="0" fillId="8" fontId="52" numFmtId="0" xfId="0" applyAlignment="1" applyFont="1">
      <alignment shrinkToFit="0" vertical="bottom" wrapText="0"/>
    </xf>
    <xf borderId="0" fillId="8" fontId="52" numFmtId="0" xfId="0" applyAlignment="1" applyFont="1">
      <alignment horizontal="left" readingOrder="0" shrinkToFit="0" vertical="bottom" wrapText="0"/>
    </xf>
    <xf borderId="0" fillId="8" fontId="44" numFmtId="0" xfId="0" applyAlignment="1" applyFont="1">
      <alignment horizontal="left" readingOrder="0" shrinkToFit="0" wrapText="0"/>
    </xf>
    <xf borderId="0" fillId="8" fontId="24" numFmtId="0" xfId="0" applyAlignment="1" applyFont="1">
      <alignment readingOrder="0" vertical="bottom"/>
    </xf>
    <xf borderId="0" fillId="8" fontId="8" numFmtId="4" xfId="0" applyAlignment="1" applyFont="1" applyNumberFormat="1">
      <alignment horizontal="right" readingOrder="0" shrinkToFit="0" wrapText="0"/>
    </xf>
    <xf borderId="0" fillId="8" fontId="24" numFmtId="0" xfId="0" applyAlignment="1" applyFont="1">
      <alignment vertical="bottom"/>
    </xf>
    <xf borderId="0" fillId="8" fontId="0" numFmtId="0" xfId="0" applyAlignment="1" applyFont="1">
      <alignment horizontal="left"/>
    </xf>
    <xf borderId="0" fillId="8" fontId="4" numFmtId="4" xfId="0" applyAlignment="1" applyFont="1" applyNumberFormat="1">
      <alignment horizontal="right"/>
    </xf>
    <xf borderId="0" fillId="8" fontId="52" numFmtId="4" xfId="0" applyAlignment="1" applyFont="1" applyNumberFormat="1">
      <alignment horizontal="right" shrinkToFit="0" vertical="bottom" wrapText="0"/>
    </xf>
    <xf borderId="0" fillId="8" fontId="20" numFmtId="0" xfId="0" applyAlignment="1" applyFont="1">
      <alignment horizontal="left" readingOrder="0"/>
    </xf>
    <xf borderId="0" fillId="8" fontId="24" numFmtId="0" xfId="0" applyAlignment="1" applyFont="1">
      <alignment horizontal="right" readingOrder="0" shrinkToFit="0" vertical="top" wrapText="0"/>
    </xf>
    <xf borderId="9" fillId="8" fontId="24" numFmtId="0" xfId="0" applyAlignment="1" applyBorder="1" applyFont="1">
      <alignment horizontal="left" readingOrder="0"/>
    </xf>
    <xf borderId="0" fillId="8" fontId="24" numFmtId="0" xfId="0" applyAlignment="1" applyFont="1">
      <alignment horizontal="right" readingOrder="0" shrinkToFit="0" vertical="top" wrapText="0"/>
    </xf>
    <xf borderId="0" fillId="4" fontId="8" numFmtId="181" xfId="0" applyAlignment="1" applyFont="1" applyNumberFormat="1">
      <alignment readingOrder="0" shrinkToFit="0" wrapText="0"/>
    </xf>
    <xf borderId="0" fillId="4" fontId="8" numFmtId="0" xfId="0" applyAlignment="1" applyFont="1">
      <alignment readingOrder="0" shrinkToFit="0" wrapText="0"/>
    </xf>
    <xf borderId="0" fillId="4" fontId="8" numFmtId="0" xfId="0" applyAlignment="1" applyFont="1">
      <alignment horizontal="right" readingOrder="0" shrinkToFit="0" wrapText="0"/>
    </xf>
    <xf borderId="0" fillId="4" fontId="20" numFmtId="0" xfId="0" applyAlignment="1" applyFont="1">
      <alignment horizontal="left" readingOrder="0"/>
    </xf>
    <xf borderId="0" fillId="4" fontId="52" numFmtId="0" xfId="0" applyAlignment="1" applyFont="1">
      <alignment readingOrder="0" shrinkToFit="0" vertical="bottom" wrapText="0"/>
    </xf>
    <xf borderId="0" fillId="4" fontId="24" numFmtId="0" xfId="0" applyAlignment="1" applyFont="1">
      <alignment horizontal="right" readingOrder="0" shrinkToFit="0" vertical="top" wrapText="0"/>
    </xf>
    <xf borderId="0" fillId="4" fontId="24" numFmtId="0" xfId="0" applyAlignment="1" applyFont="1">
      <alignment horizontal="right" readingOrder="0" shrinkToFit="0" vertical="center" wrapText="1"/>
    </xf>
    <xf borderId="0" fillId="4" fontId="24" numFmtId="0" xfId="0" applyAlignment="1" applyFont="1">
      <alignment horizontal="left" readingOrder="0"/>
    </xf>
    <xf borderId="0" fillId="4" fontId="24" numFmtId="0" xfId="0" applyAlignment="1" applyFont="1">
      <alignment horizontal="right" readingOrder="0"/>
    </xf>
    <xf borderId="0" fillId="4" fontId="8" numFmtId="0" xfId="0" applyAlignment="1" applyFont="1">
      <alignment horizontal="right" readingOrder="0" shrinkToFit="0" wrapText="0"/>
    </xf>
    <xf borderId="0" fillId="0" fontId="20" numFmtId="0" xfId="0" applyAlignment="1" applyFont="1">
      <alignment horizontal="left" readingOrder="0"/>
    </xf>
    <xf borderId="0" fillId="0" fontId="24" numFmtId="0" xfId="0" applyAlignment="1" applyFont="1">
      <alignment horizontal="left" readingOrder="0"/>
    </xf>
    <xf borderId="0" fillId="0" fontId="8" numFmtId="0" xfId="0" applyAlignment="1" applyFont="1">
      <alignment horizontal="left" readingOrder="0" shrinkToFit="0" wrapText="0"/>
    </xf>
    <xf borderId="0" fillId="4" fontId="24" numFmtId="0" xfId="0" applyAlignment="1" applyFont="1">
      <alignment horizontal="right" readingOrder="0"/>
    </xf>
    <xf borderId="0" fillId="4" fontId="8" numFmtId="0" xfId="0" applyAlignment="1" applyFont="1">
      <alignment horizontal="left" readingOrder="0" shrinkToFit="0" wrapText="0"/>
    </xf>
    <xf borderId="0" fillId="9" fontId="8" numFmtId="0" xfId="0" applyAlignment="1" applyFont="1">
      <alignment horizontal="left" readingOrder="0" shrinkToFit="0" wrapText="0"/>
    </xf>
    <xf borderId="0" fillId="4" fontId="24" numFmtId="188" xfId="0" applyAlignment="1" applyFont="1" applyNumberFormat="1">
      <alignment horizontal="right" readingOrder="0"/>
    </xf>
    <xf borderId="0" fillId="4" fontId="24" numFmtId="4" xfId="0" applyAlignment="1" applyFont="1" applyNumberFormat="1">
      <alignment horizontal="right" readingOrder="0"/>
    </xf>
    <xf borderId="0" fillId="4" fontId="53" numFmtId="0" xfId="0" applyAlignment="1" applyFont="1">
      <alignment horizontal="right" readingOrder="0"/>
    </xf>
    <xf borderId="0" fillId="4" fontId="8" numFmtId="0" xfId="0" applyAlignment="1" applyFont="1">
      <alignment horizontal="left" readingOrder="0" shrinkToFit="0" wrapText="0"/>
    </xf>
    <xf borderId="0" fillId="4" fontId="54" numFmtId="0" xfId="0" applyAlignment="1" applyFont="1">
      <alignment horizontal="left" readingOrder="0" shrinkToFit="0" wrapText="0"/>
    </xf>
    <xf borderId="0" fillId="4" fontId="26" numFmtId="0" xfId="0" applyAlignment="1" applyFont="1">
      <alignment horizontal="right" readingOrder="0"/>
    </xf>
    <xf borderId="0" fillId="4" fontId="24" numFmtId="0" xfId="0" applyAlignment="1" applyFont="1">
      <alignment readingOrder="0" vertical="bottom"/>
    </xf>
    <xf borderId="9" fillId="4" fontId="24" numFmtId="4" xfId="0" applyAlignment="1" applyBorder="1" applyFont="1" applyNumberFormat="1">
      <alignment horizontal="right" vertical="bottom"/>
    </xf>
    <xf borderId="0" fillId="9" fontId="8" numFmtId="0" xfId="0" applyAlignment="1" applyFont="1">
      <alignment horizontal="left" readingOrder="0" shrinkToFit="0" wrapText="0"/>
    </xf>
    <xf borderId="0" fillId="4" fontId="24" numFmtId="0" xfId="0" applyAlignment="1" applyFont="1">
      <alignment horizontal="right" readingOrder="0" vertical="bottom"/>
    </xf>
    <xf borderId="0" fillId="4" fontId="24" numFmtId="0" xfId="0" applyAlignment="1" applyFont="1">
      <alignment horizontal="right" readingOrder="0" vertical="bottom"/>
    </xf>
    <xf borderId="0" fillId="21" fontId="8" numFmtId="0" xfId="0" applyAlignment="1" applyFill="1" applyFont="1">
      <alignment readingOrder="0"/>
    </xf>
    <xf borderId="0" fillId="0" fontId="10" numFmtId="0" xfId="0" applyAlignment="1" applyFont="1">
      <alignment readingOrder="0" vertical="bottom"/>
    </xf>
    <xf borderId="4" fillId="0" fontId="4" numFmtId="0" xfId="0" applyAlignment="1" applyBorder="1" applyFont="1">
      <alignment horizontal="left" readingOrder="0"/>
    </xf>
    <xf borderId="0" fillId="4" fontId="0" numFmtId="0" xfId="0" applyAlignment="1" applyFont="1">
      <alignment horizontal="left" readingOrder="0" vertical="bottom"/>
    </xf>
    <xf borderId="0" fillId="4" fontId="20" numFmtId="0" xfId="0" applyAlignment="1" applyFont="1">
      <alignment horizontal="left" vertical="bottom"/>
    </xf>
    <xf borderId="0" fillId="4" fontId="55" numFmtId="4" xfId="0" applyAlignment="1" applyFont="1" applyNumberFormat="1">
      <alignment horizontal="right" vertical="bottom"/>
    </xf>
    <xf borderId="0" fillId="4" fontId="55" numFmtId="0" xfId="0" applyAlignment="1" applyFont="1">
      <alignment horizontal="left" vertical="bottom"/>
    </xf>
    <xf borderId="0" fillId="4" fontId="20" numFmtId="0" xfId="0" applyAlignment="1" applyFont="1">
      <alignment horizontal="left" readingOrder="0" vertical="bottom"/>
    </xf>
    <xf borderId="0" fillId="4" fontId="20" numFmtId="4" xfId="0" applyAlignment="1" applyFont="1" applyNumberFormat="1">
      <alignment horizontal="right" vertical="bottom"/>
    </xf>
    <xf borderId="0" fillId="17" fontId="24" numFmtId="4" xfId="0" applyAlignment="1" applyFont="1" applyNumberFormat="1">
      <alignment horizontal="right" readingOrder="0" shrinkToFit="0" vertical="top" wrapText="0"/>
    </xf>
    <xf borderId="0" fillId="4" fontId="0" numFmtId="0" xfId="0" applyAlignment="1" applyFont="1">
      <alignment horizontal="left" vertical="bottom"/>
    </xf>
    <xf borderId="0" fillId="4" fontId="0" numFmtId="0" xfId="0" applyAlignment="1" applyFont="1">
      <alignment horizontal="right" vertical="bottom"/>
    </xf>
    <xf borderId="0" fillId="4" fontId="55" numFmtId="0" xfId="0" applyAlignment="1" applyFont="1">
      <alignment horizontal="left" readingOrder="0" vertical="bottom"/>
    </xf>
    <xf borderId="0" fillId="4" fontId="20" numFmtId="0" xfId="0" applyAlignment="1" applyFont="1">
      <alignment readingOrder="0" vertical="bottom"/>
    </xf>
    <xf borderId="0" fillId="4" fontId="20" numFmtId="0" xfId="0" applyAlignment="1" applyFont="1">
      <alignment horizontal="right" vertical="bottom"/>
    </xf>
    <xf borderId="0" fillId="4" fontId="20" numFmtId="3" xfId="0" applyAlignment="1" applyFont="1" applyNumberFormat="1">
      <alignment horizontal="right" vertical="bottom"/>
    </xf>
    <xf borderId="0" fillId="4" fontId="20" numFmtId="0" xfId="0" applyAlignment="1" applyFont="1">
      <alignment vertical="bottom"/>
    </xf>
    <xf borderId="0" fillId="4" fontId="0" numFmtId="0" xfId="0" applyAlignment="1" applyFont="1">
      <alignment readingOrder="0" vertical="bottom"/>
    </xf>
    <xf borderId="0" fillId="4" fontId="55" numFmtId="0" xfId="0" applyAlignment="1" applyFont="1">
      <alignment vertical="bottom"/>
    </xf>
    <xf borderId="0" fillId="4" fontId="0" numFmtId="0" xfId="0" applyAlignment="1" applyFont="1">
      <alignment readingOrder="0"/>
    </xf>
    <xf borderId="0" fillId="4" fontId="56" numFmtId="4" xfId="0" applyAlignment="1" applyFont="1" applyNumberFormat="1">
      <alignment horizontal="right" readingOrder="0" vertical="bottom"/>
    </xf>
    <xf borderId="0" fillId="4" fontId="56" numFmtId="0" xfId="0" applyAlignment="1" applyFont="1">
      <alignment readingOrder="0" vertical="bottom"/>
    </xf>
    <xf borderId="0" fillId="4" fontId="0" numFmtId="0" xfId="0" applyAlignment="1" applyFont="1">
      <alignment horizontal="left"/>
    </xf>
    <xf borderId="0" fillId="4" fontId="44" numFmtId="4" xfId="0" applyAlignment="1" applyFont="1" applyNumberFormat="1">
      <alignment horizontal="right" readingOrder="0" vertical="bottom"/>
    </xf>
    <xf borderId="0" fillId="4" fontId="0" numFmtId="0" xfId="0" applyAlignment="1" applyFont="1">
      <alignment horizontal="left" readingOrder="0"/>
    </xf>
    <xf borderId="0" fillId="4" fontId="44" numFmtId="0" xfId="0" applyAlignment="1" applyFont="1">
      <alignment readingOrder="0" vertical="bottom"/>
    </xf>
    <xf borderId="0" fillId="4" fontId="0" numFmtId="0" xfId="0" applyFont="1"/>
    <xf borderId="0" fillId="4" fontId="12" numFmtId="0" xfId="0" applyAlignment="1" applyFont="1">
      <alignment horizontal="left"/>
    </xf>
    <xf borderId="0" fillId="4" fontId="44" numFmtId="0" xfId="0" applyAlignment="1" applyFont="1">
      <alignment horizontal="left" readingOrder="0" vertical="bottom"/>
    </xf>
    <xf borderId="0" fillId="4" fontId="12" numFmtId="0" xfId="0" applyAlignment="1" applyFont="1">
      <alignment horizontal="left" readingOrder="0" vertical="bottom"/>
    </xf>
    <xf borderId="0" fillId="4" fontId="56" numFmtId="4" xfId="0" applyAlignment="1" applyFont="1" applyNumberFormat="1">
      <alignment horizontal="right" vertical="bottom"/>
    </xf>
    <xf borderId="0" fillId="4" fontId="12" numFmtId="4" xfId="0" applyAlignment="1" applyFont="1" applyNumberFormat="1">
      <alignment horizontal="right" vertical="bottom"/>
    </xf>
    <xf borderId="0" fillId="4" fontId="56" numFmtId="0" xfId="0" applyAlignment="1" applyFont="1">
      <alignment horizontal="left" vertical="bottom"/>
    </xf>
    <xf borderId="0" fillId="4" fontId="44" numFmtId="0" xfId="0" applyAlignment="1" applyFont="1">
      <alignment horizontal="left" vertical="bottom"/>
    </xf>
    <xf borderId="0" fillId="4" fontId="12" numFmtId="0" xfId="0" applyAlignment="1" applyFont="1">
      <alignment horizontal="left" readingOrder="0"/>
    </xf>
    <xf borderId="0" fillId="4" fontId="56" numFmtId="0" xfId="0" applyAlignment="1" applyFont="1">
      <alignment horizontal="left" readingOrder="0" vertical="bottom"/>
    </xf>
    <xf borderId="0" fillId="4" fontId="12" numFmtId="4" xfId="0" applyAlignment="1" applyFont="1" applyNumberFormat="1">
      <alignment horizontal="right" readingOrder="0"/>
    </xf>
    <xf borderId="0" fillId="4" fontId="56" numFmtId="0" xfId="0" applyAlignment="1" applyFont="1">
      <alignment horizontal="left" readingOrder="0"/>
    </xf>
    <xf borderId="0" fillId="4" fontId="44" numFmtId="0" xfId="0" applyAlignment="1" applyFont="1">
      <alignment horizontal="left" readingOrder="0" shrinkToFit="0" wrapText="0"/>
    </xf>
    <xf borderId="0" fillId="4" fontId="44" numFmtId="0" xfId="0" applyAlignment="1" applyFont="1">
      <alignment horizontal="right" readingOrder="0" shrinkToFit="0" wrapText="0"/>
    </xf>
    <xf borderId="0" fillId="4" fontId="44" numFmtId="0" xfId="0" applyAlignment="1" applyFont="1">
      <alignment horizontal="left" readingOrder="0" shrinkToFit="0" vertical="bottom" wrapText="0"/>
    </xf>
    <xf borderId="0" fillId="4" fontId="0" numFmtId="0" xfId="0" applyAlignment="1" applyFont="1">
      <alignment vertical="bottom"/>
    </xf>
    <xf borderId="0" fillId="4" fontId="44" numFmtId="0" xfId="0" applyAlignment="1" applyFont="1">
      <alignment horizontal="left" readingOrder="0"/>
    </xf>
    <xf borderId="0" fillId="4" fontId="0" numFmtId="0" xfId="0" applyAlignment="1" applyFont="1">
      <alignment horizontal="right" readingOrder="0"/>
    </xf>
    <xf borderId="0" fillId="4" fontId="8" numFmtId="0" xfId="0" applyAlignment="1" applyFont="1">
      <alignment readingOrder="0" vertical="bottom"/>
    </xf>
    <xf borderId="0" fillId="4" fontId="4" numFmtId="0" xfId="0" applyAlignment="1" applyFont="1">
      <alignment horizontal="left" vertical="bottom"/>
    </xf>
    <xf borderId="0" fillId="0" fontId="0" numFmtId="0" xfId="0" applyAlignment="1" applyFont="1">
      <alignment horizontal="left"/>
    </xf>
    <xf borderId="0" fillId="4" fontId="4" numFmtId="0" xfId="0" applyAlignment="1" applyFont="1">
      <alignment readingOrder="0" vertical="bottom"/>
    </xf>
    <xf borderId="0" fillId="4" fontId="0" numFmtId="4" xfId="0" applyAlignment="1" applyFont="1" applyNumberFormat="1">
      <alignment horizontal="right" vertical="bottom"/>
    </xf>
    <xf borderId="0" fillId="4" fontId="0" numFmtId="3" xfId="0" applyAlignment="1" applyFont="1" applyNumberFormat="1">
      <alignment horizontal="right" vertical="bottom"/>
    </xf>
    <xf borderId="0" fillId="0" fontId="0" numFmtId="0" xfId="0" applyFont="1"/>
    <xf borderId="0" fillId="0" fontId="20" numFmtId="4" xfId="0" applyAlignment="1" applyFont="1" applyNumberFormat="1">
      <alignment horizontal="right" readingOrder="0"/>
    </xf>
    <xf borderId="0" fillId="4" fontId="4" numFmtId="0" xfId="0" applyAlignment="1" applyFont="1">
      <alignment horizontal="left" readingOrder="0" vertical="bottom"/>
    </xf>
    <xf borderId="0" fillId="0" fontId="0" numFmtId="0" xfId="0" applyAlignment="1" applyFont="1">
      <alignment horizontal="left" readingOrder="0"/>
    </xf>
    <xf borderId="0" fillId="0" fontId="8" numFmtId="0" xfId="0" applyAlignment="1" applyFont="1">
      <alignment horizontal="left" readingOrder="0" vertical="bottom"/>
    </xf>
    <xf borderId="0" fillId="4" fontId="4" numFmtId="0" xfId="0" applyAlignment="1" applyFont="1">
      <alignment horizontal="left"/>
    </xf>
    <xf borderId="0" fillId="4" fontId="8" numFmtId="4" xfId="0" applyAlignment="1" applyFont="1" applyNumberFormat="1">
      <alignment horizontal="right" readingOrder="0" vertical="bottom"/>
    </xf>
    <xf borderId="0" fillId="4" fontId="8" numFmtId="0" xfId="0" applyAlignment="1" applyFont="1">
      <alignment horizontal="left" readingOrder="0" vertical="bottom"/>
    </xf>
    <xf borderId="0" fillId="4" fontId="57" numFmtId="0" xfId="0" applyAlignment="1" applyFont="1">
      <alignment readingOrder="0"/>
    </xf>
    <xf borderId="0" fillId="4" fontId="4" numFmtId="4" xfId="0" applyAlignment="1" applyFont="1" applyNumberFormat="1">
      <alignment horizontal="right" vertical="bottom"/>
    </xf>
    <xf borderId="0" fillId="4" fontId="24" numFmtId="0" xfId="0" applyAlignment="1" applyFont="1">
      <alignment horizontal="left" vertical="bottom"/>
    </xf>
    <xf borderId="0" fillId="4" fontId="24" numFmtId="0" xfId="0" applyAlignment="1" applyFont="1">
      <alignment horizontal="left"/>
    </xf>
    <xf borderId="0" fillId="4" fontId="24" numFmtId="0" xfId="0" applyAlignment="1" applyFont="1">
      <alignment horizontal="right" vertical="bottom"/>
    </xf>
    <xf borderId="0" fillId="4" fontId="3" numFmtId="0" xfId="0" applyAlignment="1" applyFont="1">
      <alignment vertical="bottom"/>
    </xf>
    <xf borderId="0" fillId="0" fontId="10" numFmtId="4" xfId="0" applyAlignment="1" applyFont="1" applyNumberFormat="1">
      <alignment horizontal="right" readingOrder="0" vertical="bottom"/>
    </xf>
    <xf borderId="0" fillId="4" fontId="4" numFmtId="0" xfId="0" applyAlignment="1" applyFont="1">
      <alignment vertical="bottom"/>
    </xf>
    <xf borderId="0" fillId="4" fontId="4" numFmtId="0" xfId="0" applyAlignment="1" applyFont="1">
      <alignment horizontal="left" readingOrder="0"/>
    </xf>
    <xf borderId="0" fillId="4" fontId="10" numFmtId="0" xfId="0" applyAlignment="1" applyFont="1">
      <alignment horizontal="left" readingOrder="0" vertical="bottom"/>
    </xf>
    <xf borderId="0" fillId="4" fontId="57" numFmtId="0" xfId="0" applyAlignment="1" applyFont="1">
      <alignment horizontal="left" readingOrder="0"/>
    </xf>
    <xf borderId="0" fillId="4" fontId="18" numFmtId="4" xfId="0" applyAlignment="1" applyFont="1" applyNumberFormat="1">
      <alignment horizontal="right" vertical="bottom"/>
    </xf>
    <xf borderId="0" fillId="4" fontId="58" numFmtId="0" xfId="0" applyAlignment="1" applyFont="1">
      <alignment horizontal="left" vertical="bottom"/>
    </xf>
    <xf borderId="0" fillId="4" fontId="10" numFmtId="0" xfId="0" applyAlignment="1" applyFont="1">
      <alignment horizontal="right" readingOrder="0" vertical="bottom"/>
    </xf>
    <xf borderId="0" fillId="4" fontId="58" numFmtId="180" xfId="0" applyAlignment="1" applyFont="1" applyNumberFormat="1">
      <alignment horizontal="left" vertical="bottom"/>
    </xf>
    <xf borderId="0" fillId="4" fontId="59" numFmtId="0" xfId="0" applyAlignment="1" applyFont="1">
      <alignment vertical="bottom"/>
    </xf>
    <xf borderId="0" fillId="4" fontId="4" numFmtId="189" xfId="0" applyAlignment="1" applyFont="1" applyNumberFormat="1">
      <alignment horizontal="left" vertical="bottom"/>
    </xf>
    <xf borderId="0" fillId="4" fontId="60" numFmtId="0" xfId="0" applyAlignment="1" applyFont="1">
      <alignment horizontal="left" vertical="bottom"/>
    </xf>
    <xf borderId="0" fillId="4" fontId="61" numFmtId="0" xfId="0" applyAlignment="1" applyFont="1">
      <alignment horizontal="left" vertical="bottom"/>
    </xf>
    <xf borderId="0" fillId="4" fontId="21" numFmtId="0" xfId="0" applyAlignment="1" applyFont="1">
      <alignment horizontal="left" vertical="bottom"/>
    </xf>
    <xf borderId="0" fillId="4" fontId="62" numFmtId="0" xfId="0" applyAlignment="1" applyFont="1">
      <alignment vertical="bottom"/>
    </xf>
    <xf borderId="0" fillId="4" fontId="63" numFmtId="0" xfId="0" applyAlignment="1" applyFont="1">
      <alignment vertical="bottom"/>
    </xf>
    <xf borderId="0" fillId="4" fontId="4" numFmtId="189" xfId="0" applyAlignment="1" applyFont="1" applyNumberFormat="1">
      <alignment horizontal="right" vertical="bottom"/>
    </xf>
    <xf borderId="0" fillId="21" fontId="15" numFmtId="0" xfId="0" applyAlignment="1" applyFont="1">
      <alignment readingOrder="0"/>
    </xf>
    <xf borderId="0" fillId="4" fontId="3" numFmtId="167" xfId="0" applyAlignment="1" applyFont="1" applyNumberFormat="1">
      <alignment horizontal="center" vertical="bottom"/>
    </xf>
    <xf quotePrefix="1" borderId="0" fillId="4" fontId="3" numFmtId="167" xfId="0" applyAlignment="1" applyFont="1" applyNumberFormat="1">
      <alignment vertical="bottom"/>
    </xf>
    <xf borderId="0" fillId="4" fontId="3" numFmtId="167" xfId="0" applyAlignment="1" applyFont="1" applyNumberFormat="1">
      <alignment vertical="bottom"/>
    </xf>
    <xf quotePrefix="1" borderId="0" fillId="0" fontId="3" numFmtId="0" xfId="0" applyAlignment="1" applyFont="1">
      <alignment vertical="bottom"/>
    </xf>
    <xf borderId="0" fillId="4" fontId="64" numFmtId="0" xfId="0" applyAlignment="1" applyFont="1">
      <alignment horizontal="center" vertical="bottom"/>
    </xf>
    <xf borderId="0" fillId="4" fontId="3" numFmtId="0" xfId="0" applyAlignment="1" applyFont="1">
      <alignment horizontal="left" readingOrder="0"/>
    </xf>
    <xf borderId="1" fillId="4" fontId="1" numFmtId="0" xfId="0" applyAlignment="1" applyBorder="1" applyFont="1">
      <alignment horizontal="left"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3">
    <tableStyle count="2" pivot="0" name="REFUND BRI-style">
      <tableStyleElement dxfId="1" type="firstRowStripe"/>
      <tableStyleElement dxfId="2" type="secondRowStripe"/>
    </tableStyle>
    <tableStyle count="2" pivot="0" name="REFUND BRI-style 2">
      <tableStyleElement dxfId="1" type="firstRowStripe"/>
      <tableStyleElement dxfId="2" type="secondRowStripe"/>
    </tableStyle>
    <tableStyle count="2" pivot="0" name="REFUND BRI-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E344:O351"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REFUND BRI-style" showColumnStripes="0" showFirstColumn="1" showLastColumn="1" showRowStripes="1"/>
</table>
</file>

<file path=xl/tables/table2.xml><?xml version="1.0" encoding="utf-8"?>
<table xmlns="http://schemas.openxmlformats.org/spreadsheetml/2006/main" headerRowCount="0" ref="H352:K390" displayName="Table_2" name="Table_2" id="2">
  <tableColumns count="4">
    <tableColumn name="Column1" id="1"/>
    <tableColumn name="Column2" id="2"/>
    <tableColumn name="Column3" id="3"/>
    <tableColumn name="Column4" id="4"/>
  </tableColumns>
  <tableStyleInfo name="REFUND BRI-style 2" showColumnStripes="0" showFirstColumn="1" showLastColumn="1" showRowStripes="1"/>
</table>
</file>

<file path=xl/tables/table3.xml><?xml version="1.0" encoding="utf-8"?>
<table xmlns="http://schemas.openxmlformats.org/spreadsheetml/2006/main" headerRowCount="0" ref="M352:N354" displayName="Table_3" name="Table_3" id="3">
  <tableColumns count="2">
    <tableColumn name="Column1" id="1"/>
    <tableColumn name="Column2" id="2"/>
  </tableColumns>
  <tableStyleInfo name="REFUND BRI-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JIJjfYs8HN4uD0Dmi4a9yJvWHmTfozxZ/view?usp=drive_link" TargetMode="External"/><Relationship Id="rId2" Type="http://schemas.openxmlformats.org/officeDocument/2006/relationships/hyperlink" Target="https://drive.google.com/file/d/1c2AjfXnojrpPDQ3Kn-B2LWlxsD4ItrbC/view?usp=drive_link" TargetMode="External"/><Relationship Id="rId3" Type="http://schemas.openxmlformats.org/officeDocument/2006/relationships/hyperlink" Target="https://drive.google.com/file/d/1T79SDavYsFJYS29zAGZGyXEzp_QQao2i/view?usp=sharing" TargetMode="External"/><Relationship Id="rId4" Type="http://schemas.openxmlformats.org/officeDocument/2006/relationships/hyperlink" Target="https://drive.google.com/file/d/1RHPFqiP4_9K8XwyhDv_ZVB_X6IAIZbgP/view?usp=sharing" TargetMode="External"/><Relationship Id="rId9" Type="http://schemas.openxmlformats.org/officeDocument/2006/relationships/drawing" Target="../drawings/drawing4.xml"/><Relationship Id="rId5" Type="http://schemas.openxmlformats.org/officeDocument/2006/relationships/hyperlink" Target="https://drive.google.com/file/d/1_ngCSNWWa0f4c3xUEiP29e4AenNl-RGU/view?usp=drive_link" TargetMode="External"/><Relationship Id="rId6" Type="http://schemas.openxmlformats.org/officeDocument/2006/relationships/hyperlink" Target="https://drive.google.com/file/d/13rXRHSV02ga_CYKx7HfhAjc9xZQPuxJW/view?usp=drive_link" TargetMode="External"/><Relationship Id="rId7" Type="http://schemas.openxmlformats.org/officeDocument/2006/relationships/hyperlink" Target="https://drive.google.com/file/d/11E1moSHK4v_SIJ1k3H1suAdLAHd3E3Lt/view?usp=drive_link" TargetMode="External"/><Relationship Id="rId8" Type="http://schemas.openxmlformats.org/officeDocument/2006/relationships/hyperlink" Target="https://drive.google.com/file/d/1i9F8yE3kOdGDhLYlmOn0aYCKtTr25tXq/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1"/>
    <col customWidth="1" min="2" max="2" width="26.71"/>
    <col customWidth="1" min="3" max="4" width="10.43"/>
    <col customWidth="1" min="5" max="5" width="12.14"/>
    <col customWidth="1" min="6" max="6" width="12.71"/>
    <col customWidth="1" min="7" max="7" width="11.29"/>
    <col customWidth="1" min="8" max="8" width="50.57"/>
    <col customWidth="1" min="9" max="9" width="18.29"/>
    <col customWidth="1" min="10" max="10" width="15.14"/>
    <col customWidth="1" min="11" max="11" width="14.0"/>
    <col customWidth="1" min="12" max="12" width="53.57"/>
    <col customWidth="1" min="13" max="13" width="63.43"/>
    <col customWidth="1" min="14" max="14" width="37.57"/>
    <col customWidth="1" min="15" max="27" width="8.71"/>
  </cols>
  <sheetData>
    <row r="1">
      <c r="A1" s="1" t="s">
        <v>0</v>
      </c>
      <c r="B1" s="2" t="s">
        <v>1</v>
      </c>
      <c r="C1" s="3" t="s">
        <v>2</v>
      </c>
      <c r="D1" s="4" t="s">
        <v>3</v>
      </c>
      <c r="E1" s="2" t="s">
        <v>4</v>
      </c>
      <c r="F1" s="2" t="s">
        <v>5</v>
      </c>
      <c r="G1" s="4" t="s">
        <v>6</v>
      </c>
      <c r="H1" s="5" t="s">
        <v>7</v>
      </c>
      <c r="I1" s="3" t="s">
        <v>8</v>
      </c>
      <c r="J1" s="3" t="s">
        <v>9</v>
      </c>
      <c r="K1" s="3" t="s">
        <v>10</v>
      </c>
      <c r="L1" s="2" t="s">
        <v>11</v>
      </c>
      <c r="M1" s="3" t="s">
        <v>12</v>
      </c>
      <c r="N1" s="3" t="s">
        <v>13</v>
      </c>
      <c r="O1" s="6"/>
      <c r="P1" s="6"/>
      <c r="Q1" s="6"/>
      <c r="R1" s="6"/>
      <c r="S1" s="6"/>
      <c r="T1" s="6"/>
      <c r="U1" s="6"/>
      <c r="V1" s="6"/>
      <c r="W1" s="6"/>
      <c r="X1" s="6"/>
      <c r="Y1" s="6"/>
      <c r="Z1" s="6"/>
      <c r="AA1" s="6"/>
    </row>
    <row r="2" ht="12.0" hidden="1" customHeight="1">
      <c r="A2" s="7">
        <v>1.0</v>
      </c>
      <c r="B2" s="8" t="s">
        <v>14</v>
      </c>
      <c r="C2" s="8"/>
      <c r="D2" s="9" t="s">
        <v>15</v>
      </c>
      <c r="E2" s="10"/>
      <c r="F2" s="11">
        <v>3797.8</v>
      </c>
      <c r="G2" s="9" t="s">
        <v>16</v>
      </c>
      <c r="H2" s="8" t="s">
        <v>17</v>
      </c>
      <c r="I2" s="8" t="s">
        <v>18</v>
      </c>
      <c r="J2" s="12"/>
      <c r="K2" s="13">
        <v>45447.0</v>
      </c>
      <c r="L2" s="14" t="s">
        <v>19</v>
      </c>
      <c r="M2" s="15" t="s">
        <v>20</v>
      </c>
      <c r="N2" s="8"/>
      <c r="O2" s="16"/>
      <c r="P2" s="17"/>
      <c r="Q2" s="17"/>
      <c r="R2" s="17"/>
      <c r="S2" s="17"/>
      <c r="T2" s="17"/>
      <c r="U2" s="17"/>
      <c r="V2" s="17"/>
      <c r="W2" s="17"/>
      <c r="X2" s="17"/>
      <c r="Y2" s="17"/>
      <c r="Z2" s="18"/>
      <c r="AA2" s="18"/>
    </row>
    <row r="3" ht="12.0" hidden="1" customHeight="1">
      <c r="A3" s="7">
        <v>2.0</v>
      </c>
      <c r="B3" s="8" t="s">
        <v>21</v>
      </c>
      <c r="C3" s="8"/>
      <c r="D3" s="9" t="s">
        <v>22</v>
      </c>
      <c r="E3" s="10"/>
      <c r="F3" s="11">
        <v>275581.03</v>
      </c>
      <c r="G3" s="9" t="s">
        <v>23</v>
      </c>
      <c r="H3" s="15" t="s">
        <v>24</v>
      </c>
      <c r="I3" s="8" t="s">
        <v>25</v>
      </c>
      <c r="J3" s="12"/>
      <c r="K3" s="13">
        <v>45467.0</v>
      </c>
      <c r="L3" s="19" t="s">
        <v>26</v>
      </c>
      <c r="M3" s="8" t="s">
        <v>27</v>
      </c>
      <c r="N3" s="8"/>
      <c r="O3" s="16"/>
      <c r="P3" s="17"/>
      <c r="Q3" s="17"/>
      <c r="R3" s="17"/>
      <c r="S3" s="17"/>
      <c r="T3" s="17"/>
      <c r="U3" s="17"/>
      <c r="V3" s="17"/>
      <c r="W3" s="17"/>
      <c r="X3" s="17"/>
      <c r="Y3" s="17"/>
      <c r="Z3" s="18"/>
      <c r="AA3" s="18"/>
    </row>
    <row r="4" ht="12.0" hidden="1" customHeight="1">
      <c r="A4" s="7">
        <v>3.0</v>
      </c>
      <c r="B4" s="8" t="s">
        <v>28</v>
      </c>
      <c r="C4" s="8"/>
      <c r="D4" s="9" t="s">
        <v>29</v>
      </c>
      <c r="E4" s="10"/>
      <c r="F4" s="11">
        <v>370500.0</v>
      </c>
      <c r="G4" s="9" t="s">
        <v>23</v>
      </c>
      <c r="H4" s="8" t="s">
        <v>30</v>
      </c>
      <c r="I4" s="8" t="s">
        <v>31</v>
      </c>
      <c r="J4" s="12"/>
      <c r="K4" s="13">
        <v>45454.0</v>
      </c>
      <c r="L4" s="19" t="s">
        <v>32</v>
      </c>
      <c r="M4" s="8" t="s">
        <v>33</v>
      </c>
      <c r="N4" s="8"/>
      <c r="O4" s="16"/>
      <c r="P4" s="17"/>
      <c r="Q4" s="17"/>
      <c r="R4" s="17"/>
      <c r="S4" s="17"/>
      <c r="T4" s="17"/>
      <c r="U4" s="17"/>
      <c r="V4" s="17"/>
      <c r="W4" s="17"/>
      <c r="X4" s="17"/>
      <c r="Y4" s="17"/>
      <c r="Z4" s="18"/>
      <c r="AA4" s="18"/>
    </row>
    <row r="5" ht="12.0" hidden="1" customHeight="1">
      <c r="A5" s="7">
        <v>4.0</v>
      </c>
      <c r="B5" s="8" t="s">
        <v>34</v>
      </c>
      <c r="C5" s="8"/>
      <c r="D5" s="9" t="s">
        <v>35</v>
      </c>
      <c r="E5" s="10"/>
      <c r="F5" s="11">
        <v>27674.21</v>
      </c>
      <c r="G5" s="9" t="s">
        <v>36</v>
      </c>
      <c r="H5" s="15" t="s">
        <v>37</v>
      </c>
      <c r="I5" s="8" t="s">
        <v>38</v>
      </c>
      <c r="J5" s="12"/>
      <c r="K5" s="13">
        <v>45455.0</v>
      </c>
      <c r="L5" s="14" t="s">
        <v>39</v>
      </c>
      <c r="M5" s="8" t="s">
        <v>40</v>
      </c>
      <c r="N5" s="8"/>
      <c r="O5" s="16"/>
      <c r="P5" s="17"/>
      <c r="Q5" s="17"/>
      <c r="R5" s="17"/>
      <c r="S5" s="17"/>
      <c r="T5" s="17"/>
      <c r="U5" s="17"/>
      <c r="V5" s="17"/>
      <c r="W5" s="17"/>
      <c r="X5" s="17"/>
      <c r="Y5" s="17"/>
      <c r="Z5" s="18"/>
      <c r="AA5" s="18"/>
    </row>
    <row r="6" ht="12.0" hidden="1" customHeight="1">
      <c r="A6" s="7">
        <v>5.0</v>
      </c>
      <c r="B6" s="8" t="s">
        <v>41</v>
      </c>
      <c r="C6" s="8"/>
      <c r="D6" s="9" t="s">
        <v>42</v>
      </c>
      <c r="E6" s="10"/>
      <c r="F6" s="11" t="s">
        <v>43</v>
      </c>
      <c r="G6" s="9" t="s">
        <v>23</v>
      </c>
      <c r="H6" s="15" t="s">
        <v>44</v>
      </c>
      <c r="I6" s="8" t="s">
        <v>45</v>
      </c>
      <c r="J6" s="12"/>
      <c r="K6" s="13">
        <v>45453.0</v>
      </c>
      <c r="L6" s="14" t="s">
        <v>46</v>
      </c>
      <c r="M6" s="15" t="s">
        <v>47</v>
      </c>
      <c r="N6" s="8"/>
      <c r="O6" s="18"/>
      <c r="P6" s="18"/>
      <c r="Q6" s="18"/>
      <c r="R6" s="18"/>
      <c r="S6" s="18"/>
      <c r="T6" s="18"/>
      <c r="U6" s="18"/>
      <c r="V6" s="18"/>
      <c r="W6" s="18"/>
      <c r="X6" s="18"/>
      <c r="Y6" s="18"/>
      <c r="Z6" s="18"/>
      <c r="AA6" s="18"/>
    </row>
    <row r="7" ht="12.0" hidden="1" customHeight="1">
      <c r="A7" s="7">
        <v>6.0</v>
      </c>
      <c r="B7" s="8" t="s">
        <v>48</v>
      </c>
      <c r="C7" s="8"/>
      <c r="D7" s="9" t="s">
        <v>49</v>
      </c>
      <c r="E7" s="10"/>
      <c r="F7" s="11" t="s">
        <v>50</v>
      </c>
      <c r="G7" s="9" t="s">
        <v>23</v>
      </c>
      <c r="H7" s="15" t="s">
        <v>51</v>
      </c>
      <c r="I7" s="8" t="s">
        <v>52</v>
      </c>
      <c r="J7" s="12"/>
      <c r="K7" s="13">
        <v>45455.0</v>
      </c>
      <c r="L7" s="19" t="s">
        <v>53</v>
      </c>
      <c r="M7" s="8" t="s">
        <v>27</v>
      </c>
      <c r="N7" s="8"/>
      <c r="O7" s="16"/>
      <c r="P7" s="17"/>
      <c r="Q7" s="17"/>
      <c r="R7" s="17"/>
      <c r="S7" s="17"/>
      <c r="T7" s="17"/>
      <c r="U7" s="17"/>
      <c r="V7" s="17"/>
      <c r="W7" s="17"/>
      <c r="X7" s="17"/>
      <c r="Y7" s="17"/>
      <c r="Z7" s="18"/>
      <c r="AA7" s="18"/>
    </row>
    <row r="8" ht="12.0" hidden="1" customHeight="1">
      <c r="A8" s="7">
        <v>7.0</v>
      </c>
      <c r="B8" s="8" t="s">
        <v>54</v>
      </c>
      <c r="C8" s="8"/>
      <c r="D8" s="9" t="s">
        <v>55</v>
      </c>
      <c r="E8" s="10"/>
      <c r="F8" s="11" t="s">
        <v>56</v>
      </c>
      <c r="G8" s="9" t="s">
        <v>36</v>
      </c>
      <c r="H8" s="8" t="s">
        <v>57</v>
      </c>
      <c r="I8" s="8" t="s">
        <v>58</v>
      </c>
      <c r="J8" s="12"/>
      <c r="K8" s="13">
        <v>45404.0</v>
      </c>
      <c r="L8" s="19" t="s">
        <v>59</v>
      </c>
      <c r="M8" s="8" t="s">
        <v>60</v>
      </c>
      <c r="N8" s="8"/>
      <c r="O8" s="16"/>
      <c r="P8" s="17"/>
      <c r="Q8" s="17"/>
      <c r="R8" s="17"/>
      <c r="S8" s="17"/>
      <c r="T8" s="17"/>
      <c r="U8" s="17"/>
      <c r="V8" s="17"/>
      <c r="W8" s="17"/>
      <c r="X8" s="17"/>
      <c r="Y8" s="17"/>
      <c r="Z8" s="18"/>
      <c r="AA8" s="18"/>
    </row>
    <row r="9" ht="12.0" hidden="1" customHeight="1">
      <c r="A9" s="7">
        <v>8.0</v>
      </c>
      <c r="B9" s="8" t="s">
        <v>61</v>
      </c>
      <c r="C9" s="8"/>
      <c r="D9" s="9" t="s">
        <v>62</v>
      </c>
      <c r="E9" s="10"/>
      <c r="F9" s="11">
        <v>43050.0</v>
      </c>
      <c r="G9" s="9" t="s">
        <v>23</v>
      </c>
      <c r="H9" s="8" t="s">
        <v>63</v>
      </c>
      <c r="I9" s="8" t="s">
        <v>64</v>
      </c>
      <c r="J9" s="12"/>
      <c r="K9" s="13">
        <v>45453.0</v>
      </c>
      <c r="L9" s="14" t="s">
        <v>65</v>
      </c>
      <c r="M9" s="15" t="s">
        <v>66</v>
      </c>
      <c r="N9" s="8"/>
      <c r="O9" s="18"/>
      <c r="P9" s="18"/>
      <c r="Q9" s="18"/>
      <c r="R9" s="18"/>
      <c r="S9" s="18"/>
      <c r="T9" s="18"/>
      <c r="U9" s="18"/>
      <c r="V9" s="18"/>
      <c r="W9" s="18"/>
      <c r="X9" s="18"/>
      <c r="Y9" s="18"/>
      <c r="Z9" s="18"/>
      <c r="AA9" s="18"/>
    </row>
    <row r="10" ht="12.0" hidden="1" customHeight="1">
      <c r="A10" s="7">
        <v>9.0</v>
      </c>
      <c r="B10" s="8" t="s">
        <v>67</v>
      </c>
      <c r="C10" s="8"/>
      <c r="D10" s="9" t="s">
        <v>68</v>
      </c>
      <c r="E10" s="10"/>
      <c r="F10" s="11">
        <v>97500.0</v>
      </c>
      <c r="G10" s="9" t="s">
        <v>23</v>
      </c>
      <c r="H10" s="15" t="s">
        <v>69</v>
      </c>
      <c r="I10" s="8" t="s">
        <v>70</v>
      </c>
      <c r="J10" s="12"/>
      <c r="K10" s="13">
        <v>45443.0</v>
      </c>
      <c r="L10" s="14" t="s">
        <v>65</v>
      </c>
      <c r="M10" s="15" t="s">
        <v>71</v>
      </c>
      <c r="N10" s="8"/>
      <c r="O10" s="18"/>
      <c r="P10" s="18"/>
      <c r="Q10" s="18"/>
      <c r="R10" s="18"/>
      <c r="S10" s="18"/>
      <c r="T10" s="18"/>
      <c r="U10" s="18"/>
      <c r="V10" s="18"/>
      <c r="W10" s="18"/>
      <c r="X10" s="18"/>
      <c r="Y10" s="18"/>
      <c r="Z10" s="18"/>
      <c r="AA10" s="18"/>
    </row>
    <row r="11" ht="12.0" hidden="1" customHeight="1">
      <c r="A11" s="7">
        <v>10.0</v>
      </c>
      <c r="B11" s="8" t="s">
        <v>72</v>
      </c>
      <c r="C11" s="8"/>
      <c r="D11" s="9" t="s">
        <v>73</v>
      </c>
      <c r="E11" s="10"/>
      <c r="F11" s="11" t="s">
        <v>74</v>
      </c>
      <c r="G11" s="9" t="s">
        <v>36</v>
      </c>
      <c r="H11" s="15" t="s">
        <v>75</v>
      </c>
      <c r="I11" s="8" t="s">
        <v>76</v>
      </c>
      <c r="J11" s="12"/>
      <c r="K11" s="13">
        <v>45425.0</v>
      </c>
      <c r="L11" s="14" t="s">
        <v>65</v>
      </c>
      <c r="M11" s="15" t="s">
        <v>77</v>
      </c>
      <c r="N11" s="8"/>
      <c r="O11" s="18"/>
      <c r="P11" s="18"/>
      <c r="Q11" s="18"/>
      <c r="R11" s="18"/>
      <c r="S11" s="18"/>
      <c r="T11" s="18"/>
      <c r="U11" s="18"/>
      <c r="V11" s="18"/>
      <c r="W11" s="18"/>
      <c r="X11" s="18"/>
      <c r="Y11" s="18"/>
      <c r="Z11" s="18"/>
      <c r="AA11" s="18"/>
    </row>
    <row r="12" ht="12.0" hidden="1" customHeight="1">
      <c r="A12" s="7">
        <v>11.0</v>
      </c>
      <c r="B12" s="8" t="s">
        <v>78</v>
      </c>
      <c r="C12" s="8"/>
      <c r="D12" s="9" t="s">
        <v>79</v>
      </c>
      <c r="E12" s="10"/>
      <c r="F12" s="11" t="s">
        <v>80</v>
      </c>
      <c r="G12" s="9" t="s">
        <v>36</v>
      </c>
      <c r="H12" s="15" t="s">
        <v>81</v>
      </c>
      <c r="I12" s="8" t="s">
        <v>82</v>
      </c>
      <c r="J12" s="12"/>
      <c r="K12" s="13">
        <v>45455.0</v>
      </c>
      <c r="L12" s="19"/>
      <c r="M12" s="15" t="s">
        <v>83</v>
      </c>
      <c r="N12" s="8"/>
      <c r="O12" s="18"/>
      <c r="P12" s="18"/>
      <c r="Q12" s="18"/>
      <c r="R12" s="18"/>
      <c r="S12" s="18"/>
      <c r="T12" s="18"/>
      <c r="U12" s="18"/>
      <c r="V12" s="18"/>
      <c r="W12" s="18"/>
      <c r="X12" s="18"/>
      <c r="Y12" s="18"/>
      <c r="Z12" s="18"/>
      <c r="AA12" s="18"/>
    </row>
    <row r="13" ht="12.0" hidden="1" customHeight="1">
      <c r="A13" s="7">
        <v>12.0</v>
      </c>
      <c r="B13" s="8" t="s">
        <v>84</v>
      </c>
      <c r="C13" s="8"/>
      <c r="D13" s="9" t="s">
        <v>85</v>
      </c>
      <c r="E13" s="10"/>
      <c r="F13" s="11" t="s">
        <v>86</v>
      </c>
      <c r="G13" s="9" t="s">
        <v>36</v>
      </c>
      <c r="H13" s="15" t="s">
        <v>87</v>
      </c>
      <c r="I13" s="8" t="s">
        <v>88</v>
      </c>
      <c r="J13" s="12"/>
      <c r="K13" s="13">
        <v>45453.0</v>
      </c>
      <c r="L13" s="19" t="s">
        <v>89</v>
      </c>
      <c r="M13" s="15" t="s">
        <v>90</v>
      </c>
      <c r="N13" s="8"/>
      <c r="O13" s="18"/>
      <c r="P13" s="18"/>
      <c r="Q13" s="18"/>
      <c r="R13" s="18"/>
      <c r="S13" s="18"/>
      <c r="T13" s="18"/>
      <c r="U13" s="18"/>
      <c r="V13" s="18"/>
      <c r="W13" s="18"/>
      <c r="X13" s="18"/>
      <c r="Y13" s="18"/>
      <c r="Z13" s="18"/>
      <c r="AA13" s="18"/>
    </row>
    <row r="14" ht="12.0" hidden="1" customHeight="1">
      <c r="A14" s="7">
        <v>13.0</v>
      </c>
      <c r="B14" s="8" t="s">
        <v>91</v>
      </c>
      <c r="C14" s="8"/>
      <c r="D14" s="9" t="s">
        <v>92</v>
      </c>
      <c r="E14" s="10"/>
      <c r="F14" s="11" t="s">
        <v>93</v>
      </c>
      <c r="G14" s="9" t="s">
        <v>16</v>
      </c>
      <c r="H14" s="8" t="s">
        <v>94</v>
      </c>
      <c r="I14" s="8" t="s">
        <v>95</v>
      </c>
      <c r="J14" s="12"/>
      <c r="K14" s="13">
        <v>45440.0</v>
      </c>
      <c r="L14" s="14" t="s">
        <v>65</v>
      </c>
      <c r="M14" s="15" t="s">
        <v>96</v>
      </c>
      <c r="N14" s="8"/>
      <c r="O14" s="16"/>
      <c r="P14" s="17"/>
      <c r="Q14" s="17"/>
      <c r="R14" s="17"/>
      <c r="S14" s="17"/>
      <c r="T14" s="17"/>
      <c r="U14" s="17"/>
      <c r="V14" s="17"/>
      <c r="W14" s="17"/>
      <c r="X14" s="17"/>
      <c r="Y14" s="17"/>
      <c r="Z14" s="18"/>
      <c r="AA14" s="18"/>
    </row>
    <row r="15" ht="12.0" hidden="1" customHeight="1">
      <c r="A15" s="7">
        <v>14.0</v>
      </c>
      <c r="B15" s="8" t="s">
        <v>97</v>
      </c>
      <c r="C15" s="8"/>
      <c r="D15" s="9" t="s">
        <v>98</v>
      </c>
      <c r="E15" s="10">
        <v>45425.0</v>
      </c>
      <c r="F15" s="11" t="s">
        <v>99</v>
      </c>
      <c r="G15" s="9" t="s">
        <v>100</v>
      </c>
      <c r="H15" s="8" t="s">
        <v>101</v>
      </c>
      <c r="I15" s="8" t="s">
        <v>102</v>
      </c>
      <c r="J15" s="12"/>
      <c r="K15" s="13">
        <v>45434.0</v>
      </c>
      <c r="L15" s="19" t="s">
        <v>103</v>
      </c>
      <c r="M15" s="8" t="s">
        <v>104</v>
      </c>
      <c r="N15" s="8"/>
      <c r="O15" s="16"/>
      <c r="P15" s="17"/>
      <c r="Q15" s="17"/>
      <c r="R15" s="17"/>
      <c r="S15" s="17"/>
      <c r="T15" s="17"/>
      <c r="U15" s="17"/>
      <c r="V15" s="17"/>
      <c r="W15" s="17"/>
      <c r="X15" s="17"/>
      <c r="Y15" s="17"/>
      <c r="Z15" s="18"/>
      <c r="AA15" s="18"/>
    </row>
    <row r="16" ht="12.0" hidden="1" customHeight="1">
      <c r="A16" s="7">
        <v>15.0</v>
      </c>
      <c r="B16" s="8" t="s">
        <v>105</v>
      </c>
      <c r="C16" s="8"/>
      <c r="D16" s="9">
        <v>1.0</v>
      </c>
      <c r="E16" s="10">
        <v>45370.0</v>
      </c>
      <c r="F16" s="11">
        <v>159713.0</v>
      </c>
      <c r="G16" s="9" t="s">
        <v>23</v>
      </c>
      <c r="H16" s="8" t="s">
        <v>106</v>
      </c>
      <c r="I16" s="8" t="s">
        <v>107</v>
      </c>
      <c r="J16" s="12"/>
      <c r="K16" s="13">
        <v>45372.0</v>
      </c>
      <c r="L16" s="19" t="s">
        <v>108</v>
      </c>
      <c r="M16" s="15" t="s">
        <v>109</v>
      </c>
      <c r="N16" s="8"/>
      <c r="O16" s="18"/>
      <c r="P16" s="18"/>
      <c r="Q16" s="18"/>
      <c r="R16" s="18"/>
      <c r="S16" s="18"/>
      <c r="T16" s="18"/>
      <c r="U16" s="18"/>
      <c r="V16" s="18"/>
      <c r="W16" s="18"/>
      <c r="X16" s="18"/>
      <c r="Y16" s="18"/>
      <c r="Z16" s="18"/>
      <c r="AA16" s="18"/>
    </row>
    <row r="17" ht="12.0" hidden="1" customHeight="1">
      <c r="A17" s="7">
        <v>16.0</v>
      </c>
      <c r="B17" s="8" t="s">
        <v>110</v>
      </c>
      <c r="C17" s="8"/>
      <c r="D17" s="9">
        <v>1.0</v>
      </c>
      <c r="E17" s="10"/>
      <c r="F17" s="11">
        <v>100000.0</v>
      </c>
      <c r="G17" s="9" t="s">
        <v>16</v>
      </c>
      <c r="H17" s="8" t="s">
        <v>111</v>
      </c>
      <c r="I17" s="8" t="s">
        <v>112</v>
      </c>
      <c r="J17" s="12"/>
      <c r="K17" s="13">
        <v>45383.0</v>
      </c>
      <c r="L17" s="19" t="s">
        <v>113</v>
      </c>
      <c r="M17" s="15" t="s">
        <v>114</v>
      </c>
      <c r="N17" s="8"/>
      <c r="O17" s="16"/>
      <c r="P17" s="17"/>
      <c r="Q17" s="17"/>
      <c r="R17" s="17"/>
      <c r="S17" s="17"/>
      <c r="T17" s="17"/>
      <c r="U17" s="17"/>
      <c r="V17" s="17"/>
      <c r="W17" s="17"/>
      <c r="X17" s="17"/>
      <c r="Y17" s="17"/>
      <c r="Z17" s="18"/>
      <c r="AA17" s="18"/>
    </row>
    <row r="18" ht="12.0" hidden="1" customHeight="1">
      <c r="A18" s="7">
        <v>17.0</v>
      </c>
      <c r="B18" s="8" t="s">
        <v>115</v>
      </c>
      <c r="C18" s="8"/>
      <c r="D18" s="9">
        <v>1.0</v>
      </c>
      <c r="E18" s="10">
        <v>45371.0</v>
      </c>
      <c r="F18" s="11">
        <v>964206.43</v>
      </c>
      <c r="G18" s="9" t="s">
        <v>23</v>
      </c>
      <c r="H18" s="8" t="s">
        <v>116</v>
      </c>
      <c r="I18" s="8" t="s">
        <v>117</v>
      </c>
      <c r="J18" s="12"/>
      <c r="K18" s="13">
        <v>45448.0</v>
      </c>
      <c r="L18" s="14" t="s">
        <v>118</v>
      </c>
      <c r="M18" s="15" t="s">
        <v>119</v>
      </c>
      <c r="N18" s="8"/>
      <c r="O18" s="16"/>
      <c r="P18" s="17"/>
      <c r="Q18" s="17"/>
      <c r="R18" s="17"/>
      <c r="S18" s="17"/>
      <c r="T18" s="17"/>
      <c r="U18" s="17"/>
      <c r="V18" s="17"/>
      <c r="W18" s="17"/>
      <c r="X18" s="17"/>
      <c r="Y18" s="17"/>
      <c r="Z18" s="18"/>
      <c r="AA18" s="18"/>
    </row>
    <row r="19" ht="12.0" hidden="1" customHeight="1">
      <c r="A19" s="7">
        <v>18.0</v>
      </c>
      <c r="B19" s="20" t="s">
        <v>120</v>
      </c>
      <c r="C19" s="20"/>
      <c r="D19" s="21" t="s">
        <v>121</v>
      </c>
      <c r="E19" s="22">
        <v>45444.0</v>
      </c>
      <c r="F19" s="23">
        <v>144000.0</v>
      </c>
      <c r="G19" s="9" t="s">
        <v>36</v>
      </c>
      <c r="H19" s="20" t="s">
        <v>122</v>
      </c>
      <c r="I19" s="8" t="s">
        <v>123</v>
      </c>
      <c r="J19" s="24"/>
      <c r="K19" s="25">
        <v>45446.0</v>
      </c>
      <c r="L19" s="26" t="s">
        <v>124</v>
      </c>
      <c r="M19" s="8" t="s">
        <v>27</v>
      </c>
      <c r="N19" s="20"/>
      <c r="O19" s="27"/>
      <c r="P19" s="27"/>
      <c r="Q19" s="27"/>
      <c r="R19" s="27"/>
      <c r="S19" s="27"/>
      <c r="T19" s="27"/>
      <c r="U19" s="27"/>
      <c r="V19" s="27"/>
      <c r="W19" s="27"/>
      <c r="X19" s="27"/>
      <c r="Y19" s="27"/>
      <c r="Z19" s="27"/>
      <c r="AA19" s="27"/>
    </row>
    <row r="20" ht="12.0" hidden="1" customHeight="1">
      <c r="A20" s="7">
        <v>19.0</v>
      </c>
      <c r="B20" s="20" t="s">
        <v>125</v>
      </c>
      <c r="C20" s="20"/>
      <c r="D20" s="21">
        <v>1.0</v>
      </c>
      <c r="E20" s="22">
        <v>46535.0</v>
      </c>
      <c r="F20" s="23">
        <v>239303.0</v>
      </c>
      <c r="G20" s="9" t="s">
        <v>36</v>
      </c>
      <c r="H20" s="28" t="s">
        <v>126</v>
      </c>
      <c r="I20" s="8" t="s">
        <v>127</v>
      </c>
      <c r="J20" s="24"/>
      <c r="K20" s="25">
        <v>45442.0</v>
      </c>
      <c r="L20" s="26" t="s">
        <v>124</v>
      </c>
      <c r="M20" s="28" t="s">
        <v>128</v>
      </c>
      <c r="N20" s="20"/>
      <c r="O20" s="27"/>
      <c r="P20" s="27"/>
      <c r="Q20" s="27"/>
      <c r="R20" s="27"/>
      <c r="S20" s="27"/>
      <c r="T20" s="27"/>
      <c r="U20" s="27"/>
      <c r="V20" s="27"/>
      <c r="W20" s="27"/>
      <c r="X20" s="27"/>
      <c r="Y20" s="27"/>
      <c r="Z20" s="27"/>
      <c r="AA20" s="27"/>
    </row>
    <row r="21" ht="12.0" hidden="1" customHeight="1">
      <c r="A21" s="7">
        <v>20.0</v>
      </c>
      <c r="B21" s="20" t="s">
        <v>129</v>
      </c>
      <c r="C21" s="20"/>
      <c r="D21" s="21">
        <v>9.0</v>
      </c>
      <c r="E21" s="22">
        <v>46504.0</v>
      </c>
      <c r="F21" s="23">
        <v>233414.02</v>
      </c>
      <c r="G21" s="29" t="s">
        <v>23</v>
      </c>
      <c r="H21" s="20" t="s">
        <v>130</v>
      </c>
      <c r="I21" s="19" t="s">
        <v>131</v>
      </c>
      <c r="J21" s="24"/>
      <c r="K21" s="25">
        <v>45428.0</v>
      </c>
      <c r="L21" s="19" t="s">
        <v>132</v>
      </c>
      <c r="M21" s="28" t="s">
        <v>133</v>
      </c>
      <c r="N21" s="20"/>
      <c r="O21" s="30"/>
      <c r="P21" s="31"/>
      <c r="Q21" s="31"/>
      <c r="R21" s="31"/>
      <c r="S21" s="31"/>
      <c r="T21" s="31"/>
      <c r="U21" s="31"/>
      <c r="V21" s="31"/>
      <c r="W21" s="31"/>
      <c r="X21" s="31"/>
      <c r="Y21" s="31"/>
      <c r="Z21" s="27"/>
      <c r="AA21" s="27"/>
    </row>
    <row r="22" ht="12.0" hidden="1" customHeight="1">
      <c r="A22" s="7">
        <v>21.0</v>
      </c>
      <c r="B22" s="20" t="s">
        <v>134</v>
      </c>
      <c r="C22" s="20"/>
      <c r="D22" s="21">
        <v>23.0</v>
      </c>
      <c r="E22" s="22">
        <v>45433.0</v>
      </c>
      <c r="F22" s="23">
        <v>40165.99</v>
      </c>
      <c r="G22" s="29" t="s">
        <v>23</v>
      </c>
      <c r="H22" s="28" t="s">
        <v>135</v>
      </c>
      <c r="I22" s="8" t="s">
        <v>136</v>
      </c>
      <c r="J22" s="24"/>
      <c r="K22" s="25">
        <v>45434.0</v>
      </c>
      <c r="L22" s="32" t="s">
        <v>137</v>
      </c>
      <c r="M22" s="28" t="s">
        <v>138</v>
      </c>
      <c r="N22" s="20"/>
      <c r="O22" s="27"/>
      <c r="P22" s="27"/>
      <c r="Q22" s="27"/>
      <c r="R22" s="27"/>
      <c r="S22" s="27"/>
      <c r="T22" s="27"/>
      <c r="U22" s="27"/>
      <c r="V22" s="27"/>
      <c r="W22" s="27"/>
      <c r="X22" s="27"/>
      <c r="Y22" s="27"/>
      <c r="Z22" s="27"/>
      <c r="AA22" s="27"/>
    </row>
    <row r="23" ht="12.0" hidden="1" customHeight="1">
      <c r="A23" s="33">
        <v>45312.0</v>
      </c>
      <c r="B23" s="20" t="s">
        <v>139</v>
      </c>
      <c r="C23" s="20"/>
      <c r="D23" s="21" t="s">
        <v>140</v>
      </c>
      <c r="E23" s="22"/>
      <c r="F23" s="23" t="s">
        <v>141</v>
      </c>
      <c r="G23" s="29" t="s">
        <v>23</v>
      </c>
      <c r="H23" s="28" t="s">
        <v>142</v>
      </c>
      <c r="I23" s="8" t="s">
        <v>143</v>
      </c>
      <c r="J23" s="24"/>
      <c r="K23" s="25">
        <v>45429.0</v>
      </c>
      <c r="L23" s="26" t="s">
        <v>144</v>
      </c>
      <c r="M23" s="28"/>
      <c r="N23" s="20"/>
      <c r="O23" s="27"/>
      <c r="P23" s="27"/>
      <c r="Q23" s="27"/>
      <c r="R23" s="27"/>
      <c r="S23" s="27"/>
      <c r="T23" s="27"/>
      <c r="U23" s="27"/>
      <c r="V23" s="27"/>
      <c r="W23" s="27"/>
      <c r="X23" s="27"/>
      <c r="Y23" s="27"/>
      <c r="Z23" s="27"/>
      <c r="AA23" s="27"/>
    </row>
    <row r="24" ht="12.0" hidden="1" customHeight="1">
      <c r="A24" s="34">
        <v>22.0</v>
      </c>
      <c r="B24" s="28" t="s">
        <v>145</v>
      </c>
      <c r="C24" s="28"/>
      <c r="D24" s="35">
        <v>4.0</v>
      </c>
      <c r="E24" s="22"/>
      <c r="F24" s="36">
        <v>53040.0</v>
      </c>
      <c r="G24" s="37" t="s">
        <v>36</v>
      </c>
      <c r="H24" s="28"/>
      <c r="I24" s="15" t="s">
        <v>146</v>
      </c>
      <c r="J24" s="25"/>
      <c r="K24" s="25">
        <v>45470.0</v>
      </c>
      <c r="L24" s="26" t="s">
        <v>124</v>
      </c>
      <c r="M24" s="28"/>
      <c r="N24" s="20"/>
      <c r="O24" s="27"/>
      <c r="P24" s="27"/>
      <c r="Q24" s="27"/>
      <c r="R24" s="27"/>
      <c r="S24" s="27"/>
      <c r="T24" s="27"/>
      <c r="U24" s="27"/>
      <c r="V24" s="27"/>
      <c r="W24" s="27"/>
      <c r="X24" s="27"/>
      <c r="Y24" s="27"/>
      <c r="Z24" s="27"/>
      <c r="AA24" s="27"/>
    </row>
    <row r="25" ht="12.0" hidden="1" customHeight="1">
      <c r="A25" s="34">
        <v>23.0</v>
      </c>
      <c r="B25" s="28" t="s">
        <v>147</v>
      </c>
      <c r="C25" s="28"/>
      <c r="D25" s="35">
        <v>22.0</v>
      </c>
      <c r="E25" s="38">
        <v>45420.0</v>
      </c>
      <c r="F25" s="36">
        <v>4284.5</v>
      </c>
      <c r="G25" s="37" t="s">
        <v>36</v>
      </c>
      <c r="H25" s="28" t="s">
        <v>148</v>
      </c>
      <c r="I25" s="15" t="s">
        <v>149</v>
      </c>
      <c r="J25" s="25"/>
      <c r="K25" s="25">
        <v>45425.0</v>
      </c>
      <c r="L25" s="26" t="s">
        <v>124</v>
      </c>
      <c r="M25" s="28"/>
      <c r="N25" s="20"/>
      <c r="O25" s="27"/>
      <c r="P25" s="27"/>
      <c r="Q25" s="27"/>
      <c r="R25" s="27"/>
      <c r="S25" s="27"/>
      <c r="T25" s="27"/>
      <c r="U25" s="27"/>
      <c r="V25" s="27"/>
      <c r="W25" s="27"/>
      <c r="X25" s="27"/>
      <c r="Y25" s="27"/>
      <c r="Z25" s="27"/>
      <c r="AA25" s="27"/>
    </row>
    <row r="26" ht="12.0" hidden="1" customHeight="1">
      <c r="A26" s="34">
        <v>24.0</v>
      </c>
      <c r="B26" s="28" t="s">
        <v>147</v>
      </c>
      <c r="C26" s="28"/>
      <c r="D26" s="35"/>
      <c r="E26" s="38">
        <v>45405.0</v>
      </c>
      <c r="F26" s="36">
        <v>25465.0</v>
      </c>
      <c r="G26" s="29" t="s">
        <v>23</v>
      </c>
      <c r="H26" s="28" t="s">
        <v>150</v>
      </c>
      <c r="I26" s="15" t="s">
        <v>151</v>
      </c>
      <c r="J26" s="28" t="s">
        <v>152</v>
      </c>
      <c r="K26" s="25">
        <v>45405.0</v>
      </c>
      <c r="L26" s="39" t="s">
        <v>153</v>
      </c>
      <c r="M26" s="40" t="s">
        <v>154</v>
      </c>
      <c r="N26" s="20"/>
      <c r="O26" s="27"/>
      <c r="P26" s="27"/>
      <c r="Q26" s="27"/>
      <c r="R26" s="27"/>
      <c r="S26" s="27"/>
      <c r="T26" s="27"/>
      <c r="U26" s="27"/>
      <c r="V26" s="27"/>
      <c r="W26" s="27"/>
      <c r="X26" s="27"/>
      <c r="Y26" s="27"/>
      <c r="Z26" s="27"/>
      <c r="AA26" s="27"/>
    </row>
    <row r="27" ht="12.0" hidden="1" customHeight="1">
      <c r="A27" s="34">
        <v>25.0</v>
      </c>
      <c r="B27" s="28" t="s">
        <v>147</v>
      </c>
      <c r="C27" s="28"/>
      <c r="D27" s="35">
        <v>53.0</v>
      </c>
      <c r="E27" s="38">
        <v>45467.0</v>
      </c>
      <c r="F27" s="36">
        <v>217980.0</v>
      </c>
      <c r="G27" s="29" t="s">
        <v>23</v>
      </c>
      <c r="H27" s="28" t="s">
        <v>155</v>
      </c>
      <c r="I27" s="15" t="s">
        <v>156</v>
      </c>
      <c r="J27" s="25"/>
      <c r="K27" s="25">
        <v>45468.0</v>
      </c>
      <c r="L27" s="41" t="s">
        <v>124</v>
      </c>
      <c r="M27" s="28"/>
      <c r="N27" s="20"/>
      <c r="O27" s="27"/>
      <c r="P27" s="27"/>
      <c r="Q27" s="27"/>
      <c r="R27" s="27"/>
      <c r="S27" s="27"/>
      <c r="T27" s="27"/>
      <c r="U27" s="27"/>
      <c r="V27" s="27"/>
      <c r="W27" s="27"/>
      <c r="X27" s="27"/>
      <c r="Y27" s="27"/>
      <c r="Z27" s="27"/>
      <c r="AA27" s="27"/>
    </row>
    <row r="28" ht="12.0" hidden="1" customHeight="1">
      <c r="A28" s="34">
        <v>26.0</v>
      </c>
      <c r="B28" s="28" t="s">
        <v>157</v>
      </c>
      <c r="C28" s="28"/>
      <c r="D28" s="35">
        <v>8.0</v>
      </c>
      <c r="E28" s="20"/>
      <c r="F28" s="36">
        <v>1453889.93</v>
      </c>
      <c r="G28" s="29" t="s">
        <v>23</v>
      </c>
      <c r="H28" s="28" t="s">
        <v>158</v>
      </c>
      <c r="I28" s="15" t="s">
        <v>159</v>
      </c>
      <c r="J28" s="25"/>
      <c r="K28" s="25">
        <v>45420.0</v>
      </c>
      <c r="L28" s="41" t="s">
        <v>124</v>
      </c>
      <c r="M28" s="28"/>
      <c r="N28" s="20"/>
      <c r="O28" s="27"/>
      <c r="P28" s="27"/>
      <c r="Q28" s="27"/>
      <c r="R28" s="27"/>
      <c r="S28" s="27"/>
      <c r="T28" s="27"/>
      <c r="U28" s="27"/>
      <c r="V28" s="27"/>
      <c r="W28" s="27"/>
      <c r="X28" s="27"/>
      <c r="Y28" s="27"/>
      <c r="Z28" s="27"/>
      <c r="AA28" s="27"/>
    </row>
    <row r="29" ht="12.0" hidden="1" customHeight="1">
      <c r="A29" s="34">
        <v>27.0</v>
      </c>
      <c r="B29" s="28" t="s">
        <v>160</v>
      </c>
      <c r="C29" s="28"/>
      <c r="D29" s="35">
        <v>16.0</v>
      </c>
      <c r="E29" s="20"/>
      <c r="F29" s="36">
        <v>200000.0</v>
      </c>
      <c r="G29" s="37" t="s">
        <v>36</v>
      </c>
      <c r="H29" s="28" t="s">
        <v>161</v>
      </c>
      <c r="I29" s="15" t="s">
        <v>162</v>
      </c>
      <c r="J29" s="25"/>
      <c r="K29" s="25">
        <v>45470.0</v>
      </c>
      <c r="L29" s="41" t="s">
        <v>124</v>
      </c>
      <c r="M29" s="28"/>
      <c r="N29" s="20"/>
      <c r="O29" s="27"/>
      <c r="P29" s="27"/>
      <c r="Q29" s="27"/>
      <c r="R29" s="27"/>
      <c r="S29" s="27"/>
      <c r="T29" s="27"/>
      <c r="U29" s="27"/>
      <c r="V29" s="27"/>
      <c r="W29" s="27"/>
      <c r="X29" s="27"/>
      <c r="Y29" s="27"/>
      <c r="Z29" s="27"/>
      <c r="AA29" s="27"/>
    </row>
    <row r="30" ht="12.0" hidden="1" customHeight="1">
      <c r="A30" s="34">
        <v>28.0</v>
      </c>
      <c r="B30" s="28" t="s">
        <v>163</v>
      </c>
      <c r="C30" s="28"/>
      <c r="D30" s="35"/>
      <c r="E30" s="20"/>
      <c r="F30" s="36">
        <v>114550.0</v>
      </c>
      <c r="G30" s="37" t="s">
        <v>23</v>
      </c>
      <c r="H30" s="28" t="s">
        <v>164</v>
      </c>
      <c r="I30" s="15" t="s">
        <v>165</v>
      </c>
      <c r="J30" s="25"/>
      <c r="K30" s="25">
        <v>45453.0</v>
      </c>
      <c r="L30" s="41" t="s">
        <v>124</v>
      </c>
      <c r="M30" s="28"/>
      <c r="N30" s="20"/>
      <c r="O30" s="27"/>
      <c r="P30" s="27"/>
      <c r="Q30" s="27"/>
      <c r="R30" s="27"/>
      <c r="S30" s="27"/>
      <c r="T30" s="27"/>
      <c r="U30" s="27"/>
      <c r="V30" s="27"/>
      <c r="W30" s="27"/>
      <c r="X30" s="27"/>
      <c r="Y30" s="27"/>
      <c r="Z30" s="27"/>
      <c r="AA30" s="27"/>
    </row>
    <row r="31" ht="12.0" hidden="1" customHeight="1">
      <c r="A31" s="34">
        <v>29.0</v>
      </c>
      <c r="B31" s="28" t="s">
        <v>160</v>
      </c>
      <c r="C31" s="28"/>
      <c r="D31" s="35"/>
      <c r="E31" s="20"/>
      <c r="F31" s="36">
        <v>150000.0</v>
      </c>
      <c r="G31" s="37" t="s">
        <v>36</v>
      </c>
      <c r="H31" s="28" t="s">
        <v>161</v>
      </c>
      <c r="I31" s="15" t="s">
        <v>166</v>
      </c>
      <c r="J31" s="25"/>
      <c r="K31" s="25">
        <v>45476.0</v>
      </c>
      <c r="L31" s="41" t="s">
        <v>124</v>
      </c>
      <c r="M31" s="28"/>
      <c r="N31" s="20"/>
      <c r="O31" s="27"/>
      <c r="P31" s="27"/>
      <c r="Q31" s="27"/>
      <c r="R31" s="27"/>
      <c r="S31" s="27"/>
      <c r="T31" s="27"/>
      <c r="U31" s="27"/>
      <c r="V31" s="27"/>
      <c r="W31" s="27"/>
      <c r="X31" s="27"/>
      <c r="Y31" s="27"/>
      <c r="Z31" s="27"/>
      <c r="AA31" s="27"/>
    </row>
    <row r="32" ht="12.0" hidden="1" customHeight="1">
      <c r="A32" s="34">
        <v>30.0</v>
      </c>
      <c r="B32" s="28" t="s">
        <v>167</v>
      </c>
      <c r="C32" s="28"/>
      <c r="D32" s="35">
        <v>1.0</v>
      </c>
      <c r="E32" s="20"/>
      <c r="F32" s="36" t="s">
        <v>168</v>
      </c>
      <c r="G32" s="29" t="s">
        <v>23</v>
      </c>
      <c r="H32" s="28" t="s">
        <v>169</v>
      </c>
      <c r="I32" s="15" t="s">
        <v>170</v>
      </c>
      <c r="J32" s="25"/>
      <c r="K32" s="25">
        <v>45478.0</v>
      </c>
      <c r="L32" s="41" t="s">
        <v>171</v>
      </c>
      <c r="M32" s="28"/>
      <c r="N32" s="20"/>
      <c r="O32" s="27"/>
      <c r="P32" s="27"/>
      <c r="Q32" s="27"/>
      <c r="R32" s="27"/>
      <c r="S32" s="27"/>
      <c r="T32" s="27"/>
      <c r="U32" s="27"/>
      <c r="V32" s="27"/>
      <c r="W32" s="27"/>
      <c r="X32" s="27"/>
      <c r="Y32" s="27"/>
      <c r="Z32" s="27"/>
      <c r="AA32" s="27"/>
    </row>
    <row r="33" ht="12.0" hidden="1" customHeight="1">
      <c r="A33" s="28">
        <v>31.0</v>
      </c>
      <c r="B33" s="28" t="s">
        <v>172</v>
      </c>
      <c r="C33" s="28"/>
      <c r="D33" s="35">
        <v>4.0</v>
      </c>
      <c r="E33" s="20"/>
      <c r="F33" s="28">
        <v>86314.0</v>
      </c>
      <c r="G33" s="35" t="s">
        <v>36</v>
      </c>
      <c r="H33" s="42" t="s">
        <v>173</v>
      </c>
      <c r="I33" s="15" t="s">
        <v>174</v>
      </c>
      <c r="J33" s="25"/>
      <c r="K33" s="25">
        <v>45481.0</v>
      </c>
      <c r="L33" s="41" t="s">
        <v>175</v>
      </c>
      <c r="M33" s="28"/>
      <c r="N33" s="20"/>
      <c r="O33" s="20"/>
      <c r="P33" s="20"/>
      <c r="Q33" s="20"/>
      <c r="R33" s="20"/>
      <c r="S33" s="20"/>
      <c r="T33" s="20"/>
      <c r="U33" s="20"/>
      <c r="V33" s="20"/>
      <c r="W33" s="20"/>
      <c r="X33" s="20"/>
      <c r="Y33" s="20"/>
      <c r="Z33" s="43"/>
      <c r="AA33" s="43"/>
    </row>
    <row r="34" ht="12.0" hidden="1" customHeight="1">
      <c r="A34" s="34">
        <v>32.0</v>
      </c>
      <c r="B34" s="28" t="s">
        <v>176</v>
      </c>
      <c r="C34" s="28"/>
      <c r="D34" s="35">
        <v>1.0</v>
      </c>
      <c r="E34" s="22"/>
      <c r="F34" s="36" t="s">
        <v>177</v>
      </c>
      <c r="G34" s="29" t="s">
        <v>23</v>
      </c>
      <c r="H34" s="28" t="s">
        <v>178</v>
      </c>
      <c r="I34" s="15" t="s">
        <v>179</v>
      </c>
      <c r="J34" s="25"/>
      <c r="K34" s="25">
        <v>45470.0</v>
      </c>
      <c r="L34" s="44" t="s">
        <v>137</v>
      </c>
      <c r="M34" s="28"/>
      <c r="N34" s="20"/>
      <c r="O34" s="27"/>
      <c r="P34" s="27"/>
      <c r="Q34" s="27"/>
      <c r="R34" s="27"/>
      <c r="S34" s="27"/>
      <c r="T34" s="27"/>
      <c r="U34" s="27"/>
      <c r="V34" s="27"/>
      <c r="W34" s="27"/>
      <c r="X34" s="27"/>
      <c r="Y34" s="27"/>
      <c r="Z34" s="27"/>
      <c r="AA34" s="27"/>
    </row>
    <row r="35" ht="12.0" hidden="1" customHeight="1">
      <c r="A35" s="34">
        <v>33.0</v>
      </c>
      <c r="B35" s="28" t="s">
        <v>176</v>
      </c>
      <c r="C35" s="28"/>
      <c r="D35" s="35">
        <v>3.0</v>
      </c>
      <c r="E35" s="22"/>
      <c r="F35" s="36" t="s">
        <v>180</v>
      </c>
      <c r="G35" s="29" t="s">
        <v>23</v>
      </c>
      <c r="H35" s="28" t="s">
        <v>178</v>
      </c>
      <c r="I35" s="15" t="s">
        <v>181</v>
      </c>
      <c r="J35" s="25"/>
      <c r="K35" s="25">
        <v>45478.0</v>
      </c>
      <c r="L35" s="44" t="s">
        <v>137</v>
      </c>
      <c r="M35" s="28"/>
      <c r="N35" s="20"/>
      <c r="O35" s="27"/>
      <c r="P35" s="27"/>
      <c r="Q35" s="27"/>
      <c r="R35" s="27"/>
      <c r="S35" s="27"/>
      <c r="T35" s="27"/>
      <c r="U35" s="27"/>
      <c r="V35" s="27"/>
      <c r="W35" s="27"/>
      <c r="X35" s="27"/>
      <c r="Y35" s="27"/>
      <c r="Z35" s="27"/>
      <c r="AA35" s="27"/>
    </row>
    <row r="36" ht="12.0" hidden="1" customHeight="1">
      <c r="A36" s="28">
        <v>34.0</v>
      </c>
      <c r="B36" s="28" t="s">
        <v>182</v>
      </c>
      <c r="C36" s="28"/>
      <c r="D36" s="35"/>
      <c r="E36" s="20"/>
      <c r="F36" s="28">
        <v>18608.76</v>
      </c>
      <c r="G36" s="35" t="s">
        <v>36</v>
      </c>
      <c r="H36" s="42" t="s">
        <v>183</v>
      </c>
      <c r="I36" s="15" t="s">
        <v>184</v>
      </c>
      <c r="J36" s="25"/>
      <c r="K36" s="25">
        <v>45485.0</v>
      </c>
      <c r="L36" s="41" t="s">
        <v>185</v>
      </c>
      <c r="M36" s="8"/>
      <c r="N36" s="20"/>
      <c r="O36" s="20"/>
      <c r="P36" s="20"/>
      <c r="Q36" s="20"/>
      <c r="R36" s="20"/>
      <c r="S36" s="20"/>
      <c r="T36" s="20"/>
      <c r="U36" s="20"/>
      <c r="V36" s="20"/>
      <c r="W36" s="20"/>
      <c r="X36" s="20"/>
      <c r="Y36" s="20"/>
      <c r="Z36" s="43"/>
      <c r="AA36" s="43"/>
    </row>
    <row r="37" ht="12.0" hidden="1" customHeight="1">
      <c r="A37" s="34">
        <v>35.0</v>
      </c>
      <c r="B37" s="28" t="s">
        <v>163</v>
      </c>
      <c r="C37" s="20"/>
      <c r="D37" s="21"/>
      <c r="E37" s="22"/>
      <c r="F37" s="36">
        <v>320432.0</v>
      </c>
      <c r="G37" s="29" t="s">
        <v>23</v>
      </c>
      <c r="H37" s="28" t="s">
        <v>186</v>
      </c>
      <c r="I37" s="15" t="s">
        <v>187</v>
      </c>
      <c r="J37" s="25"/>
      <c r="K37" s="25">
        <v>45405.0</v>
      </c>
      <c r="L37" s="41" t="s">
        <v>188</v>
      </c>
      <c r="M37" s="28" t="s">
        <v>189</v>
      </c>
      <c r="N37" s="20"/>
      <c r="O37" s="27"/>
      <c r="P37" s="27"/>
      <c r="Q37" s="27"/>
      <c r="R37" s="27"/>
      <c r="S37" s="27"/>
      <c r="T37" s="27"/>
      <c r="U37" s="27"/>
      <c r="V37" s="27"/>
      <c r="W37" s="27"/>
      <c r="X37" s="27"/>
      <c r="Y37" s="27"/>
      <c r="Z37" s="27"/>
      <c r="AA37" s="27"/>
    </row>
    <row r="38" ht="12.0" hidden="1" customHeight="1">
      <c r="A38" s="34">
        <v>36.0</v>
      </c>
      <c r="B38" s="28" t="s">
        <v>190</v>
      </c>
      <c r="C38" s="20"/>
      <c r="D38" s="21"/>
      <c r="E38" s="22"/>
      <c r="F38" s="36">
        <v>1000.0</v>
      </c>
      <c r="G38" s="29" t="s">
        <v>23</v>
      </c>
      <c r="H38" s="28" t="s">
        <v>191</v>
      </c>
      <c r="I38" s="15" t="s">
        <v>192</v>
      </c>
      <c r="J38" s="25"/>
      <c r="K38" s="25">
        <v>45488.0</v>
      </c>
      <c r="L38" s="41" t="s">
        <v>124</v>
      </c>
      <c r="M38" s="28"/>
      <c r="N38" s="20"/>
      <c r="O38" s="27"/>
      <c r="P38" s="27"/>
      <c r="Q38" s="27"/>
      <c r="R38" s="27"/>
      <c r="S38" s="27"/>
      <c r="T38" s="27"/>
      <c r="U38" s="27"/>
      <c r="V38" s="27"/>
      <c r="W38" s="27"/>
      <c r="X38" s="27"/>
      <c r="Y38" s="27"/>
      <c r="Z38" s="27"/>
      <c r="AA38" s="27"/>
    </row>
    <row r="39" ht="12.0" hidden="1" customHeight="1">
      <c r="A39" s="34">
        <v>37.0</v>
      </c>
      <c r="B39" s="28" t="s">
        <v>193</v>
      </c>
      <c r="C39" s="20"/>
      <c r="D39" s="21">
        <v>1.0</v>
      </c>
      <c r="E39" s="22"/>
      <c r="F39" s="36" t="s">
        <v>194</v>
      </c>
      <c r="G39" s="29" t="s">
        <v>36</v>
      </c>
      <c r="H39" s="28" t="s">
        <v>195</v>
      </c>
      <c r="I39" s="15" t="s">
        <v>196</v>
      </c>
      <c r="J39" s="25"/>
      <c r="K39" s="25">
        <v>45483.0</v>
      </c>
      <c r="L39" s="41" t="s">
        <v>59</v>
      </c>
      <c r="M39" s="28" t="s">
        <v>197</v>
      </c>
      <c r="N39" s="20"/>
      <c r="O39" s="27"/>
      <c r="P39" s="27"/>
      <c r="Q39" s="27"/>
      <c r="R39" s="27"/>
      <c r="S39" s="27"/>
      <c r="T39" s="27"/>
      <c r="U39" s="27"/>
      <c r="V39" s="27"/>
      <c r="W39" s="27"/>
      <c r="X39" s="27"/>
      <c r="Y39" s="27"/>
      <c r="Z39" s="27"/>
      <c r="AA39" s="27"/>
    </row>
    <row r="40" ht="12.0" hidden="1" customHeight="1">
      <c r="A40" s="34">
        <v>38.0</v>
      </c>
      <c r="B40" s="28" t="s">
        <v>198</v>
      </c>
      <c r="C40" s="20"/>
      <c r="D40" s="21">
        <v>11.0</v>
      </c>
      <c r="E40" s="22"/>
      <c r="F40" s="36" t="s">
        <v>199</v>
      </c>
      <c r="G40" s="29" t="s">
        <v>23</v>
      </c>
      <c r="H40" s="28" t="s">
        <v>200</v>
      </c>
      <c r="I40" s="15" t="s">
        <v>201</v>
      </c>
      <c r="J40" s="25"/>
      <c r="K40" s="25">
        <v>45503.0</v>
      </c>
      <c r="L40" s="44" t="s">
        <v>137</v>
      </c>
      <c r="M40" s="28" t="s">
        <v>128</v>
      </c>
      <c r="N40" s="20"/>
      <c r="O40" s="27"/>
      <c r="P40" s="27"/>
      <c r="Q40" s="27"/>
      <c r="R40" s="27"/>
      <c r="S40" s="27"/>
      <c r="T40" s="27"/>
      <c r="U40" s="27"/>
      <c r="V40" s="27"/>
      <c r="W40" s="27"/>
      <c r="X40" s="27"/>
      <c r="Y40" s="27"/>
      <c r="Z40" s="27"/>
      <c r="AA40" s="27"/>
    </row>
    <row r="41" ht="12.0" hidden="1" customHeight="1">
      <c r="A41" s="34">
        <v>39.0</v>
      </c>
      <c r="B41" s="28" t="s">
        <v>202</v>
      </c>
      <c r="C41" s="20"/>
      <c r="D41" s="21">
        <v>1.0</v>
      </c>
      <c r="E41" s="22"/>
      <c r="F41" s="36" t="s">
        <v>203</v>
      </c>
      <c r="G41" s="29" t="s">
        <v>23</v>
      </c>
      <c r="H41" s="28" t="s">
        <v>204</v>
      </c>
      <c r="I41" s="15">
        <v>5.0229000218691E13</v>
      </c>
      <c r="J41" s="25"/>
      <c r="K41" s="25">
        <v>45495.0</v>
      </c>
      <c r="L41" s="41" t="s">
        <v>205</v>
      </c>
      <c r="M41" s="28"/>
      <c r="N41" s="20"/>
      <c r="O41" s="27"/>
      <c r="P41" s="27"/>
      <c r="Q41" s="27"/>
      <c r="R41" s="27"/>
      <c r="S41" s="27"/>
      <c r="T41" s="27"/>
      <c r="U41" s="27"/>
      <c r="V41" s="27"/>
      <c r="W41" s="27"/>
      <c r="X41" s="27"/>
      <c r="Y41" s="27"/>
      <c r="Z41" s="27"/>
      <c r="AA41" s="27"/>
    </row>
    <row r="42" ht="12.0" hidden="1" customHeight="1">
      <c r="A42" s="34">
        <v>40.0</v>
      </c>
      <c r="B42" s="28" t="s">
        <v>206</v>
      </c>
      <c r="C42" s="20"/>
      <c r="D42" s="21">
        <v>1.0</v>
      </c>
      <c r="E42" s="22"/>
      <c r="F42" s="36" t="s">
        <v>207</v>
      </c>
      <c r="G42" s="29" t="s">
        <v>36</v>
      </c>
      <c r="H42" s="28" t="s">
        <v>208</v>
      </c>
      <c r="I42" s="15" t="s">
        <v>209</v>
      </c>
      <c r="J42" s="25"/>
      <c r="K42" s="25">
        <v>45496.0</v>
      </c>
      <c r="L42" s="44" t="s">
        <v>137</v>
      </c>
      <c r="M42" s="28"/>
      <c r="N42" s="20"/>
      <c r="O42" s="27"/>
      <c r="P42" s="27"/>
      <c r="Q42" s="27"/>
      <c r="R42" s="27"/>
      <c r="S42" s="27"/>
      <c r="T42" s="27"/>
      <c r="U42" s="27"/>
      <c r="V42" s="27"/>
      <c r="W42" s="27"/>
      <c r="X42" s="27"/>
      <c r="Y42" s="27"/>
      <c r="Z42" s="27"/>
      <c r="AA42" s="27"/>
    </row>
    <row r="43" ht="12.0" hidden="1" customHeight="1">
      <c r="A43" s="40">
        <v>41.0</v>
      </c>
      <c r="B43" s="40" t="s">
        <v>210</v>
      </c>
      <c r="C43" s="40"/>
      <c r="D43" s="45">
        <v>1.0</v>
      </c>
      <c r="E43" s="46">
        <v>45497.0</v>
      </c>
      <c r="F43" s="40">
        <v>43950.0</v>
      </c>
      <c r="G43" s="29" t="s">
        <v>36</v>
      </c>
      <c r="H43" s="40" t="s">
        <v>211</v>
      </c>
      <c r="I43" s="40" t="s">
        <v>212</v>
      </c>
      <c r="J43" s="47"/>
      <c r="K43" s="47">
        <v>45502.0</v>
      </c>
      <c r="L43" s="48" t="s">
        <v>213</v>
      </c>
      <c r="M43" s="40" t="s">
        <v>189</v>
      </c>
      <c r="N43" s="49"/>
      <c r="O43" s="50"/>
      <c r="P43" s="50"/>
      <c r="Q43" s="50"/>
      <c r="R43" s="50"/>
      <c r="S43" s="50"/>
      <c r="T43" s="50"/>
      <c r="U43" s="50"/>
      <c r="V43" s="50"/>
      <c r="W43" s="50"/>
      <c r="X43" s="50"/>
      <c r="Y43" s="50"/>
      <c r="Z43" s="50"/>
      <c r="AA43" s="50"/>
    </row>
    <row r="44" ht="12.0" hidden="1" customHeight="1">
      <c r="A44" s="40">
        <v>42.0</v>
      </c>
      <c r="B44" s="40" t="s">
        <v>214</v>
      </c>
      <c r="C44" s="40"/>
      <c r="D44" s="45">
        <v>2.0</v>
      </c>
      <c r="E44" s="51">
        <v>45502.0</v>
      </c>
      <c r="F44" s="40">
        <v>405724.0</v>
      </c>
      <c r="G44" s="29" t="s">
        <v>23</v>
      </c>
      <c r="H44" s="40" t="s">
        <v>215</v>
      </c>
      <c r="I44" s="40">
        <v>5.0229000372691E13</v>
      </c>
      <c r="J44" s="47"/>
      <c r="K44" s="47">
        <v>45505.0</v>
      </c>
      <c r="L44" s="48" t="s">
        <v>59</v>
      </c>
      <c r="M44" s="28" t="s">
        <v>189</v>
      </c>
      <c r="N44" s="49"/>
      <c r="O44" s="50"/>
      <c r="P44" s="50"/>
      <c r="Q44" s="50"/>
      <c r="R44" s="50"/>
      <c r="S44" s="50"/>
      <c r="T44" s="50"/>
      <c r="U44" s="50"/>
      <c r="V44" s="50"/>
      <c r="W44" s="50"/>
      <c r="X44" s="50"/>
      <c r="Y44" s="50"/>
      <c r="Z44" s="50"/>
      <c r="AA44" s="50"/>
    </row>
    <row r="45" ht="12.0" hidden="1" customHeight="1">
      <c r="A45" s="40">
        <v>43.0</v>
      </c>
      <c r="B45" s="40" t="s">
        <v>216</v>
      </c>
      <c r="C45" s="40"/>
      <c r="D45" s="45">
        <v>18.0</v>
      </c>
      <c r="E45" s="51">
        <v>45492.0</v>
      </c>
      <c r="F45" s="40">
        <v>85155.38</v>
      </c>
      <c r="G45" s="45" t="s">
        <v>16</v>
      </c>
      <c r="H45" s="40" t="s">
        <v>217</v>
      </c>
      <c r="I45" s="40" t="s">
        <v>218</v>
      </c>
      <c r="J45" s="25"/>
      <c r="K45" s="25">
        <v>45496.0</v>
      </c>
      <c r="L45" s="44" t="s">
        <v>137</v>
      </c>
      <c r="M45" s="40" t="s">
        <v>219</v>
      </c>
      <c r="N45" s="49"/>
      <c r="O45" s="50"/>
      <c r="P45" s="50"/>
      <c r="Q45" s="50"/>
      <c r="R45" s="50"/>
      <c r="S45" s="50"/>
      <c r="T45" s="50"/>
      <c r="U45" s="50"/>
      <c r="V45" s="50"/>
      <c r="W45" s="50"/>
      <c r="X45" s="50"/>
      <c r="Y45" s="50"/>
      <c r="Z45" s="50"/>
      <c r="AA45" s="50"/>
    </row>
    <row r="46" ht="12.0" hidden="1" customHeight="1">
      <c r="A46" s="40">
        <v>44.0</v>
      </c>
      <c r="B46" s="40" t="s">
        <v>220</v>
      </c>
      <c r="C46" s="40"/>
      <c r="D46" s="45">
        <v>1.0</v>
      </c>
      <c r="E46" s="51">
        <v>45497.0</v>
      </c>
      <c r="F46" s="40">
        <v>833302.75</v>
      </c>
      <c r="G46" s="29" t="s">
        <v>23</v>
      </c>
      <c r="H46" s="40" t="s">
        <v>221</v>
      </c>
      <c r="I46" s="40">
        <v>5.0229000346691E13</v>
      </c>
      <c r="J46" s="25"/>
      <c r="K46" s="25">
        <v>45504.0</v>
      </c>
      <c r="L46" s="44"/>
      <c r="M46" s="49"/>
      <c r="N46" s="52"/>
      <c r="O46" s="53"/>
      <c r="P46" s="53"/>
      <c r="Q46" s="53"/>
      <c r="R46" s="53"/>
      <c r="S46" s="53"/>
      <c r="T46" s="53"/>
      <c r="U46" s="53"/>
      <c r="V46" s="53"/>
      <c r="W46" s="53"/>
      <c r="X46" s="53"/>
      <c r="Y46" s="53"/>
      <c r="Z46" s="53"/>
      <c r="AA46" s="53"/>
    </row>
    <row r="47" ht="12.0" hidden="1" customHeight="1">
      <c r="A47" s="40">
        <v>45.0</v>
      </c>
      <c r="B47" s="40" t="s">
        <v>222</v>
      </c>
      <c r="C47" s="40"/>
      <c r="D47" s="45">
        <v>1.0</v>
      </c>
      <c r="E47" s="51">
        <v>45502.0</v>
      </c>
      <c r="F47" s="40">
        <v>10000.0</v>
      </c>
      <c r="G47" s="29" t="s">
        <v>23</v>
      </c>
      <c r="H47" s="40" t="s">
        <v>223</v>
      </c>
      <c r="I47" s="40">
        <v>5.0229000327691E13</v>
      </c>
      <c r="J47" s="28" t="s">
        <v>224</v>
      </c>
      <c r="K47" s="51">
        <v>45503.0</v>
      </c>
      <c r="L47" s="41" t="s">
        <v>225</v>
      </c>
      <c r="M47" s="40" t="s">
        <v>226</v>
      </c>
      <c r="N47" s="49"/>
      <c r="O47" s="50"/>
      <c r="P47" s="50"/>
      <c r="Q47" s="50"/>
      <c r="R47" s="50"/>
      <c r="S47" s="50"/>
      <c r="T47" s="50"/>
      <c r="U47" s="50"/>
      <c r="V47" s="50"/>
      <c r="W47" s="50"/>
      <c r="X47" s="50"/>
      <c r="Y47" s="50"/>
      <c r="Z47" s="50"/>
      <c r="AA47" s="50"/>
    </row>
    <row r="48" ht="12.0" hidden="1" customHeight="1">
      <c r="A48" s="40">
        <v>46.0</v>
      </c>
      <c r="B48" s="40" t="s">
        <v>227</v>
      </c>
      <c r="C48" s="40"/>
      <c r="D48" s="45">
        <v>1.0</v>
      </c>
      <c r="E48" s="51">
        <v>45498.0</v>
      </c>
      <c r="F48" s="40" t="s">
        <v>228</v>
      </c>
      <c r="G48" s="29" t="s">
        <v>23</v>
      </c>
      <c r="H48" s="40" t="s">
        <v>229</v>
      </c>
      <c r="I48" s="40">
        <v>5.0229000341691E13</v>
      </c>
      <c r="J48" s="54" t="s">
        <v>224</v>
      </c>
      <c r="K48" s="47">
        <v>45504.0</v>
      </c>
      <c r="L48" s="44" t="s">
        <v>137</v>
      </c>
      <c r="M48" s="49"/>
      <c r="N48" s="49"/>
      <c r="O48" s="50"/>
      <c r="P48" s="50"/>
      <c r="Q48" s="50"/>
      <c r="R48" s="50"/>
      <c r="S48" s="50"/>
      <c r="T48" s="50"/>
      <c r="U48" s="50"/>
      <c r="V48" s="50"/>
      <c r="W48" s="50"/>
      <c r="X48" s="50"/>
      <c r="Y48" s="50"/>
      <c r="Z48" s="50"/>
      <c r="AA48" s="50"/>
    </row>
    <row r="49" ht="12.0" hidden="1" customHeight="1">
      <c r="A49" s="55">
        <v>47.0</v>
      </c>
      <c r="B49" s="55" t="s">
        <v>230</v>
      </c>
      <c r="C49" s="55"/>
      <c r="D49" s="56">
        <v>1.0</v>
      </c>
      <c r="E49" s="57">
        <v>45497.0</v>
      </c>
      <c r="F49" s="55">
        <v>101325.0</v>
      </c>
      <c r="G49" s="58" t="s">
        <v>23</v>
      </c>
      <c r="H49" s="55" t="s">
        <v>231</v>
      </c>
      <c r="I49" s="55" t="s">
        <v>232</v>
      </c>
      <c r="J49" s="54" t="s">
        <v>224</v>
      </c>
      <c r="K49" s="59">
        <v>45509.0</v>
      </c>
      <c r="L49" s="39" t="s">
        <v>233</v>
      </c>
      <c r="M49" s="55" t="s">
        <v>234</v>
      </c>
      <c r="N49" s="60"/>
      <c r="O49" s="61"/>
      <c r="P49" s="61"/>
      <c r="Q49" s="61"/>
      <c r="R49" s="61"/>
      <c r="S49" s="61"/>
      <c r="T49" s="61"/>
      <c r="U49" s="61"/>
      <c r="V49" s="61"/>
      <c r="W49" s="61"/>
      <c r="X49" s="61"/>
      <c r="Y49" s="61"/>
      <c r="Z49" s="61"/>
      <c r="AA49" s="61"/>
    </row>
    <row r="50" ht="12.0" hidden="1" customHeight="1">
      <c r="A50" s="40">
        <v>48.0</v>
      </c>
      <c r="B50" s="40" t="s">
        <v>230</v>
      </c>
      <c r="C50" s="40"/>
      <c r="D50" s="45">
        <v>2.0</v>
      </c>
      <c r="E50" s="51">
        <v>45497.0</v>
      </c>
      <c r="F50" s="40">
        <v>154400.0</v>
      </c>
      <c r="G50" s="29" t="s">
        <v>23</v>
      </c>
      <c r="H50" s="40" t="s">
        <v>231</v>
      </c>
      <c r="I50" s="40" t="s">
        <v>235</v>
      </c>
      <c r="J50" s="54" t="s">
        <v>224</v>
      </c>
      <c r="K50" s="47">
        <v>45509.0</v>
      </c>
      <c r="L50" s="41" t="s">
        <v>59</v>
      </c>
      <c r="M50" s="40" t="s">
        <v>234</v>
      </c>
      <c r="N50" s="49"/>
      <c r="O50" s="50"/>
      <c r="P50" s="50"/>
      <c r="Q50" s="50"/>
      <c r="R50" s="50"/>
      <c r="S50" s="50"/>
      <c r="T50" s="50"/>
      <c r="U50" s="50"/>
      <c r="V50" s="50"/>
      <c r="W50" s="50"/>
      <c r="X50" s="50"/>
      <c r="Y50" s="50"/>
      <c r="Z50" s="50"/>
      <c r="AA50" s="50"/>
    </row>
    <row r="51" ht="12.0" hidden="1" customHeight="1">
      <c r="A51" s="40">
        <v>49.0</v>
      </c>
      <c r="B51" s="40" t="s">
        <v>236</v>
      </c>
      <c r="C51" s="40"/>
      <c r="D51" s="45" t="s">
        <v>237</v>
      </c>
      <c r="E51" s="51">
        <v>45510.0</v>
      </c>
      <c r="F51" s="40">
        <v>32450.0</v>
      </c>
      <c r="G51" s="29" t="s">
        <v>36</v>
      </c>
      <c r="H51" s="40" t="s">
        <v>238</v>
      </c>
      <c r="I51" s="40" t="s">
        <v>239</v>
      </c>
      <c r="J51" s="54" t="s">
        <v>224</v>
      </c>
      <c r="K51" s="62">
        <v>45511.0</v>
      </c>
      <c r="L51" s="44" t="s">
        <v>137</v>
      </c>
      <c r="M51" s="40" t="s">
        <v>240</v>
      </c>
      <c r="N51" s="40" t="s">
        <v>241</v>
      </c>
      <c r="O51" s="50"/>
      <c r="P51" s="50"/>
      <c r="Q51" s="50"/>
      <c r="R51" s="50"/>
      <c r="S51" s="50"/>
      <c r="T51" s="50"/>
      <c r="U51" s="50"/>
      <c r="V51" s="50"/>
      <c r="W51" s="50"/>
      <c r="X51" s="50"/>
      <c r="Y51" s="50"/>
      <c r="Z51" s="50"/>
      <c r="AA51" s="50"/>
    </row>
    <row r="52" ht="12.0" hidden="1" customHeight="1">
      <c r="A52" s="40">
        <v>50.0</v>
      </c>
      <c r="B52" s="40" t="s">
        <v>242</v>
      </c>
      <c r="C52" s="40"/>
      <c r="D52" s="45">
        <v>1.0</v>
      </c>
      <c r="E52" s="63">
        <v>45510.0</v>
      </c>
      <c r="F52" s="40" t="s">
        <v>243</v>
      </c>
      <c r="G52" s="45" t="s">
        <v>23</v>
      </c>
      <c r="H52" s="40" t="s">
        <v>244</v>
      </c>
      <c r="I52" s="40">
        <v>5.0229000482691E13</v>
      </c>
      <c r="J52" s="28" t="s">
        <v>224</v>
      </c>
      <c r="K52" s="47">
        <v>45512.0</v>
      </c>
      <c r="L52" s="48" t="s">
        <v>245</v>
      </c>
      <c r="M52" s="40" t="s">
        <v>246</v>
      </c>
      <c r="N52" s="49"/>
      <c r="O52" s="64"/>
      <c r="P52" s="64"/>
      <c r="Q52" s="64"/>
      <c r="R52" s="64"/>
      <c r="S52" s="64"/>
      <c r="T52" s="64"/>
      <c r="U52" s="64"/>
      <c r="V52" s="64"/>
      <c r="W52" s="64"/>
      <c r="X52" s="64"/>
      <c r="Y52" s="64"/>
      <c r="Z52" s="50"/>
      <c r="AA52" s="50"/>
    </row>
    <row r="53" ht="12.0" hidden="1" customHeight="1">
      <c r="A53" s="65">
        <v>51.0</v>
      </c>
      <c r="B53" s="65" t="s">
        <v>247</v>
      </c>
      <c r="C53" s="65"/>
      <c r="D53" s="66">
        <v>5.0</v>
      </c>
      <c r="E53" s="67">
        <v>45512.0</v>
      </c>
      <c r="F53" s="65">
        <v>531303.23</v>
      </c>
      <c r="G53" s="66" t="s">
        <v>23</v>
      </c>
      <c r="H53" s="65" t="s">
        <v>248</v>
      </c>
      <c r="I53" s="65">
        <v>5.0229000290692E13</v>
      </c>
      <c r="J53" s="68" t="s">
        <v>224</v>
      </c>
      <c r="K53" s="69">
        <v>45519.0</v>
      </c>
      <c r="L53" s="70" t="s">
        <v>249</v>
      </c>
      <c r="M53" s="40" t="s">
        <v>226</v>
      </c>
      <c r="N53" s="71"/>
      <c r="O53" s="72"/>
      <c r="P53" s="72"/>
      <c r="Q53" s="72"/>
      <c r="R53" s="72"/>
      <c r="S53" s="72"/>
      <c r="T53" s="72"/>
      <c r="U53" s="72"/>
      <c r="V53" s="72"/>
      <c r="W53" s="72"/>
      <c r="X53" s="72"/>
      <c r="Y53" s="72"/>
      <c r="Z53" s="73"/>
      <c r="AA53" s="73"/>
    </row>
    <row r="54" ht="12.0" hidden="1" customHeight="1">
      <c r="A54" s="40">
        <v>52.0</v>
      </c>
      <c r="B54" s="40" t="s">
        <v>250</v>
      </c>
      <c r="C54" s="40"/>
      <c r="D54" s="45">
        <v>4.0</v>
      </c>
      <c r="E54" s="46">
        <v>45485.0</v>
      </c>
      <c r="F54" s="40">
        <v>543000.0</v>
      </c>
      <c r="G54" s="45" t="s">
        <v>23</v>
      </c>
      <c r="H54" s="40" t="s">
        <v>251</v>
      </c>
      <c r="I54" s="40">
        <v>5.0229000089692E13</v>
      </c>
      <c r="J54" s="28" t="s">
        <v>224</v>
      </c>
      <c r="K54" s="47">
        <v>45517.0</v>
      </c>
      <c r="L54" s="48" t="s">
        <v>252</v>
      </c>
      <c r="M54" s="40" t="s">
        <v>253</v>
      </c>
      <c r="N54" s="49"/>
      <c r="O54" s="50"/>
      <c r="P54" s="50"/>
      <c r="Q54" s="50"/>
      <c r="R54" s="50"/>
      <c r="S54" s="50"/>
      <c r="T54" s="50"/>
      <c r="U54" s="50"/>
      <c r="V54" s="50"/>
      <c r="W54" s="50"/>
      <c r="X54" s="50"/>
      <c r="Y54" s="50"/>
      <c r="Z54" s="50"/>
      <c r="AA54" s="50"/>
    </row>
    <row r="55" ht="12.0" hidden="1" customHeight="1">
      <c r="A55" s="40">
        <v>53.0</v>
      </c>
      <c r="B55" s="40" t="s">
        <v>254</v>
      </c>
      <c r="C55" s="40"/>
      <c r="D55" s="45">
        <v>1.0</v>
      </c>
      <c r="E55" s="74">
        <v>45876.0</v>
      </c>
      <c r="F55" s="40">
        <v>295826.18</v>
      </c>
      <c r="G55" s="45" t="s">
        <v>23</v>
      </c>
      <c r="H55" s="75" t="s">
        <v>255</v>
      </c>
      <c r="I55" s="40">
        <v>5.02290000193692E14</v>
      </c>
      <c r="J55" s="28" t="s">
        <v>224</v>
      </c>
      <c r="K55" s="47">
        <v>45518.0</v>
      </c>
      <c r="L55" s="48" t="s">
        <v>256</v>
      </c>
      <c r="M55" s="40" t="s">
        <v>253</v>
      </c>
      <c r="N55" s="49"/>
      <c r="O55" s="50"/>
      <c r="P55" s="50"/>
      <c r="Q55" s="50"/>
      <c r="R55" s="50"/>
      <c r="S55" s="50"/>
      <c r="T55" s="50"/>
      <c r="U55" s="50"/>
      <c r="V55" s="50"/>
      <c r="W55" s="50"/>
      <c r="X55" s="50"/>
      <c r="Y55" s="50"/>
      <c r="Z55" s="50"/>
      <c r="AA55" s="50"/>
    </row>
    <row r="56" ht="12.0" hidden="1" customHeight="1">
      <c r="A56" s="40">
        <v>54.0</v>
      </c>
      <c r="B56" s="40" t="s">
        <v>257</v>
      </c>
      <c r="C56" s="40"/>
      <c r="D56" s="45">
        <v>4.0</v>
      </c>
      <c r="E56" s="74">
        <v>45882.0</v>
      </c>
      <c r="F56" s="40">
        <v>170000.0</v>
      </c>
      <c r="G56" s="45" t="s">
        <v>23</v>
      </c>
      <c r="H56" s="40" t="s">
        <v>258</v>
      </c>
      <c r="I56" s="40">
        <v>5.02290000566692E14</v>
      </c>
      <c r="J56" s="28" t="s">
        <v>224</v>
      </c>
      <c r="K56" s="47">
        <v>45524.0</v>
      </c>
      <c r="L56" s="48" t="s">
        <v>259</v>
      </c>
      <c r="M56" s="40" t="s">
        <v>260</v>
      </c>
      <c r="N56" s="49"/>
      <c r="O56" s="50"/>
      <c r="P56" s="50"/>
      <c r="Q56" s="50"/>
      <c r="R56" s="50"/>
      <c r="S56" s="50"/>
      <c r="T56" s="50"/>
      <c r="U56" s="50"/>
      <c r="V56" s="50"/>
      <c r="W56" s="50"/>
      <c r="X56" s="50"/>
      <c r="Y56" s="50"/>
      <c r="Z56" s="50"/>
      <c r="AA56" s="50"/>
    </row>
    <row r="57" ht="12.0" hidden="1" customHeight="1">
      <c r="A57" s="40">
        <v>55.0</v>
      </c>
      <c r="B57" s="40" t="s">
        <v>261</v>
      </c>
      <c r="C57" s="40"/>
      <c r="D57" s="45">
        <v>5.0</v>
      </c>
      <c r="E57" s="74">
        <v>45881.0</v>
      </c>
      <c r="F57" s="76" t="s">
        <v>262</v>
      </c>
      <c r="G57" s="45" t="s">
        <v>16</v>
      </c>
      <c r="H57" s="77" t="s">
        <v>263</v>
      </c>
      <c r="I57" s="40">
        <v>5.0218000604692E13</v>
      </c>
      <c r="J57" s="54" t="s">
        <v>224</v>
      </c>
      <c r="K57" s="47">
        <v>45524.0</v>
      </c>
      <c r="L57" s="48" t="s">
        <v>264</v>
      </c>
      <c r="M57" s="40" t="s">
        <v>265</v>
      </c>
      <c r="N57" s="49"/>
      <c r="O57" s="50"/>
      <c r="P57" s="50"/>
      <c r="Q57" s="50"/>
      <c r="R57" s="50"/>
      <c r="S57" s="50"/>
      <c r="T57" s="50"/>
      <c r="U57" s="50"/>
      <c r="V57" s="50"/>
      <c r="W57" s="50"/>
      <c r="X57" s="50"/>
      <c r="Y57" s="50"/>
      <c r="Z57" s="50"/>
      <c r="AA57" s="50"/>
    </row>
    <row r="58" ht="12.0" hidden="1" customHeight="1">
      <c r="A58" s="78">
        <v>56.0</v>
      </c>
      <c r="B58" s="78" t="s">
        <v>261</v>
      </c>
      <c r="C58" s="78"/>
      <c r="D58" s="79">
        <v>7.0</v>
      </c>
      <c r="E58" s="80">
        <v>45881.0</v>
      </c>
      <c r="F58" s="76" t="s">
        <v>266</v>
      </c>
      <c r="G58" s="79" t="s">
        <v>16</v>
      </c>
      <c r="H58" s="78" t="s">
        <v>263</v>
      </c>
      <c r="I58" s="78">
        <v>5.0218000605692E13</v>
      </c>
      <c r="J58" s="54" t="s">
        <v>224</v>
      </c>
      <c r="K58" s="81">
        <v>45524.0</v>
      </c>
      <c r="L58" s="82" t="s">
        <v>264</v>
      </c>
      <c r="M58" s="78" t="s">
        <v>265</v>
      </c>
      <c r="N58" s="83"/>
      <c r="O58" s="84"/>
      <c r="P58" s="84"/>
      <c r="Q58" s="84"/>
      <c r="R58" s="84"/>
      <c r="S58" s="84"/>
      <c r="T58" s="84"/>
      <c r="U58" s="84"/>
      <c r="V58" s="84"/>
      <c r="W58" s="84"/>
      <c r="X58" s="84"/>
      <c r="Y58" s="84"/>
      <c r="Z58" s="84"/>
      <c r="AA58" s="84"/>
    </row>
    <row r="59" ht="12.0" hidden="1" customHeight="1">
      <c r="A59" s="28">
        <v>57.0</v>
      </c>
      <c r="B59" s="28" t="s">
        <v>267</v>
      </c>
      <c r="C59" s="28"/>
      <c r="D59" s="35">
        <v>12.0</v>
      </c>
      <c r="E59" s="85">
        <v>45517.0</v>
      </c>
      <c r="F59" s="28">
        <v>93768.0</v>
      </c>
      <c r="G59" s="45" t="s">
        <v>23</v>
      </c>
      <c r="H59" s="42" t="s">
        <v>268</v>
      </c>
      <c r="I59" s="28">
        <v>5.0229000564692E13</v>
      </c>
      <c r="J59" s="28" t="s">
        <v>224</v>
      </c>
      <c r="K59" s="25">
        <v>45524.0</v>
      </c>
      <c r="L59" s="41" t="s">
        <v>269</v>
      </c>
      <c r="M59" s="40" t="s">
        <v>270</v>
      </c>
      <c r="N59" s="20"/>
      <c r="O59" s="20"/>
      <c r="P59" s="20"/>
      <c r="Q59" s="20"/>
      <c r="R59" s="20"/>
      <c r="S59" s="20"/>
      <c r="T59" s="20"/>
      <c r="U59" s="20"/>
      <c r="V59" s="20"/>
      <c r="W59" s="20"/>
      <c r="X59" s="20"/>
      <c r="Y59" s="20"/>
      <c r="Z59" s="43"/>
      <c r="AA59" s="43"/>
    </row>
    <row r="60" ht="12.0" hidden="1" customHeight="1">
      <c r="A60" s="28">
        <v>58.0</v>
      </c>
      <c r="B60" s="28" t="s">
        <v>271</v>
      </c>
      <c r="C60" s="28"/>
      <c r="D60" s="35">
        <v>10.0</v>
      </c>
      <c r="E60" s="85">
        <v>45517.0</v>
      </c>
      <c r="F60" s="28">
        <v>1714.44</v>
      </c>
      <c r="G60" s="35" t="s">
        <v>36</v>
      </c>
      <c r="H60" s="42" t="s">
        <v>272</v>
      </c>
      <c r="I60" s="28" t="s">
        <v>273</v>
      </c>
      <c r="J60" s="28" t="s">
        <v>152</v>
      </c>
      <c r="K60" s="25">
        <v>45520.0</v>
      </c>
      <c r="L60" s="41" t="s">
        <v>274</v>
      </c>
      <c r="M60" s="28" t="s">
        <v>275</v>
      </c>
      <c r="N60" s="20"/>
      <c r="O60" s="20"/>
      <c r="P60" s="20"/>
      <c r="Q60" s="20"/>
      <c r="R60" s="20"/>
      <c r="S60" s="20"/>
      <c r="T60" s="20"/>
      <c r="U60" s="20"/>
      <c r="V60" s="20"/>
      <c r="W60" s="20"/>
      <c r="X60" s="20"/>
      <c r="Y60" s="20"/>
      <c r="Z60" s="43"/>
      <c r="AA60" s="43"/>
    </row>
    <row r="61" ht="12.0" hidden="1" customHeight="1">
      <c r="A61" s="28">
        <v>59.0</v>
      </c>
      <c r="B61" s="28" t="s">
        <v>276</v>
      </c>
      <c r="C61" s="20"/>
      <c r="D61" s="21"/>
      <c r="E61" s="20"/>
      <c r="F61" s="28" t="s">
        <v>277</v>
      </c>
      <c r="G61" s="35" t="s">
        <v>36</v>
      </c>
      <c r="H61" s="42" t="s">
        <v>278</v>
      </c>
      <c r="I61" s="28" t="s">
        <v>279</v>
      </c>
      <c r="J61" s="25"/>
      <c r="K61" s="25">
        <v>45518.0</v>
      </c>
      <c r="L61" s="41" t="s">
        <v>59</v>
      </c>
      <c r="M61" s="28" t="s">
        <v>280</v>
      </c>
      <c r="N61" s="86" t="s">
        <v>281</v>
      </c>
      <c r="O61" s="20"/>
      <c r="P61" s="20"/>
      <c r="Q61" s="20"/>
      <c r="R61" s="20"/>
      <c r="S61" s="20"/>
      <c r="T61" s="20"/>
      <c r="U61" s="20"/>
      <c r="V61" s="20"/>
      <c r="W61" s="20"/>
      <c r="X61" s="20"/>
      <c r="Y61" s="20"/>
      <c r="Z61" s="43"/>
      <c r="AA61" s="43"/>
    </row>
    <row r="62" ht="12.0" hidden="1" customHeight="1">
      <c r="A62" s="86">
        <v>60.0</v>
      </c>
      <c r="B62" s="86" t="s">
        <v>182</v>
      </c>
      <c r="C62" s="87"/>
      <c r="D62" s="88"/>
      <c r="E62" s="87"/>
      <c r="F62" s="86">
        <v>1590047.3</v>
      </c>
      <c r="G62" s="79" t="s">
        <v>23</v>
      </c>
      <c r="H62" s="89" t="s">
        <v>282</v>
      </c>
      <c r="I62" s="86">
        <v>5.0229000543691E13</v>
      </c>
      <c r="J62" s="90"/>
      <c r="K62" s="90">
        <v>45520.0</v>
      </c>
      <c r="L62" s="91" t="s">
        <v>59</v>
      </c>
      <c r="M62" s="55" t="s">
        <v>283</v>
      </c>
      <c r="N62" s="87"/>
      <c r="O62" s="87"/>
      <c r="P62" s="87"/>
      <c r="Q62" s="87"/>
      <c r="R62" s="87"/>
      <c r="S62" s="87"/>
      <c r="T62" s="87"/>
      <c r="U62" s="87"/>
      <c r="V62" s="87"/>
      <c r="W62" s="87"/>
      <c r="X62" s="87"/>
      <c r="Y62" s="87"/>
      <c r="Z62" s="92"/>
      <c r="AA62" s="92"/>
    </row>
    <row r="63" ht="12.0" hidden="1" customHeight="1">
      <c r="A63" s="28">
        <v>61.0</v>
      </c>
      <c r="B63" s="28" t="s">
        <v>284</v>
      </c>
      <c r="C63" s="28"/>
      <c r="D63" s="35">
        <v>1.0</v>
      </c>
      <c r="E63" s="93">
        <v>45518.0</v>
      </c>
      <c r="F63" s="28" t="s">
        <v>285</v>
      </c>
      <c r="G63" s="35" t="s">
        <v>23</v>
      </c>
      <c r="H63" s="42" t="s">
        <v>286</v>
      </c>
      <c r="I63" s="28">
        <v>5.0229000571692E13</v>
      </c>
      <c r="J63" s="28" t="s">
        <v>224</v>
      </c>
      <c r="K63" s="25">
        <v>45524.0</v>
      </c>
      <c r="L63" s="41" t="s">
        <v>249</v>
      </c>
      <c r="M63" s="28" t="s">
        <v>287</v>
      </c>
      <c r="N63" s="20"/>
      <c r="O63" s="20"/>
      <c r="P63" s="20"/>
      <c r="Q63" s="20"/>
      <c r="R63" s="20"/>
      <c r="S63" s="20"/>
      <c r="T63" s="20"/>
      <c r="U63" s="20"/>
      <c r="V63" s="20"/>
      <c r="W63" s="20"/>
      <c r="X63" s="20"/>
      <c r="Y63" s="20"/>
      <c r="Z63" s="43"/>
      <c r="AA63" s="43"/>
    </row>
    <row r="64" ht="12.0" hidden="1" customHeight="1">
      <c r="A64" s="28">
        <v>62.0</v>
      </c>
      <c r="B64" s="28" t="s">
        <v>288</v>
      </c>
      <c r="C64" s="28"/>
      <c r="D64" s="35">
        <v>1.0</v>
      </c>
      <c r="E64" s="85">
        <v>45516.0</v>
      </c>
      <c r="F64" s="28">
        <v>185000.0</v>
      </c>
      <c r="G64" s="35" t="s">
        <v>23</v>
      </c>
      <c r="H64" s="42" t="s">
        <v>289</v>
      </c>
      <c r="I64" s="28">
        <v>5.0229000360692E13</v>
      </c>
      <c r="J64" s="28" t="s">
        <v>224</v>
      </c>
      <c r="K64" s="25">
        <v>45520.0</v>
      </c>
      <c r="L64" s="41" t="s">
        <v>290</v>
      </c>
      <c r="M64" s="40" t="s">
        <v>260</v>
      </c>
      <c r="N64" s="20"/>
      <c r="O64" s="20"/>
      <c r="P64" s="20"/>
      <c r="Q64" s="20"/>
      <c r="R64" s="20"/>
      <c r="S64" s="20"/>
      <c r="T64" s="20"/>
      <c r="U64" s="20"/>
      <c r="V64" s="20"/>
      <c r="W64" s="20"/>
      <c r="X64" s="20"/>
      <c r="Y64" s="20"/>
      <c r="Z64" s="43"/>
      <c r="AA64" s="43"/>
    </row>
    <row r="65" ht="12.0" hidden="1" customHeight="1">
      <c r="A65" s="28">
        <v>63.0</v>
      </c>
      <c r="B65" s="28" t="s">
        <v>291</v>
      </c>
      <c r="C65" s="28"/>
      <c r="D65" s="35">
        <v>7.0</v>
      </c>
      <c r="E65" s="85">
        <v>45520.0</v>
      </c>
      <c r="F65" s="28">
        <v>440740.01</v>
      </c>
      <c r="G65" s="35" t="s">
        <v>23</v>
      </c>
      <c r="H65" s="42" t="s">
        <v>292</v>
      </c>
      <c r="I65" s="28">
        <v>5.0229000538692E13</v>
      </c>
      <c r="J65" s="28" t="s">
        <v>224</v>
      </c>
      <c r="K65" s="25">
        <v>45523.0</v>
      </c>
      <c r="L65" s="41" t="s">
        <v>293</v>
      </c>
      <c r="M65" s="28" t="s">
        <v>294</v>
      </c>
      <c r="N65" s="20"/>
      <c r="O65" s="20"/>
      <c r="P65" s="20"/>
      <c r="Q65" s="20"/>
      <c r="R65" s="20"/>
      <c r="S65" s="20"/>
      <c r="T65" s="20"/>
      <c r="U65" s="20"/>
      <c r="V65" s="20"/>
      <c r="W65" s="20"/>
      <c r="X65" s="20"/>
      <c r="Y65" s="20"/>
      <c r="Z65" s="43"/>
      <c r="AA65" s="43"/>
    </row>
    <row r="66" ht="12.0" hidden="1" customHeight="1">
      <c r="A66" s="94">
        <v>64.0</v>
      </c>
      <c r="B66" s="94" t="s">
        <v>295</v>
      </c>
      <c r="C66" s="94"/>
      <c r="D66" s="37">
        <v>1.0</v>
      </c>
      <c r="E66" s="95">
        <v>45525.0</v>
      </c>
      <c r="F66" s="94">
        <v>1809104.67</v>
      </c>
      <c r="G66" s="37" t="s">
        <v>23</v>
      </c>
      <c r="H66" s="96" t="s">
        <v>296</v>
      </c>
      <c r="I66" s="94">
        <v>5.0229000669692E13</v>
      </c>
      <c r="J66" s="28" t="s">
        <v>224</v>
      </c>
      <c r="K66" s="97">
        <v>45525.0</v>
      </c>
      <c r="L66" s="15" t="s">
        <v>297</v>
      </c>
      <c r="M66" s="40" t="s">
        <v>226</v>
      </c>
      <c r="N66" s="94" t="s">
        <v>298</v>
      </c>
      <c r="O66" s="98"/>
      <c r="P66" s="98"/>
      <c r="Q66" s="98"/>
      <c r="R66" s="98"/>
      <c r="S66" s="98"/>
      <c r="T66" s="98"/>
      <c r="U66" s="98"/>
      <c r="V66" s="98"/>
      <c r="W66" s="98"/>
      <c r="X66" s="98"/>
      <c r="Y66" s="98"/>
      <c r="Z66" s="99"/>
      <c r="AA66" s="99"/>
    </row>
    <row r="67" ht="12.0" hidden="1" customHeight="1">
      <c r="A67" s="28">
        <v>65.0</v>
      </c>
      <c r="B67" s="28" t="s">
        <v>299</v>
      </c>
      <c r="C67" s="28"/>
      <c r="D67" s="35">
        <v>2.0</v>
      </c>
      <c r="E67" s="85">
        <v>45523.0</v>
      </c>
      <c r="F67" s="28">
        <v>395000.0</v>
      </c>
      <c r="G67" s="35" t="s">
        <v>23</v>
      </c>
      <c r="H67" s="86" t="s">
        <v>300</v>
      </c>
      <c r="I67" s="28">
        <v>5.0229000540692E13</v>
      </c>
      <c r="J67" s="28" t="s">
        <v>224</v>
      </c>
      <c r="K67" s="25">
        <v>45523.0</v>
      </c>
      <c r="L67" s="41" t="s">
        <v>301</v>
      </c>
      <c r="M67" s="28" t="s">
        <v>302</v>
      </c>
      <c r="N67" s="20"/>
      <c r="O67" s="20"/>
      <c r="P67" s="20"/>
      <c r="Q67" s="20"/>
      <c r="R67" s="20"/>
      <c r="S67" s="20"/>
      <c r="T67" s="20"/>
      <c r="U67" s="20"/>
      <c r="V67" s="20"/>
      <c r="W67" s="20"/>
      <c r="X67" s="20"/>
      <c r="Y67" s="20"/>
      <c r="Z67" s="43"/>
      <c r="AA67" s="43"/>
    </row>
    <row r="68" ht="12.0" hidden="1" customHeight="1">
      <c r="A68" s="28">
        <v>66.0</v>
      </c>
      <c r="B68" s="28" t="s">
        <v>303</v>
      </c>
      <c r="C68" s="20"/>
      <c r="D68" s="21"/>
      <c r="E68" s="20"/>
      <c r="F68" s="28">
        <v>1215000.0</v>
      </c>
      <c r="G68" s="35" t="s">
        <v>36</v>
      </c>
      <c r="H68" s="42" t="s">
        <v>304</v>
      </c>
      <c r="I68" s="28" t="s">
        <v>305</v>
      </c>
      <c r="J68" s="54" t="s">
        <v>224</v>
      </c>
      <c r="K68" s="25">
        <v>45523.0</v>
      </c>
      <c r="L68" s="41" t="s">
        <v>213</v>
      </c>
      <c r="M68" s="40" t="s">
        <v>306</v>
      </c>
      <c r="N68" s="20"/>
      <c r="O68" s="20"/>
      <c r="P68" s="20"/>
      <c r="Q68" s="20"/>
      <c r="R68" s="20"/>
      <c r="S68" s="20"/>
      <c r="T68" s="20"/>
      <c r="U68" s="20"/>
      <c r="V68" s="20"/>
      <c r="W68" s="20"/>
      <c r="X68" s="20"/>
      <c r="Y68" s="20"/>
      <c r="Z68" s="43"/>
      <c r="AA68" s="43"/>
    </row>
    <row r="69" ht="12.0" hidden="1" customHeight="1">
      <c r="A69" s="28">
        <v>67.0</v>
      </c>
      <c r="B69" s="28" t="s">
        <v>307</v>
      </c>
      <c r="C69" s="20"/>
      <c r="D69" s="21"/>
      <c r="E69" s="20"/>
      <c r="F69" s="28">
        <v>58341.42</v>
      </c>
      <c r="G69" s="35" t="s">
        <v>36</v>
      </c>
      <c r="H69" s="42" t="s">
        <v>308</v>
      </c>
      <c r="I69" s="28" t="s">
        <v>309</v>
      </c>
      <c r="J69" s="54" t="s">
        <v>224</v>
      </c>
      <c r="K69" s="25">
        <v>45518.0</v>
      </c>
      <c r="L69" s="41" t="s">
        <v>59</v>
      </c>
      <c r="M69" s="40" t="s">
        <v>306</v>
      </c>
      <c r="N69" s="20"/>
      <c r="O69" s="20"/>
      <c r="P69" s="20"/>
      <c r="Q69" s="20"/>
      <c r="R69" s="20"/>
      <c r="S69" s="20"/>
      <c r="T69" s="20"/>
      <c r="U69" s="20"/>
      <c r="V69" s="20"/>
      <c r="W69" s="20"/>
      <c r="X69" s="20"/>
      <c r="Y69" s="20"/>
      <c r="Z69" s="43"/>
      <c r="AA69" s="43"/>
    </row>
    <row r="70" ht="12.0" hidden="1" customHeight="1">
      <c r="A70" s="100">
        <v>74.0</v>
      </c>
      <c r="B70" s="100" t="s">
        <v>310</v>
      </c>
      <c r="C70" s="100"/>
      <c r="D70" s="101">
        <v>2.0</v>
      </c>
      <c r="E70" s="102">
        <v>45518.0</v>
      </c>
      <c r="F70" s="100" t="s">
        <v>311</v>
      </c>
      <c r="G70" s="101" t="s">
        <v>23</v>
      </c>
      <c r="H70" s="103" t="s">
        <v>312</v>
      </c>
      <c r="I70" s="100">
        <v>5.0229000586692E13</v>
      </c>
      <c r="J70" s="104" t="s">
        <v>224</v>
      </c>
      <c r="K70" s="105">
        <v>45524.0</v>
      </c>
      <c r="L70" s="106" t="s">
        <v>313</v>
      </c>
      <c r="M70" s="107" t="s">
        <v>265</v>
      </c>
      <c r="N70" s="108"/>
      <c r="O70" s="109"/>
      <c r="P70" s="109"/>
      <c r="Q70" s="109"/>
      <c r="R70" s="109"/>
      <c r="S70" s="109"/>
      <c r="T70" s="109"/>
      <c r="U70" s="109"/>
      <c r="V70" s="109"/>
      <c r="W70" s="109"/>
      <c r="X70" s="109"/>
      <c r="Y70" s="109"/>
      <c r="Z70" s="109"/>
      <c r="AA70" s="109"/>
    </row>
    <row r="71" ht="12.0" hidden="1" customHeight="1">
      <c r="A71" s="104">
        <v>68.0</v>
      </c>
      <c r="B71" s="104" t="s">
        <v>314</v>
      </c>
      <c r="C71" s="104"/>
      <c r="D71" s="110">
        <v>15.0</v>
      </c>
      <c r="E71" s="111">
        <v>45520.0</v>
      </c>
      <c r="F71" s="104">
        <v>352103.55</v>
      </c>
      <c r="G71" s="110" t="s">
        <v>23</v>
      </c>
      <c r="H71" s="112" t="s">
        <v>315</v>
      </c>
      <c r="I71" s="104">
        <v>5.0229000535692E13</v>
      </c>
      <c r="J71" s="104" t="s">
        <v>224</v>
      </c>
      <c r="K71" s="113">
        <v>45523.0</v>
      </c>
      <c r="L71" s="114" t="s">
        <v>316</v>
      </c>
      <c r="M71" s="104" t="s">
        <v>317</v>
      </c>
      <c r="N71" s="115"/>
      <c r="O71" s="115"/>
      <c r="P71" s="115"/>
      <c r="Q71" s="115"/>
      <c r="R71" s="115"/>
      <c r="S71" s="115"/>
      <c r="T71" s="115"/>
      <c r="U71" s="115"/>
      <c r="V71" s="115"/>
      <c r="W71" s="115"/>
      <c r="X71" s="115"/>
      <c r="Y71" s="115"/>
      <c r="Z71" s="116"/>
      <c r="AA71" s="116"/>
    </row>
    <row r="72" ht="12.0" hidden="1" customHeight="1">
      <c r="A72" s="40">
        <v>69.0</v>
      </c>
      <c r="B72" s="40" t="s">
        <v>261</v>
      </c>
      <c r="C72" s="40"/>
      <c r="D72" s="45">
        <v>15.0</v>
      </c>
      <c r="E72" s="74">
        <v>45885.0</v>
      </c>
      <c r="F72" s="76" t="s">
        <v>318</v>
      </c>
      <c r="G72" s="45" t="s">
        <v>16</v>
      </c>
      <c r="H72" s="77" t="s">
        <v>263</v>
      </c>
      <c r="I72" s="40">
        <v>5.0218000707692E13</v>
      </c>
      <c r="J72" s="117"/>
      <c r="K72" s="47">
        <v>45526.0</v>
      </c>
      <c r="L72" s="48" t="s">
        <v>264</v>
      </c>
      <c r="M72" s="40" t="s">
        <v>265</v>
      </c>
      <c r="N72" s="49"/>
      <c r="O72" s="50"/>
      <c r="P72" s="50"/>
      <c r="Q72" s="50"/>
      <c r="R72" s="50"/>
      <c r="S72" s="50"/>
      <c r="T72" s="50"/>
      <c r="U72" s="50"/>
      <c r="V72" s="50"/>
      <c r="W72" s="50"/>
      <c r="X72" s="50"/>
      <c r="Y72" s="50"/>
      <c r="Z72" s="50"/>
      <c r="AA72" s="50"/>
    </row>
    <row r="73" ht="12.0" hidden="1" customHeight="1">
      <c r="A73" s="40">
        <v>70.0</v>
      </c>
      <c r="B73" s="40" t="s">
        <v>319</v>
      </c>
      <c r="C73" s="118"/>
      <c r="D73" s="119">
        <v>45299.0</v>
      </c>
      <c r="E73" s="74"/>
      <c r="F73" s="76">
        <v>10360.0</v>
      </c>
      <c r="G73" s="29" t="s">
        <v>36</v>
      </c>
      <c r="H73" s="77" t="s">
        <v>320</v>
      </c>
      <c r="I73" s="40" t="s">
        <v>321</v>
      </c>
      <c r="J73" s="117"/>
      <c r="K73" s="47">
        <v>45518.0</v>
      </c>
      <c r="L73" s="44" t="s">
        <v>137</v>
      </c>
      <c r="M73" s="40" t="s">
        <v>322</v>
      </c>
      <c r="N73" s="49"/>
      <c r="O73" s="50"/>
      <c r="P73" s="50"/>
      <c r="Q73" s="50"/>
      <c r="R73" s="50"/>
      <c r="S73" s="50"/>
      <c r="T73" s="50"/>
      <c r="U73" s="50"/>
      <c r="V73" s="50"/>
      <c r="W73" s="50"/>
      <c r="X73" s="50"/>
      <c r="Y73" s="50"/>
      <c r="Z73" s="50"/>
      <c r="AA73" s="50"/>
    </row>
    <row r="74" ht="12.0" hidden="1" customHeight="1">
      <c r="A74" s="40">
        <v>71.0</v>
      </c>
      <c r="B74" s="40" t="s">
        <v>319</v>
      </c>
      <c r="C74" s="118"/>
      <c r="D74" s="119">
        <v>45330.0</v>
      </c>
      <c r="E74" s="74"/>
      <c r="F74" s="76">
        <v>25900.0</v>
      </c>
      <c r="G74" s="29" t="s">
        <v>36</v>
      </c>
      <c r="H74" s="77" t="s">
        <v>320</v>
      </c>
      <c r="I74" s="40" t="s">
        <v>323</v>
      </c>
      <c r="J74" s="117"/>
      <c r="K74" s="47">
        <v>45525.0</v>
      </c>
      <c r="L74" s="44" t="s">
        <v>137</v>
      </c>
      <c r="M74" s="40" t="s">
        <v>322</v>
      </c>
      <c r="N74" s="49"/>
      <c r="O74" s="50"/>
      <c r="P74" s="50"/>
      <c r="Q74" s="50"/>
      <c r="R74" s="50"/>
      <c r="S74" s="50"/>
      <c r="T74" s="50"/>
      <c r="U74" s="50"/>
      <c r="V74" s="50"/>
      <c r="W74" s="50"/>
      <c r="X74" s="50"/>
      <c r="Y74" s="50"/>
      <c r="Z74" s="50"/>
      <c r="AA74" s="50"/>
    </row>
    <row r="75" ht="12.0" hidden="1" customHeight="1">
      <c r="A75" s="28">
        <v>72.0</v>
      </c>
      <c r="B75" s="28" t="s">
        <v>324</v>
      </c>
      <c r="C75" s="28"/>
      <c r="D75" s="35">
        <v>13.0</v>
      </c>
      <c r="E75" s="20"/>
      <c r="F75" s="28" t="s">
        <v>325</v>
      </c>
      <c r="G75" s="35" t="s">
        <v>23</v>
      </c>
      <c r="H75" s="42" t="s">
        <v>326</v>
      </c>
      <c r="I75" s="28">
        <v>5.0229000532692E13</v>
      </c>
      <c r="J75" s="113"/>
      <c r="K75" s="25">
        <v>45523.0</v>
      </c>
      <c r="L75" s="41" t="s">
        <v>327</v>
      </c>
      <c r="M75" s="28" t="s">
        <v>328</v>
      </c>
      <c r="N75" s="20"/>
      <c r="O75" s="20"/>
      <c r="P75" s="20"/>
      <c r="Q75" s="20"/>
      <c r="R75" s="20"/>
      <c r="S75" s="20"/>
      <c r="T75" s="20"/>
      <c r="U75" s="20"/>
      <c r="V75" s="20"/>
      <c r="W75" s="20"/>
      <c r="X75" s="20"/>
      <c r="Y75" s="20"/>
      <c r="Z75" s="43"/>
      <c r="AA75" s="43"/>
    </row>
    <row r="76" ht="12.0" hidden="1" customHeight="1">
      <c r="A76" s="86">
        <v>73.0</v>
      </c>
      <c r="B76" s="86" t="s">
        <v>271</v>
      </c>
      <c r="C76" s="86"/>
      <c r="D76" s="120">
        <v>7.0</v>
      </c>
      <c r="E76" s="121">
        <v>45516.0</v>
      </c>
      <c r="F76" s="86">
        <v>36670.0</v>
      </c>
      <c r="G76" s="120" t="s">
        <v>36</v>
      </c>
      <c r="H76" s="89" t="s">
        <v>329</v>
      </c>
      <c r="I76" s="86" t="s">
        <v>330</v>
      </c>
      <c r="J76" s="28" t="s">
        <v>152</v>
      </c>
      <c r="K76" s="122">
        <v>45524.0</v>
      </c>
      <c r="L76" s="82" t="s">
        <v>331</v>
      </c>
      <c r="M76" s="78" t="s">
        <v>265</v>
      </c>
      <c r="N76" s="87"/>
      <c r="O76" s="87"/>
      <c r="P76" s="87"/>
      <c r="Q76" s="87"/>
      <c r="R76" s="87"/>
      <c r="S76" s="87"/>
      <c r="T76" s="87"/>
      <c r="U76" s="87"/>
      <c r="V76" s="87"/>
      <c r="W76" s="87"/>
      <c r="X76" s="87"/>
      <c r="Y76" s="87"/>
      <c r="Z76" s="92"/>
      <c r="AA76" s="92"/>
    </row>
    <row r="77" ht="12.0" hidden="1" customHeight="1">
      <c r="A77" s="28">
        <v>75.0</v>
      </c>
      <c r="B77" s="28" t="s">
        <v>291</v>
      </c>
      <c r="C77" s="28"/>
      <c r="D77" s="35">
        <v>5.0</v>
      </c>
      <c r="E77" s="85">
        <v>45520.0</v>
      </c>
      <c r="F77" s="28">
        <v>432282.31</v>
      </c>
      <c r="G77" s="35" t="s">
        <v>23</v>
      </c>
      <c r="H77" s="42" t="s">
        <v>332</v>
      </c>
      <c r="I77" s="28">
        <v>5.00229000536692E14</v>
      </c>
      <c r="J77" s="28" t="s">
        <v>224</v>
      </c>
      <c r="K77" s="25">
        <v>45523.0</v>
      </c>
      <c r="L77" s="41" t="s">
        <v>333</v>
      </c>
      <c r="M77" s="28" t="s">
        <v>334</v>
      </c>
      <c r="N77" s="20"/>
      <c r="O77" s="43"/>
      <c r="P77" s="43"/>
      <c r="Q77" s="43"/>
      <c r="R77" s="43"/>
      <c r="S77" s="43"/>
      <c r="T77" s="43"/>
      <c r="U77" s="43"/>
      <c r="V77" s="43"/>
      <c r="W77" s="43"/>
      <c r="X77" s="43"/>
      <c r="Y77" s="43"/>
      <c r="Z77" s="43"/>
      <c r="AA77" s="43"/>
    </row>
    <row r="78" ht="12.0" hidden="1" customHeight="1">
      <c r="A78" s="28">
        <v>76.0</v>
      </c>
      <c r="B78" s="28" t="s">
        <v>335</v>
      </c>
      <c r="C78" s="28"/>
      <c r="D78" s="35">
        <v>1.0</v>
      </c>
      <c r="E78" s="85">
        <v>45512.0</v>
      </c>
      <c r="F78" s="28">
        <v>1590047.3</v>
      </c>
      <c r="G78" s="35" t="s">
        <v>23</v>
      </c>
      <c r="H78" s="42" t="s">
        <v>336</v>
      </c>
      <c r="I78" s="28">
        <v>5.0229000543691E13</v>
      </c>
      <c r="J78" s="28" t="s">
        <v>224</v>
      </c>
      <c r="K78" s="25">
        <v>45520.0</v>
      </c>
      <c r="L78" s="41" t="s">
        <v>337</v>
      </c>
      <c r="M78" s="68" t="s">
        <v>338</v>
      </c>
      <c r="N78" s="20"/>
      <c r="O78" s="43"/>
      <c r="P78" s="43"/>
      <c r="Q78" s="43"/>
      <c r="R78" s="43"/>
      <c r="S78" s="43"/>
      <c r="T78" s="43"/>
      <c r="U78" s="43"/>
      <c r="V78" s="43"/>
      <c r="W78" s="43"/>
      <c r="X78" s="43"/>
      <c r="Y78" s="43"/>
      <c r="Z78" s="43"/>
      <c r="AA78" s="43"/>
    </row>
    <row r="79" ht="12.0" hidden="1" customHeight="1">
      <c r="A79" s="123">
        <v>77.0</v>
      </c>
      <c r="B79" s="123" t="s">
        <v>339</v>
      </c>
      <c r="C79" s="123"/>
      <c r="D79" s="124">
        <v>4.0</v>
      </c>
      <c r="E79" s="125">
        <v>45516.0</v>
      </c>
      <c r="F79" s="123" t="s">
        <v>340</v>
      </c>
      <c r="G79" s="124" t="s">
        <v>36</v>
      </c>
      <c r="H79" s="123" t="s">
        <v>341</v>
      </c>
      <c r="I79" s="123" t="s">
        <v>342</v>
      </c>
      <c r="J79" s="54" t="s">
        <v>224</v>
      </c>
      <c r="K79" s="90">
        <v>45520.0</v>
      </c>
      <c r="L79" s="126" t="s">
        <v>343</v>
      </c>
      <c r="M79" s="123" t="s">
        <v>344</v>
      </c>
      <c r="N79" s="127"/>
      <c r="O79" s="128"/>
      <c r="P79" s="128"/>
      <c r="Q79" s="128"/>
      <c r="R79" s="128"/>
      <c r="S79" s="128"/>
      <c r="T79" s="128"/>
      <c r="U79" s="128"/>
      <c r="V79" s="128"/>
      <c r="W79" s="128"/>
      <c r="X79" s="128"/>
      <c r="Y79" s="128"/>
      <c r="Z79" s="128"/>
      <c r="AA79" s="128"/>
    </row>
    <row r="80" ht="12.0" hidden="1" customHeight="1">
      <c r="A80" s="86">
        <v>78.0</v>
      </c>
      <c r="B80" s="86" t="s">
        <v>345</v>
      </c>
      <c r="C80" s="86"/>
      <c r="D80" s="120">
        <v>2.0</v>
      </c>
      <c r="E80" s="125">
        <v>45519.0</v>
      </c>
      <c r="F80" s="86" t="s">
        <v>346</v>
      </c>
      <c r="G80" s="124" t="s">
        <v>36</v>
      </c>
      <c r="H80" s="89" t="s">
        <v>347</v>
      </c>
      <c r="I80" s="123" t="s">
        <v>348</v>
      </c>
      <c r="J80" s="54" t="s">
        <v>224</v>
      </c>
      <c r="K80" s="90">
        <v>45523.0</v>
      </c>
      <c r="L80" s="91" t="s">
        <v>59</v>
      </c>
      <c r="M80" s="86" t="s">
        <v>281</v>
      </c>
      <c r="N80" s="87"/>
      <c r="O80" s="92"/>
      <c r="P80" s="92"/>
      <c r="Q80" s="92"/>
      <c r="R80" s="92"/>
      <c r="S80" s="92"/>
      <c r="T80" s="92"/>
      <c r="U80" s="92"/>
      <c r="V80" s="92"/>
      <c r="W80" s="92"/>
      <c r="X80" s="92"/>
      <c r="Y80" s="92"/>
      <c r="Z80" s="92"/>
      <c r="AA80" s="92"/>
    </row>
    <row r="81" ht="12.0" hidden="1" customHeight="1">
      <c r="A81" s="68">
        <v>79.0</v>
      </c>
      <c r="B81" s="68" t="s">
        <v>349</v>
      </c>
      <c r="C81" s="68"/>
      <c r="D81" s="129">
        <v>18.0</v>
      </c>
      <c r="E81" s="130">
        <v>45450.0</v>
      </c>
      <c r="F81" s="68" t="s">
        <v>350</v>
      </c>
      <c r="G81" s="129" t="s">
        <v>16</v>
      </c>
      <c r="H81" s="131" t="s">
        <v>351</v>
      </c>
      <c r="I81" s="68">
        <v>5.0218000160692E13</v>
      </c>
      <c r="J81" s="28" t="s">
        <v>224</v>
      </c>
      <c r="K81" s="132">
        <v>45518.0</v>
      </c>
      <c r="L81" s="133" t="s">
        <v>249</v>
      </c>
      <c r="M81" s="68" t="s">
        <v>226</v>
      </c>
      <c r="N81" s="134"/>
      <c r="O81" s="134"/>
      <c r="P81" s="134"/>
      <c r="Q81" s="134"/>
      <c r="R81" s="134"/>
      <c r="S81" s="134"/>
      <c r="T81" s="134"/>
      <c r="U81" s="134"/>
      <c r="V81" s="134"/>
      <c r="W81" s="134"/>
      <c r="X81" s="134"/>
      <c r="Y81" s="134"/>
      <c r="Z81" s="135"/>
      <c r="AA81" s="135"/>
    </row>
    <row r="82" ht="12.0" hidden="1" customHeight="1">
      <c r="A82" s="28">
        <v>80.0</v>
      </c>
      <c r="B82" s="28" t="s">
        <v>299</v>
      </c>
      <c r="C82" s="28"/>
      <c r="D82" s="35">
        <v>4.0</v>
      </c>
      <c r="E82" s="85">
        <v>45524.0</v>
      </c>
      <c r="F82" s="28" t="s">
        <v>352</v>
      </c>
      <c r="G82" s="35" t="s">
        <v>23</v>
      </c>
      <c r="H82" s="136" t="s">
        <v>353</v>
      </c>
      <c r="I82" s="28">
        <v>5.0229000809692E13</v>
      </c>
      <c r="J82" s="28" t="s">
        <v>224</v>
      </c>
      <c r="K82" s="25">
        <v>45530.0</v>
      </c>
      <c r="L82" s="41" t="s">
        <v>354</v>
      </c>
      <c r="M82" s="40" t="s">
        <v>226</v>
      </c>
      <c r="N82" s="20"/>
      <c r="O82" s="20"/>
      <c r="P82" s="20"/>
      <c r="Q82" s="20"/>
      <c r="R82" s="20"/>
      <c r="S82" s="20"/>
      <c r="T82" s="20"/>
      <c r="U82" s="20"/>
      <c r="V82" s="20"/>
      <c r="W82" s="20"/>
      <c r="X82" s="20"/>
      <c r="Y82" s="20"/>
      <c r="Z82" s="43"/>
      <c r="AA82" s="43"/>
    </row>
    <row r="83" ht="12.0" hidden="1" customHeight="1">
      <c r="A83" s="28">
        <v>81.0</v>
      </c>
      <c r="B83" s="28" t="s">
        <v>355</v>
      </c>
      <c r="C83" s="28"/>
      <c r="D83" s="35">
        <v>9.0</v>
      </c>
      <c r="E83" s="85">
        <v>45523.0</v>
      </c>
      <c r="F83" s="28">
        <v>646426.0</v>
      </c>
      <c r="G83" s="35" t="s">
        <v>23</v>
      </c>
      <c r="H83" s="42" t="s">
        <v>356</v>
      </c>
      <c r="I83" s="28">
        <v>5.0229000854692E13</v>
      </c>
      <c r="J83" s="28" t="s">
        <v>224</v>
      </c>
      <c r="K83" s="25">
        <v>45531.0</v>
      </c>
      <c r="L83" s="48" t="s">
        <v>357</v>
      </c>
      <c r="M83" s="28" t="s">
        <v>334</v>
      </c>
      <c r="N83" s="20"/>
      <c r="O83" s="20"/>
      <c r="P83" s="20"/>
      <c r="Q83" s="20"/>
      <c r="R83" s="20"/>
      <c r="S83" s="20"/>
      <c r="T83" s="20"/>
      <c r="U83" s="20"/>
      <c r="V83" s="20"/>
      <c r="W83" s="20"/>
      <c r="X83" s="20"/>
      <c r="Y83" s="20"/>
      <c r="Z83" s="43"/>
      <c r="AA83" s="43"/>
    </row>
    <row r="84" ht="12.0" hidden="1" customHeight="1">
      <c r="A84" s="86">
        <v>82.0</v>
      </c>
      <c r="B84" s="86" t="s">
        <v>358</v>
      </c>
      <c r="C84" s="86"/>
      <c r="D84" s="120">
        <v>7.0</v>
      </c>
      <c r="E84" s="137">
        <v>45524.0</v>
      </c>
      <c r="F84" s="86">
        <v>25000.0</v>
      </c>
      <c r="G84" s="120" t="s">
        <v>36</v>
      </c>
      <c r="H84" s="138" t="s">
        <v>359</v>
      </c>
      <c r="I84" s="86" t="s">
        <v>360</v>
      </c>
      <c r="J84" s="28" t="s">
        <v>152</v>
      </c>
      <c r="K84" s="122">
        <v>45531.0</v>
      </c>
      <c r="L84" s="82" t="s">
        <v>361</v>
      </c>
      <c r="M84" s="78" t="s">
        <v>362</v>
      </c>
      <c r="N84" s="28" t="s">
        <v>287</v>
      </c>
      <c r="O84" s="87"/>
      <c r="P84" s="87"/>
      <c r="Q84" s="87"/>
      <c r="R84" s="87"/>
      <c r="S84" s="87"/>
      <c r="T84" s="87"/>
      <c r="U84" s="87"/>
      <c r="V84" s="87"/>
      <c r="W84" s="87"/>
      <c r="X84" s="87"/>
      <c r="Y84" s="87"/>
      <c r="Z84" s="92"/>
      <c r="AA84" s="92"/>
    </row>
    <row r="85" ht="12.0" hidden="1" customHeight="1">
      <c r="A85" s="28">
        <v>83.0</v>
      </c>
      <c r="B85" s="28" t="s">
        <v>363</v>
      </c>
      <c r="C85" s="28"/>
      <c r="D85" s="35">
        <v>16.0</v>
      </c>
      <c r="E85" s="137">
        <v>45523.0</v>
      </c>
      <c r="F85" s="28" t="s">
        <v>364</v>
      </c>
      <c r="G85" s="35" t="s">
        <v>23</v>
      </c>
      <c r="H85" s="42" t="s">
        <v>365</v>
      </c>
      <c r="I85" s="28">
        <v>5.0229000855692E13</v>
      </c>
      <c r="J85" s="28" t="s">
        <v>224</v>
      </c>
      <c r="K85" s="122">
        <v>45531.0</v>
      </c>
      <c r="L85" s="41" t="s">
        <v>366</v>
      </c>
      <c r="M85" s="28" t="s">
        <v>334</v>
      </c>
      <c r="N85" s="20"/>
      <c r="O85" s="20"/>
      <c r="P85" s="20"/>
      <c r="Q85" s="20"/>
      <c r="R85" s="20"/>
      <c r="S85" s="20"/>
      <c r="T85" s="20"/>
      <c r="U85" s="20"/>
      <c r="V85" s="20"/>
      <c r="W85" s="20"/>
      <c r="X85" s="20"/>
      <c r="Y85" s="20"/>
      <c r="Z85" s="43"/>
      <c r="AA85" s="43"/>
    </row>
    <row r="86" ht="12.0" hidden="1" customHeight="1">
      <c r="A86" s="28">
        <v>84.0</v>
      </c>
      <c r="B86" s="28" t="s">
        <v>367</v>
      </c>
      <c r="C86" s="28"/>
      <c r="D86" s="35">
        <v>4.0</v>
      </c>
      <c r="E86" s="137">
        <v>45526.0</v>
      </c>
      <c r="F86" s="28" t="s">
        <v>368</v>
      </c>
      <c r="G86" s="35" t="s">
        <v>36</v>
      </c>
      <c r="H86" s="42" t="s">
        <v>369</v>
      </c>
      <c r="I86" s="28">
        <v>5.0202000820692E13</v>
      </c>
      <c r="J86" s="28" t="s">
        <v>224</v>
      </c>
      <c r="K86" s="122">
        <v>45530.0</v>
      </c>
      <c r="L86" s="41" t="s">
        <v>213</v>
      </c>
      <c r="M86" s="40" t="s">
        <v>226</v>
      </c>
      <c r="N86" s="20"/>
      <c r="O86" s="20"/>
      <c r="P86" s="20"/>
      <c r="Q86" s="20"/>
      <c r="R86" s="20"/>
      <c r="S86" s="20"/>
      <c r="T86" s="20"/>
      <c r="U86" s="20"/>
      <c r="V86" s="20"/>
      <c r="W86" s="20"/>
      <c r="X86" s="20"/>
      <c r="Y86" s="20"/>
      <c r="Z86" s="43"/>
      <c r="AA86" s="43"/>
    </row>
    <row r="87" ht="12.0" hidden="1" customHeight="1">
      <c r="A87" s="28">
        <v>85.0</v>
      </c>
      <c r="B87" s="28" t="s">
        <v>345</v>
      </c>
      <c r="C87" s="28"/>
      <c r="D87" s="35">
        <v>5.0</v>
      </c>
      <c r="E87" s="85">
        <v>45524.0</v>
      </c>
      <c r="F87" s="28" t="s">
        <v>370</v>
      </c>
      <c r="G87" s="35" t="s">
        <v>36</v>
      </c>
      <c r="H87" s="42" t="s">
        <v>371</v>
      </c>
      <c r="I87" s="28" t="s">
        <v>372</v>
      </c>
      <c r="J87" s="28" t="s">
        <v>152</v>
      </c>
      <c r="K87" s="122">
        <v>45531.0</v>
      </c>
      <c r="L87" s="41" t="s">
        <v>153</v>
      </c>
      <c r="M87" s="28" t="s">
        <v>281</v>
      </c>
      <c r="N87" s="20"/>
      <c r="O87" s="20"/>
      <c r="P87" s="20"/>
      <c r="Q87" s="20"/>
      <c r="R87" s="20"/>
      <c r="S87" s="20"/>
      <c r="T87" s="20"/>
      <c r="U87" s="20"/>
      <c r="V87" s="20"/>
      <c r="W87" s="20"/>
      <c r="X87" s="20"/>
      <c r="Y87" s="20"/>
      <c r="Z87" s="43"/>
      <c r="AA87" s="43"/>
    </row>
    <row r="88" ht="12.0" hidden="1" customHeight="1">
      <c r="A88" s="28">
        <v>86.0</v>
      </c>
      <c r="B88" s="28" t="s">
        <v>373</v>
      </c>
      <c r="C88" s="28"/>
      <c r="D88" s="35">
        <v>27.0</v>
      </c>
      <c r="E88" s="85">
        <v>45531.0</v>
      </c>
      <c r="F88" s="28" t="s">
        <v>374</v>
      </c>
      <c r="G88" s="35" t="s">
        <v>36</v>
      </c>
      <c r="H88" s="42" t="s">
        <v>375</v>
      </c>
      <c r="I88" s="28" t="s">
        <v>376</v>
      </c>
      <c r="J88" s="122"/>
      <c r="K88" s="122">
        <v>45532.0</v>
      </c>
      <c r="L88" s="41" t="s">
        <v>377</v>
      </c>
      <c r="M88" s="28" t="s">
        <v>378</v>
      </c>
      <c r="N88" s="20"/>
      <c r="O88" s="20"/>
      <c r="P88" s="20"/>
      <c r="Q88" s="20"/>
      <c r="R88" s="20"/>
      <c r="S88" s="20"/>
      <c r="T88" s="20"/>
      <c r="U88" s="20"/>
      <c r="V88" s="20"/>
      <c r="W88" s="20"/>
      <c r="X88" s="20"/>
      <c r="Y88" s="20"/>
      <c r="Z88" s="43"/>
      <c r="AA88" s="43"/>
    </row>
    <row r="89" ht="12.0" hidden="1" customHeight="1">
      <c r="A89" s="28">
        <v>87.0</v>
      </c>
      <c r="B89" s="28" t="s">
        <v>236</v>
      </c>
      <c r="C89" s="28"/>
      <c r="D89" s="35">
        <v>5.0</v>
      </c>
      <c r="E89" s="137">
        <v>45527.0</v>
      </c>
      <c r="F89" s="28">
        <v>4095.52</v>
      </c>
      <c r="G89" s="35" t="s">
        <v>36</v>
      </c>
      <c r="H89" s="42" t="s">
        <v>379</v>
      </c>
      <c r="I89" s="28" t="s">
        <v>380</v>
      </c>
      <c r="J89" s="28" t="s">
        <v>152</v>
      </c>
      <c r="K89" s="122">
        <v>45531.0</v>
      </c>
      <c r="L89" s="91" t="s">
        <v>59</v>
      </c>
      <c r="M89" s="28" t="s">
        <v>334</v>
      </c>
      <c r="N89" s="20"/>
      <c r="O89" s="20"/>
      <c r="P89" s="20"/>
      <c r="Q89" s="20"/>
      <c r="R89" s="20"/>
      <c r="S89" s="20"/>
      <c r="T89" s="20"/>
      <c r="U89" s="20"/>
      <c r="V89" s="20"/>
      <c r="W89" s="20"/>
      <c r="X89" s="20"/>
      <c r="Y89" s="20"/>
      <c r="Z89" s="43"/>
      <c r="AA89" s="43"/>
    </row>
    <row r="90" ht="12.0" hidden="1" customHeight="1">
      <c r="A90" s="28">
        <v>88.0</v>
      </c>
      <c r="B90" s="28" t="s">
        <v>381</v>
      </c>
      <c r="C90" s="28"/>
      <c r="D90" s="35">
        <v>1.0</v>
      </c>
      <c r="E90" s="137">
        <v>45527.0</v>
      </c>
      <c r="F90" s="28">
        <v>472517.07</v>
      </c>
      <c r="G90" s="35" t="s">
        <v>23</v>
      </c>
      <c r="H90" s="42" t="s">
        <v>382</v>
      </c>
      <c r="I90" s="28">
        <v>5.0229000859692E13</v>
      </c>
      <c r="J90" s="28" t="s">
        <v>224</v>
      </c>
      <c r="K90" s="122">
        <v>45531.0</v>
      </c>
      <c r="L90" s="41" t="s">
        <v>383</v>
      </c>
      <c r="M90" s="28" t="s">
        <v>287</v>
      </c>
      <c r="N90" s="20"/>
      <c r="O90" s="20"/>
      <c r="P90" s="20"/>
      <c r="Q90" s="20"/>
      <c r="R90" s="20"/>
      <c r="S90" s="20"/>
      <c r="T90" s="20"/>
      <c r="U90" s="20"/>
      <c r="V90" s="20"/>
      <c r="W90" s="20"/>
      <c r="X90" s="20"/>
      <c r="Y90" s="20"/>
      <c r="Z90" s="43"/>
      <c r="AA90" s="43"/>
    </row>
    <row r="91" ht="12.0" hidden="1" customHeight="1">
      <c r="A91" s="28">
        <v>89.0</v>
      </c>
      <c r="B91" s="28" t="s">
        <v>384</v>
      </c>
      <c r="C91" s="28"/>
      <c r="D91" s="35">
        <v>12.0</v>
      </c>
      <c r="E91" s="137">
        <v>45527.0</v>
      </c>
      <c r="F91" s="28">
        <v>13600.0</v>
      </c>
      <c r="G91" s="35" t="s">
        <v>23</v>
      </c>
      <c r="H91" s="42" t="s">
        <v>385</v>
      </c>
      <c r="I91" s="28">
        <v>5.0229001214692E13</v>
      </c>
      <c r="J91" s="28" t="s">
        <v>224</v>
      </c>
      <c r="K91" s="122">
        <v>45538.0</v>
      </c>
      <c r="L91" s="41" t="s">
        <v>386</v>
      </c>
      <c r="M91" s="28" t="s">
        <v>334</v>
      </c>
      <c r="N91" s="20"/>
      <c r="O91" s="20"/>
      <c r="P91" s="20"/>
      <c r="Q91" s="20"/>
      <c r="R91" s="20"/>
      <c r="S91" s="20"/>
      <c r="T91" s="20"/>
      <c r="U91" s="20"/>
      <c r="V91" s="20"/>
      <c r="W91" s="20"/>
      <c r="X91" s="20"/>
      <c r="Y91" s="20"/>
      <c r="Z91" s="43"/>
      <c r="AA91" s="43"/>
    </row>
    <row r="92" ht="12.0" hidden="1" customHeight="1">
      <c r="A92" s="28">
        <v>90.0</v>
      </c>
      <c r="B92" s="28" t="s">
        <v>387</v>
      </c>
      <c r="C92" s="28"/>
      <c r="D92" s="35">
        <v>1.0</v>
      </c>
      <c r="E92" s="137">
        <v>45481.0</v>
      </c>
      <c r="F92" s="28">
        <v>104000.0</v>
      </c>
      <c r="G92" s="35" t="s">
        <v>16</v>
      </c>
      <c r="H92" s="42" t="s">
        <v>388</v>
      </c>
      <c r="I92" s="28" t="s">
        <v>389</v>
      </c>
      <c r="J92" s="54" t="s">
        <v>224</v>
      </c>
      <c r="K92" s="122">
        <v>45482.0</v>
      </c>
      <c r="L92" s="91" t="s">
        <v>390</v>
      </c>
      <c r="M92" s="28" t="s">
        <v>391</v>
      </c>
      <c r="N92" s="20"/>
      <c r="O92" s="20"/>
      <c r="P92" s="20"/>
      <c r="Q92" s="20"/>
      <c r="R92" s="20"/>
      <c r="S92" s="20"/>
      <c r="T92" s="20"/>
      <c r="U92" s="20"/>
      <c r="V92" s="20"/>
      <c r="W92" s="20"/>
      <c r="X92" s="20"/>
      <c r="Y92" s="20"/>
      <c r="Z92" s="43"/>
      <c r="AA92" s="43"/>
    </row>
    <row r="93" ht="12.0" hidden="1" customHeight="1">
      <c r="A93" s="28">
        <v>91.0</v>
      </c>
      <c r="B93" s="28" t="s">
        <v>339</v>
      </c>
      <c r="C93" s="28"/>
      <c r="D93" s="35">
        <v>13.0</v>
      </c>
      <c r="E93" s="85">
        <v>45527.0</v>
      </c>
      <c r="F93" s="28" t="s">
        <v>392</v>
      </c>
      <c r="G93" s="35" t="s">
        <v>23</v>
      </c>
      <c r="H93" s="42" t="s">
        <v>393</v>
      </c>
      <c r="I93" s="28">
        <v>5.0229001189692E13</v>
      </c>
      <c r="J93" s="28" t="s">
        <v>224</v>
      </c>
      <c r="K93" s="25">
        <v>45537.0</v>
      </c>
      <c r="L93" s="41" t="s">
        <v>394</v>
      </c>
      <c r="M93" s="28" t="s">
        <v>334</v>
      </c>
      <c r="N93" s="20"/>
      <c r="O93" s="20"/>
      <c r="P93" s="20"/>
      <c r="Q93" s="20"/>
      <c r="R93" s="20"/>
      <c r="S93" s="20"/>
      <c r="T93" s="20"/>
      <c r="U93" s="20"/>
      <c r="V93" s="20"/>
      <c r="W93" s="20"/>
      <c r="X93" s="20"/>
      <c r="Y93" s="20"/>
      <c r="Z93" s="43"/>
      <c r="AA93" s="43"/>
    </row>
    <row r="94" ht="12.0" hidden="1" customHeight="1">
      <c r="A94" s="28">
        <v>92.0</v>
      </c>
      <c r="B94" s="28" t="s">
        <v>395</v>
      </c>
      <c r="C94" s="28"/>
      <c r="D94" s="35">
        <v>15.0</v>
      </c>
      <c r="E94" s="85">
        <v>45533.0</v>
      </c>
      <c r="F94" s="28" t="s">
        <v>396</v>
      </c>
      <c r="G94" s="35" t="s">
        <v>23</v>
      </c>
      <c r="H94" s="42" t="s">
        <v>397</v>
      </c>
      <c r="I94" s="28">
        <v>5.0229001245692E13</v>
      </c>
      <c r="J94" s="28" t="s">
        <v>224</v>
      </c>
      <c r="K94" s="25">
        <v>45538.0</v>
      </c>
      <c r="L94" s="41" t="s">
        <v>398</v>
      </c>
      <c r="M94" s="28" t="s">
        <v>334</v>
      </c>
      <c r="N94" s="20"/>
      <c r="O94" s="20"/>
      <c r="P94" s="20"/>
      <c r="Q94" s="20"/>
      <c r="R94" s="20"/>
      <c r="S94" s="20"/>
      <c r="T94" s="20"/>
      <c r="U94" s="20"/>
      <c r="V94" s="20"/>
      <c r="W94" s="20"/>
      <c r="X94" s="20"/>
      <c r="Y94" s="20"/>
      <c r="Z94" s="43"/>
      <c r="AA94" s="43"/>
    </row>
    <row r="95" ht="12.0" hidden="1" customHeight="1">
      <c r="A95" s="94">
        <v>93.0</v>
      </c>
      <c r="B95" s="94" t="s">
        <v>295</v>
      </c>
      <c r="C95" s="94"/>
      <c r="D95" s="37">
        <v>1.0</v>
      </c>
      <c r="E95" s="95">
        <v>45525.0</v>
      </c>
      <c r="F95" s="94">
        <v>1809104.67</v>
      </c>
      <c r="G95" s="37" t="s">
        <v>23</v>
      </c>
      <c r="H95" s="96" t="s">
        <v>399</v>
      </c>
      <c r="I95" s="94">
        <v>5.0229000999692E13</v>
      </c>
      <c r="J95" s="28" t="s">
        <v>224</v>
      </c>
      <c r="K95" s="95">
        <v>45533.0</v>
      </c>
      <c r="L95" s="15" t="s">
        <v>59</v>
      </c>
      <c r="M95" s="40" t="s">
        <v>226</v>
      </c>
      <c r="N95" s="94" t="s">
        <v>400</v>
      </c>
      <c r="O95" s="98"/>
      <c r="P95" s="98"/>
      <c r="Q95" s="98"/>
      <c r="R95" s="98"/>
      <c r="S95" s="98"/>
      <c r="T95" s="98"/>
      <c r="U95" s="98"/>
      <c r="V95" s="98"/>
      <c r="W95" s="98"/>
      <c r="X95" s="98"/>
      <c r="Y95" s="98"/>
      <c r="Z95" s="99"/>
      <c r="AA95" s="99"/>
    </row>
    <row r="96" ht="12.0" hidden="1" customHeight="1">
      <c r="A96" s="28">
        <v>94.0</v>
      </c>
      <c r="B96" s="28" t="s">
        <v>401</v>
      </c>
      <c r="C96" s="86"/>
      <c r="D96" s="120">
        <v>1.0</v>
      </c>
      <c r="E96" s="85">
        <v>45533.0</v>
      </c>
      <c r="F96" s="28">
        <v>400086.5</v>
      </c>
      <c r="G96" s="35" t="s">
        <v>23</v>
      </c>
      <c r="H96" s="86" t="s">
        <v>402</v>
      </c>
      <c r="I96" s="139"/>
      <c r="J96" s="85"/>
      <c r="K96" s="85">
        <v>45541.0</v>
      </c>
      <c r="L96" s="140" t="s">
        <v>403</v>
      </c>
      <c r="M96" s="40" t="s">
        <v>260</v>
      </c>
      <c r="N96" s="20"/>
      <c r="O96" s="43"/>
      <c r="P96" s="43"/>
      <c r="Q96" s="43"/>
      <c r="R96" s="43"/>
      <c r="S96" s="43"/>
      <c r="T96" s="43"/>
      <c r="U96" s="43"/>
      <c r="V96" s="43"/>
      <c r="W96" s="43"/>
      <c r="X96" s="43"/>
      <c r="Y96" s="43"/>
      <c r="Z96" s="43"/>
      <c r="AA96" s="43"/>
    </row>
    <row r="97" ht="12.0" hidden="1" customHeight="1">
      <c r="A97" s="28">
        <v>95.0</v>
      </c>
      <c r="B97" s="28" t="s">
        <v>404</v>
      </c>
      <c r="C97" s="141"/>
      <c r="D97" s="142">
        <v>21.0</v>
      </c>
      <c r="E97" s="85">
        <v>45533.0</v>
      </c>
      <c r="F97" s="28" t="s">
        <v>405</v>
      </c>
      <c r="G97" s="35" t="s">
        <v>23</v>
      </c>
      <c r="H97" s="42" t="s">
        <v>406</v>
      </c>
      <c r="I97" s="28">
        <v>5.0229001485692E13</v>
      </c>
      <c r="J97" s="28" t="s">
        <v>224</v>
      </c>
      <c r="K97" s="85">
        <v>45541.0</v>
      </c>
      <c r="L97" s="41" t="s">
        <v>407</v>
      </c>
      <c r="M97" s="28" t="s">
        <v>334</v>
      </c>
      <c r="N97" s="20"/>
      <c r="O97" s="20"/>
      <c r="P97" s="20"/>
      <c r="Q97" s="20"/>
      <c r="R97" s="20"/>
      <c r="S97" s="20"/>
      <c r="T97" s="20"/>
      <c r="U97" s="20"/>
      <c r="V97" s="20"/>
      <c r="W97" s="20"/>
      <c r="X97" s="20"/>
      <c r="Y97" s="20"/>
      <c r="Z97" s="43"/>
      <c r="AA97" s="43"/>
    </row>
    <row r="98" ht="12.0" hidden="1" customHeight="1">
      <c r="A98" s="28">
        <v>96.0</v>
      </c>
      <c r="B98" s="28" t="s">
        <v>404</v>
      </c>
      <c r="C98" s="141"/>
      <c r="D98" s="142">
        <v>23.0</v>
      </c>
      <c r="E98" s="85">
        <v>45534.0</v>
      </c>
      <c r="F98" s="28">
        <v>366669.72</v>
      </c>
      <c r="G98" s="35" t="s">
        <v>23</v>
      </c>
      <c r="H98" s="42" t="s">
        <v>408</v>
      </c>
      <c r="I98" s="28">
        <v>5.00229001490692E14</v>
      </c>
      <c r="J98" s="28" t="s">
        <v>224</v>
      </c>
      <c r="K98" s="85">
        <v>45541.0</v>
      </c>
      <c r="L98" s="41" t="s">
        <v>409</v>
      </c>
      <c r="M98" s="28" t="s">
        <v>334</v>
      </c>
      <c r="N98" s="20"/>
      <c r="O98" s="20"/>
      <c r="P98" s="20"/>
      <c r="Q98" s="20"/>
      <c r="R98" s="20"/>
      <c r="S98" s="20"/>
      <c r="T98" s="20"/>
      <c r="U98" s="20"/>
      <c r="V98" s="20"/>
      <c r="W98" s="20"/>
      <c r="X98" s="20"/>
      <c r="Y98" s="20"/>
      <c r="Z98" s="43"/>
      <c r="AA98" s="43"/>
    </row>
    <row r="99" ht="12.0" hidden="1" customHeight="1">
      <c r="A99" s="28">
        <v>97.0</v>
      </c>
      <c r="B99" s="28" t="s">
        <v>410</v>
      </c>
      <c r="C99" s="28"/>
      <c r="D99" s="35">
        <v>5.0</v>
      </c>
      <c r="E99" s="85">
        <v>45533.0</v>
      </c>
      <c r="F99" s="28">
        <v>792888.6</v>
      </c>
      <c r="G99" s="35" t="s">
        <v>23</v>
      </c>
      <c r="H99" s="42" t="s">
        <v>411</v>
      </c>
      <c r="I99" s="28">
        <v>5.0229001486692E13</v>
      </c>
      <c r="J99" s="28" t="s">
        <v>224</v>
      </c>
      <c r="K99" s="25">
        <v>45545.0</v>
      </c>
      <c r="L99" s="41" t="s">
        <v>412</v>
      </c>
      <c r="M99" s="28" t="s">
        <v>334</v>
      </c>
      <c r="N99" s="20"/>
      <c r="O99" s="43"/>
      <c r="P99" s="43"/>
      <c r="Q99" s="43"/>
      <c r="R99" s="43"/>
      <c r="S99" s="43"/>
      <c r="T99" s="43"/>
      <c r="U99" s="43"/>
      <c r="V99" s="43"/>
      <c r="W99" s="43"/>
      <c r="X99" s="43"/>
      <c r="Y99" s="43"/>
      <c r="Z99" s="43"/>
      <c r="AA99" s="43"/>
    </row>
    <row r="100" ht="12.0" hidden="1" customHeight="1">
      <c r="A100" s="28">
        <v>98.0</v>
      </c>
      <c r="B100" s="28" t="s">
        <v>413</v>
      </c>
      <c r="C100" s="28"/>
      <c r="D100" s="35">
        <v>2.0</v>
      </c>
      <c r="E100" s="85">
        <v>45534.0</v>
      </c>
      <c r="F100" s="28">
        <v>62592.0</v>
      </c>
      <c r="G100" s="35" t="s">
        <v>23</v>
      </c>
      <c r="H100" s="42" t="s">
        <v>414</v>
      </c>
      <c r="I100" s="28">
        <v>5.0229001495692E13</v>
      </c>
      <c r="J100" s="28" t="s">
        <v>224</v>
      </c>
      <c r="K100" s="25">
        <v>45545.0</v>
      </c>
      <c r="L100" s="41" t="s">
        <v>415</v>
      </c>
      <c r="M100" s="28" t="s">
        <v>253</v>
      </c>
      <c r="N100" s="20"/>
      <c r="O100" s="43"/>
      <c r="P100" s="43"/>
      <c r="Q100" s="43"/>
      <c r="R100" s="43"/>
      <c r="S100" s="43"/>
      <c r="T100" s="43"/>
      <c r="U100" s="43"/>
      <c r="V100" s="43"/>
      <c r="W100" s="43"/>
      <c r="X100" s="43"/>
      <c r="Y100" s="43"/>
      <c r="Z100" s="43"/>
      <c r="AA100" s="43"/>
    </row>
    <row r="101" ht="12.0" hidden="1" customHeight="1">
      <c r="A101" s="28">
        <v>99.0</v>
      </c>
      <c r="B101" s="28" t="s">
        <v>384</v>
      </c>
      <c r="C101" s="28"/>
      <c r="D101" s="35">
        <v>16.0</v>
      </c>
      <c r="E101" s="137">
        <v>45527.0</v>
      </c>
      <c r="F101" s="28">
        <v>50000.0</v>
      </c>
      <c r="G101" s="35" t="s">
        <v>23</v>
      </c>
      <c r="H101" s="42" t="s">
        <v>416</v>
      </c>
      <c r="I101" s="28">
        <v>5.0229001215692E13</v>
      </c>
      <c r="J101" s="28" t="s">
        <v>224</v>
      </c>
      <c r="K101" s="122">
        <v>45538.0</v>
      </c>
      <c r="L101" s="41" t="s">
        <v>417</v>
      </c>
      <c r="M101" s="28" t="s">
        <v>334</v>
      </c>
      <c r="N101" s="20"/>
      <c r="O101" s="20"/>
      <c r="P101" s="20"/>
      <c r="Q101" s="20"/>
      <c r="R101" s="20"/>
      <c r="S101" s="20"/>
      <c r="T101" s="20"/>
      <c r="U101" s="20"/>
      <c r="V101" s="20"/>
      <c r="W101" s="20"/>
      <c r="X101" s="20"/>
      <c r="Y101" s="20"/>
      <c r="Z101" s="43"/>
      <c r="AA101" s="43"/>
    </row>
    <row r="102" ht="12.0" hidden="1" customHeight="1">
      <c r="A102" s="28">
        <v>100.0</v>
      </c>
      <c r="B102" s="28" t="s">
        <v>418</v>
      </c>
      <c r="C102" s="28"/>
      <c r="D102" s="35">
        <v>7.0</v>
      </c>
      <c r="E102" s="85">
        <v>45539.0</v>
      </c>
      <c r="F102" s="28">
        <v>1012120.63</v>
      </c>
      <c r="G102" s="35" t="s">
        <v>23</v>
      </c>
      <c r="H102" s="42" t="s">
        <v>419</v>
      </c>
      <c r="I102" s="28">
        <v>5.0229001853692E13</v>
      </c>
      <c r="J102" s="28" t="s">
        <v>224</v>
      </c>
      <c r="K102" s="25">
        <v>45546.0</v>
      </c>
      <c r="L102" s="41" t="s">
        <v>153</v>
      </c>
      <c r="M102" s="28" t="s">
        <v>420</v>
      </c>
      <c r="N102" s="20"/>
      <c r="O102" s="20"/>
      <c r="P102" s="20"/>
      <c r="Q102" s="20"/>
      <c r="R102" s="20"/>
      <c r="S102" s="20"/>
      <c r="T102" s="20"/>
      <c r="U102" s="20"/>
      <c r="V102" s="20"/>
      <c r="W102" s="20"/>
      <c r="X102" s="20"/>
      <c r="Y102" s="20"/>
      <c r="Z102" s="43"/>
      <c r="AA102" s="43"/>
    </row>
    <row r="103" ht="12.0" hidden="1" customHeight="1">
      <c r="A103" s="104">
        <v>101.0</v>
      </c>
      <c r="B103" s="104" t="s">
        <v>418</v>
      </c>
      <c r="C103" s="104"/>
      <c r="D103" s="110">
        <v>8.0</v>
      </c>
      <c r="E103" s="111">
        <v>45539.0</v>
      </c>
      <c r="F103" s="104">
        <v>418732.45</v>
      </c>
      <c r="G103" s="110" t="s">
        <v>23</v>
      </c>
      <c r="H103" s="112" t="s">
        <v>421</v>
      </c>
      <c r="I103" s="104">
        <v>5.0229001824692E13</v>
      </c>
      <c r="J103" s="104" t="s">
        <v>224</v>
      </c>
      <c r="K103" s="113">
        <v>45546.0</v>
      </c>
      <c r="L103" s="114" t="s">
        <v>153</v>
      </c>
      <c r="M103" s="104" t="s">
        <v>422</v>
      </c>
      <c r="N103" s="115"/>
      <c r="O103" s="115"/>
      <c r="P103" s="115"/>
      <c r="Q103" s="115"/>
      <c r="R103" s="115"/>
      <c r="S103" s="115"/>
      <c r="T103" s="115"/>
      <c r="U103" s="115"/>
      <c r="V103" s="115"/>
      <c r="W103" s="115"/>
      <c r="X103" s="115"/>
      <c r="Y103" s="115"/>
      <c r="Z103" s="116"/>
      <c r="AA103" s="116"/>
    </row>
    <row r="104" ht="12.0" hidden="1" customHeight="1">
      <c r="A104" s="104">
        <v>102.0</v>
      </c>
      <c r="B104" s="104" t="s">
        <v>363</v>
      </c>
      <c r="C104" s="104"/>
      <c r="D104" s="110">
        <v>18.0</v>
      </c>
      <c r="E104" s="111">
        <v>45526.0</v>
      </c>
      <c r="F104" s="104" t="s">
        <v>423</v>
      </c>
      <c r="G104" s="110" t="s">
        <v>23</v>
      </c>
      <c r="H104" s="112" t="s">
        <v>424</v>
      </c>
      <c r="I104" s="104">
        <v>5.0229000810692E13</v>
      </c>
      <c r="J104" s="104" t="s">
        <v>224</v>
      </c>
      <c r="K104" s="113">
        <v>45561.0</v>
      </c>
      <c r="L104" s="114" t="s">
        <v>425</v>
      </c>
      <c r="M104" s="143" t="s">
        <v>246</v>
      </c>
      <c r="N104" s="115"/>
      <c r="O104" s="115"/>
      <c r="P104" s="115"/>
      <c r="Q104" s="115"/>
      <c r="R104" s="115"/>
      <c r="S104" s="115"/>
      <c r="T104" s="115"/>
      <c r="U104" s="115"/>
      <c r="V104" s="115"/>
      <c r="W104" s="115"/>
      <c r="X104" s="115"/>
      <c r="Y104" s="115"/>
      <c r="Z104" s="116"/>
      <c r="AA104" s="116"/>
    </row>
    <row r="105" ht="12.0" hidden="1" customHeight="1">
      <c r="A105" s="28">
        <v>103.0</v>
      </c>
      <c r="B105" s="28" t="s">
        <v>216</v>
      </c>
      <c r="C105" s="28" t="s">
        <v>426</v>
      </c>
      <c r="D105" s="35">
        <v>28.0</v>
      </c>
      <c r="E105" s="137">
        <v>45533.0</v>
      </c>
      <c r="F105" s="28">
        <v>149218.98</v>
      </c>
      <c r="G105" s="35" t="s">
        <v>16</v>
      </c>
      <c r="H105" s="42" t="s">
        <v>427</v>
      </c>
      <c r="I105" s="28" t="s">
        <v>428</v>
      </c>
      <c r="J105" s="28" t="s">
        <v>152</v>
      </c>
      <c r="K105" s="122">
        <v>45537.0</v>
      </c>
      <c r="L105" s="41" t="s">
        <v>213</v>
      </c>
      <c r="M105" s="28" t="s">
        <v>334</v>
      </c>
      <c r="N105" s="20"/>
      <c r="O105" s="20"/>
      <c r="P105" s="20"/>
      <c r="Q105" s="20"/>
      <c r="R105" s="20"/>
      <c r="S105" s="20"/>
      <c r="T105" s="20"/>
      <c r="U105" s="20"/>
      <c r="V105" s="20"/>
      <c r="W105" s="20"/>
      <c r="X105" s="20"/>
      <c r="Y105" s="20"/>
      <c r="Z105" s="43"/>
      <c r="AA105" s="43"/>
    </row>
    <row r="106" ht="12.0" hidden="1" customHeight="1">
      <c r="A106" s="28">
        <v>104.0</v>
      </c>
      <c r="B106" s="28" t="s">
        <v>216</v>
      </c>
      <c r="C106" s="28" t="s">
        <v>426</v>
      </c>
      <c r="D106" s="35">
        <v>30.0</v>
      </c>
      <c r="E106" s="137">
        <v>45533.0</v>
      </c>
      <c r="F106" s="28">
        <v>54169.38</v>
      </c>
      <c r="G106" s="35" t="s">
        <v>16</v>
      </c>
      <c r="H106" s="42" t="s">
        <v>427</v>
      </c>
      <c r="I106" s="28" t="s">
        <v>429</v>
      </c>
      <c r="J106" s="28" t="s">
        <v>152</v>
      </c>
      <c r="K106" s="122">
        <v>45537.0</v>
      </c>
      <c r="L106" s="28" t="s">
        <v>213</v>
      </c>
      <c r="M106" s="28" t="s">
        <v>334</v>
      </c>
      <c r="N106" s="20"/>
      <c r="O106" s="20"/>
      <c r="P106" s="20"/>
      <c r="Q106" s="20"/>
      <c r="R106" s="20"/>
      <c r="S106" s="20"/>
      <c r="T106" s="20"/>
      <c r="U106" s="20"/>
      <c r="V106" s="20"/>
      <c r="W106" s="20"/>
      <c r="X106" s="20"/>
      <c r="Y106" s="20"/>
      <c r="Z106" s="43"/>
      <c r="AA106" s="43"/>
    </row>
    <row r="107" ht="12.0" hidden="1" customHeight="1">
      <c r="A107" s="28">
        <v>105.0</v>
      </c>
      <c r="B107" s="28" t="s">
        <v>345</v>
      </c>
      <c r="C107" s="28"/>
      <c r="D107" s="35">
        <v>8.0</v>
      </c>
      <c r="E107" s="85">
        <v>45539.0</v>
      </c>
      <c r="F107" s="28" t="s">
        <v>430</v>
      </c>
      <c r="G107" s="35" t="s">
        <v>23</v>
      </c>
      <c r="H107" s="42" t="s">
        <v>431</v>
      </c>
      <c r="I107" s="28">
        <v>5.0229001775692E13</v>
      </c>
      <c r="J107" s="28" t="s">
        <v>224</v>
      </c>
      <c r="K107" s="25">
        <v>45545.0</v>
      </c>
      <c r="L107" s="28" t="s">
        <v>432</v>
      </c>
      <c r="M107" s="28" t="s">
        <v>253</v>
      </c>
      <c r="N107" s="20"/>
      <c r="O107" s="20"/>
      <c r="P107" s="20"/>
      <c r="Q107" s="20"/>
      <c r="R107" s="20"/>
      <c r="S107" s="20"/>
      <c r="T107" s="20"/>
      <c r="U107" s="20"/>
      <c r="V107" s="20"/>
      <c r="W107" s="20"/>
      <c r="X107" s="20"/>
      <c r="Y107" s="20"/>
      <c r="Z107" s="43"/>
      <c r="AA107" s="43"/>
    </row>
    <row r="108" ht="12.0" hidden="1" customHeight="1">
      <c r="A108" s="28">
        <v>106.0</v>
      </c>
      <c r="B108" s="28" t="s">
        <v>433</v>
      </c>
      <c r="C108" s="28" t="s">
        <v>426</v>
      </c>
      <c r="D108" s="35">
        <v>1.0</v>
      </c>
      <c r="E108" s="85">
        <v>45526.0</v>
      </c>
      <c r="F108" s="28">
        <v>108590.4</v>
      </c>
      <c r="G108" s="35" t="s">
        <v>23</v>
      </c>
      <c r="H108" s="42" t="s">
        <v>434</v>
      </c>
      <c r="I108" s="28">
        <v>5.0229000860692E13</v>
      </c>
      <c r="J108" s="28" t="s">
        <v>224</v>
      </c>
      <c r="K108" s="25">
        <v>45562.0</v>
      </c>
      <c r="L108" s="41" t="s">
        <v>425</v>
      </c>
      <c r="M108" s="40" t="s">
        <v>246</v>
      </c>
      <c r="N108" s="20"/>
      <c r="O108" s="20"/>
      <c r="P108" s="20"/>
      <c r="Q108" s="20"/>
      <c r="R108" s="20"/>
      <c r="S108" s="20"/>
      <c r="T108" s="20"/>
      <c r="U108" s="20"/>
      <c r="V108" s="20"/>
      <c r="W108" s="20"/>
      <c r="X108" s="20"/>
      <c r="Y108" s="20"/>
      <c r="Z108" s="43"/>
      <c r="AA108" s="43"/>
    </row>
    <row r="109" ht="12.0" hidden="1" customHeight="1">
      <c r="A109" s="28">
        <v>107.0</v>
      </c>
      <c r="B109" s="28" t="s">
        <v>435</v>
      </c>
      <c r="C109" s="28"/>
      <c r="D109" s="35">
        <v>1.0</v>
      </c>
      <c r="E109" s="85">
        <v>45526.0</v>
      </c>
      <c r="F109" s="28" t="s">
        <v>436</v>
      </c>
      <c r="G109" s="35" t="s">
        <v>36</v>
      </c>
      <c r="H109" s="42" t="s">
        <v>437</v>
      </c>
      <c r="I109" s="28">
        <v>5.0229000606691E13</v>
      </c>
      <c r="J109" s="28" t="s">
        <v>224</v>
      </c>
      <c r="K109" s="25">
        <v>45534.0</v>
      </c>
      <c r="L109" s="41" t="s">
        <v>153</v>
      </c>
      <c r="M109" s="40" t="s">
        <v>438</v>
      </c>
      <c r="N109" s="20"/>
      <c r="O109" s="20"/>
      <c r="P109" s="20"/>
      <c r="Q109" s="20"/>
      <c r="R109" s="20"/>
      <c r="S109" s="20"/>
      <c r="T109" s="20"/>
      <c r="U109" s="20"/>
      <c r="V109" s="20"/>
      <c r="W109" s="20"/>
      <c r="X109" s="20"/>
      <c r="Y109" s="20"/>
      <c r="Z109" s="43"/>
      <c r="AA109" s="43"/>
    </row>
    <row r="110" ht="12.0" hidden="1" customHeight="1">
      <c r="A110" s="28">
        <v>108.0</v>
      </c>
      <c r="B110" s="28" t="s">
        <v>439</v>
      </c>
      <c r="C110" s="28"/>
      <c r="D110" s="35">
        <v>2.0</v>
      </c>
      <c r="E110" s="85">
        <v>45530.0</v>
      </c>
      <c r="F110" s="28">
        <v>376938.02</v>
      </c>
      <c r="G110" s="35" t="s">
        <v>36</v>
      </c>
      <c r="H110" s="42" t="s">
        <v>440</v>
      </c>
      <c r="I110" s="28" t="s">
        <v>441</v>
      </c>
      <c r="J110" s="28" t="s">
        <v>152</v>
      </c>
      <c r="K110" s="25">
        <v>45532.0</v>
      </c>
      <c r="L110" s="28" t="s">
        <v>59</v>
      </c>
      <c r="M110" s="28" t="s">
        <v>442</v>
      </c>
      <c r="N110" s="28" t="s">
        <v>443</v>
      </c>
      <c r="O110" s="20"/>
      <c r="P110" s="20"/>
      <c r="Q110" s="20"/>
      <c r="R110" s="20"/>
      <c r="S110" s="20"/>
      <c r="T110" s="20"/>
      <c r="U110" s="20"/>
      <c r="V110" s="20"/>
      <c r="W110" s="20"/>
      <c r="X110" s="20"/>
      <c r="Y110" s="20"/>
      <c r="Z110" s="43"/>
      <c r="AA110" s="43"/>
    </row>
    <row r="111" ht="12.0" hidden="1" customHeight="1">
      <c r="A111" s="28">
        <v>109.0</v>
      </c>
      <c r="B111" s="28" t="s">
        <v>444</v>
      </c>
      <c r="C111" s="28"/>
      <c r="D111" s="35">
        <v>1.0</v>
      </c>
      <c r="E111" s="85">
        <v>45534.0</v>
      </c>
      <c r="F111" s="28">
        <v>194878.25</v>
      </c>
      <c r="G111" s="35" t="s">
        <v>23</v>
      </c>
      <c r="H111" s="42" t="s">
        <v>445</v>
      </c>
      <c r="I111" s="28">
        <v>5.0229001823692E13</v>
      </c>
      <c r="J111" s="28" t="s">
        <v>224</v>
      </c>
      <c r="K111" s="25">
        <v>45546.0</v>
      </c>
      <c r="L111" s="28" t="s">
        <v>446</v>
      </c>
      <c r="M111" s="28" t="s">
        <v>447</v>
      </c>
      <c r="N111" s="20"/>
      <c r="O111" s="20"/>
      <c r="P111" s="20"/>
      <c r="Q111" s="20"/>
      <c r="R111" s="20"/>
      <c r="S111" s="20"/>
      <c r="T111" s="20"/>
      <c r="U111" s="20"/>
      <c r="V111" s="20"/>
      <c r="W111" s="20"/>
      <c r="X111" s="20"/>
      <c r="Y111" s="20"/>
      <c r="Z111" s="43"/>
      <c r="AA111" s="43"/>
    </row>
    <row r="112" ht="12.0" hidden="1" customHeight="1">
      <c r="A112" s="28">
        <v>110.0</v>
      </c>
      <c r="B112" s="28" t="s">
        <v>448</v>
      </c>
      <c r="C112" s="28"/>
      <c r="D112" s="35">
        <v>1.0</v>
      </c>
      <c r="E112" s="85">
        <v>45534.0</v>
      </c>
      <c r="F112" s="28">
        <v>40572.0</v>
      </c>
      <c r="G112" s="35" t="s">
        <v>23</v>
      </c>
      <c r="H112" s="42" t="s">
        <v>449</v>
      </c>
      <c r="I112" s="28">
        <v>5.0229001494692E13</v>
      </c>
      <c r="J112" s="28" t="s">
        <v>224</v>
      </c>
      <c r="K112" s="25">
        <v>45541.0</v>
      </c>
      <c r="L112" s="28" t="s">
        <v>450</v>
      </c>
      <c r="M112" s="20"/>
      <c r="N112" s="20"/>
      <c r="O112" s="20"/>
      <c r="P112" s="144"/>
      <c r="Q112" s="144"/>
      <c r="R112" s="144"/>
      <c r="S112" s="144"/>
      <c r="T112" s="144"/>
      <c r="U112" s="144"/>
      <c r="V112" s="144"/>
      <c r="W112" s="144"/>
      <c r="X112" s="144"/>
      <c r="Y112" s="144"/>
      <c r="Z112" s="145"/>
      <c r="AA112" s="145"/>
    </row>
    <row r="113" ht="12.0" hidden="1" customHeight="1">
      <c r="A113" s="28">
        <v>111.0</v>
      </c>
      <c r="B113" s="28" t="s">
        <v>451</v>
      </c>
      <c r="C113" s="28" t="s">
        <v>426</v>
      </c>
      <c r="D113" s="35">
        <v>5.0</v>
      </c>
      <c r="E113" s="85">
        <v>45518.0</v>
      </c>
      <c r="F113" s="28">
        <v>405724.0</v>
      </c>
      <c r="G113" s="35" t="s">
        <v>23</v>
      </c>
      <c r="H113" s="42" t="s">
        <v>452</v>
      </c>
      <c r="I113" s="28">
        <v>5.0229000587692E13</v>
      </c>
      <c r="J113" s="28" t="s">
        <v>224</v>
      </c>
      <c r="K113" s="25">
        <v>45524.0</v>
      </c>
      <c r="L113" s="28" t="s">
        <v>59</v>
      </c>
      <c r="M113" s="28" t="s">
        <v>287</v>
      </c>
      <c r="N113" s="20"/>
      <c r="O113" s="20"/>
      <c r="P113" s="20"/>
      <c r="Q113" s="20"/>
      <c r="R113" s="20"/>
      <c r="S113" s="20"/>
      <c r="T113" s="20"/>
      <c r="U113" s="20"/>
      <c r="V113" s="20"/>
      <c r="W113" s="20"/>
      <c r="X113" s="20"/>
      <c r="Y113" s="20"/>
      <c r="Z113" s="43"/>
      <c r="AA113" s="43"/>
    </row>
    <row r="114" ht="12.0" hidden="1" customHeight="1">
      <c r="A114" s="28">
        <v>112.0</v>
      </c>
      <c r="B114" s="28" t="s">
        <v>453</v>
      </c>
      <c r="C114" s="28"/>
      <c r="D114" s="35">
        <v>1.0</v>
      </c>
      <c r="E114" s="85">
        <v>45533.0</v>
      </c>
      <c r="F114" s="28">
        <v>350000.0</v>
      </c>
      <c r="G114" s="35" t="s">
        <v>23</v>
      </c>
      <c r="H114" s="42" t="s">
        <v>454</v>
      </c>
      <c r="I114" s="28">
        <v>5.0229001447692E13</v>
      </c>
      <c r="J114" s="28" t="s">
        <v>224</v>
      </c>
      <c r="K114" s="25">
        <v>45541.0</v>
      </c>
      <c r="L114" s="28" t="s">
        <v>455</v>
      </c>
      <c r="M114" s="40" t="s">
        <v>456</v>
      </c>
      <c r="N114" s="20"/>
      <c r="O114" s="20"/>
      <c r="P114" s="20"/>
      <c r="Q114" s="20"/>
      <c r="R114" s="20"/>
      <c r="S114" s="20"/>
      <c r="T114" s="20"/>
      <c r="U114" s="20"/>
      <c r="V114" s="20"/>
      <c r="W114" s="20"/>
      <c r="X114" s="20"/>
      <c r="Y114" s="20"/>
      <c r="Z114" s="43"/>
      <c r="AA114" s="43"/>
    </row>
    <row r="115" ht="12.0" hidden="1" customHeight="1">
      <c r="A115" s="28">
        <v>113.0</v>
      </c>
      <c r="B115" s="28" t="s">
        <v>457</v>
      </c>
      <c r="C115" s="28" t="s">
        <v>426</v>
      </c>
      <c r="D115" s="35">
        <v>1.0</v>
      </c>
      <c r="E115" s="85">
        <v>45541.0</v>
      </c>
      <c r="F115" s="28">
        <v>680000.0</v>
      </c>
      <c r="G115" s="35" t="s">
        <v>23</v>
      </c>
      <c r="H115" s="42" t="s">
        <v>458</v>
      </c>
      <c r="I115" s="28">
        <v>5.0229001827692E13</v>
      </c>
      <c r="J115" s="28" t="s">
        <v>224</v>
      </c>
      <c r="K115" s="25">
        <v>45546.0</v>
      </c>
      <c r="L115" s="28" t="s">
        <v>459</v>
      </c>
      <c r="M115" s="40" t="s">
        <v>246</v>
      </c>
      <c r="N115" s="28" t="s">
        <v>460</v>
      </c>
      <c r="O115" s="20"/>
      <c r="P115" s="20"/>
      <c r="Q115" s="20"/>
      <c r="R115" s="20"/>
      <c r="S115" s="20"/>
      <c r="T115" s="20"/>
      <c r="U115" s="20"/>
      <c r="V115" s="20"/>
      <c r="W115" s="20"/>
      <c r="X115" s="20"/>
      <c r="Y115" s="20"/>
      <c r="Z115" s="43"/>
      <c r="AA115" s="43"/>
    </row>
    <row r="116" ht="12.0" hidden="1" customHeight="1">
      <c r="A116" s="28">
        <v>114.0</v>
      </c>
      <c r="B116" s="28" t="s">
        <v>461</v>
      </c>
      <c r="C116" s="28"/>
      <c r="D116" s="35">
        <v>18.0</v>
      </c>
      <c r="E116" s="85">
        <v>45511.0</v>
      </c>
      <c r="F116" s="28" t="s">
        <v>350</v>
      </c>
      <c r="G116" s="35" t="s">
        <v>16</v>
      </c>
      <c r="H116" s="42" t="s">
        <v>462</v>
      </c>
      <c r="I116" s="28">
        <v>5.0218002013692E13</v>
      </c>
      <c r="J116" s="28" t="s">
        <v>224</v>
      </c>
      <c r="K116" s="25">
        <v>45552.0</v>
      </c>
      <c r="L116" s="28" t="s">
        <v>463</v>
      </c>
      <c r="M116" s="20"/>
      <c r="N116" s="20"/>
      <c r="O116" s="20"/>
      <c r="P116" s="20"/>
      <c r="Q116" s="20"/>
      <c r="R116" s="20"/>
      <c r="S116" s="20"/>
      <c r="T116" s="20"/>
      <c r="U116" s="20"/>
      <c r="V116" s="20"/>
      <c r="W116" s="20"/>
      <c r="X116" s="20"/>
      <c r="Y116" s="20"/>
      <c r="Z116" s="43"/>
      <c r="AA116" s="43"/>
    </row>
    <row r="117" ht="12.0" hidden="1" customHeight="1">
      <c r="A117" s="28">
        <v>115.0</v>
      </c>
      <c r="B117" s="28" t="s">
        <v>373</v>
      </c>
      <c r="C117" s="28"/>
      <c r="D117" s="35">
        <v>35.0</v>
      </c>
      <c r="E117" s="85">
        <v>45539.0</v>
      </c>
      <c r="F117" s="28">
        <v>50000.0</v>
      </c>
      <c r="G117" s="35" t="s">
        <v>36</v>
      </c>
      <c r="H117" s="42" t="s">
        <v>464</v>
      </c>
      <c r="I117" s="28" t="s">
        <v>465</v>
      </c>
      <c r="J117" s="28" t="s">
        <v>152</v>
      </c>
      <c r="K117" s="25">
        <v>45546.0</v>
      </c>
      <c r="L117" s="28" t="s">
        <v>59</v>
      </c>
      <c r="M117" s="28" t="s">
        <v>466</v>
      </c>
      <c r="N117" s="20"/>
      <c r="O117" s="20"/>
      <c r="P117" s="20"/>
      <c r="Q117" s="20"/>
      <c r="R117" s="20"/>
      <c r="S117" s="20"/>
      <c r="T117" s="20"/>
      <c r="U117" s="20"/>
      <c r="V117" s="20"/>
      <c r="W117" s="20"/>
      <c r="X117" s="20"/>
      <c r="Y117" s="20"/>
      <c r="Z117" s="43"/>
      <c r="AA117" s="43"/>
    </row>
    <row r="118" ht="12.0" hidden="1" customHeight="1">
      <c r="A118" s="28">
        <v>116.0</v>
      </c>
      <c r="B118" s="28" t="s">
        <v>467</v>
      </c>
      <c r="C118" s="28"/>
      <c r="D118" s="35">
        <v>5.0</v>
      </c>
      <c r="E118" s="85">
        <v>45534.0</v>
      </c>
      <c r="F118" s="28">
        <v>205483.22</v>
      </c>
      <c r="G118" s="35" t="s">
        <v>23</v>
      </c>
      <c r="H118" s="42" t="s">
        <v>468</v>
      </c>
      <c r="I118" s="28">
        <v>5.0229001497692E13</v>
      </c>
      <c r="J118" s="28" t="s">
        <v>224</v>
      </c>
      <c r="K118" s="25">
        <v>45541.0</v>
      </c>
      <c r="L118" s="28" t="s">
        <v>469</v>
      </c>
      <c r="M118" s="28" t="s">
        <v>447</v>
      </c>
      <c r="N118" s="20"/>
      <c r="O118" s="43"/>
      <c r="P118" s="43"/>
      <c r="Q118" s="43"/>
      <c r="R118" s="43"/>
      <c r="S118" s="43"/>
      <c r="T118" s="43"/>
      <c r="U118" s="43"/>
      <c r="V118" s="43"/>
      <c r="W118" s="43"/>
      <c r="X118" s="43"/>
      <c r="Y118" s="43"/>
      <c r="Z118" s="43"/>
      <c r="AA118" s="43"/>
    </row>
    <row r="119" ht="12.0" hidden="1" customHeight="1">
      <c r="A119" s="28">
        <v>117.0</v>
      </c>
      <c r="B119" s="28" t="s">
        <v>444</v>
      </c>
      <c r="C119" s="28"/>
      <c r="D119" s="35">
        <v>2.0</v>
      </c>
      <c r="E119" s="85">
        <v>45534.0</v>
      </c>
      <c r="F119" s="28">
        <v>242527.5</v>
      </c>
      <c r="G119" s="35" t="s">
        <v>23</v>
      </c>
      <c r="H119" s="42" t="s">
        <v>470</v>
      </c>
      <c r="I119" s="28">
        <v>5.0229001498692E13</v>
      </c>
      <c r="J119" s="28" t="s">
        <v>224</v>
      </c>
      <c r="K119" s="25">
        <v>45541.0</v>
      </c>
      <c r="L119" s="28" t="s">
        <v>471</v>
      </c>
      <c r="M119" s="28" t="s">
        <v>447</v>
      </c>
      <c r="N119" s="20"/>
      <c r="O119" s="43"/>
      <c r="P119" s="43"/>
      <c r="Q119" s="43"/>
      <c r="R119" s="43"/>
      <c r="S119" s="43"/>
      <c r="T119" s="43"/>
      <c r="U119" s="43"/>
      <c r="V119" s="43"/>
      <c r="W119" s="43"/>
      <c r="X119" s="43"/>
      <c r="Y119" s="43"/>
      <c r="Z119" s="43"/>
      <c r="AA119" s="43"/>
    </row>
    <row r="120" ht="12.0" hidden="1" customHeight="1">
      <c r="A120" s="28">
        <v>118.0</v>
      </c>
      <c r="B120" s="28" t="s">
        <v>472</v>
      </c>
      <c r="C120" s="28"/>
      <c r="D120" s="35">
        <v>2.0</v>
      </c>
      <c r="E120" s="146">
        <v>45896.0</v>
      </c>
      <c r="F120" s="147" t="s">
        <v>473</v>
      </c>
      <c r="G120" s="35" t="s">
        <v>23</v>
      </c>
      <c r="H120" s="139" t="s">
        <v>474</v>
      </c>
      <c r="I120" s="28">
        <v>5.0229000991692E13</v>
      </c>
      <c r="J120" s="28" t="s">
        <v>224</v>
      </c>
      <c r="K120" s="25">
        <v>45533.0</v>
      </c>
      <c r="L120" s="28" t="s">
        <v>475</v>
      </c>
      <c r="M120" s="28" t="s">
        <v>420</v>
      </c>
      <c r="N120" s="20"/>
      <c r="O120" s="43"/>
      <c r="P120" s="43"/>
      <c r="Q120" s="43"/>
      <c r="R120" s="43"/>
      <c r="S120" s="43"/>
      <c r="T120" s="43"/>
      <c r="U120" s="43"/>
      <c r="V120" s="43"/>
      <c r="W120" s="43"/>
      <c r="X120" s="43"/>
      <c r="Y120" s="43"/>
      <c r="Z120" s="43"/>
      <c r="AA120" s="43"/>
    </row>
    <row r="121" ht="12.0" hidden="1" customHeight="1">
      <c r="A121" s="28">
        <v>119.0</v>
      </c>
      <c r="B121" s="28" t="s">
        <v>472</v>
      </c>
      <c r="C121" s="28"/>
      <c r="D121" s="35">
        <v>4.0</v>
      </c>
      <c r="E121" s="146">
        <v>45896.0</v>
      </c>
      <c r="F121" s="76" t="s">
        <v>476</v>
      </c>
      <c r="G121" s="35" t="s">
        <v>23</v>
      </c>
      <c r="H121" s="76" t="s">
        <v>477</v>
      </c>
      <c r="I121" s="28">
        <v>5.0229001213692E13</v>
      </c>
      <c r="J121" s="28" t="s">
        <v>224</v>
      </c>
      <c r="K121" s="25">
        <v>45538.0</v>
      </c>
      <c r="L121" s="28" t="s">
        <v>475</v>
      </c>
      <c r="M121" s="28" t="s">
        <v>420</v>
      </c>
      <c r="N121" s="20"/>
      <c r="O121" s="43"/>
      <c r="P121" s="43"/>
      <c r="Q121" s="43"/>
      <c r="R121" s="43"/>
      <c r="S121" s="43"/>
      <c r="T121" s="43"/>
      <c r="U121" s="43"/>
      <c r="V121" s="43"/>
      <c r="W121" s="43"/>
      <c r="X121" s="43"/>
      <c r="Y121" s="43"/>
      <c r="Z121" s="43"/>
      <c r="AA121" s="43"/>
    </row>
    <row r="122" ht="12.0" hidden="1" customHeight="1">
      <c r="A122" s="28">
        <v>120.0</v>
      </c>
      <c r="B122" s="28" t="s">
        <v>472</v>
      </c>
      <c r="C122" s="28" t="s">
        <v>426</v>
      </c>
      <c r="D122" s="35">
        <v>5.0</v>
      </c>
      <c r="E122" s="146">
        <v>45896.0</v>
      </c>
      <c r="F122" s="147" t="s">
        <v>478</v>
      </c>
      <c r="G122" s="35" t="s">
        <v>23</v>
      </c>
      <c r="H122" s="139" t="s">
        <v>479</v>
      </c>
      <c r="I122" s="28">
        <v>5.0229000993692E13</v>
      </c>
      <c r="J122" s="28" t="s">
        <v>224</v>
      </c>
      <c r="K122" s="25">
        <v>45533.0</v>
      </c>
      <c r="L122" s="28" t="s">
        <v>475</v>
      </c>
      <c r="M122" s="28" t="s">
        <v>422</v>
      </c>
      <c r="N122" s="20"/>
      <c r="O122" s="43"/>
      <c r="P122" s="43"/>
      <c r="Q122" s="43"/>
      <c r="R122" s="43"/>
      <c r="S122" s="43"/>
      <c r="T122" s="43"/>
      <c r="U122" s="43"/>
      <c r="V122" s="43"/>
      <c r="W122" s="43"/>
      <c r="X122" s="43"/>
      <c r="Y122" s="43"/>
      <c r="Z122" s="43"/>
      <c r="AA122" s="43"/>
    </row>
    <row r="123" ht="12.0" hidden="1" customHeight="1">
      <c r="A123" s="28">
        <v>121.0</v>
      </c>
      <c r="B123" s="28" t="s">
        <v>472</v>
      </c>
      <c r="C123" s="28"/>
      <c r="D123" s="35">
        <v>8.0</v>
      </c>
      <c r="E123" s="146">
        <v>45896.0</v>
      </c>
      <c r="F123" s="147" t="s">
        <v>480</v>
      </c>
      <c r="G123" s="35" t="s">
        <v>23</v>
      </c>
      <c r="H123" s="139" t="s">
        <v>481</v>
      </c>
      <c r="I123" s="28">
        <v>5.0229001179692E13</v>
      </c>
      <c r="J123" s="28" t="s">
        <v>224</v>
      </c>
      <c r="K123" s="25">
        <v>45537.0</v>
      </c>
      <c r="L123" s="28" t="s">
        <v>475</v>
      </c>
      <c r="M123" s="28" t="s">
        <v>420</v>
      </c>
      <c r="N123" s="20"/>
      <c r="O123" s="43"/>
      <c r="P123" s="43"/>
      <c r="Q123" s="43"/>
      <c r="R123" s="43"/>
      <c r="S123" s="43"/>
      <c r="T123" s="43"/>
      <c r="U123" s="43"/>
      <c r="V123" s="43"/>
      <c r="W123" s="43"/>
      <c r="X123" s="43"/>
      <c r="Y123" s="43"/>
      <c r="Z123" s="43"/>
      <c r="AA123" s="43"/>
    </row>
    <row r="124" ht="12.0" hidden="1" customHeight="1">
      <c r="A124" s="28">
        <v>122.0</v>
      </c>
      <c r="B124" s="28" t="s">
        <v>472</v>
      </c>
      <c r="C124" s="28"/>
      <c r="D124" s="35">
        <v>11.0</v>
      </c>
      <c r="E124" s="146">
        <v>45897.0</v>
      </c>
      <c r="F124" s="76" t="s">
        <v>482</v>
      </c>
      <c r="G124" s="35" t="s">
        <v>23</v>
      </c>
      <c r="H124" s="76" t="s">
        <v>483</v>
      </c>
      <c r="I124" s="28">
        <v>5.0229001181692E13</v>
      </c>
      <c r="J124" s="28" t="s">
        <v>224</v>
      </c>
      <c r="K124" s="25">
        <v>45537.0</v>
      </c>
      <c r="L124" s="28" t="s">
        <v>475</v>
      </c>
      <c r="M124" s="28" t="s">
        <v>420</v>
      </c>
      <c r="N124" s="20"/>
      <c r="O124" s="43"/>
      <c r="P124" s="43"/>
      <c r="Q124" s="43"/>
      <c r="R124" s="43"/>
      <c r="S124" s="43"/>
      <c r="T124" s="43"/>
      <c r="U124" s="43"/>
      <c r="V124" s="43"/>
      <c r="W124" s="43"/>
      <c r="X124" s="43"/>
      <c r="Y124" s="43"/>
      <c r="Z124" s="43"/>
      <c r="AA124" s="43"/>
    </row>
    <row r="125" ht="12.0" hidden="1" customHeight="1">
      <c r="A125" s="28">
        <v>123.0</v>
      </c>
      <c r="B125" s="28" t="s">
        <v>472</v>
      </c>
      <c r="C125" s="28"/>
      <c r="D125" s="35">
        <v>12.0</v>
      </c>
      <c r="E125" s="146">
        <v>45897.0</v>
      </c>
      <c r="F125" s="147" t="s">
        <v>484</v>
      </c>
      <c r="G125" s="35" t="s">
        <v>23</v>
      </c>
      <c r="H125" s="139" t="s">
        <v>385</v>
      </c>
      <c r="I125" s="28">
        <v>5.0229001214692E13</v>
      </c>
      <c r="J125" s="28" t="s">
        <v>224</v>
      </c>
      <c r="K125" s="25">
        <v>45538.0</v>
      </c>
      <c r="L125" s="28" t="s">
        <v>475</v>
      </c>
      <c r="M125" s="28" t="s">
        <v>420</v>
      </c>
      <c r="N125" s="20"/>
      <c r="O125" s="43"/>
      <c r="P125" s="43"/>
      <c r="Q125" s="43"/>
      <c r="R125" s="43"/>
      <c r="S125" s="43"/>
      <c r="T125" s="43"/>
      <c r="U125" s="43"/>
      <c r="V125" s="43"/>
      <c r="W125" s="43"/>
      <c r="X125" s="43"/>
      <c r="Y125" s="43"/>
      <c r="Z125" s="43"/>
      <c r="AA125" s="43"/>
    </row>
    <row r="126" ht="12.0" hidden="1" customHeight="1">
      <c r="A126" s="28">
        <v>124.0</v>
      </c>
      <c r="B126" s="28" t="s">
        <v>472</v>
      </c>
      <c r="C126" s="28"/>
      <c r="D126" s="35">
        <v>13.0</v>
      </c>
      <c r="E126" s="146">
        <v>45897.0</v>
      </c>
      <c r="F126" s="147" t="s">
        <v>484</v>
      </c>
      <c r="G126" s="35" t="s">
        <v>23</v>
      </c>
      <c r="H126" s="139" t="s">
        <v>385</v>
      </c>
      <c r="I126" s="28">
        <v>5.0229001717692E13</v>
      </c>
      <c r="J126" s="28" t="s">
        <v>224</v>
      </c>
      <c r="K126" s="25">
        <v>45544.0</v>
      </c>
      <c r="L126" s="28" t="s">
        <v>475</v>
      </c>
      <c r="M126" s="28" t="s">
        <v>420</v>
      </c>
      <c r="N126" s="20"/>
      <c r="O126" s="43"/>
      <c r="P126" s="43"/>
      <c r="Q126" s="43"/>
      <c r="R126" s="43"/>
      <c r="S126" s="43"/>
      <c r="T126" s="43"/>
      <c r="U126" s="43"/>
      <c r="V126" s="43"/>
      <c r="W126" s="43"/>
      <c r="X126" s="43"/>
      <c r="Y126" s="43"/>
      <c r="Z126" s="43"/>
      <c r="AA126" s="43"/>
    </row>
    <row r="127" ht="12.0" hidden="1" customHeight="1">
      <c r="A127" s="28">
        <v>125.0</v>
      </c>
      <c r="B127" s="28" t="s">
        <v>472</v>
      </c>
      <c r="C127" s="28"/>
      <c r="D127" s="35">
        <v>14.0</v>
      </c>
      <c r="E127" s="146">
        <v>45897.0</v>
      </c>
      <c r="F127" s="147" t="s">
        <v>485</v>
      </c>
      <c r="G127" s="35" t="s">
        <v>23</v>
      </c>
      <c r="H127" s="139" t="s">
        <v>486</v>
      </c>
      <c r="I127" s="28">
        <v>5.0229001228692E13</v>
      </c>
      <c r="J127" s="28" t="s">
        <v>224</v>
      </c>
      <c r="K127" s="25">
        <v>45538.0</v>
      </c>
      <c r="L127" s="28" t="s">
        <v>475</v>
      </c>
      <c r="M127" s="28" t="s">
        <v>420</v>
      </c>
      <c r="N127" s="20"/>
      <c r="O127" s="43"/>
      <c r="P127" s="43"/>
      <c r="Q127" s="43"/>
      <c r="R127" s="43"/>
      <c r="S127" s="43"/>
      <c r="T127" s="43"/>
      <c r="U127" s="43"/>
      <c r="V127" s="43"/>
      <c r="W127" s="43"/>
      <c r="X127" s="43"/>
      <c r="Y127" s="43"/>
      <c r="Z127" s="43"/>
      <c r="AA127" s="43"/>
    </row>
    <row r="128" ht="12.0" hidden="1" customHeight="1">
      <c r="A128" s="28">
        <v>126.0</v>
      </c>
      <c r="B128" s="28" t="s">
        <v>472</v>
      </c>
      <c r="C128" s="28"/>
      <c r="D128" s="35">
        <v>22.0</v>
      </c>
      <c r="E128" s="146">
        <v>45896.0</v>
      </c>
      <c r="F128" s="147" t="s">
        <v>487</v>
      </c>
      <c r="G128" s="35" t="s">
        <v>23</v>
      </c>
      <c r="H128" s="139" t="s">
        <v>488</v>
      </c>
      <c r="I128" s="28">
        <v>5.0229000996692E13</v>
      </c>
      <c r="J128" s="28" t="s">
        <v>224</v>
      </c>
      <c r="K128" s="25">
        <v>45533.0</v>
      </c>
      <c r="L128" s="28" t="s">
        <v>475</v>
      </c>
      <c r="M128" s="28" t="s">
        <v>422</v>
      </c>
      <c r="N128" s="20"/>
      <c r="O128" s="43"/>
      <c r="P128" s="43"/>
      <c r="Q128" s="43"/>
      <c r="R128" s="43"/>
      <c r="S128" s="43"/>
      <c r="T128" s="43"/>
      <c r="U128" s="43"/>
      <c r="V128" s="43"/>
      <c r="W128" s="43"/>
      <c r="X128" s="43"/>
      <c r="Y128" s="43"/>
      <c r="Z128" s="43"/>
      <c r="AA128" s="43"/>
    </row>
    <row r="129" ht="12.0" hidden="1" customHeight="1">
      <c r="A129" s="28">
        <v>127.0</v>
      </c>
      <c r="B129" s="28" t="s">
        <v>489</v>
      </c>
      <c r="C129" s="28"/>
      <c r="D129" s="35">
        <v>28.0</v>
      </c>
      <c r="E129" s="85">
        <v>45533.0</v>
      </c>
      <c r="F129" s="28" t="s">
        <v>490</v>
      </c>
      <c r="G129" s="35" t="s">
        <v>36</v>
      </c>
      <c r="H129" s="42" t="s">
        <v>491</v>
      </c>
      <c r="I129" s="28" t="s">
        <v>492</v>
      </c>
      <c r="J129" s="28" t="s">
        <v>152</v>
      </c>
      <c r="K129" s="25">
        <v>45537.0</v>
      </c>
      <c r="L129" s="28" t="s">
        <v>59</v>
      </c>
      <c r="M129" s="28" t="s">
        <v>466</v>
      </c>
      <c r="N129" s="20"/>
      <c r="O129" s="20"/>
      <c r="P129" s="20"/>
      <c r="Q129" s="20"/>
      <c r="R129" s="20"/>
      <c r="S129" s="20"/>
      <c r="T129" s="20"/>
      <c r="U129" s="20"/>
      <c r="V129" s="20"/>
      <c r="W129" s="20"/>
      <c r="X129" s="20"/>
      <c r="Y129" s="20"/>
      <c r="Z129" s="43"/>
      <c r="AA129" s="43"/>
    </row>
    <row r="130" ht="12.0" hidden="1" customHeight="1">
      <c r="A130" s="28">
        <v>128.0</v>
      </c>
      <c r="B130" s="28" t="s">
        <v>247</v>
      </c>
      <c r="C130" s="28"/>
      <c r="D130" s="35">
        <v>9.0</v>
      </c>
      <c r="E130" s="85">
        <v>45546.0</v>
      </c>
      <c r="F130" s="28">
        <v>56322.0</v>
      </c>
      <c r="G130" s="35" t="s">
        <v>16</v>
      </c>
      <c r="H130" s="42" t="s">
        <v>493</v>
      </c>
      <c r="I130" s="28">
        <v>5.0218002123692E13</v>
      </c>
      <c r="J130" s="28" t="s">
        <v>224</v>
      </c>
      <c r="K130" s="25">
        <v>45554.0</v>
      </c>
      <c r="L130" s="28" t="s">
        <v>153</v>
      </c>
      <c r="M130" s="28" t="s">
        <v>420</v>
      </c>
      <c r="N130" s="20"/>
      <c r="O130" s="20"/>
      <c r="P130" s="20"/>
      <c r="Q130" s="20"/>
      <c r="R130" s="20"/>
      <c r="S130" s="20"/>
      <c r="T130" s="20"/>
      <c r="U130" s="20"/>
      <c r="V130" s="20"/>
      <c r="W130" s="20"/>
      <c r="X130" s="20"/>
      <c r="Y130" s="20"/>
      <c r="Z130" s="43"/>
      <c r="AA130" s="43"/>
    </row>
    <row r="131" ht="12.0" hidden="1" customHeight="1">
      <c r="A131" s="28">
        <v>129.0</v>
      </c>
      <c r="B131" s="28" t="s">
        <v>418</v>
      </c>
      <c r="C131" s="28"/>
      <c r="D131" s="35">
        <v>7.0</v>
      </c>
      <c r="E131" s="85">
        <v>45539.0</v>
      </c>
      <c r="F131" s="28">
        <v>1554382.64</v>
      </c>
      <c r="G131" s="35" t="s">
        <v>23</v>
      </c>
      <c r="H131" s="28" t="s">
        <v>494</v>
      </c>
      <c r="I131" s="28">
        <v>5.0229002008692E13</v>
      </c>
      <c r="J131" s="28" t="s">
        <v>224</v>
      </c>
      <c r="K131" s="25">
        <v>45552.0</v>
      </c>
      <c r="L131" s="28" t="s">
        <v>475</v>
      </c>
      <c r="M131" s="28" t="s">
        <v>420</v>
      </c>
      <c r="N131" s="20"/>
      <c r="O131" s="20"/>
      <c r="P131" s="20"/>
      <c r="Q131" s="20"/>
      <c r="R131" s="20"/>
      <c r="S131" s="20"/>
      <c r="T131" s="20"/>
      <c r="U131" s="20"/>
      <c r="V131" s="20"/>
      <c r="W131" s="20"/>
      <c r="X131" s="20"/>
      <c r="Y131" s="20"/>
      <c r="Z131" s="43"/>
      <c r="AA131" s="43"/>
    </row>
    <row r="132" ht="12.0" hidden="1" customHeight="1">
      <c r="A132" s="28">
        <v>130.0</v>
      </c>
      <c r="B132" s="28" t="s">
        <v>345</v>
      </c>
      <c r="C132" s="28"/>
      <c r="D132" s="35">
        <v>9.0</v>
      </c>
      <c r="E132" s="85">
        <v>45539.0</v>
      </c>
      <c r="F132" s="28" t="s">
        <v>495</v>
      </c>
      <c r="G132" s="35" t="s">
        <v>36</v>
      </c>
      <c r="H132" s="42" t="s">
        <v>496</v>
      </c>
      <c r="I132" s="28" t="s">
        <v>497</v>
      </c>
      <c r="J132" s="28" t="s">
        <v>152</v>
      </c>
      <c r="K132" s="25">
        <v>45552.0</v>
      </c>
      <c r="L132" s="28" t="s">
        <v>475</v>
      </c>
      <c r="M132" s="28" t="s">
        <v>498</v>
      </c>
      <c r="N132" s="20"/>
      <c r="O132" s="20"/>
      <c r="P132" s="20"/>
      <c r="Q132" s="20"/>
      <c r="R132" s="20"/>
      <c r="S132" s="20"/>
      <c r="T132" s="20"/>
      <c r="U132" s="20"/>
      <c r="V132" s="20"/>
      <c r="W132" s="20"/>
      <c r="X132" s="20"/>
      <c r="Y132" s="20"/>
      <c r="Z132" s="43"/>
      <c r="AA132" s="43"/>
    </row>
    <row r="133" ht="12.0" hidden="1" customHeight="1">
      <c r="A133" s="28">
        <v>131.0</v>
      </c>
      <c r="B133" s="28" t="s">
        <v>499</v>
      </c>
      <c r="C133" s="28"/>
      <c r="D133" s="35">
        <v>1.0</v>
      </c>
      <c r="E133" s="85">
        <v>45546.0</v>
      </c>
      <c r="F133" s="28" t="s">
        <v>500</v>
      </c>
      <c r="G133" s="35" t="s">
        <v>23</v>
      </c>
      <c r="H133" s="42" t="s">
        <v>501</v>
      </c>
      <c r="I133" s="28">
        <v>5.0229002100692E13</v>
      </c>
      <c r="J133" s="28" t="s">
        <v>224</v>
      </c>
      <c r="K133" s="25">
        <v>45554.0</v>
      </c>
      <c r="L133" s="28" t="s">
        <v>502</v>
      </c>
      <c r="M133" s="28" t="s">
        <v>420</v>
      </c>
      <c r="N133" s="20"/>
      <c r="O133" s="20"/>
      <c r="P133" s="20"/>
      <c r="Q133" s="20"/>
      <c r="R133" s="20"/>
      <c r="S133" s="20"/>
      <c r="T133" s="20"/>
      <c r="U133" s="20"/>
      <c r="V133" s="20"/>
      <c r="W133" s="20"/>
      <c r="X133" s="20"/>
      <c r="Y133" s="20"/>
      <c r="Z133" s="43"/>
      <c r="AA133" s="43"/>
    </row>
    <row r="134" ht="12.0" hidden="1" customHeight="1">
      <c r="A134" s="28">
        <v>132.0</v>
      </c>
      <c r="B134" s="28" t="s">
        <v>499</v>
      </c>
      <c r="C134" s="28"/>
      <c r="D134" s="35">
        <v>2.0</v>
      </c>
      <c r="E134" s="85">
        <v>45546.0</v>
      </c>
      <c r="F134" s="28" t="s">
        <v>503</v>
      </c>
      <c r="G134" s="35" t="s">
        <v>23</v>
      </c>
      <c r="H134" s="42" t="s">
        <v>501</v>
      </c>
      <c r="I134" s="28">
        <v>5.0229002101692E13</v>
      </c>
      <c r="J134" s="28" t="s">
        <v>224</v>
      </c>
      <c r="K134" s="25">
        <v>45554.0</v>
      </c>
      <c r="L134" s="28" t="s">
        <v>502</v>
      </c>
      <c r="M134" s="28" t="s">
        <v>420</v>
      </c>
      <c r="N134" s="20"/>
      <c r="O134" s="20"/>
      <c r="P134" s="20"/>
      <c r="Q134" s="20"/>
      <c r="R134" s="20"/>
      <c r="S134" s="20"/>
      <c r="T134" s="20"/>
      <c r="U134" s="20"/>
      <c r="V134" s="20"/>
      <c r="W134" s="20"/>
      <c r="X134" s="20"/>
      <c r="Y134" s="20"/>
      <c r="Z134" s="43"/>
      <c r="AA134" s="43"/>
    </row>
    <row r="135" ht="12.0" hidden="1" customHeight="1">
      <c r="A135" s="28">
        <v>133.0</v>
      </c>
      <c r="B135" s="28" t="s">
        <v>504</v>
      </c>
      <c r="C135" s="28"/>
      <c r="D135" s="35">
        <v>2.0</v>
      </c>
      <c r="E135" s="85">
        <v>45547.0</v>
      </c>
      <c r="F135" s="28" t="s">
        <v>505</v>
      </c>
      <c r="G135" s="35" t="s">
        <v>23</v>
      </c>
      <c r="H135" s="42" t="s">
        <v>506</v>
      </c>
      <c r="I135" s="28">
        <v>5.0229002103692E13</v>
      </c>
      <c r="J135" s="28" t="s">
        <v>224</v>
      </c>
      <c r="K135" s="25">
        <v>45554.0</v>
      </c>
      <c r="L135" s="28" t="s">
        <v>59</v>
      </c>
      <c r="M135" s="28" t="s">
        <v>420</v>
      </c>
      <c r="N135" s="20"/>
      <c r="O135" s="20"/>
      <c r="P135" s="20"/>
      <c r="Q135" s="20"/>
      <c r="R135" s="20"/>
      <c r="S135" s="20"/>
      <c r="T135" s="20"/>
      <c r="U135" s="20"/>
      <c r="V135" s="20"/>
      <c r="W135" s="20"/>
      <c r="X135" s="20"/>
      <c r="Y135" s="20"/>
      <c r="Z135" s="43"/>
      <c r="AA135" s="43"/>
    </row>
    <row r="136" ht="12.0" hidden="1" customHeight="1">
      <c r="A136" s="28">
        <v>134.0</v>
      </c>
      <c r="B136" s="28" t="s">
        <v>507</v>
      </c>
      <c r="C136" s="28"/>
      <c r="D136" s="35">
        <v>1.0</v>
      </c>
      <c r="E136" s="85">
        <v>45545.0</v>
      </c>
      <c r="F136" s="28" t="s">
        <v>508</v>
      </c>
      <c r="G136" s="35" t="s">
        <v>23</v>
      </c>
      <c r="H136" s="148" t="s">
        <v>509</v>
      </c>
      <c r="I136" s="28">
        <v>5.0229002104692E13</v>
      </c>
      <c r="J136" s="28" t="s">
        <v>224</v>
      </c>
      <c r="K136" s="25">
        <v>45554.0</v>
      </c>
      <c r="L136" s="28" t="s">
        <v>59</v>
      </c>
      <c r="M136" s="28" t="s">
        <v>420</v>
      </c>
      <c r="N136" s="20"/>
      <c r="O136" s="43"/>
      <c r="P136" s="43"/>
      <c r="Q136" s="43"/>
      <c r="R136" s="43"/>
      <c r="S136" s="43"/>
      <c r="T136" s="43"/>
      <c r="U136" s="43"/>
      <c r="V136" s="43"/>
      <c r="W136" s="43"/>
      <c r="X136" s="43"/>
      <c r="Y136" s="43"/>
      <c r="Z136" s="43"/>
      <c r="AA136" s="43"/>
    </row>
    <row r="137" ht="15.0" customHeight="1">
      <c r="A137" s="149">
        <v>135.0</v>
      </c>
      <c r="B137" s="149" t="s">
        <v>324</v>
      </c>
      <c r="C137" s="149" t="s">
        <v>510</v>
      </c>
      <c r="D137" s="150">
        <v>17.0</v>
      </c>
      <c r="E137" s="151">
        <v>45546.0</v>
      </c>
      <c r="F137" s="149">
        <v>569602.0</v>
      </c>
      <c r="G137" s="150" t="s">
        <v>23</v>
      </c>
      <c r="H137" s="152" t="s">
        <v>511</v>
      </c>
      <c r="I137" s="149">
        <v>5.0229002094692E13</v>
      </c>
      <c r="J137" s="149" t="s">
        <v>224</v>
      </c>
      <c r="K137" s="153">
        <v>45554.0</v>
      </c>
      <c r="L137" s="154" t="s">
        <v>153</v>
      </c>
      <c r="M137" s="149" t="s">
        <v>512</v>
      </c>
      <c r="N137" s="155"/>
      <c r="O137" s="156"/>
      <c r="P137" s="156"/>
      <c r="Q137" s="156"/>
      <c r="R137" s="156"/>
      <c r="S137" s="156"/>
      <c r="T137" s="156"/>
      <c r="U137" s="156"/>
      <c r="V137" s="156"/>
      <c r="W137" s="156"/>
      <c r="X137" s="156"/>
      <c r="Y137" s="156"/>
      <c r="Z137" s="156"/>
      <c r="AA137" s="156"/>
    </row>
    <row r="138" ht="1.5" customHeight="1">
      <c r="A138" s="157">
        <v>137.0</v>
      </c>
      <c r="B138" s="157" t="s">
        <v>513</v>
      </c>
      <c r="C138" s="158"/>
      <c r="D138" s="159"/>
      <c r="E138" s="160">
        <v>45560.0</v>
      </c>
      <c r="F138" s="161" t="s">
        <v>514</v>
      </c>
      <c r="G138" s="162" t="s">
        <v>36</v>
      </c>
      <c r="H138" s="163" t="s">
        <v>515</v>
      </c>
      <c r="I138" s="164" t="s">
        <v>516</v>
      </c>
      <c r="J138" s="157" t="s">
        <v>152</v>
      </c>
      <c r="K138" s="165"/>
      <c r="L138" s="157" t="s">
        <v>517</v>
      </c>
      <c r="M138" s="157" t="s">
        <v>518</v>
      </c>
      <c r="N138" s="158"/>
      <c r="O138" s="166"/>
      <c r="P138" s="166"/>
      <c r="Q138" s="166"/>
      <c r="R138" s="166"/>
      <c r="S138" s="166"/>
      <c r="T138" s="166"/>
      <c r="U138" s="166"/>
      <c r="V138" s="166"/>
      <c r="W138" s="166"/>
      <c r="X138" s="166"/>
      <c r="Y138" s="166"/>
      <c r="Z138" s="166"/>
      <c r="AA138" s="166"/>
    </row>
    <row r="139" ht="15.0" customHeight="1">
      <c r="A139" s="157">
        <v>138.0</v>
      </c>
      <c r="B139" s="157" t="s">
        <v>513</v>
      </c>
      <c r="C139" s="158"/>
      <c r="D139" s="159"/>
      <c r="E139" s="160">
        <v>45560.0</v>
      </c>
      <c r="F139" s="161" t="s">
        <v>514</v>
      </c>
      <c r="G139" s="162" t="s">
        <v>36</v>
      </c>
      <c r="H139" s="163" t="s">
        <v>515</v>
      </c>
      <c r="I139" s="164" t="s">
        <v>519</v>
      </c>
      <c r="J139" s="157" t="s">
        <v>152</v>
      </c>
      <c r="K139" s="165"/>
      <c r="L139" s="157" t="s">
        <v>517</v>
      </c>
      <c r="M139" s="157" t="s">
        <v>518</v>
      </c>
      <c r="N139" s="158"/>
      <c r="O139" s="166"/>
      <c r="P139" s="166"/>
      <c r="Q139" s="166"/>
      <c r="R139" s="166"/>
      <c r="S139" s="166"/>
      <c r="T139" s="166"/>
      <c r="U139" s="166"/>
      <c r="V139" s="166"/>
      <c r="W139" s="166"/>
      <c r="X139" s="166"/>
      <c r="Y139" s="166"/>
      <c r="Z139" s="166"/>
      <c r="AA139" s="166"/>
    </row>
    <row r="140" ht="15.0" customHeight="1">
      <c r="A140" s="149">
        <v>139.0</v>
      </c>
      <c r="B140" s="149" t="s">
        <v>513</v>
      </c>
      <c r="C140" s="155"/>
      <c r="D140" s="167"/>
      <c r="E140" s="151">
        <v>45534.0</v>
      </c>
      <c r="F140" s="149" t="s">
        <v>520</v>
      </c>
      <c r="G140" s="150" t="s">
        <v>23</v>
      </c>
      <c r="H140" s="168" t="s">
        <v>521</v>
      </c>
      <c r="I140" s="169" t="s">
        <v>522</v>
      </c>
      <c r="J140" s="149" t="s">
        <v>224</v>
      </c>
      <c r="K140" s="170"/>
      <c r="L140" s="149" t="s">
        <v>523</v>
      </c>
      <c r="M140" s="149" t="s">
        <v>524</v>
      </c>
      <c r="N140" s="155"/>
      <c r="O140" s="156"/>
      <c r="P140" s="156"/>
      <c r="Q140" s="156"/>
      <c r="R140" s="156"/>
      <c r="S140" s="156"/>
      <c r="T140" s="156"/>
      <c r="U140" s="156"/>
      <c r="V140" s="156"/>
      <c r="W140" s="156"/>
      <c r="X140" s="156"/>
      <c r="Y140" s="156"/>
      <c r="Z140" s="156"/>
      <c r="AA140" s="156"/>
    </row>
    <row r="141" ht="15.0" customHeight="1">
      <c r="A141" s="149">
        <v>140.0</v>
      </c>
      <c r="B141" s="149" t="s">
        <v>525</v>
      </c>
      <c r="C141" s="155"/>
      <c r="D141" s="167"/>
      <c r="E141" s="151">
        <v>45553.0</v>
      </c>
      <c r="F141" s="168" t="s">
        <v>526</v>
      </c>
      <c r="G141" s="150" t="s">
        <v>23</v>
      </c>
      <c r="H141" s="168" t="s">
        <v>527</v>
      </c>
      <c r="I141" s="169" t="s">
        <v>528</v>
      </c>
      <c r="J141" s="149" t="s">
        <v>224</v>
      </c>
      <c r="K141" s="170"/>
      <c r="L141" s="149" t="s">
        <v>523</v>
      </c>
      <c r="M141" s="149" t="s">
        <v>420</v>
      </c>
      <c r="N141" s="155"/>
      <c r="O141" s="156"/>
      <c r="P141" s="156"/>
      <c r="Q141" s="156"/>
      <c r="R141" s="156"/>
      <c r="S141" s="156"/>
      <c r="T141" s="156"/>
      <c r="U141" s="156"/>
      <c r="V141" s="156"/>
      <c r="W141" s="156"/>
      <c r="X141" s="156"/>
      <c r="Y141" s="156"/>
      <c r="Z141" s="156"/>
      <c r="AA141" s="156"/>
    </row>
    <row r="142">
      <c r="A142" s="171">
        <v>141.0</v>
      </c>
      <c r="B142" s="172" t="s">
        <v>513</v>
      </c>
      <c r="C142" s="171"/>
      <c r="D142" s="173"/>
      <c r="E142" s="174">
        <v>45560.0</v>
      </c>
      <c r="F142" s="171" t="s">
        <v>529</v>
      </c>
      <c r="G142" s="173" t="s">
        <v>36</v>
      </c>
      <c r="H142" s="171" t="s">
        <v>530</v>
      </c>
      <c r="I142" s="171" t="s">
        <v>531</v>
      </c>
      <c r="J142" s="175" t="s">
        <v>152</v>
      </c>
      <c r="K142" s="175"/>
      <c r="L142" s="171" t="s">
        <v>532</v>
      </c>
      <c r="M142" s="176" t="s">
        <v>533</v>
      </c>
      <c r="N142" s="171"/>
      <c r="O142" s="177"/>
      <c r="P142" s="177"/>
      <c r="Q142" s="177"/>
      <c r="R142" s="177"/>
      <c r="S142" s="177"/>
      <c r="T142" s="177"/>
      <c r="U142" s="177"/>
      <c r="V142" s="177"/>
      <c r="W142" s="177"/>
      <c r="X142" s="177"/>
      <c r="Y142" s="166"/>
      <c r="Z142" s="166"/>
      <c r="AA142" s="166"/>
    </row>
    <row r="143">
      <c r="A143" s="149">
        <v>142.0</v>
      </c>
      <c r="B143" s="149" t="s">
        <v>534</v>
      </c>
      <c r="C143" s="149" t="s">
        <v>535</v>
      </c>
      <c r="D143" s="150">
        <v>3.0</v>
      </c>
      <c r="E143" s="151">
        <v>45552.0</v>
      </c>
      <c r="F143" s="149" t="s">
        <v>536</v>
      </c>
      <c r="G143" s="173" t="s">
        <v>36</v>
      </c>
      <c r="H143" s="152" t="s">
        <v>537</v>
      </c>
      <c r="I143" s="176" t="s">
        <v>538</v>
      </c>
      <c r="J143" s="175" t="s">
        <v>152</v>
      </c>
      <c r="K143" s="153">
        <v>45558.0</v>
      </c>
      <c r="L143" s="149" t="s">
        <v>539</v>
      </c>
      <c r="M143" s="149" t="s">
        <v>540</v>
      </c>
      <c r="N143" s="155"/>
      <c r="O143" s="156"/>
      <c r="P143" s="156"/>
      <c r="Q143" s="156"/>
      <c r="R143" s="156"/>
      <c r="S143" s="156"/>
      <c r="T143" s="156"/>
      <c r="U143" s="156"/>
      <c r="V143" s="156"/>
      <c r="W143" s="156"/>
      <c r="X143" s="156"/>
      <c r="Y143" s="156"/>
      <c r="Z143" s="156"/>
      <c r="AA143" s="156"/>
    </row>
    <row r="144">
      <c r="A144" s="178">
        <v>143.0</v>
      </c>
      <c r="B144" s="178" t="s">
        <v>541</v>
      </c>
      <c r="C144" s="149" t="s">
        <v>535</v>
      </c>
      <c r="D144" s="179">
        <v>1.0</v>
      </c>
      <c r="E144" s="180">
        <v>45555.0</v>
      </c>
      <c r="F144" s="178" t="s">
        <v>542</v>
      </c>
      <c r="G144" s="181" t="s">
        <v>36</v>
      </c>
      <c r="H144" s="182" t="s">
        <v>543</v>
      </c>
      <c r="I144" s="183" t="s">
        <v>544</v>
      </c>
      <c r="J144" s="184" t="s">
        <v>152</v>
      </c>
      <c r="K144" s="185">
        <v>45561.0</v>
      </c>
      <c r="L144" s="178" t="s">
        <v>545</v>
      </c>
      <c r="M144" s="178" t="s">
        <v>546</v>
      </c>
      <c r="N144" s="186"/>
      <c r="O144" s="187"/>
      <c r="P144" s="187"/>
      <c r="Q144" s="187"/>
      <c r="R144" s="187"/>
      <c r="S144" s="187"/>
      <c r="T144" s="187"/>
      <c r="U144" s="187"/>
      <c r="V144" s="187"/>
      <c r="W144" s="187"/>
      <c r="X144" s="187"/>
      <c r="Y144" s="187"/>
      <c r="Z144" s="187"/>
      <c r="AA144" s="187"/>
    </row>
    <row r="145">
      <c r="A145" s="149">
        <v>144.0</v>
      </c>
      <c r="B145" s="149" t="s">
        <v>547</v>
      </c>
      <c r="C145" s="149" t="s">
        <v>426</v>
      </c>
      <c r="D145" s="150">
        <v>11.0</v>
      </c>
      <c r="E145" s="188">
        <v>45905.0</v>
      </c>
      <c r="F145" s="189">
        <v>4180.0</v>
      </c>
      <c r="G145" s="173" t="s">
        <v>36</v>
      </c>
      <c r="H145" s="189" t="s">
        <v>548</v>
      </c>
      <c r="I145" s="176" t="s">
        <v>549</v>
      </c>
      <c r="J145" s="175" t="s">
        <v>152</v>
      </c>
      <c r="K145" s="153">
        <v>45555.0</v>
      </c>
      <c r="L145" s="149" t="s">
        <v>502</v>
      </c>
      <c r="M145" s="149" t="s">
        <v>550</v>
      </c>
      <c r="N145" s="155"/>
      <c r="O145" s="156"/>
      <c r="P145" s="156"/>
      <c r="Q145" s="156"/>
      <c r="R145" s="156"/>
      <c r="S145" s="156"/>
      <c r="T145" s="156"/>
      <c r="U145" s="156"/>
      <c r="V145" s="156"/>
      <c r="W145" s="156"/>
      <c r="X145" s="156"/>
      <c r="Y145" s="156"/>
      <c r="Z145" s="156"/>
      <c r="AA145" s="156"/>
    </row>
    <row r="146">
      <c r="A146" s="149">
        <v>145.0</v>
      </c>
      <c r="B146" s="149" t="s">
        <v>551</v>
      </c>
      <c r="C146" s="155"/>
      <c r="D146" s="167"/>
      <c r="E146" s="151">
        <v>45566.0</v>
      </c>
      <c r="F146" s="149" t="s">
        <v>552</v>
      </c>
      <c r="G146" s="190" t="s">
        <v>36</v>
      </c>
      <c r="H146" s="152" t="s">
        <v>553</v>
      </c>
      <c r="I146" s="191" t="s">
        <v>554</v>
      </c>
      <c r="J146" s="149" t="s">
        <v>152</v>
      </c>
      <c r="K146" s="170"/>
      <c r="L146" s="149" t="s">
        <v>555</v>
      </c>
      <c r="M146" s="149" t="s">
        <v>556</v>
      </c>
      <c r="N146" s="156"/>
      <c r="O146" s="156"/>
      <c r="P146" s="156"/>
      <c r="Q146" s="156"/>
      <c r="R146" s="156"/>
      <c r="S146" s="156"/>
      <c r="T146" s="156"/>
      <c r="U146" s="156"/>
      <c r="V146" s="156"/>
      <c r="W146" s="156"/>
      <c r="X146" s="156"/>
      <c r="Y146" s="156"/>
      <c r="Z146" s="156"/>
      <c r="AA146" s="156"/>
    </row>
    <row r="147">
      <c r="A147" s="192">
        <v>146.0</v>
      </c>
      <c r="B147" s="193" t="s">
        <v>557</v>
      </c>
      <c r="C147" s="40" t="s">
        <v>535</v>
      </c>
      <c r="D147" s="194">
        <v>11.0</v>
      </c>
      <c r="E147" s="195">
        <v>45559.0</v>
      </c>
      <c r="F147" s="193" t="s">
        <v>558</v>
      </c>
      <c r="G147" s="196" t="s">
        <v>36</v>
      </c>
      <c r="H147" s="197" t="s">
        <v>559</v>
      </c>
      <c r="I147" s="198" t="s">
        <v>560</v>
      </c>
      <c r="J147" s="193" t="s">
        <v>152</v>
      </c>
      <c r="K147" s="199">
        <v>45565.0</v>
      </c>
      <c r="L147" s="193" t="s">
        <v>502</v>
      </c>
      <c r="M147" s="193" t="s">
        <v>561</v>
      </c>
      <c r="N147" s="200"/>
      <c r="O147" s="200"/>
      <c r="P147" s="200"/>
      <c r="Q147" s="200"/>
      <c r="R147" s="200"/>
      <c r="S147" s="200"/>
      <c r="T147" s="200"/>
      <c r="U147" s="200"/>
      <c r="V147" s="200"/>
      <c r="W147" s="200"/>
      <c r="X147" s="200"/>
      <c r="Y147" s="200"/>
      <c r="Z147" s="200"/>
      <c r="AA147" s="200"/>
    </row>
    <row r="148">
      <c r="A148" s="28">
        <v>147.0</v>
      </c>
      <c r="B148" s="28" t="s">
        <v>562</v>
      </c>
      <c r="C148" s="28" t="s">
        <v>563</v>
      </c>
      <c r="D148" s="35">
        <v>3.0</v>
      </c>
      <c r="E148" s="85">
        <v>45553.0</v>
      </c>
      <c r="F148" s="28">
        <v>62658.75</v>
      </c>
      <c r="G148" s="21" t="s">
        <v>36</v>
      </c>
      <c r="H148" s="42" t="s">
        <v>564</v>
      </c>
      <c r="I148" s="28" t="s">
        <v>565</v>
      </c>
      <c r="J148" s="24" t="s">
        <v>152</v>
      </c>
      <c r="K148" s="25">
        <v>45558.0</v>
      </c>
      <c r="L148" s="28" t="s">
        <v>502</v>
      </c>
      <c r="M148" s="20" t="s">
        <v>566</v>
      </c>
      <c r="N148" s="20"/>
      <c r="O148" s="20"/>
      <c r="P148" s="20"/>
      <c r="Q148" s="20"/>
      <c r="R148" s="20"/>
      <c r="S148" s="20"/>
      <c r="T148" s="20"/>
      <c r="U148" s="20"/>
      <c r="V148" s="20"/>
      <c r="W148" s="20"/>
      <c r="X148" s="20"/>
      <c r="Y148" s="20"/>
      <c r="Z148" s="43"/>
      <c r="AA148" s="43"/>
    </row>
    <row r="149">
      <c r="A149" s="149">
        <v>148.0</v>
      </c>
      <c r="B149" s="149" t="s">
        <v>567</v>
      </c>
      <c r="C149" s="155"/>
      <c r="D149" s="167"/>
      <c r="E149" s="151">
        <v>45573.0</v>
      </c>
      <c r="F149" s="155"/>
      <c r="G149" s="167"/>
      <c r="H149" s="201"/>
      <c r="I149" s="155"/>
      <c r="J149" s="170"/>
      <c r="K149" s="170"/>
      <c r="L149" s="149" t="s">
        <v>555</v>
      </c>
      <c r="M149" s="202" t="s">
        <v>568</v>
      </c>
      <c r="N149" s="155"/>
      <c r="O149" s="155"/>
      <c r="P149" s="155"/>
      <c r="Q149" s="155"/>
      <c r="R149" s="155"/>
      <c r="S149" s="155"/>
      <c r="T149" s="155"/>
      <c r="U149" s="155"/>
      <c r="V149" s="155"/>
      <c r="W149" s="155"/>
      <c r="X149" s="155"/>
      <c r="Y149" s="155"/>
      <c r="Z149" s="156"/>
      <c r="AA149" s="156"/>
    </row>
    <row r="150">
      <c r="A150" s="68">
        <v>149.0</v>
      </c>
      <c r="B150" s="68" t="s">
        <v>569</v>
      </c>
      <c r="C150" s="68" t="s">
        <v>535</v>
      </c>
      <c r="D150" s="203">
        <v>2.0</v>
      </c>
      <c r="E150" s="130">
        <v>45544.0</v>
      </c>
      <c r="F150" s="134" t="s">
        <v>570</v>
      </c>
      <c r="G150" s="203" t="s">
        <v>23</v>
      </c>
      <c r="H150" s="131" t="s">
        <v>571</v>
      </c>
      <c r="I150" s="134">
        <v>5.0229001986692E13</v>
      </c>
      <c r="J150" s="204" t="s">
        <v>224</v>
      </c>
      <c r="K150" s="132">
        <v>45552.0</v>
      </c>
      <c r="L150" s="68" t="s">
        <v>502</v>
      </c>
      <c r="M150" s="68" t="s">
        <v>420</v>
      </c>
      <c r="N150" s="134"/>
      <c r="O150" s="134"/>
      <c r="P150" s="134"/>
      <c r="Q150" s="134"/>
      <c r="R150" s="134"/>
      <c r="S150" s="134"/>
      <c r="T150" s="134"/>
      <c r="U150" s="134"/>
      <c r="V150" s="134"/>
      <c r="W150" s="134"/>
      <c r="X150" s="134"/>
      <c r="Y150" s="134"/>
      <c r="Z150" s="135"/>
      <c r="AA150" s="135"/>
    </row>
    <row r="151">
      <c r="A151" s="28">
        <v>150.0</v>
      </c>
      <c r="B151" s="28" t="s">
        <v>572</v>
      </c>
      <c r="C151" s="28" t="s">
        <v>426</v>
      </c>
      <c r="D151" s="35">
        <v>7.0</v>
      </c>
      <c r="E151" s="130">
        <v>45544.0</v>
      </c>
      <c r="F151" s="28">
        <v>1515537.96</v>
      </c>
      <c r="G151" s="21" t="s">
        <v>23</v>
      </c>
      <c r="H151" s="42" t="s">
        <v>573</v>
      </c>
      <c r="I151" s="28">
        <v>5.0229002606692E13</v>
      </c>
      <c r="J151" s="24" t="s">
        <v>224</v>
      </c>
      <c r="K151" s="25">
        <v>45565.0</v>
      </c>
      <c r="L151" s="28" t="s">
        <v>502</v>
      </c>
      <c r="M151" s="20"/>
      <c r="N151" s="20"/>
      <c r="O151" s="20"/>
      <c r="P151" s="20"/>
      <c r="Q151" s="20"/>
      <c r="R151" s="20"/>
      <c r="S151" s="20"/>
      <c r="T151" s="20"/>
      <c r="U151" s="20"/>
      <c r="V151" s="20"/>
      <c r="W151" s="20"/>
      <c r="X151" s="20"/>
      <c r="Y151" s="20"/>
      <c r="Z151" s="43"/>
      <c r="AA151" s="43"/>
    </row>
    <row r="152">
      <c r="A152" s="149">
        <v>151.0</v>
      </c>
      <c r="B152" s="149" t="s">
        <v>433</v>
      </c>
      <c r="C152" s="149" t="s">
        <v>426</v>
      </c>
      <c r="D152" s="150" t="s">
        <v>574</v>
      </c>
      <c r="E152" s="151">
        <v>45561.0</v>
      </c>
      <c r="F152" s="149">
        <v>2570000.0</v>
      </c>
      <c r="G152" s="167" t="s">
        <v>23</v>
      </c>
      <c r="H152" s="152" t="s">
        <v>575</v>
      </c>
      <c r="I152" s="149">
        <v>5.0229002608692E13</v>
      </c>
      <c r="J152" s="170" t="s">
        <v>224</v>
      </c>
      <c r="K152" s="153">
        <v>45565.0</v>
      </c>
      <c r="L152" s="149" t="s">
        <v>502</v>
      </c>
      <c r="M152" s="205">
        <v>45301.45138888889</v>
      </c>
      <c r="N152" s="149" t="s">
        <v>576</v>
      </c>
      <c r="O152" s="155"/>
      <c r="P152" s="155"/>
      <c r="Q152" s="155"/>
      <c r="R152" s="155"/>
      <c r="S152" s="155"/>
      <c r="T152" s="155"/>
      <c r="U152" s="155"/>
      <c r="V152" s="155"/>
      <c r="W152" s="155"/>
      <c r="X152" s="155"/>
      <c r="Y152" s="155"/>
      <c r="Z152" s="156"/>
      <c r="AA152" s="156"/>
    </row>
    <row r="153">
      <c r="A153" s="206">
        <v>152.0</v>
      </c>
      <c r="B153" s="207" t="s">
        <v>551</v>
      </c>
      <c r="C153" s="208"/>
      <c r="D153" s="173"/>
      <c r="E153" s="209">
        <v>45568.0</v>
      </c>
      <c r="F153" s="208" t="s">
        <v>577</v>
      </c>
      <c r="G153" s="173" t="s">
        <v>36</v>
      </c>
      <c r="H153" s="208"/>
      <c r="I153" s="208" t="s">
        <v>578</v>
      </c>
      <c r="J153" s="210" t="s">
        <v>152</v>
      </c>
      <c r="K153" s="211"/>
      <c r="L153" s="208" t="s">
        <v>555</v>
      </c>
      <c r="M153" s="171"/>
      <c r="N153" s="208"/>
      <c r="O153" s="208"/>
      <c r="P153" s="208"/>
      <c r="Q153" s="208"/>
      <c r="R153" s="208"/>
      <c r="S153" s="208"/>
      <c r="T153" s="208"/>
      <c r="U153" s="208"/>
      <c r="V153" s="208"/>
      <c r="W153" s="208"/>
      <c r="X153" s="208"/>
      <c r="Y153" s="208"/>
      <c r="Z153" s="177"/>
      <c r="AA153" s="177"/>
    </row>
    <row r="154">
      <c r="A154" s="28">
        <v>153.0</v>
      </c>
      <c r="B154" s="28" t="s">
        <v>579</v>
      </c>
      <c r="C154" s="28" t="s">
        <v>563</v>
      </c>
      <c r="D154" s="35">
        <v>3.0</v>
      </c>
      <c r="E154" s="85">
        <v>45558.0</v>
      </c>
      <c r="F154" s="28" t="s">
        <v>580</v>
      </c>
      <c r="G154" s="21" t="s">
        <v>23</v>
      </c>
      <c r="H154" s="42" t="s">
        <v>581</v>
      </c>
      <c r="I154" s="28">
        <v>5.0229002405692E13</v>
      </c>
      <c r="J154" s="24" t="s">
        <v>224</v>
      </c>
      <c r="K154" s="25">
        <v>45560.0</v>
      </c>
      <c r="L154" s="28" t="s">
        <v>502</v>
      </c>
      <c r="M154" s="28" t="s">
        <v>582</v>
      </c>
      <c r="N154" s="20"/>
      <c r="O154" s="20"/>
      <c r="P154" s="20"/>
      <c r="Q154" s="20"/>
      <c r="R154" s="20"/>
      <c r="S154" s="20"/>
      <c r="T154" s="20"/>
      <c r="U154" s="20"/>
      <c r="V154" s="20"/>
      <c r="W154" s="20"/>
      <c r="X154" s="20"/>
      <c r="Y154" s="20"/>
      <c r="Z154" s="43"/>
      <c r="AA154" s="43"/>
    </row>
    <row r="155">
      <c r="A155" s="28">
        <v>154.0</v>
      </c>
      <c r="B155" s="28" t="s">
        <v>418</v>
      </c>
      <c r="C155" s="28" t="s">
        <v>563</v>
      </c>
      <c r="D155" s="35">
        <v>11.0</v>
      </c>
      <c r="E155" s="85">
        <v>45561.0</v>
      </c>
      <c r="F155" s="28" t="s">
        <v>583</v>
      </c>
      <c r="G155" s="21" t="s">
        <v>36</v>
      </c>
      <c r="H155" s="42" t="s">
        <v>584</v>
      </c>
      <c r="I155" s="28" t="s">
        <v>585</v>
      </c>
      <c r="J155" s="24" t="s">
        <v>152</v>
      </c>
      <c r="K155" s="25">
        <v>45567.0</v>
      </c>
      <c r="L155" s="28" t="s">
        <v>586</v>
      </c>
      <c r="M155" s="20" t="s">
        <v>587</v>
      </c>
      <c r="N155" s="20"/>
      <c r="O155" s="20"/>
      <c r="P155" s="20"/>
      <c r="Q155" s="20"/>
      <c r="R155" s="20"/>
      <c r="S155" s="20"/>
      <c r="T155" s="20"/>
      <c r="U155" s="20"/>
      <c r="V155" s="20"/>
      <c r="W155" s="20"/>
      <c r="X155" s="20"/>
      <c r="Y155" s="20"/>
      <c r="Z155" s="43"/>
      <c r="AA155" s="43"/>
    </row>
    <row r="156">
      <c r="A156" s="149">
        <v>155.0</v>
      </c>
      <c r="B156" s="149" t="s">
        <v>588</v>
      </c>
      <c r="C156" s="155"/>
      <c r="D156" s="167"/>
      <c r="E156" s="151">
        <v>45567.0</v>
      </c>
      <c r="F156" s="149" t="s">
        <v>589</v>
      </c>
      <c r="G156" s="150" t="s">
        <v>23</v>
      </c>
      <c r="H156" s="152" t="s">
        <v>590</v>
      </c>
      <c r="I156" s="149">
        <v>5.0229002638692E13</v>
      </c>
      <c r="J156" s="170" t="s">
        <v>224</v>
      </c>
      <c r="K156" s="170"/>
      <c r="L156" s="149" t="s">
        <v>591</v>
      </c>
      <c r="M156" s="149" t="s">
        <v>587</v>
      </c>
      <c r="N156" s="155"/>
      <c r="O156" s="155"/>
      <c r="P156" s="155"/>
      <c r="Q156" s="155"/>
      <c r="R156" s="155"/>
      <c r="S156" s="155"/>
      <c r="T156" s="155"/>
      <c r="U156" s="155"/>
      <c r="V156" s="155"/>
      <c r="W156" s="155"/>
      <c r="X156" s="155"/>
      <c r="Y156" s="155"/>
      <c r="Z156" s="156"/>
      <c r="AA156" s="156"/>
    </row>
    <row r="157">
      <c r="A157" s="149">
        <v>156.0</v>
      </c>
      <c r="B157" s="149" t="s">
        <v>592</v>
      </c>
      <c r="C157" s="149" t="s">
        <v>426</v>
      </c>
      <c r="D157" s="167"/>
      <c r="E157" s="155"/>
      <c r="F157" s="212" t="s">
        <v>593</v>
      </c>
      <c r="G157" s="150" t="s">
        <v>36</v>
      </c>
      <c r="H157" s="152" t="s">
        <v>594</v>
      </c>
      <c r="I157" s="212" t="s">
        <v>595</v>
      </c>
      <c r="J157" s="170" t="s">
        <v>152</v>
      </c>
      <c r="K157" s="170"/>
      <c r="L157" s="149" t="s">
        <v>596</v>
      </c>
      <c r="M157" s="155"/>
      <c r="N157" s="155"/>
      <c r="O157" s="155"/>
      <c r="P157" s="155"/>
      <c r="Q157" s="155"/>
      <c r="R157" s="155"/>
      <c r="S157" s="155"/>
      <c r="T157" s="155"/>
      <c r="U157" s="155"/>
      <c r="V157" s="155"/>
      <c r="W157" s="155"/>
      <c r="X157" s="155"/>
      <c r="Y157" s="155"/>
      <c r="Z157" s="156"/>
      <c r="AA157" s="156"/>
    </row>
    <row r="158">
      <c r="A158" s="213">
        <v>157.0</v>
      </c>
      <c r="B158" s="208" t="s">
        <v>588</v>
      </c>
      <c r="C158" s="208"/>
      <c r="D158" s="173"/>
      <c r="E158" s="214">
        <v>45548.0</v>
      </c>
      <c r="F158" s="206">
        <v>243000.0</v>
      </c>
      <c r="G158" s="173" t="s">
        <v>23</v>
      </c>
      <c r="H158" s="215" t="s">
        <v>597</v>
      </c>
      <c r="I158" s="206">
        <v>5.0229001950692E13</v>
      </c>
      <c r="J158" s="210" t="s">
        <v>224</v>
      </c>
      <c r="K158" s="211"/>
      <c r="L158" s="208" t="s">
        <v>598</v>
      </c>
      <c r="M158" s="176" t="s">
        <v>599</v>
      </c>
      <c r="N158" s="208"/>
      <c r="O158" s="208"/>
      <c r="P158" s="208"/>
      <c r="Q158" s="208"/>
      <c r="R158" s="208"/>
      <c r="S158" s="208"/>
      <c r="T158" s="208"/>
      <c r="U158" s="208"/>
      <c r="V158" s="208"/>
      <c r="W158" s="208"/>
      <c r="X158" s="208"/>
      <c r="Y158" s="208"/>
      <c r="Z158" s="177"/>
      <c r="AA158" s="177"/>
    </row>
    <row r="159">
      <c r="A159" s="28">
        <v>158.0</v>
      </c>
      <c r="B159" s="28" t="s">
        <v>600</v>
      </c>
      <c r="C159" s="28" t="s">
        <v>510</v>
      </c>
      <c r="D159" s="35">
        <v>1.0</v>
      </c>
      <c r="E159" s="85">
        <v>45569.0</v>
      </c>
      <c r="F159" s="28">
        <v>28061.8</v>
      </c>
      <c r="G159" s="35" t="s">
        <v>36</v>
      </c>
      <c r="H159" s="42" t="s">
        <v>601</v>
      </c>
      <c r="I159" s="28" t="s">
        <v>602</v>
      </c>
      <c r="J159" s="24" t="s">
        <v>152</v>
      </c>
      <c r="K159" s="25">
        <v>45575.0</v>
      </c>
      <c r="L159" s="28" t="s">
        <v>603</v>
      </c>
      <c r="M159" s="28" t="s">
        <v>604</v>
      </c>
      <c r="N159" s="20"/>
      <c r="O159" s="155"/>
      <c r="P159" s="155"/>
      <c r="Q159" s="155"/>
      <c r="R159" s="155"/>
      <c r="S159" s="155"/>
      <c r="T159" s="155"/>
      <c r="U159" s="155"/>
      <c r="V159" s="155"/>
      <c r="W159" s="155"/>
      <c r="X159" s="155"/>
      <c r="Y159" s="155"/>
      <c r="Z159" s="156"/>
      <c r="AA159" s="156"/>
    </row>
    <row r="160">
      <c r="A160" s="149" t="s">
        <v>605</v>
      </c>
      <c r="B160" s="149" t="s">
        <v>606</v>
      </c>
      <c r="C160" s="149" t="s">
        <v>426</v>
      </c>
      <c r="D160" s="150">
        <v>1.0</v>
      </c>
      <c r="E160" s="151">
        <v>45569.0</v>
      </c>
      <c r="F160" s="149">
        <v>99918.0</v>
      </c>
      <c r="G160" s="173" t="s">
        <v>23</v>
      </c>
      <c r="H160" s="152" t="s">
        <v>607</v>
      </c>
      <c r="I160" s="149">
        <v>5.0229002782692E13</v>
      </c>
      <c r="J160" s="149" t="s">
        <v>224</v>
      </c>
      <c r="K160" s="153">
        <v>45573.0</v>
      </c>
      <c r="L160" s="149" t="s">
        <v>608</v>
      </c>
      <c r="M160" s="176" t="s">
        <v>609</v>
      </c>
      <c r="N160" s="155"/>
      <c r="O160" s="155"/>
      <c r="P160" s="155"/>
      <c r="Q160" s="155"/>
      <c r="R160" s="155"/>
      <c r="S160" s="155"/>
      <c r="T160" s="155"/>
      <c r="U160" s="155"/>
      <c r="V160" s="155"/>
      <c r="W160" s="155"/>
      <c r="X160" s="155"/>
      <c r="Y160" s="155"/>
      <c r="Z160" s="156"/>
      <c r="AA160" s="156"/>
    </row>
    <row r="161">
      <c r="A161" s="149">
        <v>160.0</v>
      </c>
      <c r="B161" s="149" t="s">
        <v>606</v>
      </c>
      <c r="C161" s="149" t="s">
        <v>426</v>
      </c>
      <c r="D161" s="150">
        <v>2.0</v>
      </c>
      <c r="E161" s="151">
        <v>45569.0</v>
      </c>
      <c r="F161" s="149">
        <v>86540.0</v>
      </c>
      <c r="G161" s="150" t="s">
        <v>36</v>
      </c>
      <c r="H161" s="152" t="s">
        <v>607</v>
      </c>
      <c r="I161" s="149" t="s">
        <v>610</v>
      </c>
      <c r="J161" s="170" t="s">
        <v>152</v>
      </c>
      <c r="K161" s="153">
        <v>45573.0</v>
      </c>
      <c r="L161" s="149" t="s">
        <v>608</v>
      </c>
      <c r="M161" s="149" t="s">
        <v>604</v>
      </c>
      <c r="N161" s="155"/>
      <c r="O161" s="155"/>
      <c r="P161" s="155"/>
      <c r="Q161" s="155"/>
      <c r="R161" s="155"/>
      <c r="S161" s="155"/>
      <c r="T161" s="155"/>
      <c r="U161" s="155"/>
      <c r="V161" s="155"/>
      <c r="W161" s="155"/>
      <c r="X161" s="155"/>
      <c r="Y161" s="155"/>
      <c r="Z161" s="156"/>
      <c r="AA161" s="156"/>
    </row>
    <row r="162">
      <c r="A162" s="213">
        <v>161.0</v>
      </c>
      <c r="B162" s="208" t="s">
        <v>611</v>
      </c>
      <c r="C162" s="208"/>
      <c r="D162" s="173"/>
      <c r="E162" s="216">
        <v>45576.0</v>
      </c>
      <c r="F162" s="208" t="s">
        <v>612</v>
      </c>
      <c r="G162" s="173" t="s">
        <v>23</v>
      </c>
      <c r="H162" s="208" t="s">
        <v>613</v>
      </c>
      <c r="I162" s="206">
        <v>5.0229002904692E13</v>
      </c>
      <c r="J162" s="210" t="s">
        <v>224</v>
      </c>
      <c r="K162" s="211"/>
      <c r="L162" s="215" t="s">
        <v>614</v>
      </c>
      <c r="M162" s="149" t="s">
        <v>512</v>
      </c>
      <c r="N162" s="208"/>
      <c r="O162" s="208"/>
      <c r="P162" s="208"/>
      <c r="Q162" s="208"/>
      <c r="R162" s="208"/>
      <c r="S162" s="208"/>
      <c r="T162" s="208"/>
      <c r="U162" s="208"/>
      <c r="V162" s="208"/>
      <c r="W162" s="208"/>
      <c r="X162" s="208"/>
      <c r="Y162" s="208"/>
      <c r="Z162" s="177"/>
      <c r="AA162" s="177"/>
    </row>
    <row r="163">
      <c r="A163" s="68">
        <v>162.0</v>
      </c>
      <c r="B163" s="68" t="s">
        <v>615</v>
      </c>
      <c r="C163" s="68" t="s">
        <v>535</v>
      </c>
      <c r="D163" s="129">
        <v>63.0</v>
      </c>
      <c r="E163" s="217">
        <v>45920.0</v>
      </c>
      <c r="F163" s="68">
        <v>423097.31</v>
      </c>
      <c r="G163" s="218" t="s">
        <v>23</v>
      </c>
      <c r="H163" s="131" t="s">
        <v>616</v>
      </c>
      <c r="I163" s="68">
        <v>5.0229002400692E13</v>
      </c>
      <c r="J163" s="219" t="s">
        <v>224</v>
      </c>
      <c r="K163" s="132">
        <v>45560.0</v>
      </c>
      <c r="L163" s="68" t="s">
        <v>475</v>
      </c>
      <c r="M163" s="68" t="s">
        <v>420</v>
      </c>
      <c r="N163" s="134"/>
      <c r="O163" s="134"/>
      <c r="P163" s="134"/>
      <c r="Q163" s="134"/>
      <c r="R163" s="134"/>
      <c r="S163" s="134"/>
      <c r="T163" s="134"/>
      <c r="U163" s="134"/>
      <c r="V163" s="134"/>
      <c r="W163" s="134"/>
      <c r="X163" s="134"/>
      <c r="Y163" s="134"/>
      <c r="Z163" s="135"/>
      <c r="AA163" s="135"/>
    </row>
    <row r="164">
      <c r="A164" s="28">
        <v>163.0</v>
      </c>
      <c r="B164" s="28" t="s">
        <v>572</v>
      </c>
      <c r="C164" s="28" t="s">
        <v>426</v>
      </c>
      <c r="D164" s="35">
        <v>3.0</v>
      </c>
      <c r="E164" s="146">
        <v>45910.0</v>
      </c>
      <c r="F164" s="220" t="s">
        <v>617</v>
      </c>
      <c r="G164" s="221" t="s">
        <v>23</v>
      </c>
      <c r="H164" s="76" t="s">
        <v>618</v>
      </c>
      <c r="I164" s="28">
        <v>5.0229002047692E13</v>
      </c>
      <c r="J164" s="222" t="s">
        <v>224</v>
      </c>
      <c r="K164" s="25">
        <v>45553.0</v>
      </c>
      <c r="L164" s="28" t="s">
        <v>475</v>
      </c>
      <c r="M164" s="28" t="s">
        <v>420</v>
      </c>
      <c r="N164" s="20"/>
      <c r="O164" s="20"/>
      <c r="P164" s="20"/>
      <c r="Q164" s="20"/>
      <c r="R164" s="20"/>
      <c r="S164" s="20"/>
      <c r="T164" s="20"/>
      <c r="U164" s="20"/>
      <c r="V164" s="20"/>
      <c r="W164" s="20"/>
      <c r="X164" s="20"/>
      <c r="Y164" s="20"/>
      <c r="Z164" s="43"/>
      <c r="AA164" s="43"/>
    </row>
    <row r="165">
      <c r="A165" s="28">
        <v>164.0</v>
      </c>
      <c r="B165" s="28" t="s">
        <v>572</v>
      </c>
      <c r="C165" s="28" t="s">
        <v>426</v>
      </c>
      <c r="D165" s="35">
        <v>5.0</v>
      </c>
      <c r="E165" s="146">
        <v>45910.0</v>
      </c>
      <c r="F165" s="220" t="s">
        <v>619</v>
      </c>
      <c r="G165" s="221" t="s">
        <v>23</v>
      </c>
      <c r="H165" s="76" t="s">
        <v>618</v>
      </c>
      <c r="I165" s="28">
        <v>5.0229002048692E13</v>
      </c>
      <c r="J165" s="222" t="s">
        <v>224</v>
      </c>
      <c r="K165" s="25">
        <v>45553.0</v>
      </c>
      <c r="L165" s="28" t="s">
        <v>475</v>
      </c>
      <c r="M165" s="28" t="s">
        <v>420</v>
      </c>
      <c r="N165" s="20"/>
      <c r="O165" s="20"/>
      <c r="P165" s="20"/>
      <c r="Q165" s="20"/>
      <c r="R165" s="20"/>
      <c r="S165" s="20"/>
      <c r="T165" s="20"/>
      <c r="U165" s="20"/>
      <c r="V165" s="20"/>
      <c r="W165" s="20"/>
      <c r="X165" s="20"/>
      <c r="Y165" s="20"/>
      <c r="Z165" s="43"/>
      <c r="AA165" s="43"/>
    </row>
    <row r="166" ht="15.0" customHeight="1">
      <c r="A166" s="149">
        <v>165.0</v>
      </c>
      <c r="B166" s="149" t="s">
        <v>588</v>
      </c>
      <c r="C166" s="149"/>
      <c r="D166" s="150"/>
      <c r="E166" s="151">
        <v>45516.0</v>
      </c>
      <c r="F166" s="149" t="s">
        <v>620</v>
      </c>
      <c r="G166" s="150" t="s">
        <v>36</v>
      </c>
      <c r="H166" s="152" t="s">
        <v>621</v>
      </c>
      <c r="I166" s="149" t="s">
        <v>622</v>
      </c>
      <c r="J166" s="149" t="s">
        <v>152</v>
      </c>
      <c r="K166" s="153"/>
      <c r="L166" s="154" t="s">
        <v>623</v>
      </c>
      <c r="M166" s="149" t="s">
        <v>624</v>
      </c>
      <c r="N166" s="155"/>
      <c r="O166" s="156"/>
      <c r="P166" s="156"/>
      <c r="Q166" s="156"/>
      <c r="R166" s="156"/>
      <c r="S166" s="156"/>
      <c r="T166" s="156"/>
      <c r="U166" s="156"/>
      <c r="V166" s="156"/>
      <c r="W166" s="156"/>
      <c r="X166" s="156"/>
      <c r="Y166" s="156"/>
      <c r="Z166" s="156"/>
      <c r="AA166" s="156"/>
    </row>
    <row r="167" ht="15.0" customHeight="1">
      <c r="A167" s="149">
        <v>166.0</v>
      </c>
      <c r="B167" s="149" t="s">
        <v>625</v>
      </c>
      <c r="C167" s="149" t="s">
        <v>626</v>
      </c>
      <c r="D167" s="150">
        <v>5.0</v>
      </c>
      <c r="E167" s="151">
        <v>45573.0</v>
      </c>
      <c r="F167" s="149" t="s">
        <v>627</v>
      </c>
      <c r="G167" s="150" t="s">
        <v>23</v>
      </c>
      <c r="H167" s="152" t="s">
        <v>628</v>
      </c>
      <c r="I167" s="149">
        <v>5.0229002903692E13</v>
      </c>
      <c r="J167" s="149" t="s">
        <v>224</v>
      </c>
      <c r="K167" s="153">
        <v>45576.0</v>
      </c>
      <c r="L167" s="154" t="s">
        <v>629</v>
      </c>
      <c r="M167" s="149" t="s">
        <v>630</v>
      </c>
      <c r="N167" s="155"/>
      <c r="O167" s="156"/>
      <c r="P167" s="156"/>
      <c r="Q167" s="156"/>
      <c r="R167" s="156"/>
      <c r="S167" s="156"/>
      <c r="T167" s="156"/>
      <c r="U167" s="156"/>
      <c r="V167" s="156"/>
      <c r="W167" s="156"/>
      <c r="X167" s="156"/>
      <c r="Y167" s="156"/>
      <c r="Z167" s="156"/>
      <c r="AA167" s="156"/>
    </row>
    <row r="168" ht="15.0" customHeight="1">
      <c r="A168" s="28">
        <v>167.0</v>
      </c>
      <c r="B168" s="28" t="s">
        <v>373</v>
      </c>
      <c r="C168" s="28" t="s">
        <v>535</v>
      </c>
      <c r="D168" s="35">
        <v>58.0</v>
      </c>
      <c r="E168" s="85">
        <v>45574.0</v>
      </c>
      <c r="F168" s="28" t="s">
        <v>631</v>
      </c>
      <c r="G168" s="35" t="s">
        <v>23</v>
      </c>
      <c r="H168" s="42" t="s">
        <v>632</v>
      </c>
      <c r="I168" s="28">
        <v>5.0229002909692E13</v>
      </c>
      <c r="J168" s="28" t="s">
        <v>224</v>
      </c>
      <c r="K168" s="25">
        <v>45576.0</v>
      </c>
      <c r="L168" s="41" t="s">
        <v>633</v>
      </c>
      <c r="M168" s="28" t="s">
        <v>630</v>
      </c>
      <c r="N168" s="20"/>
      <c r="O168" s="43"/>
      <c r="P168" s="43"/>
      <c r="Q168" s="43"/>
      <c r="R168" s="43"/>
      <c r="S168" s="43"/>
      <c r="T168" s="43"/>
      <c r="U168" s="43"/>
      <c r="V168" s="43"/>
      <c r="W168" s="43"/>
      <c r="X168" s="43"/>
      <c r="Y168" s="43"/>
      <c r="Z168" s="43"/>
      <c r="AA168" s="43"/>
    </row>
    <row r="169">
      <c r="A169" s="28">
        <v>168.0</v>
      </c>
      <c r="B169" s="28" t="s">
        <v>634</v>
      </c>
      <c r="C169" s="28" t="s">
        <v>510</v>
      </c>
      <c r="D169" s="35">
        <v>2.0</v>
      </c>
      <c r="E169" s="85">
        <v>45569.0</v>
      </c>
      <c r="F169" s="28">
        <v>165000.0</v>
      </c>
      <c r="G169" s="35" t="s">
        <v>36</v>
      </c>
      <c r="H169" s="42" t="s">
        <v>635</v>
      </c>
      <c r="I169" s="28">
        <v>5.0202002838692E13</v>
      </c>
      <c r="J169" s="222" t="s">
        <v>224</v>
      </c>
      <c r="K169" s="25">
        <v>45575.0</v>
      </c>
      <c r="L169" s="28" t="s">
        <v>636</v>
      </c>
      <c r="M169" s="28" t="s">
        <v>420</v>
      </c>
      <c r="N169" s="43"/>
      <c r="O169" s="43"/>
      <c r="P169" s="43"/>
      <c r="Q169" s="43"/>
      <c r="R169" s="43"/>
      <c r="S169" s="43"/>
      <c r="T169" s="43"/>
      <c r="U169" s="43"/>
      <c r="V169" s="43"/>
      <c r="W169" s="43"/>
      <c r="X169" s="43"/>
      <c r="Y169" s="43"/>
      <c r="Z169" s="43"/>
      <c r="AA169" s="43"/>
    </row>
    <row r="170">
      <c r="A170" s="223">
        <v>169.0</v>
      </c>
      <c r="B170" s="223" t="s">
        <v>637</v>
      </c>
      <c r="C170" s="223" t="s">
        <v>426</v>
      </c>
      <c r="D170" s="224">
        <v>3.0</v>
      </c>
      <c r="E170" s="225">
        <v>45940.0</v>
      </c>
      <c r="F170" s="223">
        <v>524500.0</v>
      </c>
      <c r="G170" s="226" t="s">
        <v>23</v>
      </c>
      <c r="H170" s="223" t="s">
        <v>638</v>
      </c>
      <c r="I170" s="223">
        <v>5.0229002932692E13</v>
      </c>
      <c r="J170" s="223" t="s">
        <v>224</v>
      </c>
      <c r="K170" s="25">
        <v>45576.0</v>
      </c>
      <c r="L170" s="41" t="s">
        <v>623</v>
      </c>
      <c r="M170" s="28" t="s">
        <v>420</v>
      </c>
      <c r="N170" s="43"/>
      <c r="O170" s="43"/>
      <c r="P170" s="43"/>
      <c r="Q170" s="43"/>
      <c r="R170" s="43"/>
      <c r="S170" s="43"/>
      <c r="T170" s="43"/>
      <c r="U170" s="43"/>
      <c r="V170" s="43"/>
      <c r="W170" s="43"/>
      <c r="X170" s="43"/>
      <c r="Y170" s="43"/>
      <c r="Z170" s="43"/>
      <c r="AA170" s="43"/>
    </row>
    <row r="171">
      <c r="A171" s="208">
        <v>170.0</v>
      </c>
      <c r="B171" s="227" t="s">
        <v>588</v>
      </c>
      <c r="C171" s="208"/>
      <c r="D171" s="228"/>
      <c r="E171" s="229">
        <v>45583.0</v>
      </c>
      <c r="F171" s="208" t="s">
        <v>639</v>
      </c>
      <c r="G171" s="173" t="s">
        <v>36</v>
      </c>
      <c r="H171" s="208" t="s">
        <v>640</v>
      </c>
      <c r="I171" s="208">
        <v>5.0202003263692E13</v>
      </c>
      <c r="J171" s="230" t="s">
        <v>224</v>
      </c>
      <c r="K171" s="211"/>
      <c r="L171" s="215" t="s">
        <v>641</v>
      </c>
      <c r="M171" s="176" t="s">
        <v>642</v>
      </c>
      <c r="N171" s="208"/>
      <c r="O171" s="231"/>
      <c r="P171" s="231"/>
      <c r="Q171" s="208"/>
      <c r="R171" s="177"/>
      <c r="S171" s="177"/>
      <c r="T171" s="177"/>
      <c r="U171" s="177"/>
      <c r="V171" s="177"/>
      <c r="W171" s="177"/>
      <c r="X171" s="177"/>
      <c r="Y171" s="177"/>
      <c r="Z171" s="177"/>
      <c r="AA171" s="177"/>
    </row>
    <row r="172">
      <c r="A172" s="28">
        <v>171.0</v>
      </c>
      <c r="B172" s="28" t="s">
        <v>643</v>
      </c>
      <c r="C172" s="28" t="s">
        <v>535</v>
      </c>
      <c r="D172" s="35">
        <v>1.0</v>
      </c>
      <c r="E172" s="232">
        <v>45574.0</v>
      </c>
      <c r="F172" s="28" t="s">
        <v>644</v>
      </c>
      <c r="G172" s="221" t="s">
        <v>36</v>
      </c>
      <c r="H172" s="42" t="s">
        <v>645</v>
      </c>
      <c r="I172" s="28">
        <v>5.0202003101692E13</v>
      </c>
      <c r="J172" s="233" t="s">
        <v>224</v>
      </c>
      <c r="K172" s="25">
        <v>45580.0</v>
      </c>
      <c r="L172" s="41" t="s">
        <v>646</v>
      </c>
      <c r="M172" s="28" t="s">
        <v>420</v>
      </c>
      <c r="N172" s="43"/>
      <c r="O172" s="43"/>
      <c r="P172" s="43"/>
      <c r="Q172" s="43"/>
      <c r="R172" s="43"/>
      <c r="S172" s="43"/>
      <c r="T172" s="43"/>
      <c r="U172" s="43"/>
      <c r="V172" s="43"/>
      <c r="W172" s="43"/>
      <c r="X172" s="43"/>
      <c r="Y172" s="43"/>
      <c r="Z172" s="43"/>
      <c r="AA172" s="43"/>
    </row>
    <row r="173">
      <c r="A173" s="149">
        <v>172.0</v>
      </c>
      <c r="B173" s="149" t="s">
        <v>242</v>
      </c>
      <c r="C173" s="149" t="s">
        <v>535</v>
      </c>
      <c r="D173" s="150" t="s">
        <v>647</v>
      </c>
      <c r="E173" s="234">
        <v>45511.0</v>
      </c>
      <c r="F173" s="149">
        <v>71813.18</v>
      </c>
      <c r="G173" s="150" t="s">
        <v>23</v>
      </c>
      <c r="H173" s="152" t="s">
        <v>244</v>
      </c>
      <c r="I173" s="149">
        <v>5.0229002230692E13</v>
      </c>
      <c r="J173" s="230" t="s">
        <v>224</v>
      </c>
      <c r="K173" s="153">
        <v>45555.0</v>
      </c>
      <c r="L173" s="149" t="s">
        <v>648</v>
      </c>
      <c r="M173" s="149" t="s">
        <v>649</v>
      </c>
      <c r="N173" s="149" t="s">
        <v>576</v>
      </c>
      <c r="O173" s="155"/>
      <c r="P173" s="155"/>
      <c r="Q173" s="155"/>
      <c r="R173" s="155"/>
      <c r="S173" s="155"/>
      <c r="T173" s="155"/>
      <c r="U173" s="155"/>
      <c r="V173" s="155"/>
      <c r="W173" s="155"/>
      <c r="X173" s="155"/>
      <c r="Y173" s="155"/>
      <c r="Z173" s="155"/>
      <c r="AA173" s="155"/>
    </row>
    <row r="174">
      <c r="A174" s="235">
        <v>173.0</v>
      </c>
      <c r="B174" s="236" t="s">
        <v>557</v>
      </c>
      <c r="C174" s="237" t="s">
        <v>535</v>
      </c>
      <c r="D174" s="238">
        <v>11.0</v>
      </c>
      <c r="E174" s="239">
        <v>45559.0</v>
      </c>
      <c r="F174" s="236" t="s">
        <v>558</v>
      </c>
      <c r="G174" s="240" t="s">
        <v>36</v>
      </c>
      <c r="H174" s="241" t="s">
        <v>559</v>
      </c>
      <c r="I174" s="242" t="s">
        <v>650</v>
      </c>
      <c r="J174" s="236" t="s">
        <v>152</v>
      </c>
      <c r="K174" s="243">
        <v>45575.0</v>
      </c>
      <c r="L174" s="244"/>
      <c r="M174" s="235" t="s">
        <v>420</v>
      </c>
      <c r="N174" s="244"/>
      <c r="O174" s="244"/>
      <c r="P174" s="244"/>
      <c r="Q174" s="244"/>
      <c r="R174" s="244"/>
      <c r="S174" s="244"/>
      <c r="T174" s="244"/>
      <c r="U174" s="244"/>
      <c r="V174" s="244"/>
      <c r="W174" s="244"/>
      <c r="X174" s="244"/>
      <c r="Y174" s="244"/>
      <c r="Z174" s="244"/>
      <c r="AA174" s="244"/>
    </row>
    <row r="175">
      <c r="A175" s="28">
        <v>174.0</v>
      </c>
      <c r="B175" s="28" t="s">
        <v>651</v>
      </c>
      <c r="C175" s="28" t="s">
        <v>626</v>
      </c>
      <c r="D175" s="35">
        <v>2.0</v>
      </c>
      <c r="E175" s="245">
        <v>45580.0</v>
      </c>
      <c r="F175" s="28" t="s">
        <v>652</v>
      </c>
      <c r="G175" s="226" t="s">
        <v>23</v>
      </c>
      <c r="H175" s="42" t="s">
        <v>653</v>
      </c>
      <c r="I175" s="28">
        <v>5.0229003164692E13</v>
      </c>
      <c r="J175" s="233" t="s">
        <v>224</v>
      </c>
      <c r="K175" s="25">
        <v>45581.0</v>
      </c>
      <c r="L175" s="28" t="s">
        <v>213</v>
      </c>
      <c r="M175" s="28" t="s">
        <v>654</v>
      </c>
      <c r="N175" s="20"/>
      <c r="O175" s="20"/>
      <c r="P175" s="20"/>
      <c r="Q175" s="20"/>
      <c r="R175" s="20"/>
      <c r="S175" s="20"/>
      <c r="T175" s="20"/>
      <c r="U175" s="20"/>
      <c r="V175" s="20"/>
      <c r="W175" s="20"/>
      <c r="X175" s="20"/>
      <c r="Y175" s="20"/>
      <c r="Z175" s="20"/>
      <c r="AA175" s="20"/>
    </row>
    <row r="176">
      <c r="A176" s="28">
        <v>175.0</v>
      </c>
      <c r="B176" s="28" t="s">
        <v>600</v>
      </c>
      <c r="C176" s="28" t="s">
        <v>510</v>
      </c>
      <c r="D176" s="35">
        <v>2.0</v>
      </c>
      <c r="E176" s="232">
        <v>45580.0</v>
      </c>
      <c r="F176" s="28">
        <v>112247.2</v>
      </c>
      <c r="G176" s="196" t="s">
        <v>36</v>
      </c>
      <c r="H176" s="42" t="s">
        <v>601</v>
      </c>
      <c r="I176" s="28">
        <v>5.0202003318692E13</v>
      </c>
      <c r="J176" s="233" t="s">
        <v>224</v>
      </c>
      <c r="K176" s="25">
        <v>45586.0</v>
      </c>
      <c r="L176" s="28" t="s">
        <v>603</v>
      </c>
      <c r="M176" s="28" t="s">
        <v>655</v>
      </c>
      <c r="N176" s="20"/>
      <c r="O176" s="20"/>
      <c r="P176" s="20"/>
      <c r="Q176" s="20"/>
      <c r="R176" s="20"/>
      <c r="S176" s="20"/>
      <c r="T176" s="20"/>
      <c r="U176" s="20"/>
      <c r="V176" s="20"/>
      <c r="W176" s="20"/>
      <c r="X176" s="20"/>
      <c r="Y176" s="20"/>
      <c r="Z176" s="20"/>
      <c r="AA176" s="20"/>
    </row>
    <row r="177">
      <c r="A177" s="149">
        <v>176.0</v>
      </c>
      <c r="B177" s="149" t="s">
        <v>656</v>
      </c>
      <c r="C177" s="149" t="s">
        <v>535</v>
      </c>
      <c r="D177" s="150">
        <v>13.0</v>
      </c>
      <c r="E177" s="246">
        <v>45575.0</v>
      </c>
      <c r="F177" s="149" t="s">
        <v>657</v>
      </c>
      <c r="G177" s="247" t="s">
        <v>36</v>
      </c>
      <c r="H177" s="152" t="s">
        <v>658</v>
      </c>
      <c r="I177" s="149" t="s">
        <v>659</v>
      </c>
      <c r="J177" s="149" t="s">
        <v>152</v>
      </c>
      <c r="K177" s="153">
        <v>45583.0</v>
      </c>
      <c r="L177" s="149" t="s">
        <v>660</v>
      </c>
      <c r="M177" s="149" t="s">
        <v>661</v>
      </c>
      <c r="N177" s="155"/>
      <c r="O177" s="155"/>
      <c r="P177" s="155"/>
      <c r="Q177" s="155"/>
      <c r="R177" s="155"/>
      <c r="S177" s="155"/>
      <c r="T177" s="155"/>
      <c r="U177" s="155"/>
      <c r="V177" s="155"/>
      <c r="W177" s="155"/>
      <c r="X177" s="155"/>
      <c r="Y177" s="155"/>
      <c r="Z177" s="155"/>
      <c r="AA177" s="155"/>
    </row>
    <row r="178">
      <c r="A178" s="28">
        <v>177.0</v>
      </c>
      <c r="B178" s="28" t="s">
        <v>662</v>
      </c>
      <c r="C178" s="28" t="s">
        <v>663</v>
      </c>
      <c r="D178" s="35">
        <v>44.0</v>
      </c>
      <c r="E178" s="232">
        <v>45582.0</v>
      </c>
      <c r="F178" s="28" t="s">
        <v>664</v>
      </c>
      <c r="G178" s="196" t="s">
        <v>36</v>
      </c>
      <c r="H178" s="42" t="s">
        <v>665</v>
      </c>
      <c r="I178" s="28">
        <v>5.0202003346692E13</v>
      </c>
      <c r="J178" s="233" t="s">
        <v>224</v>
      </c>
      <c r="K178" s="25">
        <v>45586.0</v>
      </c>
      <c r="L178" s="41" t="s">
        <v>666</v>
      </c>
      <c r="M178" s="28" t="s">
        <v>655</v>
      </c>
      <c r="N178" s="20"/>
      <c r="O178" s="20"/>
      <c r="P178" s="20"/>
      <c r="Q178" s="20"/>
      <c r="R178" s="20"/>
      <c r="S178" s="20"/>
      <c r="T178" s="20"/>
      <c r="U178" s="20"/>
      <c r="V178" s="20"/>
      <c r="W178" s="20"/>
      <c r="X178" s="20"/>
      <c r="Y178" s="20"/>
      <c r="Z178" s="20"/>
      <c r="AA178" s="20"/>
    </row>
    <row r="179">
      <c r="A179" s="178">
        <v>178.0</v>
      </c>
      <c r="B179" s="178" t="s">
        <v>667</v>
      </c>
      <c r="C179" s="178" t="s">
        <v>535</v>
      </c>
      <c r="D179" s="179">
        <v>8.0</v>
      </c>
      <c r="E179" s="248">
        <v>45580.0</v>
      </c>
      <c r="F179" s="178" t="s">
        <v>668</v>
      </c>
      <c r="G179" s="249" t="s">
        <v>36</v>
      </c>
      <c r="H179" s="182" t="s">
        <v>669</v>
      </c>
      <c r="I179" s="178">
        <v>5.0202003335692E13</v>
      </c>
      <c r="J179" s="250" t="s">
        <v>224</v>
      </c>
      <c r="K179" s="185">
        <v>45586.0</v>
      </c>
      <c r="L179" s="178" t="s">
        <v>670</v>
      </c>
      <c r="M179" s="178" t="s">
        <v>671</v>
      </c>
      <c r="N179" s="186"/>
      <c r="O179" s="186"/>
      <c r="P179" s="186"/>
      <c r="Q179" s="186"/>
      <c r="R179" s="186"/>
      <c r="S179" s="186"/>
      <c r="T179" s="186"/>
      <c r="U179" s="186"/>
      <c r="V179" s="186"/>
      <c r="W179" s="186"/>
      <c r="X179" s="186"/>
      <c r="Y179" s="186"/>
      <c r="Z179" s="186"/>
      <c r="AA179" s="186"/>
    </row>
    <row r="180" ht="14.25" customHeight="1">
      <c r="A180" s="28">
        <v>179.0</v>
      </c>
      <c r="B180" s="28" t="s">
        <v>672</v>
      </c>
      <c r="C180" s="28" t="s">
        <v>626</v>
      </c>
      <c r="D180" s="35">
        <v>10.0</v>
      </c>
      <c r="E180" s="245">
        <v>45587.0</v>
      </c>
      <c r="F180" s="28" t="s">
        <v>673</v>
      </c>
      <c r="G180" s="226" t="s">
        <v>23</v>
      </c>
      <c r="H180" s="42" t="s">
        <v>674</v>
      </c>
      <c r="I180" s="28">
        <v>5.0229003414692E13</v>
      </c>
      <c r="J180" s="233" t="s">
        <v>224</v>
      </c>
      <c r="K180" s="25">
        <v>45588.0</v>
      </c>
      <c r="L180" s="28" t="s">
        <v>675</v>
      </c>
      <c r="M180" s="28" t="s">
        <v>676</v>
      </c>
      <c r="N180" s="43"/>
      <c r="O180" s="43"/>
      <c r="P180" s="43"/>
      <c r="Q180" s="43"/>
      <c r="R180" s="43"/>
      <c r="S180" s="43"/>
      <c r="T180" s="43"/>
      <c r="U180" s="43"/>
      <c r="V180" s="43"/>
      <c r="W180" s="43"/>
      <c r="X180" s="43"/>
      <c r="Y180" s="43"/>
      <c r="Z180" s="43"/>
      <c r="AA180" s="43"/>
    </row>
    <row r="181">
      <c r="A181" s="28">
        <v>181.0</v>
      </c>
      <c r="B181" s="28" t="s">
        <v>677</v>
      </c>
      <c r="C181" s="28" t="s">
        <v>426</v>
      </c>
      <c r="D181" s="35">
        <v>11.0</v>
      </c>
      <c r="E181" s="251">
        <v>45901.0</v>
      </c>
      <c r="F181" s="28">
        <v>30439.9</v>
      </c>
      <c r="G181" s="196" t="s">
        <v>36</v>
      </c>
      <c r="H181" s="42" t="s">
        <v>678</v>
      </c>
      <c r="I181" s="28">
        <v>5.0202002367692E13</v>
      </c>
      <c r="J181" s="233" t="s">
        <v>224</v>
      </c>
      <c r="K181" s="25">
        <v>45559.0</v>
      </c>
      <c r="L181" s="28" t="s">
        <v>679</v>
      </c>
      <c r="M181" s="28" t="s">
        <v>420</v>
      </c>
      <c r="N181" s="43"/>
      <c r="O181" s="43"/>
      <c r="P181" s="43"/>
      <c r="Q181" s="43"/>
      <c r="R181" s="43"/>
      <c r="S181" s="43"/>
      <c r="T181" s="43"/>
      <c r="U181" s="43"/>
      <c r="V181" s="43"/>
      <c r="W181" s="43"/>
      <c r="X181" s="43"/>
      <c r="Y181" s="43"/>
      <c r="Z181" s="43"/>
      <c r="AA181" s="43"/>
    </row>
    <row r="182">
      <c r="A182" s="149">
        <v>182.0</v>
      </c>
      <c r="B182" s="149" t="s">
        <v>551</v>
      </c>
      <c r="C182" s="155"/>
      <c r="D182" s="167"/>
      <c r="E182" s="155"/>
      <c r="F182" s="155"/>
      <c r="G182" s="167"/>
      <c r="H182" s="201"/>
      <c r="I182" s="155"/>
      <c r="J182" s="170"/>
      <c r="K182" s="170"/>
      <c r="L182" s="149" t="s">
        <v>680</v>
      </c>
      <c r="M182" s="149" t="s">
        <v>654</v>
      </c>
      <c r="N182" s="156"/>
      <c r="O182" s="156"/>
      <c r="P182" s="156"/>
      <c r="Q182" s="156"/>
      <c r="R182" s="156"/>
      <c r="S182" s="156"/>
      <c r="T182" s="156"/>
      <c r="U182" s="156"/>
      <c r="V182" s="156"/>
      <c r="W182" s="156"/>
      <c r="X182" s="156"/>
      <c r="Y182" s="156"/>
      <c r="Z182" s="156"/>
      <c r="AA182" s="156"/>
    </row>
    <row r="183">
      <c r="A183" s="28">
        <v>183.0</v>
      </c>
      <c r="B183" s="28" t="s">
        <v>681</v>
      </c>
      <c r="C183" s="28" t="s">
        <v>426</v>
      </c>
      <c r="D183" s="35">
        <v>6.0</v>
      </c>
      <c r="E183" s="252">
        <v>45953.0</v>
      </c>
      <c r="F183" s="28">
        <v>90000.0</v>
      </c>
      <c r="G183" s="196" t="s">
        <v>36</v>
      </c>
      <c r="H183" s="42" t="s">
        <v>682</v>
      </c>
      <c r="I183" s="28" t="s">
        <v>683</v>
      </c>
      <c r="J183" s="28" t="s">
        <v>152</v>
      </c>
      <c r="K183" s="25">
        <v>45589.0</v>
      </c>
      <c r="L183" s="28" t="s">
        <v>684</v>
      </c>
      <c r="M183" s="28" t="s">
        <v>685</v>
      </c>
      <c r="N183" s="43"/>
      <c r="O183" s="43"/>
      <c r="P183" s="43"/>
      <c r="Q183" s="43"/>
      <c r="R183" s="43"/>
      <c r="S183" s="43"/>
      <c r="T183" s="43"/>
      <c r="U183" s="43"/>
      <c r="V183" s="43"/>
      <c r="W183" s="43"/>
      <c r="X183" s="43"/>
      <c r="Y183" s="43"/>
      <c r="Z183" s="43"/>
      <c r="AA183" s="43"/>
    </row>
    <row r="184">
      <c r="A184" s="28">
        <v>184.0</v>
      </c>
      <c r="B184" s="28" t="s">
        <v>686</v>
      </c>
      <c r="C184" s="28" t="s">
        <v>535</v>
      </c>
      <c r="D184" s="35">
        <v>1.0</v>
      </c>
      <c r="E184" s="232">
        <v>45580.0</v>
      </c>
      <c r="F184" s="28" t="s">
        <v>687</v>
      </c>
      <c r="G184" s="253" t="s">
        <v>23</v>
      </c>
      <c r="H184" s="42" t="s">
        <v>688</v>
      </c>
      <c r="I184" s="28">
        <v>5.0229003147692E13</v>
      </c>
      <c r="J184" s="86" t="s">
        <v>224</v>
      </c>
      <c r="K184" s="25">
        <v>45581.0</v>
      </c>
      <c r="L184" s="28" t="s">
        <v>59</v>
      </c>
      <c r="M184" s="28" t="s">
        <v>689</v>
      </c>
      <c r="N184" s="20"/>
      <c r="O184" s="20"/>
      <c r="P184" s="20"/>
      <c r="Q184" s="20"/>
      <c r="R184" s="20"/>
      <c r="S184" s="20"/>
      <c r="T184" s="20"/>
      <c r="U184" s="20"/>
      <c r="V184" s="20"/>
      <c r="W184" s="20"/>
      <c r="X184" s="20"/>
      <c r="Y184" s="20"/>
      <c r="Z184" s="20"/>
      <c r="AA184" s="20"/>
    </row>
    <row r="185">
      <c r="A185" s="28">
        <v>185.0</v>
      </c>
      <c r="B185" s="28" t="s">
        <v>625</v>
      </c>
      <c r="C185" s="28" t="s">
        <v>626</v>
      </c>
      <c r="D185" s="35">
        <v>1.0</v>
      </c>
      <c r="E185" s="85">
        <v>45553.0</v>
      </c>
      <c r="F185" s="28" t="s">
        <v>690</v>
      </c>
      <c r="G185" s="253" t="s">
        <v>23</v>
      </c>
      <c r="H185" s="42" t="s">
        <v>691</v>
      </c>
      <c r="I185" s="28">
        <v>5.0229002297692E13</v>
      </c>
      <c r="J185" s="254" t="s">
        <v>224</v>
      </c>
      <c r="K185" s="25">
        <v>45558.0</v>
      </c>
      <c r="L185" s="28" t="s">
        <v>475</v>
      </c>
      <c r="M185" s="28" t="s">
        <v>420</v>
      </c>
      <c r="N185" s="20"/>
      <c r="O185" s="20"/>
      <c r="P185" s="20"/>
      <c r="Q185" s="20"/>
      <c r="R185" s="20"/>
      <c r="S185" s="20"/>
      <c r="T185" s="20"/>
      <c r="U185" s="20"/>
      <c r="V185" s="20"/>
      <c r="W185" s="20"/>
      <c r="X185" s="20"/>
      <c r="Y185" s="20"/>
      <c r="Z185" s="20"/>
      <c r="AA185" s="20"/>
    </row>
    <row r="186">
      <c r="A186" s="68">
        <v>186.0</v>
      </c>
      <c r="B186" s="68" t="s">
        <v>625</v>
      </c>
      <c r="C186" s="68" t="s">
        <v>626</v>
      </c>
      <c r="D186" s="129">
        <v>4.0</v>
      </c>
      <c r="E186" s="130">
        <v>45572.0</v>
      </c>
      <c r="F186" s="68" t="s">
        <v>692</v>
      </c>
      <c r="G186" s="255" t="s">
        <v>23</v>
      </c>
      <c r="H186" s="131" t="s">
        <v>693</v>
      </c>
      <c r="I186" s="68">
        <v>5.0229002896692E13</v>
      </c>
      <c r="J186" s="256" t="s">
        <v>224</v>
      </c>
      <c r="K186" s="68" t="s">
        <v>694</v>
      </c>
      <c r="L186" s="68" t="s">
        <v>475</v>
      </c>
      <c r="M186" s="68" t="s">
        <v>420</v>
      </c>
      <c r="N186" s="134"/>
      <c r="O186" s="134"/>
      <c r="P186" s="134"/>
      <c r="Q186" s="134"/>
      <c r="R186" s="134"/>
      <c r="S186" s="134"/>
      <c r="T186" s="134"/>
      <c r="U186" s="134"/>
      <c r="V186" s="134"/>
      <c r="W186" s="134"/>
      <c r="X186" s="134"/>
      <c r="Y186" s="134"/>
      <c r="Z186" s="134"/>
      <c r="AA186" s="134"/>
    </row>
    <row r="187">
      <c r="A187" s="149">
        <v>187.0</v>
      </c>
      <c r="B187" s="149" t="s">
        <v>695</v>
      </c>
      <c r="C187" s="149" t="s">
        <v>535</v>
      </c>
      <c r="D187" s="150">
        <v>8.0</v>
      </c>
      <c r="E187" s="246">
        <v>45582.0</v>
      </c>
      <c r="F187" s="149" t="s">
        <v>696</v>
      </c>
      <c r="G187" s="257" t="s">
        <v>23</v>
      </c>
      <c r="H187" s="152" t="s">
        <v>697</v>
      </c>
      <c r="I187" s="149">
        <v>5.0229003230692E13</v>
      </c>
      <c r="J187" s="258" t="s">
        <v>224</v>
      </c>
      <c r="K187" s="153">
        <v>45583.0</v>
      </c>
      <c r="L187" s="149" t="s">
        <v>153</v>
      </c>
      <c r="M187" s="149" t="s">
        <v>698</v>
      </c>
      <c r="N187" s="156"/>
      <c r="O187" s="156"/>
      <c r="P187" s="156"/>
      <c r="Q187" s="156"/>
      <c r="R187" s="156"/>
      <c r="S187" s="156"/>
      <c r="T187" s="156"/>
      <c r="U187" s="156"/>
      <c r="V187" s="156"/>
      <c r="W187" s="156"/>
      <c r="X187" s="156"/>
      <c r="Y187" s="156"/>
      <c r="Z187" s="156"/>
      <c r="AA187" s="156"/>
    </row>
    <row r="188">
      <c r="A188" s="28">
        <v>188.0</v>
      </c>
      <c r="B188" s="28" t="s">
        <v>461</v>
      </c>
      <c r="C188" s="28" t="s">
        <v>535</v>
      </c>
      <c r="D188" s="35">
        <v>33.0</v>
      </c>
      <c r="E188" s="232">
        <v>45575.0</v>
      </c>
      <c r="F188" s="28" t="s">
        <v>699</v>
      </c>
      <c r="G188" s="196" t="s">
        <v>36</v>
      </c>
      <c r="H188" s="42" t="s">
        <v>700</v>
      </c>
      <c r="I188" s="28" t="s">
        <v>701</v>
      </c>
      <c r="J188" s="28" t="s">
        <v>152</v>
      </c>
      <c r="K188" s="25">
        <v>45583.0</v>
      </c>
      <c r="L188" s="28" t="s">
        <v>702</v>
      </c>
      <c r="M188" s="28" t="s">
        <v>685</v>
      </c>
      <c r="N188" s="20"/>
      <c r="O188" s="20"/>
      <c r="P188" s="20"/>
      <c r="Q188" s="20"/>
      <c r="R188" s="20"/>
      <c r="S188" s="20"/>
      <c r="T188" s="20"/>
      <c r="U188" s="20"/>
      <c r="V188" s="20"/>
      <c r="W188" s="20"/>
      <c r="X188" s="20"/>
      <c r="Y188" s="20"/>
      <c r="Z188" s="20"/>
      <c r="AA188" s="20"/>
    </row>
    <row r="189">
      <c r="A189" s="28">
        <v>189.0</v>
      </c>
      <c r="B189" s="28" t="s">
        <v>637</v>
      </c>
      <c r="C189" s="28" t="s">
        <v>426</v>
      </c>
      <c r="D189" s="35">
        <v>3.0</v>
      </c>
      <c r="E189" s="232">
        <v>45575.0</v>
      </c>
      <c r="F189" s="223">
        <v>524500.0</v>
      </c>
      <c r="G189" s="226" t="s">
        <v>23</v>
      </c>
      <c r="H189" s="223" t="s">
        <v>638</v>
      </c>
      <c r="I189" s="28">
        <v>5.0229003426692E13</v>
      </c>
      <c r="J189" s="254" t="s">
        <v>224</v>
      </c>
      <c r="K189" s="25">
        <v>45588.0</v>
      </c>
      <c r="L189" s="28" t="s">
        <v>475</v>
      </c>
      <c r="M189" s="28" t="s">
        <v>420</v>
      </c>
      <c r="N189" s="43"/>
      <c r="O189" s="43"/>
      <c r="P189" s="43"/>
      <c r="Q189" s="43"/>
      <c r="R189" s="43"/>
      <c r="S189" s="43"/>
      <c r="T189" s="43"/>
      <c r="U189" s="43"/>
      <c r="V189" s="43"/>
      <c r="W189" s="43"/>
      <c r="X189" s="43"/>
      <c r="Y189" s="43"/>
      <c r="Z189" s="43"/>
      <c r="AA189" s="43"/>
    </row>
    <row r="190">
      <c r="A190" s="28">
        <v>190.0</v>
      </c>
      <c r="B190" s="28" t="s">
        <v>703</v>
      </c>
      <c r="C190" s="28" t="s">
        <v>426</v>
      </c>
      <c r="D190" s="35">
        <v>1.0</v>
      </c>
      <c r="E190" s="252">
        <v>45946.0</v>
      </c>
      <c r="F190" s="28">
        <v>26500.0</v>
      </c>
      <c r="G190" s="35" t="s">
        <v>16</v>
      </c>
      <c r="H190" s="42" t="s">
        <v>704</v>
      </c>
      <c r="I190" s="28">
        <v>5.0218003589692E13</v>
      </c>
      <c r="J190" s="86" t="s">
        <v>224</v>
      </c>
      <c r="K190" s="25">
        <v>45593.0</v>
      </c>
      <c r="L190" s="28" t="s">
        <v>705</v>
      </c>
      <c r="M190" s="28" t="s">
        <v>706</v>
      </c>
      <c r="N190" s="43"/>
      <c r="O190" s="43"/>
      <c r="P190" s="43"/>
      <c r="Q190" s="43"/>
      <c r="R190" s="43"/>
      <c r="S190" s="43"/>
      <c r="T190" s="43"/>
      <c r="U190" s="43"/>
      <c r="V190" s="43"/>
      <c r="W190" s="43"/>
      <c r="X190" s="43"/>
      <c r="Y190" s="43"/>
      <c r="Z190" s="43"/>
      <c r="AA190" s="43"/>
    </row>
    <row r="191">
      <c r="A191" s="28">
        <v>191.0</v>
      </c>
      <c r="B191" s="28" t="s">
        <v>681</v>
      </c>
      <c r="C191" s="28" t="s">
        <v>426</v>
      </c>
      <c r="D191" s="35">
        <v>5.0</v>
      </c>
      <c r="E191" s="252">
        <v>45953.0</v>
      </c>
      <c r="F191" s="28">
        <v>35000.0</v>
      </c>
      <c r="G191" s="196" t="s">
        <v>36</v>
      </c>
      <c r="H191" s="42" t="s">
        <v>707</v>
      </c>
      <c r="I191" s="28" t="s">
        <v>708</v>
      </c>
      <c r="J191" s="28" t="s">
        <v>152</v>
      </c>
      <c r="K191" s="25">
        <v>45589.0</v>
      </c>
      <c r="L191" s="28" t="s">
        <v>709</v>
      </c>
      <c r="M191" s="28" t="s">
        <v>710</v>
      </c>
      <c r="N191" s="43"/>
      <c r="O191" s="43"/>
      <c r="P191" s="43"/>
      <c r="Q191" s="43"/>
      <c r="R191" s="43"/>
      <c r="S191" s="43"/>
      <c r="T191" s="43"/>
      <c r="U191" s="43"/>
      <c r="V191" s="43"/>
      <c r="W191" s="43"/>
      <c r="X191" s="43"/>
      <c r="Y191" s="43"/>
      <c r="Z191" s="43"/>
      <c r="AA191" s="43"/>
    </row>
    <row r="192">
      <c r="A192" s="28">
        <v>192.0</v>
      </c>
      <c r="B192" s="28" t="s">
        <v>569</v>
      </c>
      <c r="C192" s="28" t="s">
        <v>535</v>
      </c>
      <c r="D192" s="35" t="s">
        <v>711</v>
      </c>
      <c r="E192" s="232">
        <v>45582.0</v>
      </c>
      <c r="F192" s="28">
        <v>163049.04</v>
      </c>
      <c r="G192" s="35" t="s">
        <v>23</v>
      </c>
      <c r="H192" s="42" t="s">
        <v>571</v>
      </c>
      <c r="I192" s="28">
        <v>5.0229003239692E13</v>
      </c>
      <c r="J192" s="28" t="s">
        <v>224</v>
      </c>
      <c r="K192" s="25">
        <v>45583.0</v>
      </c>
      <c r="L192" s="28" t="s">
        <v>502</v>
      </c>
      <c r="M192" s="28" t="s">
        <v>712</v>
      </c>
      <c r="N192" s="20"/>
      <c r="O192" s="20"/>
      <c r="P192" s="20"/>
      <c r="Q192" s="20"/>
      <c r="R192" s="20"/>
      <c r="S192" s="20"/>
      <c r="T192" s="20"/>
      <c r="U192" s="20"/>
      <c r="V192" s="20"/>
      <c r="W192" s="20"/>
      <c r="X192" s="20"/>
      <c r="Y192" s="20"/>
      <c r="Z192" s="20"/>
      <c r="AA192" s="20"/>
    </row>
    <row r="193">
      <c r="A193" s="28">
        <v>194.0</v>
      </c>
      <c r="B193" s="28" t="s">
        <v>713</v>
      </c>
      <c r="C193" s="28" t="s">
        <v>426</v>
      </c>
      <c r="D193" s="35">
        <v>6.0</v>
      </c>
      <c r="E193" s="252">
        <v>45944.0</v>
      </c>
      <c r="F193" s="28">
        <v>48240.0</v>
      </c>
      <c r="G193" s="35" t="s">
        <v>36</v>
      </c>
      <c r="H193" s="42" t="s">
        <v>714</v>
      </c>
      <c r="I193" s="28">
        <v>5.0202003317692E13</v>
      </c>
      <c r="J193" s="28" t="s">
        <v>224</v>
      </c>
      <c r="K193" s="25">
        <v>45586.0</v>
      </c>
      <c r="L193" s="28" t="s">
        <v>679</v>
      </c>
      <c r="M193" s="40" t="s">
        <v>512</v>
      </c>
      <c r="N193" s="43"/>
      <c r="O193" s="43"/>
      <c r="P193" s="43"/>
      <c r="Q193" s="43"/>
      <c r="R193" s="43"/>
      <c r="S193" s="43"/>
      <c r="T193" s="43"/>
      <c r="U193" s="43"/>
      <c r="V193" s="43"/>
      <c r="W193" s="43"/>
      <c r="X193" s="43"/>
      <c r="Y193" s="43"/>
      <c r="Z193" s="43"/>
      <c r="AA193" s="43"/>
    </row>
    <row r="194">
      <c r="A194" s="28">
        <v>195.0</v>
      </c>
      <c r="B194" s="28" t="s">
        <v>373</v>
      </c>
      <c r="C194" s="28" t="s">
        <v>535</v>
      </c>
      <c r="D194" s="35">
        <v>68.0</v>
      </c>
      <c r="E194" s="232">
        <v>45589.0</v>
      </c>
      <c r="F194" s="28" t="s">
        <v>715</v>
      </c>
      <c r="G194" s="35" t="s">
        <v>36</v>
      </c>
      <c r="H194" s="42" t="s">
        <v>716</v>
      </c>
      <c r="I194" s="28">
        <v>5.0202003635692E13</v>
      </c>
      <c r="J194" s="28" t="s">
        <v>224</v>
      </c>
      <c r="K194" s="25">
        <v>45594.0</v>
      </c>
      <c r="L194" s="28" t="s">
        <v>717</v>
      </c>
      <c r="M194" s="20"/>
      <c r="N194" s="20"/>
      <c r="O194" s="20"/>
      <c r="P194" s="20"/>
      <c r="Q194" s="20"/>
      <c r="R194" s="20"/>
      <c r="S194" s="20"/>
      <c r="T194" s="20"/>
      <c r="U194" s="20"/>
      <c r="V194" s="20"/>
      <c r="W194" s="20"/>
      <c r="X194" s="20"/>
      <c r="Y194" s="20"/>
      <c r="Z194" s="20"/>
      <c r="AA194" s="20"/>
    </row>
    <row r="195">
      <c r="A195" s="28">
        <v>195.0</v>
      </c>
      <c r="B195" s="28" t="s">
        <v>718</v>
      </c>
      <c r="C195" s="28" t="s">
        <v>535</v>
      </c>
      <c r="D195" s="35">
        <v>44.0</v>
      </c>
      <c r="E195" s="85">
        <v>45572.0</v>
      </c>
      <c r="F195" s="28" t="s">
        <v>719</v>
      </c>
      <c r="G195" s="35" t="s">
        <v>23</v>
      </c>
      <c r="H195" s="42" t="s">
        <v>720</v>
      </c>
      <c r="I195" s="28">
        <v>5.0229002975692E13</v>
      </c>
      <c r="J195" s="28" t="s">
        <v>224</v>
      </c>
      <c r="K195" s="25">
        <v>45576.0</v>
      </c>
      <c r="L195" s="28" t="s">
        <v>721</v>
      </c>
      <c r="M195" s="28"/>
      <c r="N195" s="20"/>
      <c r="O195" s="20"/>
      <c r="P195" s="20"/>
      <c r="Q195" s="20"/>
      <c r="R195" s="20"/>
      <c r="S195" s="20"/>
      <c r="T195" s="20"/>
      <c r="U195" s="20"/>
      <c r="V195" s="20"/>
      <c r="W195" s="20"/>
      <c r="X195" s="20"/>
      <c r="Y195" s="20"/>
      <c r="Z195" s="20"/>
      <c r="AA195" s="20"/>
    </row>
    <row r="196">
      <c r="A196" s="28">
        <v>196.0</v>
      </c>
      <c r="B196" s="28" t="s">
        <v>722</v>
      </c>
      <c r="C196" s="28" t="s">
        <v>535</v>
      </c>
      <c r="D196" s="35">
        <v>9.0</v>
      </c>
      <c r="E196" s="85">
        <v>45573.0</v>
      </c>
      <c r="F196" s="28" t="s">
        <v>723</v>
      </c>
      <c r="G196" s="35" t="s">
        <v>23</v>
      </c>
      <c r="H196" s="42" t="s">
        <v>724</v>
      </c>
      <c r="I196" s="28">
        <v>5.0229002976692E13</v>
      </c>
      <c r="J196" s="28" t="s">
        <v>224</v>
      </c>
      <c r="K196" s="25">
        <v>45576.0</v>
      </c>
      <c r="L196" s="28" t="s">
        <v>725</v>
      </c>
      <c r="M196" s="28" t="s">
        <v>420</v>
      </c>
      <c r="N196" s="20"/>
      <c r="O196" s="20"/>
      <c r="P196" s="20"/>
      <c r="Q196" s="20"/>
      <c r="R196" s="20"/>
      <c r="S196" s="20"/>
      <c r="T196" s="20"/>
      <c r="U196" s="20"/>
      <c r="V196" s="20"/>
      <c r="W196" s="20"/>
      <c r="X196" s="20"/>
      <c r="Y196" s="20"/>
      <c r="Z196" s="20"/>
      <c r="AA196" s="20"/>
    </row>
    <row r="197">
      <c r="A197" s="259">
        <v>196.0</v>
      </c>
      <c r="B197" s="64" t="s">
        <v>722</v>
      </c>
      <c r="C197" s="64" t="s">
        <v>535</v>
      </c>
      <c r="D197" s="260">
        <v>9.0</v>
      </c>
      <c r="E197" s="195">
        <v>45573.0</v>
      </c>
      <c r="F197" s="64" t="s">
        <v>723</v>
      </c>
      <c r="G197" s="260" t="s">
        <v>23</v>
      </c>
      <c r="H197" s="261" t="s">
        <v>724</v>
      </c>
      <c r="I197" s="259">
        <v>5.0229002976692E13</v>
      </c>
      <c r="J197" s="222" t="s">
        <v>224</v>
      </c>
      <c r="K197" s="199">
        <v>45576.0</v>
      </c>
      <c r="L197" s="64" t="s">
        <v>725</v>
      </c>
      <c r="M197" s="262"/>
      <c r="N197" s="64" t="s">
        <v>420</v>
      </c>
      <c r="O197" s="263"/>
      <c r="P197" s="263"/>
      <c r="Q197" s="263"/>
      <c r="R197" s="263"/>
      <c r="S197" s="263"/>
      <c r="T197" s="263"/>
      <c r="U197" s="263"/>
      <c r="V197" s="263"/>
      <c r="W197" s="263"/>
      <c r="X197" s="263"/>
      <c r="Y197" s="263"/>
      <c r="Z197" s="263"/>
      <c r="AA197" s="263"/>
    </row>
    <row r="198">
      <c r="A198" s="28">
        <v>197.0</v>
      </c>
      <c r="B198" s="28" t="s">
        <v>726</v>
      </c>
      <c r="C198" s="28" t="s">
        <v>426</v>
      </c>
      <c r="D198" s="35">
        <v>1.0</v>
      </c>
      <c r="E198" s="252">
        <v>45960.0</v>
      </c>
      <c r="F198" s="28">
        <v>419574.0</v>
      </c>
      <c r="G198" s="35" t="s">
        <v>23</v>
      </c>
      <c r="H198" s="42" t="s">
        <v>727</v>
      </c>
      <c r="I198" s="28">
        <v>5.0229003822692E13</v>
      </c>
      <c r="J198" s="28" t="s">
        <v>224</v>
      </c>
      <c r="K198" s="25">
        <v>45597.0</v>
      </c>
      <c r="L198" s="28"/>
      <c r="M198" s="40" t="s">
        <v>728</v>
      </c>
      <c r="N198" s="43"/>
      <c r="O198" s="43"/>
      <c r="P198" s="43"/>
      <c r="Q198" s="43"/>
      <c r="R198" s="43"/>
      <c r="S198" s="43"/>
      <c r="T198" s="43"/>
      <c r="U198" s="43"/>
      <c r="V198" s="43"/>
      <c r="W198" s="43"/>
      <c r="X198" s="43"/>
      <c r="Y198" s="43"/>
      <c r="Z198" s="43"/>
      <c r="AA198" s="43"/>
    </row>
    <row r="199">
      <c r="A199" s="28">
        <v>198.0</v>
      </c>
      <c r="B199" s="28" t="s">
        <v>729</v>
      </c>
      <c r="C199" s="28" t="s">
        <v>535</v>
      </c>
      <c r="D199" s="35">
        <v>7.0</v>
      </c>
      <c r="E199" s="85">
        <v>45559.0</v>
      </c>
      <c r="F199" s="28">
        <v>89280.0</v>
      </c>
      <c r="G199" s="35" t="s">
        <v>16</v>
      </c>
      <c r="H199" s="42" t="s">
        <v>730</v>
      </c>
      <c r="I199" s="28">
        <v>5.0218002735692E13</v>
      </c>
      <c r="J199" s="28" t="s">
        <v>224</v>
      </c>
      <c r="K199" s="25">
        <v>45569.0</v>
      </c>
      <c r="L199" s="28" t="s">
        <v>721</v>
      </c>
      <c r="M199" s="28" t="s">
        <v>420</v>
      </c>
      <c r="N199" s="20"/>
      <c r="O199" s="20"/>
      <c r="P199" s="20"/>
      <c r="Q199" s="20"/>
      <c r="R199" s="20"/>
      <c r="S199" s="20"/>
      <c r="T199" s="20"/>
      <c r="U199" s="20"/>
      <c r="V199" s="20"/>
      <c r="W199" s="20"/>
      <c r="X199" s="20"/>
      <c r="Y199" s="20"/>
      <c r="Z199" s="20"/>
      <c r="AA199" s="20"/>
    </row>
    <row r="200">
      <c r="A200" s="28">
        <v>199.0</v>
      </c>
      <c r="B200" s="28" t="s">
        <v>672</v>
      </c>
      <c r="C200" s="28" t="s">
        <v>626</v>
      </c>
      <c r="D200" s="35">
        <v>10.0</v>
      </c>
      <c r="E200" s="245">
        <v>45587.0</v>
      </c>
      <c r="F200" s="28" t="s">
        <v>673</v>
      </c>
      <c r="G200" s="226" t="s">
        <v>23</v>
      </c>
      <c r="H200" s="42" t="s">
        <v>674</v>
      </c>
      <c r="I200" s="28">
        <v>5.0229003414692E13</v>
      </c>
      <c r="J200" s="233" t="s">
        <v>224</v>
      </c>
      <c r="K200" s="25">
        <v>45588.0</v>
      </c>
      <c r="L200" s="86" t="s">
        <v>545</v>
      </c>
      <c r="M200" s="28" t="s">
        <v>731</v>
      </c>
      <c r="N200" s="43"/>
      <c r="O200" s="43"/>
      <c r="P200" s="43"/>
      <c r="Q200" s="43"/>
      <c r="R200" s="43"/>
      <c r="S200" s="43"/>
      <c r="T200" s="43"/>
      <c r="U200" s="43"/>
      <c r="V200" s="43"/>
      <c r="W200" s="43"/>
      <c r="X200" s="43"/>
      <c r="Y200" s="43"/>
      <c r="Z200" s="43"/>
      <c r="AA200" s="43"/>
    </row>
    <row r="201" ht="14.25" customHeight="1">
      <c r="A201" s="28">
        <v>200.0</v>
      </c>
      <c r="B201" s="28" t="s">
        <v>672</v>
      </c>
      <c r="C201" s="28" t="s">
        <v>626</v>
      </c>
      <c r="D201" s="35">
        <v>10.0</v>
      </c>
      <c r="E201" s="245">
        <v>45587.0</v>
      </c>
      <c r="F201" s="28" t="s">
        <v>673</v>
      </c>
      <c r="G201" s="226" t="s">
        <v>23</v>
      </c>
      <c r="H201" s="42" t="s">
        <v>674</v>
      </c>
      <c r="I201" s="28">
        <v>5.0229003414692E13</v>
      </c>
      <c r="J201" s="233" t="s">
        <v>224</v>
      </c>
      <c r="K201" s="25">
        <v>45588.0</v>
      </c>
      <c r="L201" s="86" t="s">
        <v>679</v>
      </c>
      <c r="M201" s="86" t="s">
        <v>732</v>
      </c>
      <c r="N201" s="43"/>
      <c r="O201" s="43"/>
      <c r="P201" s="43"/>
      <c r="Q201" s="43"/>
      <c r="R201" s="43"/>
      <c r="S201" s="43"/>
      <c r="T201" s="43"/>
      <c r="U201" s="43"/>
      <c r="V201" s="43"/>
      <c r="W201" s="43"/>
      <c r="X201" s="43"/>
      <c r="Y201" s="43"/>
      <c r="Z201" s="43"/>
      <c r="AA201" s="43"/>
    </row>
    <row r="202" ht="14.25" customHeight="1">
      <c r="A202" s="149">
        <v>201.0</v>
      </c>
      <c r="B202" s="149" t="s">
        <v>733</v>
      </c>
      <c r="C202" s="149" t="s">
        <v>563</v>
      </c>
      <c r="D202" s="150">
        <v>2.0</v>
      </c>
      <c r="E202" s="264">
        <v>45594.0</v>
      </c>
      <c r="F202" s="149" t="s">
        <v>734</v>
      </c>
      <c r="G202" s="265" t="s">
        <v>23</v>
      </c>
      <c r="H202" s="152" t="s">
        <v>735</v>
      </c>
      <c r="I202" s="149">
        <v>5.0229003694692E13</v>
      </c>
      <c r="J202" s="230" t="s">
        <v>224</v>
      </c>
      <c r="K202" s="153">
        <v>45596.0</v>
      </c>
      <c r="L202" s="178" t="s">
        <v>736</v>
      </c>
      <c r="M202" s="149" t="s">
        <v>737</v>
      </c>
      <c r="N202" s="156"/>
      <c r="O202" s="156"/>
      <c r="P202" s="156"/>
      <c r="Q202" s="156"/>
      <c r="R202" s="156"/>
      <c r="S202" s="156"/>
      <c r="T202" s="156"/>
      <c r="U202" s="156"/>
      <c r="V202" s="156"/>
      <c r="W202" s="156"/>
      <c r="X202" s="156"/>
      <c r="Y202" s="156"/>
      <c r="Z202" s="156"/>
      <c r="AA202" s="156"/>
    </row>
    <row r="203">
      <c r="A203" s="149">
        <v>202.0</v>
      </c>
      <c r="B203" s="149" t="s">
        <v>733</v>
      </c>
      <c r="C203" s="149" t="s">
        <v>563</v>
      </c>
      <c r="D203" s="150">
        <v>2.0</v>
      </c>
      <c r="E203" s="264">
        <v>45594.0</v>
      </c>
      <c r="F203" s="149">
        <v>400.0</v>
      </c>
      <c r="G203" s="265" t="s">
        <v>23</v>
      </c>
      <c r="H203" s="152" t="s">
        <v>735</v>
      </c>
      <c r="I203" s="149">
        <v>5.0229003854692E13</v>
      </c>
      <c r="J203" s="230" t="s">
        <v>224</v>
      </c>
      <c r="K203" s="153">
        <v>45600.0</v>
      </c>
      <c r="L203" s="178" t="s">
        <v>736</v>
      </c>
      <c r="M203" s="149" t="s">
        <v>737</v>
      </c>
      <c r="N203" s="156"/>
      <c r="O203" s="156"/>
      <c r="P203" s="156"/>
      <c r="Q203" s="156"/>
      <c r="R203" s="156"/>
      <c r="S203" s="156"/>
      <c r="T203" s="156"/>
      <c r="U203" s="156"/>
      <c r="V203" s="156"/>
      <c r="W203" s="156"/>
      <c r="X203" s="156"/>
      <c r="Y203" s="156"/>
      <c r="Z203" s="156"/>
      <c r="AA203" s="156"/>
    </row>
    <row r="204">
      <c r="A204" s="178">
        <v>203.0</v>
      </c>
      <c r="B204" s="178" t="s">
        <v>738</v>
      </c>
      <c r="C204" s="178" t="s">
        <v>535</v>
      </c>
      <c r="D204" s="179">
        <v>6.0</v>
      </c>
      <c r="E204" s="180">
        <v>45540.0</v>
      </c>
      <c r="F204" s="178" t="s">
        <v>739</v>
      </c>
      <c r="G204" s="266" t="s">
        <v>23</v>
      </c>
      <c r="H204" s="182" t="s">
        <v>740</v>
      </c>
      <c r="I204" s="178">
        <v>5.0229002004692E13</v>
      </c>
      <c r="J204" s="250" t="s">
        <v>224</v>
      </c>
      <c r="K204" s="185">
        <v>45552.0</v>
      </c>
      <c r="L204" s="149" t="s">
        <v>153</v>
      </c>
      <c r="M204" s="178" t="s">
        <v>741</v>
      </c>
      <c r="N204" s="178" t="s">
        <v>742</v>
      </c>
      <c r="O204" s="186"/>
      <c r="P204" s="186"/>
      <c r="Q204" s="186"/>
      <c r="R204" s="186"/>
      <c r="S204" s="186"/>
      <c r="T204" s="186"/>
      <c r="U204" s="186"/>
      <c r="V204" s="186"/>
      <c r="W204" s="186"/>
      <c r="X204" s="186"/>
      <c r="Y204" s="186"/>
      <c r="Z204" s="186"/>
      <c r="AA204" s="186"/>
    </row>
    <row r="205">
      <c r="A205" s="28">
        <v>204.0</v>
      </c>
      <c r="B205" s="28" t="s">
        <v>743</v>
      </c>
      <c r="C205" s="28" t="s">
        <v>626</v>
      </c>
      <c r="D205" s="35">
        <v>16.0</v>
      </c>
      <c r="E205" s="245">
        <v>45580.0</v>
      </c>
      <c r="F205" s="28" t="s">
        <v>744</v>
      </c>
      <c r="G205" s="196" t="s">
        <v>36</v>
      </c>
      <c r="H205" s="42" t="s">
        <v>745</v>
      </c>
      <c r="I205" s="86">
        <v>5.0202003340692E13</v>
      </c>
      <c r="J205" s="267" t="s">
        <v>224</v>
      </c>
      <c r="K205" s="25">
        <v>45586.0</v>
      </c>
      <c r="L205" s="28" t="s">
        <v>153</v>
      </c>
      <c r="M205" s="40" t="s">
        <v>746</v>
      </c>
      <c r="N205" s="43"/>
      <c r="O205" s="43"/>
      <c r="P205" s="43"/>
      <c r="Q205" s="43"/>
      <c r="R205" s="43"/>
      <c r="S205" s="43"/>
      <c r="T205" s="43"/>
      <c r="U205" s="43"/>
      <c r="V205" s="43"/>
      <c r="W205" s="43"/>
      <c r="X205" s="43"/>
      <c r="Y205" s="43"/>
      <c r="Z205" s="43"/>
      <c r="AA205" s="43"/>
    </row>
    <row r="206">
      <c r="A206" s="149">
        <v>205.0</v>
      </c>
      <c r="B206" s="149" t="s">
        <v>588</v>
      </c>
      <c r="C206" s="155"/>
      <c r="D206" s="167"/>
      <c r="E206" s="268" t="s">
        <v>747</v>
      </c>
      <c r="F206" s="269">
        <v>918495.0</v>
      </c>
      <c r="G206" s="150" t="s">
        <v>748</v>
      </c>
      <c r="H206" s="201"/>
      <c r="I206" s="169" t="s">
        <v>749</v>
      </c>
      <c r="J206" s="250" t="s">
        <v>224</v>
      </c>
      <c r="K206" s="170"/>
      <c r="L206" s="149" t="s">
        <v>750</v>
      </c>
      <c r="M206" s="149" t="s">
        <v>751</v>
      </c>
      <c r="N206" s="156"/>
      <c r="O206" s="156"/>
      <c r="P206" s="156"/>
      <c r="Q206" s="156"/>
      <c r="R206" s="156"/>
      <c r="S206" s="156"/>
      <c r="T206" s="156"/>
      <c r="U206" s="156"/>
      <c r="V206" s="156"/>
      <c r="W206" s="156"/>
      <c r="X206" s="156"/>
      <c r="Y206" s="156"/>
      <c r="Z206" s="156"/>
      <c r="AA206" s="156"/>
    </row>
    <row r="207">
      <c r="A207" s="28">
        <v>206.0</v>
      </c>
      <c r="B207" s="28" t="s">
        <v>752</v>
      </c>
      <c r="C207" s="28" t="s">
        <v>426</v>
      </c>
      <c r="D207" s="35">
        <v>6.0</v>
      </c>
      <c r="E207" s="252">
        <v>45954.0</v>
      </c>
      <c r="F207" s="28">
        <v>13756.73</v>
      </c>
      <c r="G207" s="35" t="s">
        <v>36</v>
      </c>
      <c r="H207" s="42" t="s">
        <v>753</v>
      </c>
      <c r="I207" s="28">
        <v>5.0202003902692E13</v>
      </c>
      <c r="J207" s="28" t="s">
        <v>224</v>
      </c>
      <c r="K207" s="25">
        <v>45601.0</v>
      </c>
      <c r="L207" s="28" t="s">
        <v>679</v>
      </c>
      <c r="M207" s="40" t="s">
        <v>754</v>
      </c>
      <c r="N207" s="43"/>
      <c r="O207" s="43"/>
      <c r="P207" s="43"/>
      <c r="Q207" s="43"/>
      <c r="R207" s="43"/>
      <c r="S207" s="43"/>
      <c r="T207" s="43"/>
      <c r="U207" s="43"/>
      <c r="V207" s="43"/>
      <c r="W207" s="43"/>
      <c r="X207" s="43"/>
      <c r="Y207" s="43"/>
      <c r="Z207" s="43"/>
      <c r="AA207" s="43"/>
    </row>
    <row r="208">
      <c r="A208" s="28">
        <v>207.0</v>
      </c>
      <c r="B208" s="28" t="s">
        <v>755</v>
      </c>
      <c r="C208" s="28" t="s">
        <v>626</v>
      </c>
      <c r="D208" s="35">
        <v>2.0</v>
      </c>
      <c r="E208" s="146">
        <v>45967.0</v>
      </c>
      <c r="F208" s="28" t="s">
        <v>756</v>
      </c>
      <c r="G208" s="226" t="s">
        <v>23</v>
      </c>
      <c r="H208" s="42" t="s">
        <v>757</v>
      </c>
      <c r="I208" s="28">
        <v>5.0229003965692E13</v>
      </c>
      <c r="J208" s="28" t="s">
        <v>224</v>
      </c>
      <c r="K208" s="25">
        <v>45603.0</v>
      </c>
      <c r="L208" s="86" t="s">
        <v>545</v>
      </c>
      <c r="M208" s="28" t="s">
        <v>758</v>
      </c>
      <c r="N208" s="43"/>
      <c r="O208" s="43"/>
      <c r="P208" s="43"/>
      <c r="Q208" s="43"/>
      <c r="R208" s="43"/>
      <c r="S208" s="43"/>
      <c r="T208" s="43"/>
      <c r="U208" s="43"/>
      <c r="V208" s="43"/>
      <c r="W208" s="43"/>
      <c r="X208" s="43"/>
      <c r="Y208" s="43"/>
      <c r="Z208" s="43"/>
      <c r="AA208" s="43"/>
    </row>
    <row r="209">
      <c r="A209" s="28">
        <v>208.0</v>
      </c>
      <c r="B209" s="28" t="s">
        <v>759</v>
      </c>
      <c r="C209" s="28" t="s">
        <v>426</v>
      </c>
      <c r="D209" s="35">
        <v>1.0</v>
      </c>
      <c r="E209" s="146">
        <v>45963.0</v>
      </c>
      <c r="F209" s="28">
        <v>16489.0</v>
      </c>
      <c r="G209" s="35" t="s">
        <v>36</v>
      </c>
      <c r="H209" s="42" t="s">
        <v>760</v>
      </c>
      <c r="I209" s="28" t="s">
        <v>761</v>
      </c>
      <c r="J209" s="28" t="s">
        <v>152</v>
      </c>
      <c r="K209" s="25">
        <v>45603.0</v>
      </c>
      <c r="L209" s="86" t="s">
        <v>545</v>
      </c>
      <c r="M209" s="28" t="s">
        <v>758</v>
      </c>
      <c r="N209" s="43"/>
      <c r="O209" s="43"/>
      <c r="P209" s="43"/>
      <c r="Q209" s="43"/>
      <c r="R209" s="43"/>
      <c r="S209" s="43"/>
      <c r="T209" s="43"/>
      <c r="U209" s="43"/>
      <c r="V209" s="43"/>
      <c r="W209" s="43"/>
      <c r="X209" s="43"/>
      <c r="Y209" s="43"/>
      <c r="Z209" s="43"/>
      <c r="AA209" s="43"/>
    </row>
    <row r="210">
      <c r="A210" s="28">
        <v>209.0</v>
      </c>
      <c r="B210" s="28" t="s">
        <v>762</v>
      </c>
      <c r="C210" s="28" t="s">
        <v>663</v>
      </c>
      <c r="D210" s="35">
        <v>1.0</v>
      </c>
      <c r="E210" s="232">
        <v>45596.0</v>
      </c>
      <c r="F210" s="270" t="s">
        <v>763</v>
      </c>
      <c r="G210" s="35" t="s">
        <v>36</v>
      </c>
      <c r="H210" s="42" t="s">
        <v>764</v>
      </c>
      <c r="I210" s="28">
        <v>5.0202003863692E13</v>
      </c>
      <c r="J210" s="28" t="s">
        <v>224</v>
      </c>
      <c r="K210" s="25">
        <v>45600.0</v>
      </c>
      <c r="L210" s="28" t="s">
        <v>765</v>
      </c>
      <c r="M210" s="28" t="s">
        <v>766</v>
      </c>
      <c r="N210" s="20"/>
      <c r="O210" s="20"/>
      <c r="P210" s="20"/>
      <c r="Q210" s="20"/>
      <c r="R210" s="20"/>
      <c r="S210" s="20"/>
      <c r="T210" s="20"/>
      <c r="U210" s="20"/>
      <c r="V210" s="20"/>
      <c r="W210" s="20"/>
      <c r="X210" s="20"/>
      <c r="Y210" s="20"/>
      <c r="Z210" s="20"/>
      <c r="AA210" s="20"/>
    </row>
    <row r="211">
      <c r="A211" s="28">
        <v>210.0</v>
      </c>
      <c r="B211" s="28" t="s">
        <v>762</v>
      </c>
      <c r="C211" s="28" t="s">
        <v>663</v>
      </c>
      <c r="D211" s="35">
        <v>2.0</v>
      </c>
      <c r="E211" s="232">
        <v>45596.0</v>
      </c>
      <c r="F211" s="270" t="s">
        <v>767</v>
      </c>
      <c r="G211" s="35" t="s">
        <v>36</v>
      </c>
      <c r="H211" s="42" t="s">
        <v>764</v>
      </c>
      <c r="I211" s="28">
        <v>5.0202003846692E13</v>
      </c>
      <c r="J211" s="28" t="s">
        <v>224</v>
      </c>
      <c r="K211" s="25">
        <v>45597.0</v>
      </c>
      <c r="L211" s="28" t="s">
        <v>768</v>
      </c>
      <c r="M211" s="28" t="s">
        <v>766</v>
      </c>
      <c r="N211" s="20"/>
      <c r="O211" s="20"/>
      <c r="P211" s="20"/>
      <c r="Q211" s="20"/>
      <c r="R211" s="20"/>
      <c r="S211" s="20"/>
      <c r="T211" s="20"/>
      <c r="U211" s="20"/>
      <c r="V211" s="20"/>
      <c r="W211" s="20"/>
      <c r="X211" s="20"/>
      <c r="Y211" s="20"/>
      <c r="Z211" s="20"/>
      <c r="AA211" s="20"/>
    </row>
    <row r="212">
      <c r="A212" s="28">
        <v>211.0</v>
      </c>
      <c r="B212" s="28" t="s">
        <v>762</v>
      </c>
      <c r="C212" s="28" t="s">
        <v>663</v>
      </c>
      <c r="D212" s="35">
        <v>3.0</v>
      </c>
      <c r="E212" s="232">
        <v>45596.0</v>
      </c>
      <c r="F212" s="270" t="s">
        <v>769</v>
      </c>
      <c r="G212" s="35" t="s">
        <v>36</v>
      </c>
      <c r="H212" s="42" t="s">
        <v>764</v>
      </c>
      <c r="I212" s="28">
        <v>5.0202003864692E13</v>
      </c>
      <c r="J212" s="28" t="s">
        <v>224</v>
      </c>
      <c r="K212" s="25">
        <v>45600.0</v>
      </c>
      <c r="L212" s="28" t="s">
        <v>770</v>
      </c>
      <c r="M212" s="28" t="s">
        <v>766</v>
      </c>
      <c r="N212" s="20"/>
      <c r="O212" s="20"/>
      <c r="P212" s="20"/>
      <c r="Q212" s="20"/>
      <c r="R212" s="20"/>
      <c r="S212" s="20"/>
      <c r="T212" s="20"/>
      <c r="U212" s="20"/>
      <c r="V212" s="20"/>
      <c r="W212" s="20"/>
      <c r="X212" s="20"/>
      <c r="Y212" s="20"/>
      <c r="Z212" s="20"/>
      <c r="AA212" s="20"/>
    </row>
    <row r="213">
      <c r="A213" s="28">
        <v>212.0</v>
      </c>
      <c r="B213" s="28" t="s">
        <v>762</v>
      </c>
      <c r="C213" s="28" t="s">
        <v>663</v>
      </c>
      <c r="D213" s="35">
        <v>4.0</v>
      </c>
      <c r="E213" s="232">
        <v>45596.0</v>
      </c>
      <c r="F213" s="270" t="s">
        <v>771</v>
      </c>
      <c r="G213" s="35" t="s">
        <v>36</v>
      </c>
      <c r="H213" s="42" t="s">
        <v>764</v>
      </c>
      <c r="I213" s="28">
        <v>5.0202003847692E13</v>
      </c>
      <c r="J213" s="28" t="s">
        <v>224</v>
      </c>
      <c r="K213" s="25">
        <v>45597.0</v>
      </c>
      <c r="L213" s="28" t="s">
        <v>772</v>
      </c>
      <c r="M213" s="28" t="s">
        <v>766</v>
      </c>
      <c r="N213" s="20"/>
      <c r="O213" s="20"/>
      <c r="P213" s="20"/>
      <c r="Q213" s="20"/>
      <c r="R213" s="20"/>
      <c r="S213" s="20"/>
      <c r="T213" s="20"/>
      <c r="U213" s="20"/>
      <c r="V213" s="20"/>
      <c r="W213" s="20"/>
      <c r="X213" s="20"/>
      <c r="Y213" s="20"/>
      <c r="Z213" s="20"/>
      <c r="AA213" s="20"/>
    </row>
    <row r="214">
      <c r="A214" s="28">
        <v>213.0</v>
      </c>
      <c r="B214" s="28" t="s">
        <v>762</v>
      </c>
      <c r="C214" s="28" t="s">
        <v>663</v>
      </c>
      <c r="D214" s="35">
        <v>5.0</v>
      </c>
      <c r="E214" s="232">
        <v>45596.0</v>
      </c>
      <c r="F214" s="270" t="s">
        <v>773</v>
      </c>
      <c r="G214" s="35" t="s">
        <v>36</v>
      </c>
      <c r="H214" s="42" t="s">
        <v>774</v>
      </c>
      <c r="I214" s="28" t="s">
        <v>775</v>
      </c>
      <c r="J214" s="28" t="s">
        <v>152</v>
      </c>
      <c r="K214" s="25">
        <v>45601.0</v>
      </c>
      <c r="L214" s="28" t="s">
        <v>776</v>
      </c>
      <c r="M214" s="28" t="s">
        <v>777</v>
      </c>
      <c r="N214" s="20"/>
      <c r="O214" s="20"/>
      <c r="P214" s="20"/>
      <c r="Q214" s="20"/>
      <c r="R214" s="20"/>
      <c r="S214" s="20"/>
      <c r="T214" s="20"/>
      <c r="U214" s="20"/>
      <c r="V214" s="20"/>
      <c r="W214" s="20"/>
      <c r="X214" s="20"/>
      <c r="Y214" s="20"/>
      <c r="Z214" s="20"/>
      <c r="AA214" s="20"/>
    </row>
    <row r="215">
      <c r="A215" s="149">
        <v>214.0</v>
      </c>
      <c r="B215" s="149" t="s">
        <v>778</v>
      </c>
      <c r="C215" s="155"/>
      <c r="D215" s="167"/>
      <c r="E215" s="155"/>
      <c r="F215" s="149" t="s">
        <v>779</v>
      </c>
      <c r="G215" s="150" t="s">
        <v>36</v>
      </c>
      <c r="H215" s="152" t="s">
        <v>780</v>
      </c>
      <c r="I215" s="149" t="s">
        <v>781</v>
      </c>
      <c r="J215" s="149" t="s">
        <v>152</v>
      </c>
      <c r="K215" s="170"/>
      <c r="L215" s="149" t="s">
        <v>782</v>
      </c>
      <c r="M215" s="149" t="s">
        <v>783</v>
      </c>
      <c r="N215" s="156"/>
      <c r="O215" s="156"/>
      <c r="P215" s="156"/>
      <c r="Q215" s="156"/>
      <c r="R215" s="156"/>
      <c r="S215" s="156"/>
      <c r="T215" s="156"/>
      <c r="U215" s="156"/>
      <c r="V215" s="156"/>
      <c r="W215" s="156"/>
      <c r="X215" s="156"/>
      <c r="Y215" s="156"/>
      <c r="Z215" s="156"/>
      <c r="AA215" s="156"/>
    </row>
    <row r="216">
      <c r="A216" s="28">
        <v>215.0</v>
      </c>
      <c r="B216" s="28" t="s">
        <v>784</v>
      </c>
      <c r="C216" s="28" t="s">
        <v>626</v>
      </c>
      <c r="D216" s="35">
        <v>1.0</v>
      </c>
      <c r="E216" s="85">
        <v>45546.0</v>
      </c>
      <c r="F216" s="28" t="s">
        <v>500</v>
      </c>
      <c r="G216" s="226" t="s">
        <v>23</v>
      </c>
      <c r="H216" s="42" t="s">
        <v>785</v>
      </c>
      <c r="I216" s="28">
        <v>5.0229002752692E13</v>
      </c>
      <c r="J216" s="28" t="s">
        <v>224</v>
      </c>
      <c r="K216" s="25">
        <v>45573.0</v>
      </c>
      <c r="L216" s="28" t="s">
        <v>153</v>
      </c>
      <c r="M216" s="271">
        <v>45514.665972222225</v>
      </c>
      <c r="N216" s="272" t="s">
        <v>576</v>
      </c>
      <c r="O216" s="43"/>
      <c r="P216" s="43"/>
      <c r="Q216" s="43"/>
      <c r="R216" s="43"/>
      <c r="S216" s="43"/>
      <c r="T216" s="43"/>
      <c r="U216" s="43"/>
      <c r="V216" s="43"/>
      <c r="W216" s="43"/>
      <c r="X216" s="43"/>
      <c r="Y216" s="43"/>
      <c r="Z216" s="43"/>
      <c r="AA216" s="43"/>
    </row>
    <row r="217">
      <c r="A217" s="28">
        <v>216.0</v>
      </c>
      <c r="B217" s="28" t="s">
        <v>784</v>
      </c>
      <c r="C217" s="28" t="s">
        <v>626</v>
      </c>
      <c r="D217" s="35">
        <v>2.0</v>
      </c>
      <c r="E217" s="85">
        <v>45546.0</v>
      </c>
      <c r="F217" s="28" t="s">
        <v>503</v>
      </c>
      <c r="G217" s="226" t="s">
        <v>23</v>
      </c>
      <c r="H217" s="42" t="s">
        <v>785</v>
      </c>
      <c r="I217" s="28">
        <v>5.0229002753692E13</v>
      </c>
      <c r="J217" s="28" t="s">
        <v>224</v>
      </c>
      <c r="K217" s="25">
        <v>45573.0</v>
      </c>
      <c r="L217" s="28" t="s">
        <v>153</v>
      </c>
      <c r="M217" s="271">
        <v>45514.665972222225</v>
      </c>
      <c r="N217" s="272" t="s">
        <v>576</v>
      </c>
      <c r="O217" s="43"/>
      <c r="P217" s="43"/>
      <c r="Q217" s="43"/>
      <c r="R217" s="43"/>
      <c r="S217" s="43"/>
      <c r="T217" s="43"/>
      <c r="U217" s="43"/>
      <c r="V217" s="43"/>
      <c r="W217" s="43"/>
      <c r="X217" s="43"/>
      <c r="Y217" s="43"/>
      <c r="Z217" s="43"/>
      <c r="AA217" s="43"/>
    </row>
    <row r="218">
      <c r="A218" s="149">
        <v>217.0</v>
      </c>
      <c r="B218" s="149" t="s">
        <v>288</v>
      </c>
      <c r="C218" s="149" t="s">
        <v>535</v>
      </c>
      <c r="D218" s="150">
        <v>1.0</v>
      </c>
      <c r="E218" s="151">
        <v>45516.0</v>
      </c>
      <c r="F218" s="149">
        <v>185000.0</v>
      </c>
      <c r="G218" s="265" t="s">
        <v>23</v>
      </c>
      <c r="H218" s="152" t="s">
        <v>289</v>
      </c>
      <c r="I218" s="149">
        <v>5.0229000360692E13</v>
      </c>
      <c r="J218" s="149" t="s">
        <v>224</v>
      </c>
      <c r="K218" s="153">
        <v>45520.0</v>
      </c>
      <c r="L218" s="149" t="s">
        <v>153</v>
      </c>
      <c r="M218" s="149" t="s">
        <v>786</v>
      </c>
      <c r="N218" s="156"/>
      <c r="O218" s="156"/>
      <c r="P218" s="156"/>
      <c r="Q218" s="156"/>
      <c r="R218" s="156"/>
      <c r="S218" s="156"/>
      <c r="T218" s="156"/>
      <c r="U218" s="156"/>
      <c r="V218" s="156"/>
      <c r="W218" s="156"/>
      <c r="X218" s="156"/>
      <c r="Y218" s="156"/>
      <c r="Z218" s="156"/>
      <c r="AA218" s="156"/>
    </row>
    <row r="219">
      <c r="A219" s="28">
        <v>218.0</v>
      </c>
      <c r="B219" s="28" t="s">
        <v>787</v>
      </c>
      <c r="C219" s="28" t="s">
        <v>563</v>
      </c>
      <c r="D219" s="35">
        <v>19.0</v>
      </c>
      <c r="E219" s="85">
        <v>45590.0</v>
      </c>
      <c r="F219" s="28">
        <v>116610.0</v>
      </c>
      <c r="G219" s="226" t="s">
        <v>36</v>
      </c>
      <c r="H219" s="42" t="s">
        <v>788</v>
      </c>
      <c r="I219" s="28" t="s">
        <v>789</v>
      </c>
      <c r="J219" s="28" t="s">
        <v>152</v>
      </c>
      <c r="K219" s="25">
        <v>45596.0</v>
      </c>
      <c r="L219" s="28" t="s">
        <v>790</v>
      </c>
      <c r="M219" s="271" t="s">
        <v>791</v>
      </c>
      <c r="N219" s="272"/>
      <c r="O219" s="43"/>
      <c r="P219" s="43"/>
      <c r="Q219" s="43"/>
      <c r="R219" s="43"/>
      <c r="S219" s="43"/>
      <c r="T219" s="43"/>
      <c r="U219" s="43"/>
      <c r="V219" s="43"/>
      <c r="W219" s="43"/>
      <c r="X219" s="43"/>
      <c r="Y219" s="43"/>
      <c r="Z219" s="43"/>
      <c r="AA219" s="43"/>
    </row>
    <row r="220">
      <c r="A220" s="28">
        <v>219.0</v>
      </c>
      <c r="B220" s="28" t="s">
        <v>792</v>
      </c>
      <c r="C220" s="28" t="s">
        <v>626</v>
      </c>
      <c r="D220" s="35">
        <v>17.0</v>
      </c>
      <c r="E220" s="273">
        <v>45598.0</v>
      </c>
      <c r="F220" s="28" t="s">
        <v>793</v>
      </c>
      <c r="G220" s="226" t="s">
        <v>23</v>
      </c>
      <c r="H220" s="42" t="s">
        <v>794</v>
      </c>
      <c r="I220" s="28">
        <v>5.0229003850692E13</v>
      </c>
      <c r="J220" s="28" t="s">
        <v>224</v>
      </c>
      <c r="K220" s="25">
        <v>45600.0</v>
      </c>
      <c r="L220" s="28" t="s">
        <v>790</v>
      </c>
      <c r="M220" s="28" t="s">
        <v>795</v>
      </c>
      <c r="N220" s="43"/>
      <c r="O220" s="43"/>
      <c r="P220" s="43"/>
      <c r="Q220" s="43"/>
      <c r="R220" s="43"/>
      <c r="S220" s="43"/>
      <c r="T220" s="43"/>
      <c r="U220" s="43"/>
      <c r="V220" s="43"/>
      <c r="W220" s="43"/>
      <c r="X220" s="43"/>
      <c r="Y220" s="43"/>
      <c r="Z220" s="43"/>
      <c r="AA220" s="43"/>
    </row>
    <row r="221">
      <c r="A221" s="149">
        <v>220.0</v>
      </c>
      <c r="B221" s="149" t="s">
        <v>796</v>
      </c>
      <c r="C221" s="149" t="s">
        <v>797</v>
      </c>
      <c r="D221" s="167"/>
      <c r="E221" s="264">
        <v>45608.0</v>
      </c>
      <c r="F221" s="149">
        <v>180000.0</v>
      </c>
      <c r="G221" s="265" t="s">
        <v>23</v>
      </c>
      <c r="H221" s="152" t="s">
        <v>798</v>
      </c>
      <c r="I221" s="149">
        <v>5.0229003692692E13</v>
      </c>
      <c r="J221" s="149" t="s">
        <v>224</v>
      </c>
      <c r="K221" s="153">
        <v>45596.0</v>
      </c>
      <c r="L221" s="178" t="s">
        <v>153</v>
      </c>
      <c r="M221" s="149" t="s">
        <v>799</v>
      </c>
      <c r="N221" s="156"/>
      <c r="O221" s="156"/>
      <c r="P221" s="156"/>
      <c r="Q221" s="156"/>
      <c r="R221" s="156"/>
      <c r="S221" s="156"/>
      <c r="T221" s="156"/>
      <c r="U221" s="156"/>
      <c r="V221" s="156"/>
      <c r="W221" s="156"/>
      <c r="X221" s="156"/>
      <c r="Y221" s="156"/>
      <c r="Z221" s="156"/>
      <c r="AA221" s="156"/>
    </row>
    <row r="222">
      <c r="A222" s="149">
        <v>222.0</v>
      </c>
      <c r="B222" s="149" t="s">
        <v>800</v>
      </c>
      <c r="C222" s="155"/>
      <c r="D222" s="167"/>
      <c r="E222" s="246">
        <v>45596.0</v>
      </c>
      <c r="F222" s="274" t="s">
        <v>801</v>
      </c>
      <c r="G222" s="150" t="s">
        <v>748</v>
      </c>
      <c r="H222" s="152" t="s">
        <v>802</v>
      </c>
      <c r="I222" s="149">
        <v>5.0202003776692E13</v>
      </c>
      <c r="J222" s="149" t="s">
        <v>224</v>
      </c>
      <c r="K222" s="170"/>
      <c r="L222" s="149" t="s">
        <v>803</v>
      </c>
      <c r="M222" s="149" t="s">
        <v>804</v>
      </c>
      <c r="N222" s="156"/>
      <c r="O222" s="156"/>
      <c r="P222" s="156"/>
      <c r="Q222" s="156"/>
      <c r="R222" s="156"/>
      <c r="S222" s="156"/>
      <c r="T222" s="156"/>
      <c r="U222" s="156"/>
      <c r="V222" s="156"/>
      <c r="W222" s="156"/>
      <c r="X222" s="156"/>
      <c r="Y222" s="156"/>
      <c r="Z222" s="156"/>
      <c r="AA222" s="156"/>
    </row>
    <row r="223">
      <c r="A223" s="149">
        <v>223.0</v>
      </c>
      <c r="B223" s="149" t="s">
        <v>236</v>
      </c>
      <c r="C223" s="149" t="s">
        <v>426</v>
      </c>
      <c r="D223" s="275">
        <v>45819.0</v>
      </c>
      <c r="E223" s="276">
        <v>45968.0</v>
      </c>
      <c r="F223" s="149">
        <v>2112.0</v>
      </c>
      <c r="G223" s="265" t="s">
        <v>36</v>
      </c>
      <c r="H223" s="152" t="s">
        <v>805</v>
      </c>
      <c r="I223" s="149">
        <v>5.0202004041692E13</v>
      </c>
      <c r="J223" s="149" t="s">
        <v>224</v>
      </c>
      <c r="K223" s="153">
        <v>45604.0</v>
      </c>
      <c r="L223" s="149" t="s">
        <v>806</v>
      </c>
      <c r="M223" s="149" t="s">
        <v>807</v>
      </c>
      <c r="N223" s="156"/>
      <c r="O223" s="156"/>
      <c r="P223" s="156"/>
      <c r="Q223" s="156"/>
      <c r="R223" s="156"/>
      <c r="S223" s="156"/>
      <c r="T223" s="156"/>
      <c r="U223" s="156"/>
      <c r="V223" s="156"/>
      <c r="W223" s="156"/>
      <c r="X223" s="156"/>
      <c r="Y223" s="156"/>
      <c r="Z223" s="156"/>
      <c r="AA223" s="156"/>
    </row>
    <row r="224">
      <c r="A224" s="28">
        <v>224.0</v>
      </c>
      <c r="B224" s="28" t="s">
        <v>713</v>
      </c>
      <c r="C224" s="28" t="s">
        <v>426</v>
      </c>
      <c r="D224" s="35">
        <v>6.0</v>
      </c>
      <c r="E224" s="252">
        <v>45944.0</v>
      </c>
      <c r="F224" s="28">
        <v>48240.0</v>
      </c>
      <c r="G224" s="35" t="s">
        <v>36</v>
      </c>
      <c r="H224" s="42" t="s">
        <v>714</v>
      </c>
      <c r="I224" s="28">
        <v>5.0202004005692E13</v>
      </c>
      <c r="J224" s="28" t="s">
        <v>224</v>
      </c>
      <c r="K224" s="25">
        <v>45603.0</v>
      </c>
      <c r="L224" s="28" t="s">
        <v>808</v>
      </c>
      <c r="M224" s="40" t="s">
        <v>809</v>
      </c>
      <c r="N224" s="272" t="s">
        <v>576</v>
      </c>
      <c r="O224" s="43"/>
      <c r="P224" s="43"/>
      <c r="Q224" s="43"/>
      <c r="R224" s="43"/>
      <c r="S224" s="43"/>
      <c r="T224" s="43"/>
      <c r="U224" s="43"/>
      <c r="V224" s="43"/>
      <c r="W224" s="43"/>
      <c r="X224" s="43"/>
      <c r="Y224" s="43"/>
      <c r="Z224" s="43"/>
      <c r="AA224" s="43"/>
    </row>
    <row r="225">
      <c r="A225" s="28">
        <v>225.0</v>
      </c>
      <c r="B225" s="28" t="s">
        <v>792</v>
      </c>
      <c r="C225" s="28" t="s">
        <v>626</v>
      </c>
      <c r="D225" s="35">
        <v>17.0</v>
      </c>
      <c r="E225" s="273">
        <v>45598.0</v>
      </c>
      <c r="F225" s="28" t="s">
        <v>793</v>
      </c>
      <c r="G225" s="226" t="s">
        <v>23</v>
      </c>
      <c r="H225" s="42" t="s">
        <v>794</v>
      </c>
      <c r="I225" s="28">
        <v>5.0229003850692E13</v>
      </c>
      <c r="J225" s="28" t="s">
        <v>224</v>
      </c>
      <c r="K225" s="25">
        <v>45600.0</v>
      </c>
      <c r="L225" s="28" t="s">
        <v>59</v>
      </c>
      <c r="M225" s="28" t="s">
        <v>420</v>
      </c>
      <c r="N225" s="43"/>
      <c r="O225" s="43"/>
      <c r="P225" s="43"/>
      <c r="Q225" s="43"/>
      <c r="R225" s="43"/>
      <c r="S225" s="43"/>
      <c r="T225" s="43"/>
      <c r="U225" s="43"/>
      <c r="V225" s="43"/>
      <c r="W225" s="43"/>
      <c r="X225" s="43"/>
      <c r="Y225" s="43"/>
      <c r="Z225" s="43"/>
      <c r="AA225" s="43"/>
    </row>
    <row r="226">
      <c r="A226" s="28">
        <v>226.0</v>
      </c>
      <c r="B226" s="28" t="s">
        <v>236</v>
      </c>
      <c r="C226" s="28" t="s">
        <v>426</v>
      </c>
      <c r="D226" s="35">
        <v>5.0</v>
      </c>
      <c r="E226" s="252">
        <v>45933.0</v>
      </c>
      <c r="F226" s="277" t="s">
        <v>810</v>
      </c>
      <c r="G226" s="35" t="s">
        <v>36</v>
      </c>
      <c r="H226" s="42" t="s">
        <v>594</v>
      </c>
      <c r="I226" s="277" t="s">
        <v>595</v>
      </c>
      <c r="J226" s="24" t="s">
        <v>152</v>
      </c>
      <c r="K226" s="25">
        <v>45569.0</v>
      </c>
      <c r="L226" s="28" t="s">
        <v>59</v>
      </c>
      <c r="M226" s="28" t="s">
        <v>712</v>
      </c>
      <c r="N226" s="20"/>
      <c r="O226" s="20"/>
      <c r="P226" s="20"/>
      <c r="Q226" s="20"/>
      <c r="R226" s="20"/>
      <c r="S226" s="20"/>
      <c r="T226" s="20"/>
      <c r="U226" s="20"/>
      <c r="V226" s="20"/>
      <c r="W226" s="20"/>
      <c r="X226" s="20"/>
      <c r="Y226" s="20"/>
      <c r="Z226" s="43"/>
      <c r="AA226" s="43"/>
    </row>
    <row r="227">
      <c r="A227" s="28">
        <v>227.0</v>
      </c>
      <c r="B227" s="28" t="s">
        <v>811</v>
      </c>
      <c r="C227" s="28" t="s">
        <v>426</v>
      </c>
      <c r="D227" s="35">
        <v>2.0</v>
      </c>
      <c r="E227" s="252">
        <v>45933.0</v>
      </c>
      <c r="F227" s="277">
        <v>3428.0</v>
      </c>
      <c r="G227" s="35" t="s">
        <v>36</v>
      </c>
      <c r="H227" s="42" t="s">
        <v>812</v>
      </c>
      <c r="I227" s="277">
        <v>5.0202003633692E13</v>
      </c>
      <c r="J227" s="28" t="s">
        <v>224</v>
      </c>
      <c r="K227" s="25">
        <v>45594.0</v>
      </c>
      <c r="L227" s="28" t="s">
        <v>808</v>
      </c>
      <c r="M227" s="28" t="s">
        <v>809</v>
      </c>
      <c r="N227" s="20"/>
      <c r="O227" s="20"/>
      <c r="P227" s="20"/>
      <c r="Q227" s="20"/>
      <c r="R227" s="20"/>
      <c r="S227" s="20"/>
      <c r="T227" s="20"/>
      <c r="U227" s="20"/>
      <c r="V227" s="20"/>
      <c r="W227" s="20"/>
      <c r="X227" s="20"/>
      <c r="Y227" s="20"/>
      <c r="Z227" s="43"/>
      <c r="AA227" s="43"/>
    </row>
    <row r="228">
      <c r="A228" s="278">
        <v>228.0</v>
      </c>
      <c r="B228" s="278" t="s">
        <v>363</v>
      </c>
      <c r="C228" s="278" t="s">
        <v>535</v>
      </c>
      <c r="D228" s="279">
        <v>1.0</v>
      </c>
      <c r="E228" s="280">
        <v>45603.0</v>
      </c>
      <c r="F228" s="278" t="s">
        <v>813</v>
      </c>
      <c r="G228" s="281" t="s">
        <v>23</v>
      </c>
      <c r="H228" s="282" t="s">
        <v>814</v>
      </c>
      <c r="I228" s="278">
        <v>5.0229004098692E13</v>
      </c>
      <c r="J228" s="278" t="s">
        <v>224</v>
      </c>
      <c r="K228" s="283">
        <v>45608.0</v>
      </c>
      <c r="L228" s="278" t="s">
        <v>153</v>
      </c>
      <c r="M228" s="278" t="s">
        <v>815</v>
      </c>
      <c r="N228" s="284"/>
      <c r="O228" s="284"/>
      <c r="P228" s="284"/>
      <c r="Q228" s="284"/>
      <c r="R228" s="284"/>
      <c r="S228" s="284"/>
      <c r="T228" s="284"/>
      <c r="U228" s="284"/>
      <c r="V228" s="284"/>
      <c r="W228" s="284"/>
      <c r="X228" s="284"/>
      <c r="Y228" s="284"/>
      <c r="Z228" s="284"/>
      <c r="AA228" s="284"/>
    </row>
    <row r="229">
      <c r="A229" s="149">
        <v>229.0</v>
      </c>
      <c r="B229" s="149" t="s">
        <v>363</v>
      </c>
      <c r="C229" s="149" t="s">
        <v>535</v>
      </c>
      <c r="D229" s="150">
        <v>2.0</v>
      </c>
      <c r="E229" s="246">
        <v>45604.0</v>
      </c>
      <c r="F229" s="149" t="s">
        <v>816</v>
      </c>
      <c r="G229" s="150" t="s">
        <v>36</v>
      </c>
      <c r="H229" s="152" t="s">
        <v>817</v>
      </c>
      <c r="I229" s="149" t="s">
        <v>818</v>
      </c>
      <c r="J229" s="170" t="s">
        <v>152</v>
      </c>
      <c r="K229" s="153">
        <v>45607.0</v>
      </c>
      <c r="L229" s="149" t="s">
        <v>819</v>
      </c>
      <c r="M229" s="155"/>
      <c r="N229" s="156"/>
      <c r="O229" s="156"/>
      <c r="P229" s="156"/>
      <c r="Q229" s="156"/>
      <c r="R229" s="156"/>
      <c r="S229" s="156"/>
      <c r="T229" s="156"/>
      <c r="U229" s="156"/>
      <c r="V229" s="156"/>
      <c r="W229" s="156"/>
      <c r="X229" s="156"/>
      <c r="Y229" s="156"/>
      <c r="Z229" s="156"/>
      <c r="AA229" s="156"/>
    </row>
    <row r="230">
      <c r="A230" s="28">
        <v>230.0</v>
      </c>
      <c r="B230" s="28" t="s">
        <v>579</v>
      </c>
      <c r="C230" s="28" t="s">
        <v>563</v>
      </c>
      <c r="D230" s="35">
        <v>3.0</v>
      </c>
      <c r="E230" s="273">
        <v>45558.0</v>
      </c>
      <c r="F230" s="28" t="s">
        <v>580</v>
      </c>
      <c r="G230" s="226" t="s">
        <v>23</v>
      </c>
      <c r="H230" s="42" t="s">
        <v>581</v>
      </c>
      <c r="I230" s="28">
        <v>5.0229003211692E13</v>
      </c>
      <c r="J230" s="28" t="s">
        <v>224</v>
      </c>
      <c r="K230" s="25">
        <v>45552.0</v>
      </c>
      <c r="L230" s="28" t="s">
        <v>820</v>
      </c>
      <c r="M230" s="28" t="s">
        <v>512</v>
      </c>
      <c r="N230" s="43"/>
      <c r="O230" s="43"/>
      <c r="P230" s="43"/>
      <c r="Q230" s="43"/>
      <c r="R230" s="43"/>
      <c r="S230" s="43"/>
      <c r="T230" s="43"/>
      <c r="U230" s="43"/>
      <c r="V230" s="43"/>
      <c r="W230" s="43"/>
      <c r="X230" s="43"/>
      <c r="Y230" s="43"/>
      <c r="Z230" s="43"/>
      <c r="AA230" s="43"/>
    </row>
    <row r="231">
      <c r="A231" s="149">
        <v>231.0</v>
      </c>
      <c r="B231" s="149" t="s">
        <v>821</v>
      </c>
      <c r="C231" s="149" t="s">
        <v>563</v>
      </c>
      <c r="D231" s="150">
        <v>4.0</v>
      </c>
      <c r="E231" s="246">
        <v>45603.0</v>
      </c>
      <c r="F231" s="149" t="s">
        <v>822</v>
      </c>
      <c r="G231" s="150" t="s">
        <v>23</v>
      </c>
      <c r="H231" s="152" t="s">
        <v>823</v>
      </c>
      <c r="I231" s="149">
        <v>5.0229004099692E13</v>
      </c>
      <c r="J231" s="170" t="s">
        <v>224</v>
      </c>
      <c r="K231" s="153">
        <v>45608.0</v>
      </c>
      <c r="L231" s="149" t="s">
        <v>824</v>
      </c>
      <c r="M231" s="149" t="s">
        <v>737</v>
      </c>
      <c r="N231" s="156"/>
      <c r="O231" s="156"/>
      <c r="P231" s="156"/>
      <c r="Q231" s="156"/>
      <c r="R231" s="156"/>
      <c r="S231" s="156"/>
      <c r="T231" s="156"/>
      <c r="U231" s="156"/>
      <c r="V231" s="156"/>
      <c r="W231" s="156"/>
      <c r="X231" s="156"/>
      <c r="Y231" s="156"/>
      <c r="Z231" s="156"/>
      <c r="AA231" s="156"/>
    </row>
    <row r="232">
      <c r="A232" s="149">
        <v>232.0</v>
      </c>
      <c r="B232" s="149" t="s">
        <v>291</v>
      </c>
      <c r="C232" s="149" t="s">
        <v>535</v>
      </c>
      <c r="D232" s="150">
        <v>22.0</v>
      </c>
      <c r="E232" s="246">
        <v>45586.0</v>
      </c>
      <c r="F232" s="149" t="s">
        <v>825</v>
      </c>
      <c r="G232" s="150" t="s">
        <v>36</v>
      </c>
      <c r="H232" s="152" t="s">
        <v>826</v>
      </c>
      <c r="I232" s="149">
        <v>5.0202003627692E13</v>
      </c>
      <c r="J232" s="149" t="s">
        <v>224</v>
      </c>
      <c r="K232" s="153">
        <v>45594.0</v>
      </c>
      <c r="L232" s="149" t="s">
        <v>827</v>
      </c>
      <c r="M232" s="149" t="s">
        <v>828</v>
      </c>
      <c r="N232" s="155"/>
      <c r="O232" s="155"/>
      <c r="P232" s="155"/>
      <c r="Q232" s="155"/>
      <c r="R232" s="155"/>
      <c r="S232" s="155"/>
      <c r="T232" s="155"/>
      <c r="U232" s="155"/>
      <c r="V232" s="155"/>
      <c r="W232" s="155"/>
      <c r="X232" s="155"/>
      <c r="Y232" s="155"/>
      <c r="Z232" s="155"/>
      <c r="AA232" s="155"/>
    </row>
    <row r="233">
      <c r="A233" s="149">
        <v>233.0</v>
      </c>
      <c r="B233" s="149" t="s">
        <v>695</v>
      </c>
      <c r="C233" s="149" t="s">
        <v>535</v>
      </c>
      <c r="D233" s="150">
        <v>8.0</v>
      </c>
      <c r="E233" s="246">
        <v>45582.0</v>
      </c>
      <c r="F233" s="149">
        <v>1181413.5</v>
      </c>
      <c r="G233" s="150" t="s">
        <v>23</v>
      </c>
      <c r="H233" s="152" t="s">
        <v>697</v>
      </c>
      <c r="I233" s="149">
        <v>5.0229003230692E13</v>
      </c>
      <c r="J233" s="149" t="s">
        <v>224</v>
      </c>
      <c r="K233" s="153">
        <v>45583.0</v>
      </c>
      <c r="L233" s="149" t="s">
        <v>829</v>
      </c>
      <c r="M233" s="149"/>
      <c r="N233" s="156"/>
      <c r="O233" s="156"/>
      <c r="P233" s="156"/>
      <c r="Q233" s="156"/>
      <c r="R233" s="156"/>
      <c r="S233" s="156"/>
      <c r="T233" s="156"/>
      <c r="U233" s="156"/>
      <c r="V233" s="156"/>
      <c r="W233" s="156"/>
      <c r="X233" s="156"/>
      <c r="Y233" s="156"/>
      <c r="Z233" s="156"/>
      <c r="AA233" s="156"/>
    </row>
    <row r="234">
      <c r="A234" s="28">
        <v>234.0</v>
      </c>
      <c r="B234" s="28" t="s">
        <v>830</v>
      </c>
      <c r="C234" s="28" t="s">
        <v>663</v>
      </c>
      <c r="D234" s="21"/>
      <c r="E234" s="232">
        <v>45607.0</v>
      </c>
      <c r="F234" s="28">
        <v>5454800.0</v>
      </c>
      <c r="G234" s="35" t="s">
        <v>23</v>
      </c>
      <c r="H234" s="42" t="s">
        <v>831</v>
      </c>
      <c r="I234" s="28">
        <v>5.0229004070692E13</v>
      </c>
      <c r="J234" s="28" t="s">
        <v>224</v>
      </c>
      <c r="K234" s="232">
        <v>45607.0</v>
      </c>
      <c r="L234" s="28" t="s">
        <v>832</v>
      </c>
      <c r="M234" s="28" t="s">
        <v>833</v>
      </c>
      <c r="N234" s="43"/>
      <c r="O234" s="43"/>
      <c r="P234" s="43"/>
      <c r="Q234" s="43"/>
      <c r="R234" s="43"/>
      <c r="S234" s="43"/>
      <c r="T234" s="43"/>
      <c r="U234" s="43"/>
      <c r="V234" s="43"/>
      <c r="W234" s="43"/>
      <c r="X234" s="43"/>
      <c r="Y234" s="43"/>
      <c r="Z234" s="43"/>
      <c r="AA234" s="43"/>
    </row>
    <row r="235">
      <c r="A235" s="149">
        <v>235.0</v>
      </c>
      <c r="B235" s="149" t="s">
        <v>834</v>
      </c>
      <c r="C235" s="149" t="s">
        <v>535</v>
      </c>
      <c r="D235" s="150">
        <v>4.0</v>
      </c>
      <c r="E235" s="151">
        <v>45604.0</v>
      </c>
      <c r="F235" s="149" t="s">
        <v>835</v>
      </c>
      <c r="G235" s="150" t="s">
        <v>16</v>
      </c>
      <c r="H235" s="152" t="s">
        <v>836</v>
      </c>
      <c r="I235" s="149">
        <v>5.0218004202692E13</v>
      </c>
      <c r="J235" s="149" t="s">
        <v>224</v>
      </c>
      <c r="K235" s="153">
        <v>45609.0</v>
      </c>
      <c r="L235" s="149" t="s">
        <v>837</v>
      </c>
      <c r="M235" s="149" t="s">
        <v>838</v>
      </c>
      <c r="N235" s="156"/>
      <c r="O235" s="156"/>
      <c r="P235" s="156"/>
      <c r="Q235" s="156"/>
      <c r="R235" s="156"/>
      <c r="S235" s="156"/>
      <c r="T235" s="156"/>
      <c r="U235" s="156"/>
      <c r="V235" s="156"/>
      <c r="W235" s="156"/>
      <c r="X235" s="156"/>
      <c r="Y235" s="156"/>
      <c r="Z235" s="156"/>
      <c r="AA235" s="156"/>
    </row>
    <row r="236">
      <c r="A236" s="149">
        <v>236.0</v>
      </c>
      <c r="B236" s="149" t="s">
        <v>839</v>
      </c>
      <c r="C236" s="149" t="s">
        <v>626</v>
      </c>
      <c r="D236" s="150">
        <v>7.0</v>
      </c>
      <c r="E236" s="264">
        <v>45611.0</v>
      </c>
      <c r="F236" s="149" t="s">
        <v>840</v>
      </c>
      <c r="G236" s="150" t="s">
        <v>36</v>
      </c>
      <c r="H236" s="152" t="s">
        <v>369</v>
      </c>
      <c r="I236" s="149">
        <v>5.0202004545692E13</v>
      </c>
      <c r="J236" s="149" t="s">
        <v>224</v>
      </c>
      <c r="K236" s="153">
        <v>45617.0</v>
      </c>
      <c r="L236" s="149" t="s">
        <v>841</v>
      </c>
      <c r="M236" s="149" t="s">
        <v>842</v>
      </c>
      <c r="N236" s="156"/>
      <c r="O236" s="156"/>
      <c r="P236" s="156"/>
      <c r="Q236" s="156"/>
      <c r="R236" s="156"/>
      <c r="S236" s="156"/>
      <c r="T236" s="156"/>
      <c r="U236" s="156"/>
      <c r="V236" s="156"/>
      <c r="W236" s="156"/>
      <c r="X236" s="156"/>
      <c r="Y236" s="156"/>
      <c r="Z236" s="156"/>
      <c r="AA236" s="156"/>
    </row>
    <row r="237">
      <c r="A237" s="157">
        <v>237.0</v>
      </c>
      <c r="B237" s="157" t="s">
        <v>843</v>
      </c>
      <c r="C237" s="157" t="s">
        <v>510</v>
      </c>
      <c r="D237" s="162">
        <v>6.0</v>
      </c>
      <c r="E237" s="160">
        <v>45602.0</v>
      </c>
      <c r="F237" s="157">
        <v>655458.36</v>
      </c>
      <c r="G237" s="162" t="s">
        <v>23</v>
      </c>
      <c r="H237" s="285" t="s">
        <v>844</v>
      </c>
      <c r="I237" s="286">
        <v>5.0229004213692E13</v>
      </c>
      <c r="J237" s="157" t="s">
        <v>224</v>
      </c>
      <c r="K237" s="287">
        <v>45609.0</v>
      </c>
      <c r="L237" s="157" t="s">
        <v>153</v>
      </c>
      <c r="M237" s="157" t="s">
        <v>838</v>
      </c>
      <c r="N237" s="166"/>
      <c r="O237" s="166"/>
      <c r="P237" s="166"/>
      <c r="Q237" s="166"/>
      <c r="R237" s="166"/>
      <c r="S237" s="166"/>
      <c r="T237" s="166"/>
      <c r="U237" s="166"/>
      <c r="V237" s="166"/>
      <c r="W237" s="166"/>
      <c r="X237" s="166"/>
      <c r="Y237" s="166"/>
      <c r="Z237" s="166"/>
      <c r="AA237" s="166"/>
    </row>
    <row r="238">
      <c r="A238" s="149">
        <v>238.0</v>
      </c>
      <c r="B238" s="149" t="s">
        <v>845</v>
      </c>
      <c r="C238" s="149" t="s">
        <v>626</v>
      </c>
      <c r="D238" s="150">
        <v>10.0</v>
      </c>
      <c r="E238" s="264">
        <v>45610.0</v>
      </c>
      <c r="F238" s="149" t="s">
        <v>846</v>
      </c>
      <c r="G238" s="150" t="s">
        <v>23</v>
      </c>
      <c r="H238" s="152" t="s">
        <v>847</v>
      </c>
      <c r="I238" s="212">
        <v>5.0229004468692E13</v>
      </c>
      <c r="J238" s="149" t="s">
        <v>224</v>
      </c>
      <c r="K238" s="153">
        <v>45616.0</v>
      </c>
      <c r="L238" s="149" t="s">
        <v>848</v>
      </c>
      <c r="M238" s="149" t="s">
        <v>849</v>
      </c>
      <c r="N238" s="156"/>
      <c r="O238" s="156"/>
      <c r="P238" s="156"/>
      <c r="Q238" s="156"/>
      <c r="R238" s="156"/>
      <c r="S238" s="156"/>
      <c r="T238" s="156"/>
      <c r="U238" s="156"/>
      <c r="V238" s="156"/>
      <c r="W238" s="156"/>
      <c r="X238" s="156"/>
      <c r="Y238" s="156"/>
      <c r="Z238" s="156"/>
      <c r="AA238" s="156"/>
    </row>
    <row r="239">
      <c r="A239" s="149">
        <v>239.0</v>
      </c>
      <c r="B239" s="149" t="s">
        <v>850</v>
      </c>
      <c r="C239" s="155"/>
      <c r="D239" s="167"/>
      <c r="E239" s="155"/>
      <c r="F239" s="155"/>
      <c r="G239" s="167"/>
      <c r="H239" s="201"/>
      <c r="I239" s="155"/>
      <c r="J239" s="149" t="s">
        <v>851</v>
      </c>
      <c r="K239" s="288"/>
      <c r="L239" s="149" t="s">
        <v>852</v>
      </c>
      <c r="M239" s="149" t="s">
        <v>334</v>
      </c>
      <c r="N239" s="156"/>
      <c r="O239" s="156"/>
      <c r="P239" s="156"/>
      <c r="Q239" s="156"/>
      <c r="R239" s="156"/>
      <c r="S239" s="156"/>
      <c r="T239" s="156"/>
      <c r="U239" s="156"/>
      <c r="V239" s="156"/>
      <c r="W239" s="156"/>
      <c r="X239" s="156"/>
      <c r="Y239" s="156"/>
      <c r="Z239" s="156"/>
      <c r="AA239" s="156"/>
    </row>
    <row r="240">
      <c r="A240" s="149">
        <v>240.0</v>
      </c>
      <c r="B240" s="149" t="s">
        <v>853</v>
      </c>
      <c r="C240" s="149" t="s">
        <v>626</v>
      </c>
      <c r="D240" s="150">
        <v>1.0</v>
      </c>
      <c r="E240" s="264">
        <v>45608.0</v>
      </c>
      <c r="F240" s="149" t="s">
        <v>854</v>
      </c>
      <c r="G240" s="150" t="s">
        <v>23</v>
      </c>
      <c r="H240" s="152" t="s">
        <v>855</v>
      </c>
      <c r="I240" s="149">
        <v>5.0229004299692E13</v>
      </c>
      <c r="J240" s="149" t="s">
        <v>224</v>
      </c>
      <c r="K240" s="153">
        <v>45611.0</v>
      </c>
      <c r="L240" s="149" t="s">
        <v>153</v>
      </c>
      <c r="M240" s="149" t="s">
        <v>856</v>
      </c>
      <c r="N240" s="156"/>
      <c r="O240" s="156"/>
      <c r="P240" s="156"/>
      <c r="Q240" s="156"/>
      <c r="R240" s="156"/>
      <c r="S240" s="156"/>
      <c r="T240" s="156"/>
      <c r="U240" s="156"/>
      <c r="V240" s="156"/>
      <c r="W240" s="156"/>
      <c r="X240" s="156"/>
      <c r="Y240" s="156"/>
      <c r="Z240" s="156"/>
      <c r="AA240" s="156"/>
    </row>
    <row r="241">
      <c r="A241" s="149">
        <v>241.0</v>
      </c>
      <c r="B241" s="149" t="s">
        <v>857</v>
      </c>
      <c r="C241" s="149" t="s">
        <v>626</v>
      </c>
      <c r="D241" s="150">
        <v>5.0</v>
      </c>
      <c r="E241" s="264">
        <v>45616.0</v>
      </c>
      <c r="F241" s="149" t="s">
        <v>858</v>
      </c>
      <c r="G241" s="150" t="s">
        <v>36</v>
      </c>
      <c r="H241" s="152" t="s">
        <v>859</v>
      </c>
      <c r="I241" s="149">
        <v>5.0202004653692E13</v>
      </c>
      <c r="J241" s="149" t="s">
        <v>224</v>
      </c>
      <c r="K241" s="264">
        <v>45618.0</v>
      </c>
      <c r="L241" s="149" t="s">
        <v>153</v>
      </c>
      <c r="M241" s="149" t="s">
        <v>860</v>
      </c>
      <c r="N241" s="156"/>
      <c r="O241" s="156"/>
      <c r="P241" s="156"/>
      <c r="Q241" s="156"/>
      <c r="R241" s="156"/>
      <c r="S241" s="156"/>
      <c r="T241" s="156"/>
      <c r="U241" s="156"/>
      <c r="V241" s="156"/>
      <c r="W241" s="156"/>
      <c r="X241" s="156"/>
      <c r="Y241" s="156"/>
      <c r="Z241" s="156"/>
      <c r="AA241" s="156"/>
    </row>
    <row r="242">
      <c r="A242" s="28">
        <v>242.0</v>
      </c>
      <c r="B242" s="28" t="s">
        <v>861</v>
      </c>
      <c r="C242" s="28" t="s">
        <v>426</v>
      </c>
      <c r="D242" s="35">
        <v>1.0</v>
      </c>
      <c r="E242" s="252">
        <v>45983.0</v>
      </c>
      <c r="F242" s="28">
        <v>71068.75</v>
      </c>
      <c r="G242" s="35" t="s">
        <v>36</v>
      </c>
      <c r="H242" s="42" t="s">
        <v>862</v>
      </c>
      <c r="I242" s="28">
        <v>5.0202004900692E13</v>
      </c>
      <c r="J242" s="28" t="s">
        <v>224</v>
      </c>
      <c r="K242" s="25">
        <v>45624.0</v>
      </c>
      <c r="L242" s="28" t="s">
        <v>863</v>
      </c>
      <c r="M242" s="28" t="s">
        <v>849</v>
      </c>
      <c r="N242" s="43"/>
      <c r="O242" s="43"/>
      <c r="P242" s="43"/>
      <c r="Q242" s="43"/>
      <c r="R242" s="43"/>
      <c r="S242" s="43"/>
      <c r="T242" s="43"/>
      <c r="U242" s="43"/>
      <c r="V242" s="43"/>
      <c r="W242" s="43"/>
      <c r="X242" s="43"/>
      <c r="Y242" s="43"/>
      <c r="Z242" s="43"/>
      <c r="AA242" s="43"/>
    </row>
    <row r="243">
      <c r="A243" s="149">
        <v>243.0</v>
      </c>
      <c r="B243" s="149" t="s">
        <v>572</v>
      </c>
      <c r="C243" s="149" t="s">
        <v>626</v>
      </c>
      <c r="D243" s="150">
        <v>15.0</v>
      </c>
      <c r="E243" s="264">
        <v>45615.0</v>
      </c>
      <c r="F243" s="149" t="s">
        <v>864</v>
      </c>
      <c r="G243" s="150" t="s">
        <v>23</v>
      </c>
      <c r="H243" s="152" t="s">
        <v>865</v>
      </c>
      <c r="I243" s="149">
        <v>5.0229004696692E13</v>
      </c>
      <c r="J243" s="149" t="s">
        <v>224</v>
      </c>
      <c r="K243" s="153">
        <v>45622.0</v>
      </c>
      <c r="L243" s="149" t="s">
        <v>153</v>
      </c>
      <c r="M243" s="149" t="s">
        <v>849</v>
      </c>
      <c r="N243" s="156"/>
      <c r="O243" s="156"/>
      <c r="P243" s="156"/>
      <c r="Q243" s="156"/>
      <c r="R243" s="156"/>
      <c r="S243" s="156"/>
      <c r="T243" s="156"/>
      <c r="U243" s="156"/>
      <c r="V243" s="156"/>
      <c r="W243" s="156"/>
      <c r="X243" s="156"/>
      <c r="Y243" s="156"/>
      <c r="Z243" s="156"/>
      <c r="AA243" s="156"/>
    </row>
    <row r="244">
      <c r="A244" s="149">
        <v>244.0</v>
      </c>
      <c r="B244" s="149" t="s">
        <v>572</v>
      </c>
      <c r="C244" s="149" t="s">
        <v>626</v>
      </c>
      <c r="D244" s="150">
        <v>16.0</v>
      </c>
      <c r="E244" s="264">
        <v>45615.0</v>
      </c>
      <c r="F244" s="149" t="s">
        <v>866</v>
      </c>
      <c r="G244" s="150" t="s">
        <v>23</v>
      </c>
      <c r="H244" s="152" t="s">
        <v>867</v>
      </c>
      <c r="I244" s="149">
        <v>5.0229004697692E13</v>
      </c>
      <c r="J244" s="149" t="s">
        <v>224</v>
      </c>
      <c r="K244" s="153">
        <v>45622.0</v>
      </c>
      <c r="L244" s="149" t="s">
        <v>153</v>
      </c>
      <c r="M244" s="149" t="s">
        <v>868</v>
      </c>
      <c r="N244" s="156"/>
      <c r="O244" s="156"/>
      <c r="P244" s="156"/>
      <c r="Q244" s="156"/>
      <c r="R244" s="156"/>
      <c r="S244" s="156"/>
      <c r="T244" s="156"/>
      <c r="U244" s="156"/>
      <c r="V244" s="156"/>
      <c r="W244" s="156"/>
      <c r="X244" s="156"/>
      <c r="Y244" s="156"/>
      <c r="Z244" s="156"/>
      <c r="AA244" s="156"/>
    </row>
    <row r="245">
      <c r="A245" s="149">
        <v>245.0</v>
      </c>
      <c r="B245" s="149" t="s">
        <v>572</v>
      </c>
      <c r="C245" s="149" t="s">
        <v>626</v>
      </c>
      <c r="D245" s="150">
        <v>18.0</v>
      </c>
      <c r="E245" s="264">
        <v>45618.0</v>
      </c>
      <c r="F245" s="149" t="s">
        <v>869</v>
      </c>
      <c r="G245" s="150" t="s">
        <v>36</v>
      </c>
      <c r="H245" s="152" t="s">
        <v>870</v>
      </c>
      <c r="I245" s="149">
        <v>5.0202004915692E13</v>
      </c>
      <c r="J245" s="149" t="s">
        <v>224</v>
      </c>
      <c r="K245" s="153">
        <v>45624.0</v>
      </c>
      <c r="L245" s="149" t="s">
        <v>871</v>
      </c>
      <c r="M245" s="149" t="s">
        <v>872</v>
      </c>
      <c r="N245" s="156"/>
      <c r="O245" s="156"/>
      <c r="P245" s="156"/>
      <c r="Q245" s="156"/>
      <c r="R245" s="156"/>
      <c r="S245" s="156"/>
      <c r="T245" s="156"/>
      <c r="U245" s="156"/>
      <c r="V245" s="156"/>
      <c r="W245" s="156"/>
      <c r="X245" s="156"/>
      <c r="Y245" s="156"/>
      <c r="Z245" s="156"/>
      <c r="AA245" s="156"/>
    </row>
    <row r="246">
      <c r="A246" s="149">
        <v>246.0</v>
      </c>
      <c r="B246" s="149" t="s">
        <v>873</v>
      </c>
      <c r="C246" s="155"/>
      <c r="D246" s="167"/>
      <c r="E246" s="155"/>
      <c r="F246" s="155"/>
      <c r="G246" s="167"/>
      <c r="H246" s="201"/>
      <c r="I246" s="155"/>
      <c r="J246" s="149" t="s">
        <v>152</v>
      </c>
      <c r="K246" s="288"/>
      <c r="L246" s="149" t="s">
        <v>852</v>
      </c>
      <c r="M246" s="149"/>
      <c r="N246" s="156"/>
      <c r="O246" s="156"/>
      <c r="P246" s="156"/>
      <c r="Q246" s="156"/>
      <c r="R246" s="156"/>
      <c r="S246" s="156"/>
      <c r="T246" s="156"/>
      <c r="U246" s="156"/>
      <c r="V246" s="156"/>
      <c r="W246" s="156"/>
      <c r="X246" s="156"/>
      <c r="Y246" s="156"/>
      <c r="Z246" s="156"/>
      <c r="AA246" s="156"/>
    </row>
    <row r="247">
      <c r="A247" s="149">
        <v>247.0</v>
      </c>
      <c r="B247" s="149" t="s">
        <v>874</v>
      </c>
      <c r="C247" s="149" t="s">
        <v>510</v>
      </c>
      <c r="D247" s="275">
        <v>45711.0</v>
      </c>
      <c r="E247" s="264">
        <v>45621.0</v>
      </c>
      <c r="F247" s="149">
        <v>26242.0</v>
      </c>
      <c r="G247" s="150" t="s">
        <v>36</v>
      </c>
      <c r="H247" s="152" t="s">
        <v>875</v>
      </c>
      <c r="I247" s="149" t="s">
        <v>876</v>
      </c>
      <c r="J247" s="149" t="s">
        <v>152</v>
      </c>
      <c r="K247" s="153">
        <v>45624.0</v>
      </c>
      <c r="L247" s="149" t="s">
        <v>877</v>
      </c>
      <c r="M247" s="149" t="s">
        <v>878</v>
      </c>
      <c r="N247" s="156"/>
      <c r="O247" s="156"/>
      <c r="P247" s="156"/>
      <c r="Q247" s="156"/>
      <c r="R247" s="156"/>
      <c r="S247" s="156"/>
      <c r="T247" s="156"/>
      <c r="U247" s="156"/>
      <c r="V247" s="156"/>
      <c r="W247" s="156"/>
      <c r="X247" s="156"/>
      <c r="Y247" s="156"/>
      <c r="Z247" s="156"/>
      <c r="AA247" s="156"/>
    </row>
    <row r="248">
      <c r="A248" s="149">
        <v>248.0</v>
      </c>
      <c r="B248" s="149" t="s">
        <v>588</v>
      </c>
      <c r="C248" s="155"/>
      <c r="D248" s="167"/>
      <c r="E248" s="289">
        <v>45622.0</v>
      </c>
      <c r="F248" s="290" t="s">
        <v>879</v>
      </c>
      <c r="G248" s="150" t="s">
        <v>36</v>
      </c>
      <c r="H248" s="291"/>
      <c r="I248" s="292" t="s">
        <v>880</v>
      </c>
      <c r="J248" s="149" t="s">
        <v>152</v>
      </c>
      <c r="K248" s="170"/>
      <c r="L248" s="149" t="s">
        <v>881</v>
      </c>
      <c r="M248" s="149" t="s">
        <v>878</v>
      </c>
      <c r="N248" s="156"/>
      <c r="O248" s="156"/>
      <c r="P248" s="156"/>
      <c r="Q248" s="156"/>
      <c r="R248" s="156"/>
      <c r="S248" s="156"/>
      <c r="T248" s="156"/>
      <c r="U248" s="156"/>
      <c r="V248" s="156"/>
      <c r="W248" s="156"/>
      <c r="X248" s="156"/>
      <c r="Y248" s="156"/>
      <c r="Z248" s="156"/>
      <c r="AA248" s="156"/>
    </row>
    <row r="249" ht="14.25" customHeight="1">
      <c r="A249" s="149">
        <v>249.0</v>
      </c>
      <c r="B249" s="149" t="s">
        <v>588</v>
      </c>
      <c r="C249" s="155"/>
      <c r="D249" s="167"/>
      <c r="E249" s="155"/>
      <c r="F249" s="268" t="s">
        <v>882</v>
      </c>
      <c r="G249" s="150" t="s">
        <v>36</v>
      </c>
      <c r="H249" s="230" t="s">
        <v>883</v>
      </c>
      <c r="I249" s="268">
        <v>5.0202005062692E13</v>
      </c>
      <c r="J249" s="149" t="s">
        <v>224</v>
      </c>
      <c r="K249" s="170"/>
      <c r="L249" s="149" t="s">
        <v>881</v>
      </c>
      <c r="M249" s="149" t="s">
        <v>872</v>
      </c>
      <c r="N249" s="156"/>
      <c r="O249" s="156"/>
      <c r="P249" s="156"/>
      <c r="Q249" s="156"/>
      <c r="R249" s="156"/>
      <c r="S249" s="156"/>
      <c r="T249" s="156"/>
      <c r="U249" s="156"/>
      <c r="V249" s="156"/>
      <c r="W249" s="156"/>
      <c r="X249" s="156"/>
      <c r="Y249" s="156"/>
      <c r="Z249" s="156"/>
      <c r="AA249" s="156"/>
    </row>
    <row r="250">
      <c r="A250" s="28">
        <v>250.0</v>
      </c>
      <c r="B250" s="28" t="s">
        <v>884</v>
      </c>
      <c r="C250" s="28" t="s">
        <v>563</v>
      </c>
      <c r="D250" s="35">
        <v>15.0</v>
      </c>
      <c r="E250" s="252">
        <v>45986.0</v>
      </c>
      <c r="F250" s="28" t="s">
        <v>885</v>
      </c>
      <c r="G250" s="35" t="s">
        <v>23</v>
      </c>
      <c r="H250" s="42" t="s">
        <v>886</v>
      </c>
      <c r="I250" s="28">
        <v>5.0229004947692E13</v>
      </c>
      <c r="J250" s="28" t="s">
        <v>224</v>
      </c>
      <c r="K250" s="25">
        <v>45625.0</v>
      </c>
      <c r="L250" s="28" t="s">
        <v>153</v>
      </c>
      <c r="M250" s="28" t="s">
        <v>887</v>
      </c>
      <c r="N250" s="43"/>
      <c r="O250" s="43"/>
      <c r="P250" s="43"/>
      <c r="Q250" s="43"/>
      <c r="R250" s="43"/>
      <c r="S250" s="43"/>
      <c r="T250" s="43"/>
      <c r="U250" s="43"/>
      <c r="V250" s="43"/>
      <c r="W250" s="43"/>
      <c r="X250" s="43"/>
      <c r="Y250" s="43"/>
      <c r="Z250" s="43"/>
      <c r="AA250" s="43"/>
    </row>
    <row r="251">
      <c r="A251" s="28">
        <v>251.0</v>
      </c>
      <c r="B251" s="28" t="s">
        <v>888</v>
      </c>
      <c r="C251" s="28" t="s">
        <v>426</v>
      </c>
      <c r="D251" s="35">
        <v>6.0</v>
      </c>
      <c r="E251" s="25">
        <v>45619.0</v>
      </c>
      <c r="F251" s="277">
        <v>179312.0</v>
      </c>
      <c r="G251" s="35" t="s">
        <v>23</v>
      </c>
      <c r="H251" s="42" t="s">
        <v>889</v>
      </c>
      <c r="I251" s="293">
        <v>5.0229004695692E13</v>
      </c>
      <c r="J251" s="28" t="s">
        <v>224</v>
      </c>
      <c r="K251" s="25">
        <v>45622.0</v>
      </c>
      <c r="L251" s="28" t="s">
        <v>59</v>
      </c>
      <c r="M251" s="28" t="s">
        <v>890</v>
      </c>
      <c r="N251" s="20"/>
      <c r="O251" s="20"/>
      <c r="P251" s="20"/>
      <c r="Q251" s="20"/>
      <c r="R251" s="20"/>
      <c r="S251" s="20"/>
      <c r="T251" s="20"/>
      <c r="U251" s="20"/>
      <c r="V251" s="20"/>
      <c r="W251" s="20"/>
      <c r="X251" s="20"/>
      <c r="Y251" s="20"/>
      <c r="Z251" s="43"/>
      <c r="AA251" s="43"/>
    </row>
    <row r="252">
      <c r="A252" s="157">
        <v>252.0</v>
      </c>
      <c r="B252" s="157" t="s">
        <v>839</v>
      </c>
      <c r="C252" s="157" t="s">
        <v>626</v>
      </c>
      <c r="D252" s="162">
        <v>7.0</v>
      </c>
      <c r="E252" s="294">
        <v>45611.0</v>
      </c>
      <c r="F252" s="295" t="s">
        <v>840</v>
      </c>
      <c r="G252" s="162" t="s">
        <v>36</v>
      </c>
      <c r="H252" s="285" t="s">
        <v>369</v>
      </c>
      <c r="I252" s="157">
        <v>5.0202004545692E13</v>
      </c>
      <c r="J252" s="157" t="s">
        <v>224</v>
      </c>
      <c r="K252" s="287">
        <v>45617.0</v>
      </c>
      <c r="L252" s="157" t="s">
        <v>790</v>
      </c>
      <c r="M252" s="149" t="s">
        <v>842</v>
      </c>
      <c r="N252" s="166"/>
      <c r="O252" s="166"/>
      <c r="P252" s="166"/>
      <c r="Q252" s="166"/>
      <c r="R252" s="166"/>
      <c r="S252" s="166"/>
      <c r="T252" s="166"/>
      <c r="U252" s="166"/>
      <c r="V252" s="166"/>
      <c r="W252" s="166"/>
      <c r="X252" s="166"/>
      <c r="Y252" s="166"/>
      <c r="Z252" s="166"/>
      <c r="AA252" s="166"/>
    </row>
    <row r="253">
      <c r="A253" s="149">
        <v>253.0</v>
      </c>
      <c r="B253" s="149" t="s">
        <v>891</v>
      </c>
      <c r="C253" s="155"/>
      <c r="D253" s="167"/>
      <c r="E253" s="155"/>
      <c r="F253" s="296">
        <v>141550.08</v>
      </c>
      <c r="G253" s="150" t="s">
        <v>892</v>
      </c>
      <c r="H253" s="152" t="s">
        <v>893</v>
      </c>
      <c r="I253" s="149" t="s">
        <v>894</v>
      </c>
      <c r="J253" s="170"/>
      <c r="K253" s="170"/>
      <c r="L253" s="155"/>
      <c r="M253" s="149" t="s">
        <v>872</v>
      </c>
      <c r="N253" s="156"/>
      <c r="O253" s="156"/>
      <c r="P253" s="156"/>
      <c r="Q253" s="156"/>
      <c r="R253" s="156"/>
      <c r="S253" s="156"/>
      <c r="T253" s="156"/>
      <c r="U253" s="156"/>
      <c r="V253" s="156"/>
      <c r="W253" s="156"/>
      <c r="X253" s="156"/>
      <c r="Y253" s="156"/>
      <c r="Z253" s="156"/>
      <c r="AA253" s="156"/>
    </row>
    <row r="254">
      <c r="A254" s="149">
        <v>254.0</v>
      </c>
      <c r="B254" s="149" t="s">
        <v>857</v>
      </c>
      <c r="C254" s="149" t="s">
        <v>626</v>
      </c>
      <c r="D254" s="150">
        <v>5.0</v>
      </c>
      <c r="E254" s="264">
        <v>45616.0</v>
      </c>
      <c r="F254" s="296" t="s">
        <v>858</v>
      </c>
      <c r="G254" s="150" t="s">
        <v>36</v>
      </c>
      <c r="H254" s="152" t="s">
        <v>859</v>
      </c>
      <c r="I254" s="149">
        <v>5.0202004653692E13</v>
      </c>
      <c r="J254" s="149" t="s">
        <v>224</v>
      </c>
      <c r="K254" s="264">
        <v>45618.0</v>
      </c>
      <c r="L254" s="149" t="s">
        <v>790</v>
      </c>
      <c r="M254" s="149" t="s">
        <v>860</v>
      </c>
      <c r="N254" s="156"/>
      <c r="O254" s="156"/>
      <c r="P254" s="156"/>
      <c r="Q254" s="156"/>
      <c r="R254" s="156"/>
      <c r="S254" s="156"/>
      <c r="T254" s="156"/>
      <c r="U254" s="156"/>
      <c r="V254" s="156"/>
      <c r="W254" s="156"/>
      <c r="X254" s="156"/>
      <c r="Y254" s="156"/>
      <c r="Z254" s="156"/>
      <c r="AA254" s="156"/>
    </row>
    <row r="255">
      <c r="A255" s="178">
        <v>255.0</v>
      </c>
      <c r="B255" s="178" t="s">
        <v>895</v>
      </c>
      <c r="C255" s="178" t="s">
        <v>535</v>
      </c>
      <c r="D255" s="179">
        <v>25.0</v>
      </c>
      <c r="E255" s="297">
        <v>45622.0</v>
      </c>
      <c r="F255" s="298" t="s">
        <v>896</v>
      </c>
      <c r="G255" s="179" t="s">
        <v>36</v>
      </c>
      <c r="H255" s="182" t="s">
        <v>897</v>
      </c>
      <c r="I255" s="178" t="s">
        <v>898</v>
      </c>
      <c r="J255" s="178" t="s">
        <v>152</v>
      </c>
      <c r="K255" s="185">
        <v>45628.0</v>
      </c>
      <c r="L255" s="178" t="s">
        <v>153</v>
      </c>
      <c r="M255" s="178" t="s">
        <v>899</v>
      </c>
      <c r="N255" s="187"/>
      <c r="O255" s="187"/>
      <c r="P255" s="187"/>
      <c r="Q255" s="187"/>
      <c r="R255" s="187"/>
      <c r="S255" s="187"/>
      <c r="T255" s="187"/>
      <c r="U255" s="187"/>
      <c r="V255" s="187"/>
      <c r="W255" s="187"/>
      <c r="X255" s="187"/>
      <c r="Y255" s="187"/>
      <c r="Z255" s="187"/>
      <c r="AA255" s="187"/>
    </row>
    <row r="256">
      <c r="A256" s="149">
        <v>256.0</v>
      </c>
      <c r="B256" s="149" t="s">
        <v>900</v>
      </c>
      <c r="C256" s="149" t="s">
        <v>510</v>
      </c>
      <c r="D256" s="150">
        <v>1.0</v>
      </c>
      <c r="E256" s="246">
        <v>45610.0</v>
      </c>
      <c r="F256" s="296">
        <v>109078.02</v>
      </c>
      <c r="G256" s="150" t="s">
        <v>36</v>
      </c>
      <c r="H256" s="152" t="s">
        <v>901</v>
      </c>
      <c r="I256" s="149">
        <v>5.0202004276692E13</v>
      </c>
      <c r="J256" s="149" t="s">
        <v>224</v>
      </c>
      <c r="K256" s="153">
        <v>45611.0</v>
      </c>
      <c r="L256" s="149" t="s">
        <v>153</v>
      </c>
      <c r="M256" s="149" t="s">
        <v>902</v>
      </c>
      <c r="N256" s="156"/>
      <c r="O256" s="156"/>
      <c r="P256" s="156"/>
      <c r="Q256" s="156"/>
      <c r="R256" s="156"/>
      <c r="S256" s="156"/>
      <c r="T256" s="156"/>
      <c r="U256" s="156"/>
      <c r="V256" s="156"/>
      <c r="W256" s="156"/>
      <c r="X256" s="156"/>
      <c r="Y256" s="156"/>
      <c r="Z256" s="156"/>
      <c r="AA256" s="156"/>
    </row>
    <row r="257">
      <c r="A257" s="149">
        <v>257.0</v>
      </c>
      <c r="B257" s="149" t="s">
        <v>551</v>
      </c>
      <c r="C257" s="155"/>
      <c r="D257" s="167"/>
      <c r="E257" s="155"/>
      <c r="F257" s="299"/>
      <c r="G257" s="167"/>
      <c r="H257" s="201"/>
      <c r="I257" s="149" t="s">
        <v>903</v>
      </c>
      <c r="J257" s="170"/>
      <c r="K257" s="170"/>
      <c r="L257" s="155"/>
      <c r="M257" s="149" t="s">
        <v>904</v>
      </c>
      <c r="N257" s="156"/>
      <c r="O257" s="156"/>
      <c r="P257" s="156"/>
      <c r="Q257" s="156"/>
      <c r="R257" s="156"/>
      <c r="S257" s="156"/>
      <c r="T257" s="156"/>
      <c r="U257" s="156"/>
      <c r="V257" s="156"/>
      <c r="W257" s="156"/>
      <c r="X257" s="156"/>
      <c r="Y257" s="156"/>
      <c r="Z257" s="156"/>
      <c r="AA257" s="156"/>
    </row>
    <row r="258">
      <c r="A258" s="28">
        <v>258.0</v>
      </c>
      <c r="B258" s="28" t="s">
        <v>905</v>
      </c>
      <c r="C258" s="28" t="s">
        <v>426</v>
      </c>
      <c r="D258" s="35">
        <v>1.0</v>
      </c>
      <c r="E258" s="252">
        <v>45987.0</v>
      </c>
      <c r="F258" s="26">
        <v>294000.0</v>
      </c>
      <c r="G258" s="35" t="s">
        <v>892</v>
      </c>
      <c r="H258" s="42" t="s">
        <v>906</v>
      </c>
      <c r="I258" s="28">
        <v>5.0229004946692E13</v>
      </c>
      <c r="J258" s="28" t="s">
        <v>224</v>
      </c>
      <c r="K258" s="25">
        <v>45625.0</v>
      </c>
      <c r="L258" s="28" t="s">
        <v>59</v>
      </c>
      <c r="M258" s="28" t="s">
        <v>907</v>
      </c>
      <c r="N258" s="43"/>
      <c r="O258" s="43"/>
      <c r="P258" s="43"/>
      <c r="Q258" s="43"/>
      <c r="R258" s="43"/>
      <c r="S258" s="43"/>
      <c r="T258" s="43"/>
      <c r="U258" s="43"/>
      <c r="V258" s="43"/>
      <c r="W258" s="43"/>
      <c r="X258" s="43"/>
      <c r="Y258" s="43"/>
      <c r="Z258" s="43"/>
      <c r="AA258" s="43"/>
    </row>
    <row r="259">
      <c r="A259" s="28">
        <v>259.0</v>
      </c>
      <c r="B259" s="28" t="s">
        <v>908</v>
      </c>
      <c r="C259" s="28" t="s">
        <v>426</v>
      </c>
      <c r="D259" s="35">
        <v>1.0</v>
      </c>
      <c r="E259" s="252">
        <v>45987.0</v>
      </c>
      <c r="F259" s="26">
        <v>426179.26</v>
      </c>
      <c r="G259" s="35" t="s">
        <v>892</v>
      </c>
      <c r="H259" s="42" t="s">
        <v>909</v>
      </c>
      <c r="I259" s="28">
        <v>5.0229005012692E13</v>
      </c>
      <c r="J259" s="28" t="s">
        <v>224</v>
      </c>
      <c r="K259" s="25">
        <v>45628.0</v>
      </c>
      <c r="L259" s="28" t="s">
        <v>59</v>
      </c>
      <c r="M259" s="28" t="s">
        <v>910</v>
      </c>
      <c r="N259" s="43"/>
      <c r="O259" s="43"/>
      <c r="P259" s="43"/>
      <c r="Q259" s="43"/>
      <c r="R259" s="43"/>
      <c r="S259" s="43"/>
      <c r="T259" s="43"/>
      <c r="U259" s="43"/>
      <c r="V259" s="43"/>
      <c r="W259" s="43"/>
      <c r="X259" s="43"/>
      <c r="Y259" s="43"/>
      <c r="Z259" s="43"/>
      <c r="AA259" s="43"/>
    </row>
    <row r="260">
      <c r="A260" s="157">
        <v>260.0</v>
      </c>
      <c r="B260" s="157" t="s">
        <v>911</v>
      </c>
      <c r="C260" s="157" t="s">
        <v>535</v>
      </c>
      <c r="D260" s="162">
        <v>3.0</v>
      </c>
      <c r="E260" s="300">
        <v>45988.0</v>
      </c>
      <c r="F260" s="295" t="s">
        <v>912</v>
      </c>
      <c r="G260" s="162" t="s">
        <v>892</v>
      </c>
      <c r="H260" s="285" t="s">
        <v>913</v>
      </c>
      <c r="I260" s="157">
        <v>5.0229005141692E13</v>
      </c>
      <c r="J260" s="157" t="s">
        <v>224</v>
      </c>
      <c r="K260" s="287">
        <v>45631.0</v>
      </c>
      <c r="L260" s="157" t="s">
        <v>914</v>
      </c>
      <c r="M260" s="157" t="s">
        <v>915</v>
      </c>
      <c r="N260" s="166"/>
      <c r="O260" s="166"/>
      <c r="P260" s="166"/>
      <c r="Q260" s="166"/>
      <c r="R260" s="166"/>
      <c r="S260" s="166"/>
      <c r="T260" s="166"/>
      <c r="U260" s="166"/>
      <c r="V260" s="166"/>
      <c r="W260" s="166"/>
      <c r="X260" s="166"/>
      <c r="Y260" s="166"/>
      <c r="Z260" s="166"/>
      <c r="AA260" s="166"/>
    </row>
    <row r="261">
      <c r="A261" s="149">
        <v>261.0</v>
      </c>
      <c r="B261" s="149" t="s">
        <v>916</v>
      </c>
      <c r="C261" s="149" t="s">
        <v>626</v>
      </c>
      <c r="D261" s="150">
        <v>20.0</v>
      </c>
      <c r="E261" s="276">
        <v>45975.0</v>
      </c>
      <c r="F261" s="149">
        <v>6631.0</v>
      </c>
      <c r="G261" s="150" t="s">
        <v>36</v>
      </c>
      <c r="H261" s="152" t="s">
        <v>917</v>
      </c>
      <c r="I261" s="149">
        <v>5.0202004517692E13</v>
      </c>
      <c r="J261" s="149" t="s">
        <v>224</v>
      </c>
      <c r="K261" s="153">
        <v>45616.0</v>
      </c>
      <c r="L261" s="149" t="s">
        <v>790</v>
      </c>
      <c r="M261" s="149" t="s">
        <v>918</v>
      </c>
      <c r="N261" s="156"/>
      <c r="O261" s="156"/>
      <c r="P261" s="156"/>
      <c r="Q261" s="156"/>
      <c r="R261" s="156"/>
      <c r="S261" s="156"/>
      <c r="T261" s="156"/>
      <c r="U261" s="156"/>
      <c r="V261" s="156"/>
      <c r="W261" s="156"/>
      <c r="X261" s="156"/>
      <c r="Y261" s="156"/>
      <c r="Z261" s="156"/>
      <c r="AA261" s="156"/>
    </row>
    <row r="262" ht="14.25" customHeight="1">
      <c r="A262" s="149">
        <v>262.0</v>
      </c>
      <c r="B262" s="149" t="s">
        <v>916</v>
      </c>
      <c r="C262" s="149" t="s">
        <v>626</v>
      </c>
      <c r="D262" s="150">
        <v>21.0</v>
      </c>
      <c r="E262" s="276">
        <v>45976.0</v>
      </c>
      <c r="F262" s="149">
        <v>185250.0</v>
      </c>
      <c r="G262" s="150" t="s">
        <v>892</v>
      </c>
      <c r="H262" s="152" t="s">
        <v>919</v>
      </c>
      <c r="I262" s="149">
        <v>5.0229004550692E13</v>
      </c>
      <c r="J262" s="149" t="s">
        <v>224</v>
      </c>
      <c r="K262" s="153">
        <v>45618.0</v>
      </c>
      <c r="L262" s="149" t="s">
        <v>790</v>
      </c>
      <c r="M262" s="149" t="s">
        <v>918</v>
      </c>
      <c r="N262" s="156"/>
      <c r="O262" s="156"/>
      <c r="P262" s="156"/>
      <c r="Q262" s="156"/>
      <c r="R262" s="156"/>
      <c r="S262" s="156"/>
      <c r="T262" s="156"/>
      <c r="U262" s="156"/>
      <c r="V262" s="156"/>
      <c r="W262" s="156"/>
      <c r="X262" s="156"/>
      <c r="Y262" s="156"/>
      <c r="Z262" s="156"/>
      <c r="AA262" s="156"/>
    </row>
    <row r="263">
      <c r="A263" s="149">
        <v>263.0</v>
      </c>
      <c r="B263" s="149" t="s">
        <v>916</v>
      </c>
      <c r="C263" s="149" t="s">
        <v>626</v>
      </c>
      <c r="D263" s="150">
        <v>22.0</v>
      </c>
      <c r="E263" s="276">
        <v>45976.0</v>
      </c>
      <c r="F263" s="149">
        <v>87560.0</v>
      </c>
      <c r="G263" s="150" t="s">
        <v>892</v>
      </c>
      <c r="H263" s="152" t="s">
        <v>919</v>
      </c>
      <c r="I263" s="149">
        <v>5.0229004534692E13</v>
      </c>
      <c r="J263" s="149" t="s">
        <v>224</v>
      </c>
      <c r="K263" s="153">
        <v>45617.0</v>
      </c>
      <c r="L263" s="149" t="s">
        <v>790</v>
      </c>
      <c r="M263" s="149" t="s">
        <v>918</v>
      </c>
      <c r="N263" s="156"/>
      <c r="O263" s="156"/>
      <c r="P263" s="156"/>
      <c r="Q263" s="156"/>
      <c r="R263" s="156"/>
      <c r="S263" s="156"/>
      <c r="T263" s="156"/>
      <c r="U263" s="156"/>
      <c r="V263" s="156"/>
      <c r="W263" s="156"/>
      <c r="X263" s="156"/>
      <c r="Y263" s="156"/>
      <c r="Z263" s="156"/>
      <c r="AA263" s="156"/>
    </row>
    <row r="264">
      <c r="A264" s="149">
        <v>264.0</v>
      </c>
      <c r="B264" s="149" t="s">
        <v>551</v>
      </c>
      <c r="C264" s="155"/>
      <c r="D264" s="167"/>
      <c r="E264" s="155"/>
      <c r="F264" s="155"/>
      <c r="G264" s="167"/>
      <c r="H264" s="201"/>
      <c r="I264" s="301" t="s">
        <v>920</v>
      </c>
      <c r="J264" s="170"/>
      <c r="K264" s="170"/>
      <c r="L264" s="149" t="s">
        <v>921</v>
      </c>
      <c r="M264" s="149" t="s">
        <v>922</v>
      </c>
      <c r="N264" s="156"/>
      <c r="O264" s="156"/>
      <c r="P264" s="156"/>
      <c r="Q264" s="156"/>
      <c r="R264" s="156"/>
      <c r="S264" s="156"/>
      <c r="T264" s="156"/>
      <c r="U264" s="156"/>
      <c r="V264" s="156"/>
      <c r="W264" s="156"/>
      <c r="X264" s="156"/>
      <c r="Y264" s="156"/>
      <c r="Z264" s="156"/>
      <c r="AA264" s="156"/>
    </row>
    <row r="265">
      <c r="A265" s="149">
        <v>265.0</v>
      </c>
      <c r="B265" s="149" t="s">
        <v>567</v>
      </c>
      <c r="C265" s="155"/>
      <c r="D265" s="167"/>
      <c r="E265" s="155"/>
      <c r="F265" s="155"/>
      <c r="G265" s="167"/>
      <c r="H265" s="201"/>
      <c r="I265" s="149">
        <v>5.0229004213692E13</v>
      </c>
      <c r="J265" s="170"/>
      <c r="K265" s="170"/>
      <c r="L265" s="149" t="s">
        <v>921</v>
      </c>
      <c r="M265" s="149" t="s">
        <v>923</v>
      </c>
      <c r="N265" s="156"/>
      <c r="O265" s="156"/>
      <c r="P265" s="156"/>
      <c r="Q265" s="156"/>
      <c r="R265" s="156"/>
      <c r="S265" s="156"/>
      <c r="T265" s="156"/>
      <c r="U265" s="156"/>
      <c r="V265" s="156"/>
      <c r="W265" s="156"/>
      <c r="X265" s="156"/>
      <c r="Y265" s="156"/>
      <c r="Z265" s="156"/>
      <c r="AA265" s="156"/>
    </row>
    <row r="266">
      <c r="A266" s="149">
        <v>267.0</v>
      </c>
      <c r="B266" s="149" t="s">
        <v>924</v>
      </c>
      <c r="C266" s="155"/>
      <c r="D266" s="167"/>
      <c r="E266" s="155"/>
      <c r="F266" s="302" t="s">
        <v>925</v>
      </c>
      <c r="G266" s="150" t="s">
        <v>36</v>
      </c>
      <c r="H266" s="292" t="s">
        <v>926</v>
      </c>
      <c r="I266" s="149" t="s">
        <v>927</v>
      </c>
      <c r="J266" s="170"/>
      <c r="K266" s="170"/>
      <c r="L266" s="149" t="s">
        <v>928</v>
      </c>
      <c r="M266" s="149" t="s">
        <v>929</v>
      </c>
      <c r="N266" s="156"/>
      <c r="O266" s="156"/>
      <c r="P266" s="156"/>
      <c r="Q266" s="156"/>
      <c r="R266" s="156"/>
      <c r="S266" s="156"/>
      <c r="T266" s="156"/>
      <c r="U266" s="156"/>
      <c r="V266" s="156"/>
      <c r="W266" s="156"/>
      <c r="X266" s="156"/>
      <c r="Y266" s="156"/>
      <c r="Z266" s="156"/>
      <c r="AA266" s="156"/>
    </row>
    <row r="267">
      <c r="A267" s="149">
        <v>268.0</v>
      </c>
      <c r="B267" s="149" t="s">
        <v>291</v>
      </c>
      <c r="C267" s="149" t="s">
        <v>535</v>
      </c>
      <c r="D267" s="150">
        <v>5.0</v>
      </c>
      <c r="E267" s="276">
        <v>45987.0</v>
      </c>
      <c r="F267" s="149" t="s">
        <v>930</v>
      </c>
      <c r="G267" s="150" t="s">
        <v>23</v>
      </c>
      <c r="H267" s="152" t="s">
        <v>931</v>
      </c>
      <c r="I267" s="149">
        <v>5.0229005132692E13</v>
      </c>
      <c r="J267" s="149" t="s">
        <v>224</v>
      </c>
      <c r="K267" s="153">
        <v>45631.0</v>
      </c>
      <c r="L267" s="149" t="s">
        <v>932</v>
      </c>
      <c r="M267" s="149" t="s">
        <v>933</v>
      </c>
      <c r="N267" s="156"/>
      <c r="O267" s="156"/>
      <c r="P267" s="156"/>
      <c r="Q267" s="156"/>
      <c r="R267" s="156"/>
      <c r="S267" s="156"/>
      <c r="T267" s="156"/>
      <c r="U267" s="156"/>
      <c r="V267" s="156"/>
      <c r="W267" s="156"/>
      <c r="X267" s="156"/>
      <c r="Y267" s="156"/>
      <c r="Z267" s="156"/>
      <c r="AA267" s="156"/>
    </row>
    <row r="268">
      <c r="A268" s="149">
        <v>269.0</v>
      </c>
      <c r="B268" s="149" t="s">
        <v>874</v>
      </c>
      <c r="C268" s="149" t="s">
        <v>510</v>
      </c>
      <c r="D268" s="150" t="s">
        <v>934</v>
      </c>
      <c r="E268" s="188">
        <v>46000.0</v>
      </c>
      <c r="F268" s="149">
        <v>100000.0</v>
      </c>
      <c r="G268" s="150" t="s">
        <v>36</v>
      </c>
      <c r="H268" s="152" t="s">
        <v>935</v>
      </c>
      <c r="I268" s="149" t="s">
        <v>936</v>
      </c>
      <c r="J268" s="149" t="s">
        <v>152</v>
      </c>
      <c r="K268" s="153">
        <v>45636.0</v>
      </c>
      <c r="L268" s="149" t="s">
        <v>937</v>
      </c>
      <c r="M268" s="149" t="s">
        <v>938</v>
      </c>
      <c r="N268" s="156"/>
      <c r="O268" s="156"/>
      <c r="P268" s="156"/>
      <c r="Q268" s="156"/>
      <c r="R268" s="156"/>
      <c r="S268" s="156"/>
      <c r="T268" s="156"/>
      <c r="U268" s="156"/>
      <c r="V268" s="156"/>
      <c r="W268" s="156"/>
      <c r="X268" s="156"/>
      <c r="Y268" s="156"/>
      <c r="Z268" s="156"/>
      <c r="AA268" s="156"/>
    </row>
    <row r="269">
      <c r="A269" s="149">
        <v>270.0</v>
      </c>
      <c r="B269" s="149" t="s">
        <v>939</v>
      </c>
      <c r="C269" s="149" t="s">
        <v>510</v>
      </c>
      <c r="D269" s="150">
        <v>37.0</v>
      </c>
      <c r="E269" s="246">
        <v>45622.0</v>
      </c>
      <c r="F269" s="149">
        <v>246859.72</v>
      </c>
      <c r="G269" s="150" t="s">
        <v>36</v>
      </c>
      <c r="H269" s="152" t="s">
        <v>940</v>
      </c>
      <c r="I269" s="149" t="s">
        <v>941</v>
      </c>
      <c r="J269" s="149" t="s">
        <v>152</v>
      </c>
      <c r="K269" s="153">
        <v>45631.0</v>
      </c>
      <c r="L269" s="149" t="s">
        <v>790</v>
      </c>
      <c r="M269" s="149" t="s">
        <v>942</v>
      </c>
      <c r="N269" s="156"/>
      <c r="O269" s="156"/>
      <c r="P269" s="156"/>
      <c r="Q269" s="156"/>
      <c r="R269" s="156"/>
      <c r="S269" s="156"/>
      <c r="T269" s="156"/>
      <c r="U269" s="156"/>
      <c r="V269" s="156"/>
      <c r="W269" s="156"/>
      <c r="X269" s="156"/>
      <c r="Y269" s="156"/>
      <c r="Z269" s="156"/>
      <c r="AA269" s="156"/>
    </row>
    <row r="270">
      <c r="A270" s="149">
        <v>271.0</v>
      </c>
      <c r="B270" s="149" t="s">
        <v>413</v>
      </c>
      <c r="C270" s="149" t="s">
        <v>510</v>
      </c>
      <c r="D270" s="150">
        <v>39.0</v>
      </c>
      <c r="E270" s="151">
        <v>45628.0</v>
      </c>
      <c r="F270" s="149">
        <v>234590.4</v>
      </c>
      <c r="G270" s="150" t="s">
        <v>23</v>
      </c>
      <c r="H270" s="152" t="s">
        <v>943</v>
      </c>
      <c r="I270" s="149">
        <v>5.0229005185692E13</v>
      </c>
      <c r="J270" s="149" t="s">
        <v>224</v>
      </c>
      <c r="K270" s="153">
        <v>45635.0</v>
      </c>
      <c r="L270" s="149" t="s">
        <v>944</v>
      </c>
      <c r="M270" s="149" t="s">
        <v>945</v>
      </c>
      <c r="N270" s="156"/>
      <c r="O270" s="156"/>
      <c r="P270" s="156"/>
      <c r="Q270" s="156"/>
      <c r="R270" s="156"/>
      <c r="S270" s="156"/>
      <c r="T270" s="156"/>
      <c r="U270" s="156"/>
      <c r="V270" s="156"/>
      <c r="W270" s="156"/>
      <c r="X270" s="156"/>
      <c r="Y270" s="156"/>
      <c r="Z270" s="156"/>
      <c r="AA270" s="156"/>
    </row>
    <row r="271">
      <c r="A271" s="149">
        <v>272.0</v>
      </c>
      <c r="B271" s="149" t="s">
        <v>946</v>
      </c>
      <c r="C271" s="155"/>
      <c r="D271" s="167"/>
      <c r="E271" s="155"/>
      <c r="F271" s="155"/>
      <c r="G271" s="167"/>
      <c r="H271" s="201"/>
      <c r="I271" s="149" t="s">
        <v>947</v>
      </c>
      <c r="J271" s="170"/>
      <c r="K271" s="170"/>
      <c r="L271" s="149" t="s">
        <v>680</v>
      </c>
      <c r="M271" s="149" t="s">
        <v>334</v>
      </c>
      <c r="N271" s="156"/>
      <c r="O271" s="156"/>
      <c r="P271" s="156"/>
      <c r="Q271" s="156"/>
      <c r="R271" s="156"/>
      <c r="S271" s="156"/>
      <c r="T271" s="156"/>
      <c r="U271" s="156"/>
      <c r="V271" s="156"/>
      <c r="W271" s="156"/>
      <c r="X271" s="156"/>
      <c r="Y271" s="156"/>
      <c r="Z271" s="156"/>
      <c r="AA271" s="156"/>
    </row>
    <row r="272">
      <c r="A272" s="28">
        <v>273.0</v>
      </c>
      <c r="B272" s="28" t="s">
        <v>948</v>
      </c>
      <c r="C272" s="28" t="s">
        <v>426</v>
      </c>
      <c r="D272" s="35">
        <v>12.0</v>
      </c>
      <c r="E272" s="252">
        <v>45987.0</v>
      </c>
      <c r="F272" s="28">
        <v>145129.15</v>
      </c>
      <c r="G272" s="35" t="s">
        <v>36</v>
      </c>
      <c r="H272" s="42" t="s">
        <v>949</v>
      </c>
      <c r="I272" s="28" t="s">
        <v>950</v>
      </c>
      <c r="J272" s="28" t="s">
        <v>152</v>
      </c>
      <c r="K272" s="25">
        <v>45632.0</v>
      </c>
      <c r="L272" s="28" t="s">
        <v>951</v>
      </c>
      <c r="M272" s="28" t="s">
        <v>952</v>
      </c>
      <c r="N272" s="43"/>
      <c r="O272" s="43"/>
      <c r="P272" s="43"/>
      <c r="Q272" s="43"/>
      <c r="R272" s="43"/>
      <c r="S272" s="43"/>
      <c r="T272" s="43"/>
      <c r="U272" s="43"/>
      <c r="V272" s="43"/>
      <c r="W272" s="43"/>
      <c r="X272" s="43"/>
      <c r="Y272" s="43"/>
      <c r="Z272" s="43"/>
      <c r="AA272" s="43"/>
    </row>
    <row r="273">
      <c r="A273" s="86">
        <v>274.0</v>
      </c>
      <c r="B273" s="86" t="s">
        <v>953</v>
      </c>
      <c r="C273" s="86" t="s">
        <v>563</v>
      </c>
      <c r="D273" s="120">
        <v>19.0</v>
      </c>
      <c r="E273" s="303">
        <v>46002.0</v>
      </c>
      <c r="F273" s="86">
        <v>80837.0</v>
      </c>
      <c r="G273" s="120" t="s">
        <v>23</v>
      </c>
      <c r="H273" s="89" t="s">
        <v>823</v>
      </c>
      <c r="I273" s="86">
        <v>5.0229005526692E13</v>
      </c>
      <c r="J273" s="86" t="s">
        <v>224</v>
      </c>
      <c r="K273" s="90">
        <v>45638.0</v>
      </c>
      <c r="L273" s="86" t="s">
        <v>954</v>
      </c>
      <c r="M273" s="86" t="s">
        <v>938</v>
      </c>
      <c r="N273" s="87"/>
      <c r="O273" s="87"/>
      <c r="P273" s="87"/>
      <c r="Q273" s="87"/>
      <c r="R273" s="87"/>
      <c r="S273" s="87"/>
      <c r="T273" s="87"/>
      <c r="U273" s="87"/>
      <c r="V273" s="87"/>
      <c r="W273" s="87"/>
      <c r="X273" s="87"/>
      <c r="Y273" s="87"/>
      <c r="Z273" s="87"/>
      <c r="AA273" s="87"/>
    </row>
    <row r="274">
      <c r="A274" s="86">
        <v>275.0</v>
      </c>
      <c r="B274" s="86" t="s">
        <v>955</v>
      </c>
      <c r="C274" s="86" t="s">
        <v>535</v>
      </c>
      <c r="D274" s="120">
        <v>17.0</v>
      </c>
      <c r="E274" s="303">
        <v>45990.0</v>
      </c>
      <c r="F274" s="86">
        <v>47704.2</v>
      </c>
      <c r="G274" s="120" t="s">
        <v>36</v>
      </c>
      <c r="H274" s="89" t="s">
        <v>956</v>
      </c>
      <c r="I274" s="86" t="s">
        <v>957</v>
      </c>
      <c r="J274" s="86" t="s">
        <v>152</v>
      </c>
      <c r="K274" s="90">
        <v>45632.0</v>
      </c>
      <c r="L274" s="86" t="s">
        <v>59</v>
      </c>
      <c r="M274" s="86" t="s">
        <v>958</v>
      </c>
      <c r="N274" s="87"/>
      <c r="O274" s="87"/>
      <c r="P274" s="87"/>
      <c r="Q274" s="87"/>
      <c r="R274" s="87"/>
      <c r="S274" s="87"/>
      <c r="T274" s="87"/>
      <c r="U274" s="87"/>
      <c r="V274" s="87"/>
      <c r="W274" s="87"/>
      <c r="X274" s="87"/>
      <c r="Y274" s="87"/>
      <c r="Z274" s="87"/>
      <c r="AA274" s="87"/>
    </row>
    <row r="275">
      <c r="A275" s="86">
        <v>276.0</v>
      </c>
      <c r="B275" s="86" t="s">
        <v>955</v>
      </c>
      <c r="C275" s="86" t="s">
        <v>535</v>
      </c>
      <c r="D275" s="120">
        <v>18.0</v>
      </c>
      <c r="E275" s="121">
        <v>45630.0</v>
      </c>
      <c r="F275" s="86" t="s">
        <v>959</v>
      </c>
      <c r="G275" s="120" t="s">
        <v>36</v>
      </c>
      <c r="H275" s="89" t="s">
        <v>956</v>
      </c>
      <c r="I275" s="86" t="s">
        <v>960</v>
      </c>
      <c r="J275" s="86" t="s">
        <v>152</v>
      </c>
      <c r="K275" s="90">
        <v>45635.0</v>
      </c>
      <c r="L275" s="86" t="s">
        <v>59</v>
      </c>
      <c r="M275" s="86" t="s">
        <v>961</v>
      </c>
      <c r="N275" s="87"/>
      <c r="O275" s="87"/>
      <c r="P275" s="87"/>
      <c r="Q275" s="87"/>
      <c r="R275" s="87"/>
      <c r="S275" s="87"/>
      <c r="T275" s="87"/>
      <c r="U275" s="87"/>
      <c r="V275" s="87"/>
      <c r="W275" s="87"/>
      <c r="X275" s="87"/>
      <c r="Y275" s="87"/>
      <c r="Z275" s="87"/>
      <c r="AA275" s="87"/>
    </row>
    <row r="276">
      <c r="A276" s="149">
        <v>277.0</v>
      </c>
      <c r="B276" s="149" t="s">
        <v>962</v>
      </c>
      <c r="C276" s="149" t="s">
        <v>626</v>
      </c>
      <c r="D276" s="150">
        <v>44.0</v>
      </c>
      <c r="E276" s="264">
        <v>45622.0</v>
      </c>
      <c r="F276" s="149" t="s">
        <v>963</v>
      </c>
      <c r="G276" s="179" t="s">
        <v>36</v>
      </c>
      <c r="H276" s="152" t="s">
        <v>964</v>
      </c>
      <c r="I276" s="178" t="s">
        <v>965</v>
      </c>
      <c r="J276" s="178" t="s">
        <v>152</v>
      </c>
      <c r="K276" s="185">
        <v>45632.0</v>
      </c>
      <c r="L276" s="178" t="s">
        <v>59</v>
      </c>
      <c r="M276" s="212" t="s">
        <v>966</v>
      </c>
      <c r="N276" s="156"/>
      <c r="O276" s="156"/>
      <c r="P276" s="156"/>
      <c r="Q276" s="156"/>
      <c r="R276" s="156"/>
      <c r="S276" s="156"/>
      <c r="T276" s="156"/>
      <c r="U276" s="156"/>
      <c r="V276" s="156"/>
      <c r="W276" s="156"/>
      <c r="X276" s="156"/>
      <c r="Y276" s="156"/>
      <c r="Z276" s="156"/>
      <c r="AA276" s="156"/>
    </row>
    <row r="277">
      <c r="A277" s="149">
        <v>278.0</v>
      </c>
      <c r="B277" s="149" t="s">
        <v>962</v>
      </c>
      <c r="C277" s="149" t="s">
        <v>626</v>
      </c>
      <c r="D277" s="150">
        <v>45.0</v>
      </c>
      <c r="E277" s="304">
        <v>45629.0</v>
      </c>
      <c r="F277" s="149" t="s">
        <v>967</v>
      </c>
      <c r="G277" s="179" t="s">
        <v>36</v>
      </c>
      <c r="H277" s="152" t="s">
        <v>964</v>
      </c>
      <c r="I277" s="178" t="s">
        <v>968</v>
      </c>
      <c r="J277" s="178" t="s">
        <v>152</v>
      </c>
      <c r="K277" s="153">
        <v>45636.0</v>
      </c>
      <c r="L277" s="178" t="s">
        <v>59</v>
      </c>
      <c r="M277" s="212" t="s">
        <v>969</v>
      </c>
      <c r="N277" s="156"/>
      <c r="O277" s="156"/>
      <c r="P277" s="156"/>
      <c r="Q277" s="156"/>
      <c r="R277" s="156"/>
      <c r="S277" s="156"/>
      <c r="T277" s="156"/>
      <c r="U277" s="156"/>
      <c r="V277" s="156"/>
      <c r="W277" s="156"/>
      <c r="X277" s="156"/>
      <c r="Y277" s="156"/>
      <c r="Z277" s="156"/>
      <c r="AA277" s="156"/>
    </row>
    <row r="278">
      <c r="A278" s="149">
        <v>279.0</v>
      </c>
      <c r="B278" s="149" t="s">
        <v>970</v>
      </c>
      <c r="C278" s="149" t="s">
        <v>426</v>
      </c>
      <c r="D278" s="150">
        <v>26.0</v>
      </c>
      <c r="E278" s="276">
        <v>46020.0</v>
      </c>
      <c r="F278" s="149">
        <v>10000.0</v>
      </c>
      <c r="G278" s="179" t="s">
        <v>36</v>
      </c>
      <c r="H278" s="152" t="s">
        <v>971</v>
      </c>
      <c r="I278" s="178" t="s">
        <v>972</v>
      </c>
      <c r="J278" s="178" t="s">
        <v>152</v>
      </c>
      <c r="K278" s="153">
        <v>45632.0</v>
      </c>
      <c r="L278" s="178" t="s">
        <v>153</v>
      </c>
      <c r="M278" s="212" t="s">
        <v>952</v>
      </c>
      <c r="N278" s="156"/>
      <c r="O278" s="156"/>
      <c r="P278" s="156"/>
      <c r="Q278" s="156"/>
      <c r="R278" s="156"/>
      <c r="S278" s="156"/>
      <c r="T278" s="156"/>
      <c r="U278" s="156"/>
      <c r="V278" s="156"/>
      <c r="W278" s="156"/>
      <c r="X278" s="156"/>
      <c r="Y278" s="156"/>
      <c r="Z278" s="156"/>
      <c r="AA278" s="156"/>
    </row>
    <row r="279">
      <c r="A279" s="149">
        <v>280.0</v>
      </c>
      <c r="B279" s="149" t="s">
        <v>973</v>
      </c>
      <c r="C279" s="149" t="s">
        <v>426</v>
      </c>
      <c r="D279" s="150">
        <v>5.0</v>
      </c>
      <c r="E279" s="276">
        <v>45994.0</v>
      </c>
      <c r="F279" s="149">
        <v>45000.0</v>
      </c>
      <c r="G279" s="179" t="s">
        <v>36</v>
      </c>
      <c r="H279" s="152" t="s">
        <v>974</v>
      </c>
      <c r="I279" s="178" t="s">
        <v>975</v>
      </c>
      <c r="J279" s="178" t="s">
        <v>152</v>
      </c>
      <c r="K279" s="153">
        <v>45635.0</v>
      </c>
      <c r="L279" s="178" t="s">
        <v>153</v>
      </c>
      <c r="M279" s="212" t="s">
        <v>976</v>
      </c>
      <c r="N279" s="156"/>
      <c r="O279" s="156"/>
      <c r="P279" s="156"/>
      <c r="Q279" s="156"/>
      <c r="R279" s="156"/>
      <c r="S279" s="156"/>
      <c r="T279" s="156"/>
      <c r="U279" s="156"/>
      <c r="V279" s="156"/>
      <c r="W279" s="156"/>
      <c r="X279" s="156"/>
      <c r="Y279" s="156"/>
      <c r="Z279" s="156"/>
      <c r="AA279" s="156"/>
    </row>
    <row r="280">
      <c r="A280" s="28">
        <v>281.0</v>
      </c>
      <c r="B280" s="28" t="s">
        <v>973</v>
      </c>
      <c r="C280" s="28" t="s">
        <v>426</v>
      </c>
      <c r="D280" s="35">
        <v>6.0</v>
      </c>
      <c r="E280" s="252">
        <v>45997.0</v>
      </c>
      <c r="F280" s="28">
        <v>180000.0</v>
      </c>
      <c r="G280" s="120" t="s">
        <v>36</v>
      </c>
      <c r="H280" s="42" t="s">
        <v>974</v>
      </c>
      <c r="I280" s="86" t="s">
        <v>977</v>
      </c>
      <c r="J280" s="86" t="s">
        <v>152</v>
      </c>
      <c r="K280" s="25">
        <v>45635.0</v>
      </c>
      <c r="L280" s="86" t="s">
        <v>153</v>
      </c>
      <c r="M280" s="277" t="s">
        <v>978</v>
      </c>
      <c r="N280" s="43"/>
      <c r="O280" s="43"/>
      <c r="P280" s="43"/>
      <c r="Q280" s="43"/>
      <c r="R280" s="43"/>
      <c r="S280" s="43"/>
      <c r="T280" s="43"/>
      <c r="U280" s="43"/>
      <c r="V280" s="43"/>
      <c r="W280" s="43"/>
      <c r="X280" s="43"/>
      <c r="Y280" s="43"/>
      <c r="Z280" s="43"/>
      <c r="AA280" s="43"/>
    </row>
    <row r="281">
      <c r="A281" s="157">
        <v>282.0</v>
      </c>
      <c r="B281" s="157" t="s">
        <v>588</v>
      </c>
      <c r="C281" s="157"/>
      <c r="D281" s="159"/>
      <c r="E281" s="157" t="s">
        <v>979</v>
      </c>
      <c r="F281" s="157" t="s">
        <v>980</v>
      </c>
      <c r="G281" s="162" t="s">
        <v>892</v>
      </c>
      <c r="H281" s="285" t="s">
        <v>981</v>
      </c>
      <c r="I281" s="157">
        <v>5.0229005227692E13</v>
      </c>
      <c r="J281" s="157" t="s">
        <v>224</v>
      </c>
      <c r="K281" s="165"/>
      <c r="L281" s="157" t="s">
        <v>982</v>
      </c>
      <c r="M281" s="286" t="s">
        <v>983</v>
      </c>
      <c r="N281" s="166"/>
      <c r="O281" s="166"/>
      <c r="P281" s="166"/>
      <c r="Q281" s="166"/>
      <c r="R281" s="166"/>
      <c r="S281" s="166"/>
      <c r="T281" s="166"/>
      <c r="U281" s="166"/>
      <c r="V281" s="166"/>
      <c r="W281" s="166"/>
      <c r="X281" s="166"/>
      <c r="Y281" s="166"/>
      <c r="Z281" s="166"/>
      <c r="AA281" s="166"/>
    </row>
    <row r="282">
      <c r="A282" s="149">
        <v>283.0</v>
      </c>
      <c r="B282" s="149" t="s">
        <v>984</v>
      </c>
      <c r="C282" s="149" t="s">
        <v>535</v>
      </c>
      <c r="D282" s="150">
        <v>93.0</v>
      </c>
      <c r="E282" s="246">
        <v>45618.0</v>
      </c>
      <c r="F282" s="149" t="s">
        <v>985</v>
      </c>
      <c r="G282" s="150" t="s">
        <v>23</v>
      </c>
      <c r="H282" s="152" t="s">
        <v>986</v>
      </c>
      <c r="I282" s="149">
        <v>5.0229004743692E13</v>
      </c>
      <c r="J282" s="149" t="s">
        <v>224</v>
      </c>
      <c r="K282" s="170"/>
      <c r="L282" s="149" t="s">
        <v>153</v>
      </c>
      <c r="M282" s="149" t="s">
        <v>987</v>
      </c>
      <c r="N282" s="155"/>
      <c r="O282" s="155"/>
      <c r="P282" s="155"/>
      <c r="Q282" s="155"/>
      <c r="R282" s="155"/>
      <c r="S282" s="155"/>
      <c r="T282" s="155"/>
      <c r="U282" s="155"/>
      <c r="V282" s="155"/>
      <c r="W282" s="155"/>
      <c r="X282" s="155"/>
      <c r="Y282" s="155"/>
      <c r="Z282" s="155"/>
      <c r="AA282" s="155"/>
    </row>
    <row r="283">
      <c r="A283" s="191">
        <v>284.0</v>
      </c>
      <c r="B283" s="212" t="s">
        <v>988</v>
      </c>
      <c r="C283" s="212" t="s">
        <v>626</v>
      </c>
      <c r="D283" s="305">
        <v>8.0</v>
      </c>
      <c r="E283" s="306">
        <v>45628.0</v>
      </c>
      <c r="F283" s="212" t="s">
        <v>989</v>
      </c>
      <c r="G283" s="179" t="s">
        <v>36</v>
      </c>
      <c r="H283" s="212" t="s">
        <v>990</v>
      </c>
      <c r="I283" s="178" t="s">
        <v>991</v>
      </c>
      <c r="J283" s="178" t="s">
        <v>152</v>
      </c>
      <c r="K283" s="153">
        <v>45635.0</v>
      </c>
      <c r="L283" s="178" t="s">
        <v>59</v>
      </c>
      <c r="M283" s="212" t="s">
        <v>992</v>
      </c>
      <c r="N283" s="231"/>
      <c r="O283" s="231"/>
      <c r="P283" s="231"/>
      <c r="Q283" s="231"/>
      <c r="R283" s="231"/>
      <c r="S283" s="231"/>
      <c r="T283" s="231"/>
      <c r="U283" s="231"/>
      <c r="V283" s="231"/>
      <c r="W283" s="231"/>
      <c r="X283" s="231"/>
      <c r="Y283" s="231"/>
      <c r="Z283" s="231"/>
      <c r="AA283" s="231"/>
    </row>
    <row r="284">
      <c r="A284" s="149">
        <v>285.0</v>
      </c>
      <c r="B284" s="212" t="s">
        <v>988</v>
      </c>
      <c r="C284" s="212" t="s">
        <v>626</v>
      </c>
      <c r="D284" s="150">
        <v>9.0</v>
      </c>
      <c r="E284" s="151">
        <v>45635.0</v>
      </c>
      <c r="F284" s="149" t="s">
        <v>993</v>
      </c>
      <c r="G284" s="179" t="s">
        <v>36</v>
      </c>
      <c r="H284" s="212" t="s">
        <v>990</v>
      </c>
      <c r="I284" s="178" t="s">
        <v>994</v>
      </c>
      <c r="J284" s="178" t="s">
        <v>152</v>
      </c>
      <c r="K284" s="153">
        <v>45638.0</v>
      </c>
      <c r="L284" s="178" t="s">
        <v>59</v>
      </c>
      <c r="M284" s="212" t="s">
        <v>992</v>
      </c>
      <c r="N284" s="156"/>
      <c r="O284" s="156"/>
      <c r="P284" s="156"/>
      <c r="Q284" s="156"/>
      <c r="R284" s="156"/>
      <c r="S284" s="156"/>
      <c r="T284" s="156"/>
      <c r="U284" s="156"/>
      <c r="V284" s="156"/>
      <c r="W284" s="156"/>
      <c r="X284" s="156"/>
      <c r="Y284" s="156"/>
      <c r="Z284" s="156"/>
      <c r="AA284" s="156"/>
    </row>
    <row r="285">
      <c r="A285" s="149">
        <v>286.0</v>
      </c>
      <c r="B285" s="149" t="s">
        <v>995</v>
      </c>
      <c r="C285" s="149" t="s">
        <v>535</v>
      </c>
      <c r="D285" s="150">
        <v>11.0</v>
      </c>
      <c r="E285" s="151">
        <v>45629.0</v>
      </c>
      <c r="F285" s="149" t="s">
        <v>996</v>
      </c>
      <c r="G285" s="150" t="s">
        <v>23</v>
      </c>
      <c r="H285" s="152" t="s">
        <v>997</v>
      </c>
      <c r="I285" s="149">
        <v>5.0218005406692E13</v>
      </c>
      <c r="J285" s="149" t="s">
        <v>224</v>
      </c>
      <c r="K285" s="153">
        <v>45637.0</v>
      </c>
      <c r="L285" s="149" t="s">
        <v>144</v>
      </c>
      <c r="M285" s="149" t="s">
        <v>998</v>
      </c>
      <c r="N285" s="155"/>
      <c r="O285" s="155"/>
      <c r="P285" s="155"/>
      <c r="Q285" s="155"/>
      <c r="R285" s="155"/>
      <c r="S285" s="155"/>
      <c r="T285" s="155"/>
      <c r="U285" s="155"/>
      <c r="V285" s="155"/>
      <c r="W285" s="155"/>
      <c r="X285" s="155"/>
      <c r="Y285" s="155"/>
      <c r="Z285" s="155"/>
      <c r="AA285" s="155"/>
    </row>
    <row r="286">
      <c r="A286" s="307">
        <v>287.0</v>
      </c>
      <c r="B286" s="307" t="s">
        <v>588</v>
      </c>
      <c r="C286" s="308"/>
      <c r="D286" s="309"/>
      <c r="E286" s="310">
        <v>45642.0</v>
      </c>
      <c r="F286" s="311">
        <v>803612.24</v>
      </c>
      <c r="G286" s="312" t="s">
        <v>36</v>
      </c>
      <c r="H286" s="312" t="s">
        <v>999</v>
      </c>
      <c r="I286" s="307" t="s">
        <v>1000</v>
      </c>
      <c r="J286" s="307" t="s">
        <v>152</v>
      </c>
      <c r="K286" s="313"/>
      <c r="L286" s="307" t="s">
        <v>1001</v>
      </c>
      <c r="M286" s="307" t="s">
        <v>1002</v>
      </c>
      <c r="N286" s="314"/>
      <c r="O286" s="314"/>
      <c r="P286" s="314"/>
      <c r="Q286" s="314"/>
      <c r="R286" s="314"/>
      <c r="S286" s="314"/>
      <c r="T286" s="314"/>
      <c r="U286" s="314"/>
      <c r="V286" s="314"/>
      <c r="W286" s="314"/>
      <c r="X286" s="314"/>
      <c r="Y286" s="314"/>
      <c r="Z286" s="314"/>
      <c r="AA286" s="314"/>
    </row>
    <row r="287">
      <c r="A287" s="149">
        <v>288.0</v>
      </c>
      <c r="B287" s="149" t="s">
        <v>588</v>
      </c>
      <c r="C287" s="155"/>
      <c r="D287" s="167"/>
      <c r="E287" s="155"/>
      <c r="F287" s="268" t="s">
        <v>1003</v>
      </c>
      <c r="G287" s="150" t="s">
        <v>1004</v>
      </c>
      <c r="H287" s="315" t="s">
        <v>1005</v>
      </c>
      <c r="I287" s="268">
        <v>5.0202003797692E13</v>
      </c>
      <c r="J287" s="170"/>
      <c r="K287" s="170"/>
      <c r="L287" s="149" t="s">
        <v>1006</v>
      </c>
      <c r="M287" s="149" t="s">
        <v>1007</v>
      </c>
      <c r="N287" s="156"/>
      <c r="O287" s="156"/>
      <c r="P287" s="156"/>
      <c r="Q287" s="156"/>
      <c r="R287" s="156"/>
      <c r="S287" s="156"/>
      <c r="T287" s="156"/>
      <c r="U287" s="156"/>
      <c r="V287" s="156"/>
      <c r="W287" s="156"/>
      <c r="X287" s="156"/>
      <c r="Y287" s="156"/>
      <c r="Z287" s="156"/>
      <c r="AA287" s="156"/>
    </row>
    <row r="288">
      <c r="A288" s="149">
        <v>289.0</v>
      </c>
      <c r="B288" s="149" t="s">
        <v>567</v>
      </c>
      <c r="C288" s="155"/>
      <c r="D288" s="167"/>
      <c r="E288" s="149" t="s">
        <v>1008</v>
      </c>
      <c r="F288" s="149" t="s">
        <v>1009</v>
      </c>
      <c r="G288" s="150" t="s">
        <v>23</v>
      </c>
      <c r="H288" s="152" t="s">
        <v>1010</v>
      </c>
      <c r="I288" s="149">
        <v>5.0229005312692E13</v>
      </c>
      <c r="J288" s="149" t="s">
        <v>224</v>
      </c>
      <c r="K288" s="170"/>
      <c r="L288" s="149" t="s">
        <v>1011</v>
      </c>
      <c r="M288" s="149" t="s">
        <v>1012</v>
      </c>
      <c r="N288" s="156"/>
      <c r="O288" s="156"/>
      <c r="P288" s="156"/>
      <c r="Q288" s="156"/>
      <c r="R288" s="156"/>
      <c r="S288" s="156"/>
      <c r="T288" s="156"/>
      <c r="U288" s="156"/>
      <c r="V288" s="156"/>
      <c r="W288" s="156"/>
      <c r="X288" s="156"/>
      <c r="Y288" s="156"/>
      <c r="Z288" s="156"/>
      <c r="AA288" s="156"/>
    </row>
    <row r="289">
      <c r="A289" s="149">
        <v>290.0</v>
      </c>
      <c r="B289" s="149" t="s">
        <v>551</v>
      </c>
      <c r="C289" s="155"/>
      <c r="D289" s="167"/>
      <c r="E289" s="155"/>
      <c r="F289" s="155"/>
      <c r="G289" s="167"/>
      <c r="H289" s="201"/>
      <c r="I289" s="149" t="s">
        <v>1013</v>
      </c>
      <c r="J289" s="170"/>
      <c r="K289" s="170"/>
      <c r="L289" s="149" t="s">
        <v>1011</v>
      </c>
      <c r="M289" s="149" t="s">
        <v>1014</v>
      </c>
      <c r="N289" s="156"/>
      <c r="O289" s="156"/>
      <c r="P289" s="156"/>
      <c r="Q289" s="156"/>
      <c r="R289" s="156"/>
      <c r="S289" s="156"/>
      <c r="T289" s="156"/>
      <c r="U289" s="156"/>
      <c r="V289" s="156"/>
      <c r="W289" s="156"/>
      <c r="X289" s="156"/>
      <c r="Y289" s="156"/>
      <c r="Z289" s="156"/>
      <c r="AA289" s="156"/>
    </row>
    <row r="290">
      <c r="A290" s="149">
        <v>290.0</v>
      </c>
      <c r="B290" s="149" t="s">
        <v>551</v>
      </c>
      <c r="C290" s="155"/>
      <c r="D290" s="167"/>
      <c r="E290" s="155"/>
      <c r="F290" s="155"/>
      <c r="G290" s="167"/>
      <c r="H290" s="201"/>
      <c r="I290" s="149" t="s">
        <v>1015</v>
      </c>
      <c r="J290" s="170"/>
      <c r="K290" s="170"/>
      <c r="L290" s="149" t="s">
        <v>1011</v>
      </c>
      <c r="M290" s="149" t="s">
        <v>1016</v>
      </c>
      <c r="N290" s="156"/>
      <c r="O290" s="156"/>
      <c r="P290" s="156"/>
      <c r="Q290" s="156"/>
      <c r="R290" s="156"/>
      <c r="S290" s="156"/>
      <c r="T290" s="156"/>
      <c r="U290" s="156"/>
      <c r="V290" s="156"/>
      <c r="W290" s="156"/>
      <c r="X290" s="156"/>
      <c r="Y290" s="156"/>
      <c r="Z290" s="156"/>
      <c r="AA290" s="156"/>
    </row>
    <row r="291">
      <c r="A291" s="307">
        <v>291.0</v>
      </c>
      <c r="B291" s="307" t="s">
        <v>551</v>
      </c>
      <c r="C291" s="308"/>
      <c r="D291" s="309"/>
      <c r="E291" s="308"/>
      <c r="F291" s="308"/>
      <c r="G291" s="309"/>
      <c r="H291" s="316"/>
      <c r="I291" s="307" t="s">
        <v>1017</v>
      </c>
      <c r="J291" s="313"/>
      <c r="K291" s="313"/>
      <c r="L291" s="307" t="s">
        <v>1018</v>
      </c>
      <c r="M291" s="307" t="s">
        <v>1019</v>
      </c>
      <c r="N291" s="314"/>
      <c r="O291" s="314"/>
      <c r="P291" s="314"/>
      <c r="Q291" s="314"/>
      <c r="R291" s="314"/>
      <c r="S291" s="314"/>
      <c r="T291" s="314"/>
      <c r="U291" s="314"/>
      <c r="V291" s="314"/>
      <c r="W291" s="314"/>
      <c r="X291" s="314"/>
      <c r="Y291" s="314"/>
      <c r="Z291" s="314"/>
      <c r="AA291" s="314"/>
    </row>
    <row r="292">
      <c r="A292" s="149">
        <v>292.0</v>
      </c>
      <c r="B292" s="149" t="s">
        <v>962</v>
      </c>
      <c r="C292" s="149" t="s">
        <v>626</v>
      </c>
      <c r="D292" s="150">
        <v>46.0</v>
      </c>
      <c r="E292" s="304">
        <v>45630.0</v>
      </c>
      <c r="F292" s="149" t="s">
        <v>1020</v>
      </c>
      <c r="G292" s="179" t="s">
        <v>36</v>
      </c>
      <c r="H292" s="152" t="s">
        <v>1021</v>
      </c>
      <c r="I292" s="149" t="s">
        <v>1022</v>
      </c>
      <c r="J292" s="149" t="s">
        <v>152</v>
      </c>
      <c r="K292" s="153">
        <v>45636.0</v>
      </c>
      <c r="L292" s="178" t="s">
        <v>59</v>
      </c>
      <c r="M292" s="149" t="s">
        <v>992</v>
      </c>
      <c r="N292" s="156"/>
      <c r="O292" s="156"/>
      <c r="P292" s="156"/>
      <c r="Q292" s="156"/>
      <c r="R292" s="156"/>
      <c r="S292" s="156"/>
      <c r="T292" s="156"/>
      <c r="U292" s="156"/>
      <c r="V292" s="156"/>
      <c r="W292" s="156"/>
      <c r="X292" s="156"/>
      <c r="Y292" s="156"/>
      <c r="Z292" s="156"/>
      <c r="AA292" s="156"/>
    </row>
    <row r="293">
      <c r="A293" s="149">
        <v>293.0</v>
      </c>
      <c r="B293" s="317" t="s">
        <v>988</v>
      </c>
      <c r="C293" s="318" t="s">
        <v>626</v>
      </c>
      <c r="D293" s="319">
        <v>10.0</v>
      </c>
      <c r="E293" s="320">
        <v>45636.0</v>
      </c>
      <c r="F293" s="317" t="s">
        <v>1023</v>
      </c>
      <c r="G293" s="179" t="s">
        <v>36</v>
      </c>
      <c r="H293" s="321" t="s">
        <v>1024</v>
      </c>
      <c r="I293" s="149" t="s">
        <v>1025</v>
      </c>
      <c r="J293" s="149" t="s">
        <v>152</v>
      </c>
      <c r="K293" s="322">
        <v>45638.0</v>
      </c>
      <c r="L293" s="178" t="s">
        <v>59</v>
      </c>
      <c r="M293" s="317" t="s">
        <v>992</v>
      </c>
      <c r="N293" s="156"/>
      <c r="O293" s="156"/>
      <c r="P293" s="156"/>
      <c r="Q293" s="156"/>
      <c r="R293" s="156"/>
      <c r="S293" s="156"/>
      <c r="T293" s="156"/>
      <c r="U293" s="156"/>
      <c r="V293" s="156"/>
      <c r="W293" s="156"/>
      <c r="X293" s="156"/>
      <c r="Y293" s="156"/>
      <c r="Z293" s="156"/>
      <c r="AA293" s="156"/>
    </row>
    <row r="294">
      <c r="A294" s="149">
        <v>294.0</v>
      </c>
      <c r="B294" s="317" t="s">
        <v>588</v>
      </c>
      <c r="C294" s="317"/>
      <c r="D294" s="319"/>
      <c r="E294" s="156"/>
      <c r="F294" s="156"/>
      <c r="G294" s="323"/>
      <c r="H294" s="324"/>
      <c r="I294" s="317" t="s">
        <v>1026</v>
      </c>
      <c r="J294" s="325"/>
      <c r="K294" s="325"/>
      <c r="L294" s="178" t="s">
        <v>59</v>
      </c>
      <c r="M294" s="317" t="s">
        <v>1027</v>
      </c>
      <c r="N294" s="156"/>
      <c r="O294" s="156"/>
      <c r="P294" s="156"/>
      <c r="Q294" s="156"/>
      <c r="R294" s="156"/>
      <c r="S294" s="156"/>
      <c r="T294" s="156"/>
      <c r="U294" s="156"/>
      <c r="V294" s="156"/>
      <c r="W294" s="156"/>
      <c r="X294" s="156"/>
      <c r="Y294" s="156"/>
      <c r="Z294" s="156"/>
      <c r="AA294" s="156"/>
    </row>
    <row r="295">
      <c r="A295" s="326">
        <v>295.0</v>
      </c>
      <c r="B295" s="317" t="s">
        <v>588</v>
      </c>
      <c r="C295" s="327"/>
      <c r="D295" s="328"/>
      <c r="E295" s="166"/>
      <c r="F295" s="166"/>
      <c r="G295" s="329"/>
      <c r="H295" s="330"/>
      <c r="I295" s="331" t="s">
        <v>1028</v>
      </c>
      <c r="J295" s="332"/>
      <c r="K295" s="332"/>
      <c r="L295" s="178" t="s">
        <v>59</v>
      </c>
      <c r="M295" s="331" t="s">
        <v>1029</v>
      </c>
      <c r="N295" s="166"/>
      <c r="O295" s="166"/>
      <c r="P295" s="166"/>
      <c r="Q295" s="166"/>
      <c r="R295" s="166"/>
      <c r="S295" s="166"/>
      <c r="T295" s="166"/>
      <c r="U295" s="166"/>
      <c r="V295" s="166"/>
      <c r="W295" s="166"/>
      <c r="X295" s="166"/>
      <c r="Y295" s="166"/>
      <c r="Z295" s="166"/>
      <c r="AA295" s="166"/>
    </row>
    <row r="296">
      <c r="A296" s="331">
        <v>296.0</v>
      </c>
      <c r="B296" s="317" t="s">
        <v>588</v>
      </c>
      <c r="C296" s="166"/>
      <c r="D296" s="329"/>
      <c r="E296" s="166"/>
      <c r="F296" s="166"/>
      <c r="G296" s="329"/>
      <c r="H296" s="330"/>
      <c r="I296" s="331" t="s">
        <v>1030</v>
      </c>
      <c r="J296" s="332"/>
      <c r="K296" s="332"/>
      <c r="L296" s="178" t="s">
        <v>59</v>
      </c>
      <c r="M296" s="331" t="s">
        <v>1031</v>
      </c>
      <c r="N296" s="166"/>
      <c r="O296" s="166"/>
      <c r="P296" s="166"/>
      <c r="Q296" s="166"/>
      <c r="R296" s="166"/>
      <c r="S296" s="166"/>
      <c r="T296" s="166"/>
      <c r="U296" s="166"/>
      <c r="V296" s="166"/>
      <c r="W296" s="166"/>
      <c r="X296" s="166"/>
      <c r="Y296" s="166"/>
      <c r="Z296" s="166"/>
      <c r="AA296" s="166"/>
    </row>
    <row r="297">
      <c r="A297" s="331">
        <v>297.0</v>
      </c>
      <c r="B297" s="317" t="s">
        <v>588</v>
      </c>
      <c r="C297" s="166"/>
      <c r="D297" s="329"/>
      <c r="E297" s="166"/>
      <c r="F297" s="166"/>
      <c r="G297" s="329"/>
      <c r="H297" s="330"/>
      <c r="I297" s="331" t="s">
        <v>1032</v>
      </c>
      <c r="J297" s="332"/>
      <c r="K297" s="332"/>
      <c r="L297" s="178" t="s">
        <v>59</v>
      </c>
      <c r="M297" s="331" t="s">
        <v>1033</v>
      </c>
      <c r="N297" s="166"/>
      <c r="O297" s="166"/>
      <c r="P297" s="166"/>
      <c r="Q297" s="166"/>
      <c r="R297" s="166"/>
      <c r="S297" s="166"/>
      <c r="T297" s="166"/>
      <c r="U297" s="166"/>
      <c r="V297" s="166"/>
      <c r="W297" s="166"/>
      <c r="X297" s="166"/>
      <c r="Y297" s="166"/>
      <c r="Z297" s="166"/>
      <c r="AA297" s="166"/>
    </row>
    <row r="298">
      <c r="A298" s="331">
        <v>298.0</v>
      </c>
      <c r="B298" s="317" t="s">
        <v>588</v>
      </c>
      <c r="C298" s="166"/>
      <c r="D298" s="329"/>
      <c r="E298" s="166"/>
      <c r="F298" s="166"/>
      <c r="G298" s="329"/>
      <c r="H298" s="330"/>
      <c r="I298" s="331" t="s">
        <v>1034</v>
      </c>
      <c r="J298" s="332"/>
      <c r="K298" s="332"/>
      <c r="L298" s="178" t="s">
        <v>59</v>
      </c>
      <c r="M298" s="331" t="s">
        <v>1031</v>
      </c>
      <c r="N298" s="166"/>
      <c r="O298" s="166"/>
      <c r="P298" s="166"/>
      <c r="Q298" s="166"/>
      <c r="R298" s="166"/>
      <c r="S298" s="166"/>
      <c r="T298" s="166"/>
      <c r="U298" s="166"/>
      <c r="V298" s="166"/>
      <c r="W298" s="166"/>
      <c r="X298" s="166"/>
      <c r="Y298" s="166"/>
      <c r="Z298" s="166"/>
      <c r="AA298" s="166"/>
    </row>
    <row r="299">
      <c r="A299" s="331">
        <v>299.0</v>
      </c>
      <c r="B299" s="317" t="s">
        <v>588</v>
      </c>
      <c r="C299" s="166"/>
      <c r="D299" s="329"/>
      <c r="E299" s="166"/>
      <c r="F299" s="166"/>
      <c r="G299" s="329"/>
      <c r="H299" s="330"/>
      <c r="I299" s="331" t="s">
        <v>1035</v>
      </c>
      <c r="J299" s="332"/>
      <c r="K299" s="332"/>
      <c r="L299" s="178" t="s">
        <v>59</v>
      </c>
      <c r="M299" s="331" t="s">
        <v>1031</v>
      </c>
      <c r="N299" s="166"/>
      <c r="O299" s="166"/>
      <c r="P299" s="166"/>
      <c r="Q299" s="166"/>
      <c r="R299" s="166"/>
      <c r="S299" s="166"/>
      <c r="T299" s="166"/>
      <c r="U299" s="166"/>
      <c r="V299" s="166"/>
      <c r="W299" s="166"/>
      <c r="X299" s="166"/>
      <c r="Y299" s="166"/>
      <c r="Z299" s="166"/>
      <c r="AA299" s="166"/>
    </row>
    <row r="300">
      <c r="A300" s="331">
        <v>300.0</v>
      </c>
      <c r="B300" s="317" t="s">
        <v>588</v>
      </c>
      <c r="C300" s="166"/>
      <c r="D300" s="329"/>
      <c r="E300" s="166"/>
      <c r="F300" s="166"/>
      <c r="G300" s="329"/>
      <c r="H300" s="330"/>
      <c r="I300" s="331" t="s">
        <v>1036</v>
      </c>
      <c r="J300" s="332"/>
      <c r="K300" s="332"/>
      <c r="L300" s="178" t="s">
        <v>59</v>
      </c>
      <c r="M300" s="331" t="s">
        <v>1037</v>
      </c>
      <c r="N300" s="166"/>
      <c r="O300" s="166"/>
      <c r="P300" s="166"/>
      <c r="Q300" s="166"/>
      <c r="R300" s="166"/>
      <c r="S300" s="166"/>
      <c r="T300" s="166"/>
      <c r="U300" s="166"/>
      <c r="V300" s="166"/>
      <c r="W300" s="166"/>
      <c r="X300" s="166"/>
      <c r="Y300" s="166"/>
      <c r="Z300" s="166"/>
      <c r="AA300" s="166"/>
    </row>
    <row r="301">
      <c r="A301" s="317">
        <v>301.0</v>
      </c>
      <c r="B301" s="156"/>
      <c r="C301" s="156"/>
      <c r="D301" s="323"/>
      <c r="E301" s="156"/>
      <c r="F301" s="156"/>
      <c r="G301" s="323"/>
      <c r="H301" s="324"/>
      <c r="I301" s="317" t="s">
        <v>1038</v>
      </c>
      <c r="J301" s="325"/>
      <c r="K301" s="325"/>
      <c r="L301" s="178" t="s">
        <v>59</v>
      </c>
      <c r="M301" s="317" t="s">
        <v>1039</v>
      </c>
      <c r="N301" s="156"/>
      <c r="O301" s="156"/>
      <c r="P301" s="156"/>
      <c r="Q301" s="156"/>
      <c r="R301" s="156"/>
      <c r="S301" s="156"/>
      <c r="T301" s="156"/>
      <c r="U301" s="156"/>
      <c r="V301" s="156"/>
      <c r="W301" s="156"/>
      <c r="X301" s="156"/>
      <c r="Y301" s="156"/>
      <c r="Z301" s="156"/>
      <c r="AA301" s="156"/>
    </row>
    <row r="302">
      <c r="A302" s="333">
        <v>302.0</v>
      </c>
      <c r="B302" s="314"/>
      <c r="C302" s="314"/>
      <c r="D302" s="334"/>
      <c r="E302" s="314"/>
      <c r="F302" s="314"/>
      <c r="G302" s="334"/>
      <c r="H302" s="335"/>
      <c r="I302" s="333" t="s">
        <v>1040</v>
      </c>
      <c r="J302" s="336"/>
      <c r="K302" s="336"/>
      <c r="L302" s="337" t="s">
        <v>59</v>
      </c>
      <c r="M302" s="333" t="s">
        <v>1041</v>
      </c>
      <c r="N302" s="314"/>
      <c r="O302" s="314"/>
      <c r="P302" s="314"/>
      <c r="Q302" s="314"/>
      <c r="R302" s="314"/>
      <c r="S302" s="314"/>
      <c r="T302" s="314"/>
      <c r="U302" s="314"/>
      <c r="V302" s="314"/>
      <c r="W302" s="314"/>
      <c r="X302" s="314"/>
      <c r="Y302" s="314"/>
      <c r="Z302" s="314"/>
      <c r="AA302" s="314"/>
    </row>
    <row r="303">
      <c r="A303" s="331">
        <v>303.0</v>
      </c>
      <c r="B303" s="166"/>
      <c r="C303" s="166"/>
      <c r="D303" s="329"/>
      <c r="E303" s="166"/>
      <c r="F303" s="166"/>
      <c r="G303" s="329"/>
      <c r="H303" s="330"/>
      <c r="I303" s="331" t="s">
        <v>1042</v>
      </c>
      <c r="J303" s="332"/>
      <c r="K303" s="332"/>
      <c r="L303" s="178" t="s">
        <v>59</v>
      </c>
      <c r="M303" s="331" t="s">
        <v>1033</v>
      </c>
      <c r="N303" s="166"/>
      <c r="O303" s="166"/>
      <c r="P303" s="166"/>
      <c r="Q303" s="166"/>
      <c r="R303" s="166"/>
      <c r="S303" s="166"/>
      <c r="T303" s="166"/>
      <c r="U303" s="166"/>
      <c r="V303" s="166"/>
      <c r="W303" s="166"/>
      <c r="X303" s="166"/>
      <c r="Y303" s="166"/>
      <c r="Z303" s="166"/>
      <c r="AA303" s="166"/>
    </row>
    <row r="304">
      <c r="A304" s="317">
        <v>304.0</v>
      </c>
      <c r="B304" s="317" t="s">
        <v>588</v>
      </c>
      <c r="C304" s="156"/>
      <c r="D304" s="323"/>
      <c r="E304" s="156"/>
      <c r="F304" s="156"/>
      <c r="G304" s="323"/>
      <c r="H304" s="324"/>
      <c r="I304" s="338" t="s">
        <v>1000</v>
      </c>
      <c r="J304" s="325"/>
      <c r="K304" s="325"/>
      <c r="L304" s="156"/>
      <c r="M304" s="317" t="s">
        <v>1043</v>
      </c>
      <c r="N304" s="156"/>
      <c r="O304" s="156"/>
      <c r="P304" s="156"/>
      <c r="Q304" s="156"/>
      <c r="R304" s="156"/>
      <c r="S304" s="156"/>
      <c r="T304" s="156"/>
      <c r="U304" s="156"/>
      <c r="V304" s="156"/>
      <c r="W304" s="156"/>
      <c r="X304" s="156"/>
      <c r="Y304" s="156"/>
      <c r="Z304" s="156"/>
      <c r="AA304" s="156"/>
    </row>
    <row r="305">
      <c r="A305" s="317">
        <v>305.0</v>
      </c>
      <c r="B305" s="317" t="s">
        <v>588</v>
      </c>
      <c r="C305" s="156"/>
      <c r="D305" s="323"/>
      <c r="E305" s="317" t="s">
        <v>1044</v>
      </c>
      <c r="F305" s="317" t="s">
        <v>1045</v>
      </c>
      <c r="G305" s="319" t="s">
        <v>23</v>
      </c>
      <c r="H305" s="321" t="s">
        <v>1046</v>
      </c>
      <c r="I305" s="317">
        <v>5.0229005511692E13</v>
      </c>
      <c r="J305" s="325"/>
      <c r="K305" s="325"/>
      <c r="L305" s="317" t="s">
        <v>1047</v>
      </c>
      <c r="M305" s="317" t="s">
        <v>1048</v>
      </c>
      <c r="N305" s="156"/>
      <c r="O305" s="156"/>
      <c r="P305" s="156"/>
      <c r="Q305" s="156"/>
      <c r="R305" s="156"/>
      <c r="S305" s="156"/>
      <c r="T305" s="156"/>
      <c r="U305" s="156"/>
      <c r="V305" s="156"/>
      <c r="W305" s="156"/>
      <c r="X305" s="156"/>
      <c r="Y305" s="156"/>
      <c r="Z305" s="156"/>
      <c r="AA305" s="156"/>
    </row>
    <row r="306">
      <c r="A306" s="317">
        <v>306.0</v>
      </c>
      <c r="B306" s="317" t="s">
        <v>1049</v>
      </c>
      <c r="C306" s="156"/>
      <c r="D306" s="323"/>
      <c r="E306" s="317" t="s">
        <v>1008</v>
      </c>
      <c r="F306" s="317" t="s">
        <v>1050</v>
      </c>
      <c r="G306" s="319" t="s">
        <v>16</v>
      </c>
      <c r="H306" s="321" t="s">
        <v>1051</v>
      </c>
      <c r="I306" s="339">
        <v>5.0218005395692E13</v>
      </c>
      <c r="J306" s="325"/>
      <c r="K306" s="325"/>
      <c r="L306" s="317" t="s">
        <v>1052</v>
      </c>
      <c r="M306" s="317" t="s">
        <v>1053</v>
      </c>
      <c r="N306" s="156"/>
      <c r="O306" s="156"/>
      <c r="P306" s="156"/>
      <c r="Q306" s="156"/>
      <c r="R306" s="156"/>
      <c r="S306" s="156"/>
      <c r="T306" s="156"/>
      <c r="U306" s="156"/>
      <c r="V306" s="156"/>
      <c r="W306" s="156"/>
      <c r="X306" s="156"/>
      <c r="Y306" s="156"/>
      <c r="Z306" s="156"/>
      <c r="AA306" s="156"/>
    </row>
    <row r="307">
      <c r="A307" s="28">
        <v>307.0</v>
      </c>
      <c r="B307" s="28" t="s">
        <v>319</v>
      </c>
      <c r="C307" s="28" t="s">
        <v>426</v>
      </c>
      <c r="D307" s="35">
        <v>40.0</v>
      </c>
      <c r="E307" s="252">
        <v>45995.0</v>
      </c>
      <c r="F307" s="28">
        <v>68000.0</v>
      </c>
      <c r="G307" s="120" t="s">
        <v>36</v>
      </c>
      <c r="H307" s="42" t="s">
        <v>1054</v>
      </c>
      <c r="I307" s="340" t="s">
        <v>1055</v>
      </c>
      <c r="J307" s="28" t="s">
        <v>152</v>
      </c>
      <c r="K307" s="25">
        <v>45637.0</v>
      </c>
      <c r="L307" s="86" t="s">
        <v>59</v>
      </c>
      <c r="M307" s="272" t="s">
        <v>1056</v>
      </c>
      <c r="N307" s="20"/>
      <c r="O307" s="20"/>
      <c r="P307" s="20"/>
      <c r="Q307" s="20"/>
      <c r="R307" s="20"/>
      <c r="S307" s="20"/>
      <c r="T307" s="20"/>
      <c r="U307" s="20"/>
      <c r="V307" s="20"/>
      <c r="W307" s="20"/>
      <c r="X307" s="20"/>
      <c r="Y307" s="20"/>
      <c r="Z307" s="20"/>
      <c r="AA307" s="20"/>
    </row>
    <row r="308">
      <c r="A308" s="28">
        <v>308.0</v>
      </c>
      <c r="B308" s="28" t="s">
        <v>319</v>
      </c>
      <c r="C308" s="28" t="s">
        <v>426</v>
      </c>
      <c r="D308" s="35">
        <v>43.0</v>
      </c>
      <c r="E308" s="252">
        <v>46001.0</v>
      </c>
      <c r="F308" s="28">
        <v>65000.0</v>
      </c>
      <c r="G308" s="120" t="s">
        <v>36</v>
      </c>
      <c r="H308" s="42" t="s">
        <v>1054</v>
      </c>
      <c r="I308" s="340" t="s">
        <v>1057</v>
      </c>
      <c r="J308" s="28" t="s">
        <v>152</v>
      </c>
      <c r="K308" s="25">
        <v>45639.0</v>
      </c>
      <c r="L308" s="86" t="s">
        <v>59</v>
      </c>
      <c r="M308" s="272" t="s">
        <v>1058</v>
      </c>
      <c r="N308" s="20"/>
      <c r="O308" s="20"/>
      <c r="P308" s="20"/>
      <c r="Q308" s="20"/>
      <c r="R308" s="20"/>
      <c r="S308" s="20"/>
      <c r="T308" s="20"/>
      <c r="U308" s="20"/>
      <c r="V308" s="20"/>
      <c r="W308" s="20"/>
      <c r="X308" s="20"/>
      <c r="Y308" s="20"/>
      <c r="Z308" s="20"/>
      <c r="AA308" s="20"/>
    </row>
    <row r="309">
      <c r="A309" s="28">
        <v>309.0</v>
      </c>
      <c r="B309" s="28" t="s">
        <v>1059</v>
      </c>
      <c r="C309" s="28" t="s">
        <v>426</v>
      </c>
      <c r="D309" s="35">
        <v>29.0</v>
      </c>
      <c r="E309" s="252">
        <v>46001.0</v>
      </c>
      <c r="F309" s="28">
        <v>48730.62</v>
      </c>
      <c r="G309" s="120" t="s">
        <v>36</v>
      </c>
      <c r="H309" s="42" t="s">
        <v>1060</v>
      </c>
      <c r="I309" s="340" t="s">
        <v>1061</v>
      </c>
      <c r="J309" s="28" t="s">
        <v>152</v>
      </c>
      <c r="K309" s="25">
        <v>45637.0</v>
      </c>
      <c r="L309" s="28" t="s">
        <v>951</v>
      </c>
      <c r="M309" s="272" t="s">
        <v>1062</v>
      </c>
      <c r="N309" s="28" t="s">
        <v>1063</v>
      </c>
      <c r="O309" s="20"/>
      <c r="P309" s="20"/>
      <c r="Q309" s="20"/>
      <c r="R309" s="20"/>
      <c r="S309" s="20"/>
      <c r="T309" s="20"/>
      <c r="U309" s="20"/>
      <c r="V309" s="20"/>
      <c r="W309" s="20"/>
      <c r="X309" s="20"/>
      <c r="Y309" s="20"/>
      <c r="Z309" s="20"/>
      <c r="AA309" s="20"/>
    </row>
    <row r="310">
      <c r="A310" s="149">
        <v>310.0</v>
      </c>
      <c r="B310" s="149" t="s">
        <v>1064</v>
      </c>
      <c r="C310" s="149" t="s">
        <v>510</v>
      </c>
      <c r="D310" s="150">
        <v>23.0</v>
      </c>
      <c r="E310" s="151">
        <v>45628.0</v>
      </c>
      <c r="F310" s="149">
        <v>51500.0</v>
      </c>
      <c r="G310" s="179" t="s">
        <v>36</v>
      </c>
      <c r="H310" s="152" t="s">
        <v>1065</v>
      </c>
      <c r="I310" s="341" t="s">
        <v>1066</v>
      </c>
      <c r="J310" s="149" t="s">
        <v>152</v>
      </c>
      <c r="K310" s="153">
        <v>45635.0</v>
      </c>
      <c r="L310" s="178" t="s">
        <v>213</v>
      </c>
      <c r="M310" s="317" t="s">
        <v>1067</v>
      </c>
      <c r="N310" s="155"/>
      <c r="O310" s="156"/>
      <c r="P310" s="156"/>
      <c r="Q310" s="156"/>
      <c r="R310" s="156"/>
      <c r="S310" s="156"/>
      <c r="T310" s="156"/>
      <c r="U310" s="156"/>
      <c r="V310" s="156"/>
      <c r="W310" s="156"/>
      <c r="X310" s="156"/>
      <c r="Y310" s="156"/>
      <c r="Z310" s="156"/>
      <c r="AA310" s="156"/>
    </row>
    <row r="311">
      <c r="A311" s="28">
        <v>311.0</v>
      </c>
      <c r="B311" s="28" t="s">
        <v>1064</v>
      </c>
      <c r="C311" s="28" t="s">
        <v>510</v>
      </c>
      <c r="D311" s="35">
        <v>24.0</v>
      </c>
      <c r="E311" s="232">
        <v>45625.0</v>
      </c>
      <c r="F311" s="28">
        <v>50149.31</v>
      </c>
      <c r="G311" s="120" t="s">
        <v>36</v>
      </c>
      <c r="H311" s="42" t="s">
        <v>1068</v>
      </c>
      <c r="I311" s="340" t="s">
        <v>1069</v>
      </c>
      <c r="J311" s="28" t="s">
        <v>152</v>
      </c>
      <c r="K311" s="25">
        <v>45635.0</v>
      </c>
      <c r="L311" s="86" t="s">
        <v>213</v>
      </c>
      <c r="M311" s="272" t="s">
        <v>1067</v>
      </c>
      <c r="N311" s="155"/>
      <c r="O311" s="156"/>
      <c r="P311" s="156"/>
      <c r="Q311" s="156"/>
      <c r="R311" s="156"/>
      <c r="S311" s="156"/>
      <c r="T311" s="156"/>
      <c r="U311" s="156"/>
      <c r="V311" s="156"/>
      <c r="W311" s="156"/>
      <c r="X311" s="156"/>
      <c r="Y311" s="156"/>
      <c r="Z311" s="156"/>
      <c r="AA311" s="156"/>
    </row>
    <row r="312">
      <c r="A312" s="28">
        <v>312.0</v>
      </c>
      <c r="B312" s="28" t="s">
        <v>1070</v>
      </c>
      <c r="C312" s="28" t="s">
        <v>563</v>
      </c>
      <c r="D312" s="35">
        <v>7.0</v>
      </c>
      <c r="E312" s="252"/>
      <c r="F312" s="28">
        <v>65777.0</v>
      </c>
      <c r="G312" s="120" t="s">
        <v>36</v>
      </c>
      <c r="H312" s="42" t="s">
        <v>1071</v>
      </c>
      <c r="I312" s="340" t="s">
        <v>1072</v>
      </c>
      <c r="J312" s="28" t="s">
        <v>152</v>
      </c>
      <c r="K312" s="25">
        <v>45636.0</v>
      </c>
      <c r="L312" s="86" t="s">
        <v>59</v>
      </c>
      <c r="M312" s="272" t="s">
        <v>1073</v>
      </c>
      <c r="N312" s="20"/>
      <c r="O312" s="20"/>
      <c r="P312" s="20"/>
      <c r="Q312" s="20"/>
      <c r="R312" s="20"/>
      <c r="S312" s="20"/>
      <c r="T312" s="20"/>
      <c r="U312" s="20"/>
      <c r="V312" s="20"/>
      <c r="W312" s="20"/>
      <c r="X312" s="20"/>
      <c r="Y312" s="20"/>
      <c r="Z312" s="20"/>
      <c r="AA312" s="20"/>
    </row>
    <row r="313">
      <c r="A313" s="28">
        <v>313.0</v>
      </c>
      <c r="B313" s="28" t="s">
        <v>1070</v>
      </c>
      <c r="C313" s="28" t="s">
        <v>563</v>
      </c>
      <c r="D313" s="35">
        <v>42.0</v>
      </c>
      <c r="E313" s="252"/>
      <c r="F313" s="28">
        <v>184900.0</v>
      </c>
      <c r="G313" s="120" t="s">
        <v>36</v>
      </c>
      <c r="H313" s="42" t="s">
        <v>1074</v>
      </c>
      <c r="I313" s="340" t="s">
        <v>1075</v>
      </c>
      <c r="J313" s="28" t="s">
        <v>152</v>
      </c>
      <c r="K313" s="25">
        <v>45635.0</v>
      </c>
      <c r="L313" s="86" t="s">
        <v>59</v>
      </c>
      <c r="M313" s="272" t="s">
        <v>1076</v>
      </c>
      <c r="N313" s="20"/>
      <c r="O313" s="20"/>
      <c r="P313" s="20"/>
      <c r="Q313" s="20"/>
      <c r="R313" s="20"/>
      <c r="S313" s="20"/>
      <c r="T313" s="20"/>
      <c r="U313" s="20"/>
      <c r="V313" s="20"/>
      <c r="W313" s="20"/>
      <c r="X313" s="20"/>
      <c r="Y313" s="20"/>
      <c r="Z313" s="20"/>
      <c r="AA313" s="20"/>
    </row>
    <row r="314">
      <c r="A314" s="317">
        <v>314.0</v>
      </c>
      <c r="B314" s="317" t="s">
        <v>588</v>
      </c>
      <c r="C314" s="156"/>
      <c r="D314" s="323"/>
      <c r="E314" s="156"/>
      <c r="F314" s="317" t="s">
        <v>1077</v>
      </c>
      <c r="G314" s="319" t="s">
        <v>16</v>
      </c>
      <c r="H314" s="321" t="s">
        <v>1078</v>
      </c>
      <c r="I314" s="317" t="s">
        <v>1079</v>
      </c>
      <c r="J314" s="317" t="s">
        <v>152</v>
      </c>
      <c r="K314" s="325"/>
      <c r="L314" s="317" t="s">
        <v>623</v>
      </c>
      <c r="M314" s="317" t="s">
        <v>1080</v>
      </c>
      <c r="N314" s="156"/>
      <c r="O314" s="156"/>
      <c r="P314" s="156"/>
      <c r="Q314" s="156"/>
      <c r="R314" s="156"/>
      <c r="S314" s="156"/>
      <c r="T314" s="156"/>
      <c r="U314" s="156"/>
      <c r="V314" s="156"/>
      <c r="W314" s="156"/>
      <c r="X314" s="156"/>
      <c r="Y314" s="156"/>
      <c r="Z314" s="156"/>
      <c r="AA314" s="156"/>
    </row>
    <row r="315">
      <c r="A315" s="342">
        <v>315.0</v>
      </c>
      <c r="B315" s="342" t="s">
        <v>1081</v>
      </c>
      <c r="C315" s="342" t="s">
        <v>535</v>
      </c>
      <c r="D315" s="343">
        <v>3.0</v>
      </c>
      <c r="E315" s="344">
        <v>45637.0</v>
      </c>
      <c r="F315" s="342" t="s">
        <v>1082</v>
      </c>
      <c r="G315" s="343" t="s">
        <v>36</v>
      </c>
      <c r="H315" s="345" t="s">
        <v>1083</v>
      </c>
      <c r="I315" s="342" t="s">
        <v>1084</v>
      </c>
      <c r="J315" s="342" t="s">
        <v>152</v>
      </c>
      <c r="K315" s="346">
        <v>45639.0</v>
      </c>
      <c r="L315" s="342" t="s">
        <v>1085</v>
      </c>
      <c r="M315" s="149" t="s">
        <v>1086</v>
      </c>
      <c r="N315" s="347"/>
      <c r="O315" s="347"/>
      <c r="P315" s="347"/>
      <c r="Q315" s="347"/>
      <c r="R315" s="347"/>
      <c r="S315" s="347"/>
      <c r="T315" s="347"/>
      <c r="U315" s="347"/>
      <c r="V315" s="347"/>
      <c r="W315" s="347"/>
      <c r="X315" s="347"/>
      <c r="Y315" s="347"/>
      <c r="Z315" s="347"/>
      <c r="AA315" s="347"/>
    </row>
    <row r="316">
      <c r="A316" s="342">
        <v>316.0</v>
      </c>
      <c r="B316" s="342" t="s">
        <v>1081</v>
      </c>
      <c r="C316" s="342" t="s">
        <v>535</v>
      </c>
      <c r="D316" s="343">
        <v>2.0</v>
      </c>
      <c r="E316" s="344">
        <v>45638.0</v>
      </c>
      <c r="F316" s="342" t="s">
        <v>1087</v>
      </c>
      <c r="G316" s="343" t="s">
        <v>36</v>
      </c>
      <c r="H316" s="345" t="s">
        <v>1083</v>
      </c>
      <c r="I316" s="342" t="s">
        <v>1088</v>
      </c>
      <c r="J316" s="342" t="s">
        <v>152</v>
      </c>
      <c r="K316" s="346">
        <v>45638.0</v>
      </c>
      <c r="L316" s="342" t="s">
        <v>1085</v>
      </c>
      <c r="M316" s="149" t="s">
        <v>1086</v>
      </c>
      <c r="N316" s="347"/>
      <c r="O316" s="347"/>
      <c r="P316" s="347"/>
      <c r="Q316" s="347"/>
      <c r="R316" s="347"/>
      <c r="S316" s="347"/>
      <c r="T316" s="347"/>
      <c r="U316" s="347"/>
      <c r="V316" s="347"/>
      <c r="W316" s="347"/>
      <c r="X316" s="347"/>
      <c r="Y316" s="347"/>
      <c r="Z316" s="347"/>
      <c r="AA316" s="347"/>
    </row>
    <row r="317">
      <c r="A317" s="149">
        <v>317.0</v>
      </c>
      <c r="B317" s="149" t="s">
        <v>1089</v>
      </c>
      <c r="C317" s="155" t="s">
        <v>535</v>
      </c>
      <c r="D317" s="167">
        <v>2.0</v>
      </c>
      <c r="E317" s="149">
        <v>45636.0</v>
      </c>
      <c r="F317" s="268" t="s">
        <v>1090</v>
      </c>
      <c r="G317" s="150" t="s">
        <v>36</v>
      </c>
      <c r="H317" s="152" t="s">
        <v>1091</v>
      </c>
      <c r="I317" s="149" t="s">
        <v>1092</v>
      </c>
      <c r="J317" s="149" t="s">
        <v>152</v>
      </c>
      <c r="K317" s="153">
        <v>45638.0</v>
      </c>
      <c r="L317" s="149" t="s">
        <v>1085</v>
      </c>
      <c r="M317" s="149" t="s">
        <v>1093</v>
      </c>
      <c r="N317" s="155"/>
      <c r="O317" s="156"/>
      <c r="P317" s="156"/>
      <c r="Q317" s="156"/>
      <c r="R317" s="156"/>
      <c r="S317" s="156"/>
      <c r="T317" s="156"/>
      <c r="U317" s="156"/>
      <c r="V317" s="156"/>
      <c r="W317" s="156"/>
      <c r="X317" s="156"/>
      <c r="Y317" s="156"/>
      <c r="Z317" s="156"/>
      <c r="AA317" s="156"/>
    </row>
    <row r="318">
      <c r="A318" s="149">
        <v>318.0</v>
      </c>
      <c r="B318" s="149" t="s">
        <v>984</v>
      </c>
      <c r="C318" s="149" t="s">
        <v>535</v>
      </c>
      <c r="D318" s="150">
        <v>114.0</v>
      </c>
      <c r="E318" s="246">
        <v>45636.0</v>
      </c>
      <c r="F318" s="149" t="s">
        <v>1094</v>
      </c>
      <c r="G318" s="150" t="s">
        <v>36</v>
      </c>
      <c r="H318" s="152" t="s">
        <v>1095</v>
      </c>
      <c r="I318" s="149" t="s">
        <v>1096</v>
      </c>
      <c r="J318" s="149" t="s">
        <v>152</v>
      </c>
      <c r="K318" s="153">
        <v>45638.0</v>
      </c>
      <c r="L318" s="149" t="s">
        <v>1097</v>
      </c>
      <c r="M318" s="317" t="s">
        <v>1098</v>
      </c>
      <c r="N318" s="156"/>
      <c r="O318" s="156"/>
      <c r="P318" s="156"/>
      <c r="Q318" s="156"/>
      <c r="R318" s="156"/>
      <c r="S318" s="156"/>
      <c r="T318" s="156"/>
      <c r="U318" s="156"/>
      <c r="V318" s="156"/>
      <c r="W318" s="156"/>
      <c r="X318" s="156"/>
      <c r="Y318" s="156"/>
      <c r="Z318" s="156"/>
      <c r="AA318" s="156"/>
    </row>
    <row r="319">
      <c r="A319" s="149">
        <v>319.0</v>
      </c>
      <c r="B319" s="149" t="s">
        <v>984</v>
      </c>
      <c r="C319" s="149" t="s">
        <v>535</v>
      </c>
      <c r="D319" s="150">
        <v>115.0</v>
      </c>
      <c r="E319" s="246">
        <v>45636.0</v>
      </c>
      <c r="F319" s="149" t="s">
        <v>1099</v>
      </c>
      <c r="G319" s="150" t="s">
        <v>36</v>
      </c>
      <c r="H319" s="152" t="s">
        <v>1100</v>
      </c>
      <c r="I319" s="149" t="s">
        <v>1101</v>
      </c>
      <c r="J319" s="149" t="s">
        <v>152</v>
      </c>
      <c r="K319" s="153">
        <v>45638.0</v>
      </c>
      <c r="L319" s="149" t="s">
        <v>1102</v>
      </c>
      <c r="M319" s="317" t="s">
        <v>1103</v>
      </c>
      <c r="N319" s="156"/>
      <c r="O319" s="156"/>
      <c r="P319" s="156"/>
      <c r="Q319" s="156"/>
      <c r="R319" s="156"/>
      <c r="S319" s="156"/>
      <c r="T319" s="156"/>
      <c r="U319" s="156"/>
      <c r="V319" s="156"/>
      <c r="W319" s="156"/>
      <c r="X319" s="156"/>
      <c r="Y319" s="156"/>
      <c r="Z319" s="156"/>
      <c r="AA319" s="156"/>
    </row>
    <row r="320">
      <c r="A320" s="149">
        <v>320.0</v>
      </c>
      <c r="B320" s="149" t="s">
        <v>984</v>
      </c>
      <c r="C320" s="149" t="s">
        <v>535</v>
      </c>
      <c r="D320" s="150">
        <v>117.0</v>
      </c>
      <c r="E320" s="246">
        <v>45637.0</v>
      </c>
      <c r="F320" s="149" t="s">
        <v>1104</v>
      </c>
      <c r="G320" s="150" t="s">
        <v>36</v>
      </c>
      <c r="H320" s="152" t="s">
        <v>1105</v>
      </c>
      <c r="I320" s="149" t="s">
        <v>1106</v>
      </c>
      <c r="J320" s="149" t="s">
        <v>152</v>
      </c>
      <c r="K320" s="153">
        <v>45638.0</v>
      </c>
      <c r="L320" s="149" t="s">
        <v>1107</v>
      </c>
      <c r="M320" s="149" t="s">
        <v>1108</v>
      </c>
      <c r="N320" s="156"/>
      <c r="O320" s="156"/>
      <c r="P320" s="156"/>
      <c r="Q320" s="156"/>
      <c r="R320" s="156"/>
      <c r="S320" s="156"/>
      <c r="T320" s="156"/>
      <c r="U320" s="156"/>
      <c r="V320" s="156"/>
      <c r="W320" s="156"/>
      <c r="X320" s="156"/>
      <c r="Y320" s="156"/>
      <c r="Z320" s="156"/>
      <c r="AA320" s="156"/>
    </row>
    <row r="321">
      <c r="A321" s="317">
        <v>321.0</v>
      </c>
      <c r="B321" s="317" t="s">
        <v>1049</v>
      </c>
      <c r="C321" s="156"/>
      <c r="D321" s="323"/>
      <c r="E321" s="317" t="s">
        <v>1109</v>
      </c>
      <c r="F321" s="317" t="s">
        <v>1110</v>
      </c>
      <c r="G321" s="319" t="s">
        <v>892</v>
      </c>
      <c r="H321" s="321" t="s">
        <v>1111</v>
      </c>
      <c r="I321" s="317">
        <v>5.0229005606692E13</v>
      </c>
      <c r="J321" s="317" t="s">
        <v>224</v>
      </c>
      <c r="K321" s="325"/>
      <c r="L321" s="317" t="s">
        <v>1052</v>
      </c>
      <c r="M321" s="317" t="s">
        <v>1112</v>
      </c>
      <c r="N321" s="156"/>
      <c r="O321" s="156"/>
      <c r="P321" s="156"/>
      <c r="Q321" s="156"/>
      <c r="R321" s="156"/>
      <c r="S321" s="156"/>
      <c r="T321" s="156"/>
      <c r="U321" s="156"/>
      <c r="V321" s="156"/>
      <c r="W321" s="156"/>
      <c r="X321" s="156"/>
      <c r="Y321" s="156"/>
      <c r="Z321" s="156"/>
      <c r="AA321" s="156"/>
    </row>
    <row r="322">
      <c r="A322" s="149">
        <v>322.0</v>
      </c>
      <c r="B322" s="149" t="s">
        <v>1113</v>
      </c>
      <c r="C322" s="149" t="s">
        <v>426</v>
      </c>
      <c r="D322" s="150">
        <v>46.0</v>
      </c>
      <c r="E322" s="276">
        <v>46003.0</v>
      </c>
      <c r="F322" s="149">
        <v>361708.7</v>
      </c>
      <c r="G322" s="179" t="s">
        <v>36</v>
      </c>
      <c r="H322" s="152" t="s">
        <v>1114</v>
      </c>
      <c r="I322" s="341" t="s">
        <v>1115</v>
      </c>
      <c r="J322" s="149" t="s">
        <v>152</v>
      </c>
      <c r="K322" s="153">
        <v>45639.0</v>
      </c>
      <c r="L322" s="149" t="s">
        <v>1116</v>
      </c>
      <c r="M322" s="317" t="s">
        <v>1117</v>
      </c>
      <c r="N322" s="149" t="s">
        <v>1063</v>
      </c>
      <c r="O322" s="155"/>
      <c r="P322" s="155"/>
      <c r="Q322" s="155"/>
      <c r="R322" s="155"/>
      <c r="S322" s="155"/>
      <c r="T322" s="155"/>
      <c r="U322" s="155"/>
      <c r="V322" s="155"/>
      <c r="W322" s="155"/>
      <c r="X322" s="155"/>
      <c r="Y322" s="155"/>
      <c r="Z322" s="155"/>
      <c r="AA322" s="155"/>
    </row>
    <row r="323">
      <c r="A323" s="149">
        <v>323.0</v>
      </c>
      <c r="B323" s="149" t="s">
        <v>1118</v>
      </c>
      <c r="C323" s="149" t="s">
        <v>535</v>
      </c>
      <c r="D323" s="150">
        <v>16.0</v>
      </c>
      <c r="E323" s="276">
        <v>46003.0</v>
      </c>
      <c r="F323" s="149" t="s">
        <v>1119</v>
      </c>
      <c r="G323" s="179" t="s">
        <v>36</v>
      </c>
      <c r="H323" s="152" t="s">
        <v>1120</v>
      </c>
      <c r="I323" s="149" t="s">
        <v>1121</v>
      </c>
      <c r="J323" s="149" t="s">
        <v>152</v>
      </c>
      <c r="K323" s="153">
        <v>45642.0</v>
      </c>
      <c r="L323" s="149" t="s">
        <v>1116</v>
      </c>
      <c r="M323" s="149" t="s">
        <v>1117</v>
      </c>
      <c r="N323" s="155"/>
      <c r="O323" s="155"/>
      <c r="P323" s="155"/>
      <c r="Q323" s="155"/>
      <c r="R323" s="155"/>
      <c r="S323" s="155"/>
      <c r="T323" s="155"/>
      <c r="U323" s="155"/>
      <c r="V323" s="155"/>
      <c r="W323" s="155"/>
      <c r="X323" s="155"/>
      <c r="Y323" s="155"/>
      <c r="Z323" s="155"/>
      <c r="AA323" s="155"/>
    </row>
    <row r="324">
      <c r="A324" s="342">
        <v>324.0</v>
      </c>
      <c r="B324" s="342" t="s">
        <v>884</v>
      </c>
      <c r="C324" s="342" t="s">
        <v>563</v>
      </c>
      <c r="D324" s="343">
        <v>19.0</v>
      </c>
      <c r="E324" s="344">
        <v>45632.0</v>
      </c>
      <c r="F324" s="342">
        <v>27500.0</v>
      </c>
      <c r="G324" s="343" t="s">
        <v>36</v>
      </c>
      <c r="H324" s="345" t="s">
        <v>1122</v>
      </c>
      <c r="I324" s="342">
        <v>5.0202005262692E13</v>
      </c>
      <c r="J324" s="342" t="s">
        <v>224</v>
      </c>
      <c r="K324" s="346">
        <v>45637.0</v>
      </c>
      <c r="L324" s="342" t="s">
        <v>1116</v>
      </c>
      <c r="M324" s="149" t="s">
        <v>1123</v>
      </c>
      <c r="N324" s="347"/>
      <c r="O324" s="347"/>
      <c r="P324" s="347"/>
      <c r="Q324" s="347"/>
      <c r="R324" s="347"/>
      <c r="S324" s="347"/>
      <c r="T324" s="347"/>
      <c r="U324" s="347"/>
      <c r="V324" s="347"/>
      <c r="W324" s="347"/>
      <c r="X324" s="347"/>
      <c r="Y324" s="347"/>
      <c r="Z324" s="347"/>
      <c r="AA324" s="347"/>
    </row>
    <row r="325">
      <c r="A325" s="149">
        <v>325.0</v>
      </c>
      <c r="B325" s="149" t="s">
        <v>1124</v>
      </c>
      <c r="C325" s="149" t="s">
        <v>1125</v>
      </c>
      <c r="D325" s="150">
        <v>110.0</v>
      </c>
      <c r="E325" s="151">
        <v>45631.0</v>
      </c>
      <c r="F325" s="149">
        <v>86980.0</v>
      </c>
      <c r="G325" s="179" t="s">
        <v>36</v>
      </c>
      <c r="H325" s="152" t="s">
        <v>1126</v>
      </c>
      <c r="I325" s="341" t="s">
        <v>972</v>
      </c>
      <c r="J325" s="149" t="s">
        <v>152</v>
      </c>
      <c r="K325" s="153">
        <v>45635.0</v>
      </c>
      <c r="L325" s="149" t="s">
        <v>153</v>
      </c>
      <c r="M325" s="149" t="s">
        <v>1127</v>
      </c>
      <c r="N325" s="155"/>
      <c r="O325" s="155"/>
      <c r="P325" s="155"/>
      <c r="Q325" s="155"/>
      <c r="R325" s="155"/>
      <c r="S325" s="155"/>
      <c r="T325" s="155"/>
      <c r="U325" s="155"/>
      <c r="V325" s="155"/>
      <c r="W325" s="155"/>
      <c r="X325" s="155"/>
      <c r="Y325" s="155"/>
      <c r="Z325" s="155"/>
      <c r="AA325" s="155"/>
    </row>
    <row r="326">
      <c r="A326" s="149">
        <v>326.0</v>
      </c>
      <c r="B326" s="149" t="s">
        <v>588</v>
      </c>
      <c r="C326" s="155"/>
      <c r="D326" s="167"/>
      <c r="E326" s="149" t="s">
        <v>1008</v>
      </c>
      <c r="F326" s="268" t="s">
        <v>1128</v>
      </c>
      <c r="G326" s="150" t="s">
        <v>36</v>
      </c>
      <c r="H326" s="152" t="s">
        <v>1129</v>
      </c>
      <c r="I326" s="169" t="s">
        <v>1130</v>
      </c>
      <c r="J326" s="149" t="s">
        <v>224</v>
      </c>
      <c r="K326" s="170"/>
      <c r="L326" s="149" t="s">
        <v>1131</v>
      </c>
      <c r="M326" s="149" t="s">
        <v>1132</v>
      </c>
      <c r="N326" s="155"/>
      <c r="O326" s="156"/>
      <c r="P326" s="156"/>
      <c r="Q326" s="156"/>
      <c r="R326" s="156"/>
      <c r="S326" s="156"/>
      <c r="T326" s="156"/>
      <c r="U326" s="156"/>
      <c r="V326" s="156"/>
      <c r="W326" s="156"/>
      <c r="X326" s="156"/>
      <c r="Y326" s="156"/>
      <c r="Z326" s="156"/>
      <c r="AA326" s="156"/>
    </row>
    <row r="327">
      <c r="A327" s="149">
        <v>327.0</v>
      </c>
      <c r="B327" s="149" t="s">
        <v>1133</v>
      </c>
      <c r="C327" s="149" t="s">
        <v>626</v>
      </c>
      <c r="D327" s="150">
        <v>16.0</v>
      </c>
      <c r="E327" s="264">
        <v>45636.0</v>
      </c>
      <c r="F327" s="149" t="s">
        <v>1134</v>
      </c>
      <c r="G327" s="150" t="s">
        <v>36</v>
      </c>
      <c r="H327" s="152" t="s">
        <v>1135</v>
      </c>
      <c r="I327" s="341" t="s">
        <v>1136</v>
      </c>
      <c r="J327" s="149" t="s">
        <v>152</v>
      </c>
      <c r="K327" s="153">
        <v>45639.0</v>
      </c>
      <c r="L327" s="149" t="s">
        <v>1085</v>
      </c>
      <c r="M327" s="149" t="s">
        <v>1137</v>
      </c>
      <c r="N327" s="155"/>
      <c r="O327" s="156"/>
      <c r="P327" s="156"/>
      <c r="Q327" s="156"/>
      <c r="R327" s="156"/>
      <c r="S327" s="156"/>
      <c r="T327" s="156"/>
      <c r="U327" s="156"/>
      <c r="V327" s="156"/>
      <c r="W327" s="156"/>
      <c r="X327" s="156"/>
      <c r="Y327" s="156"/>
      <c r="Z327" s="156"/>
      <c r="AA327" s="156"/>
    </row>
    <row r="328">
      <c r="A328" s="28">
        <v>328.0</v>
      </c>
      <c r="B328" s="28" t="s">
        <v>1138</v>
      </c>
      <c r="C328" s="28" t="s">
        <v>426</v>
      </c>
      <c r="D328" s="35">
        <v>8.0</v>
      </c>
      <c r="E328" s="245">
        <v>45636.0</v>
      </c>
      <c r="F328" s="28">
        <v>22695.0</v>
      </c>
      <c r="G328" s="35" t="s">
        <v>36</v>
      </c>
      <c r="H328" s="42" t="s">
        <v>1139</v>
      </c>
      <c r="I328" s="340" t="s">
        <v>1140</v>
      </c>
      <c r="J328" s="28" t="s">
        <v>152</v>
      </c>
      <c r="K328" s="348">
        <v>45637.0</v>
      </c>
      <c r="L328" s="28" t="s">
        <v>1141</v>
      </c>
      <c r="M328" s="28" t="s">
        <v>1142</v>
      </c>
      <c r="N328" s="20"/>
      <c r="O328" s="20"/>
      <c r="P328" s="20"/>
      <c r="Q328" s="20"/>
      <c r="R328" s="20"/>
      <c r="S328" s="20"/>
      <c r="T328" s="20"/>
      <c r="U328" s="20"/>
      <c r="V328" s="20"/>
      <c r="W328" s="20"/>
      <c r="X328" s="20"/>
      <c r="Y328" s="20"/>
      <c r="Z328" s="20"/>
      <c r="AA328" s="20"/>
    </row>
    <row r="329">
      <c r="A329" s="149">
        <v>329.0</v>
      </c>
      <c r="B329" s="149" t="s">
        <v>1143</v>
      </c>
      <c r="C329" s="149" t="s">
        <v>626</v>
      </c>
      <c r="D329" s="150">
        <v>5.0</v>
      </c>
      <c r="E329" s="264">
        <v>45637.0</v>
      </c>
      <c r="F329" s="149" t="s">
        <v>1144</v>
      </c>
      <c r="G329" s="150" t="s">
        <v>36</v>
      </c>
      <c r="H329" s="152" t="s">
        <v>1145</v>
      </c>
      <c r="I329" s="341" t="s">
        <v>1146</v>
      </c>
      <c r="J329" s="149" t="s">
        <v>152</v>
      </c>
      <c r="K329" s="153">
        <v>45642.0</v>
      </c>
      <c r="L329" s="149" t="s">
        <v>1085</v>
      </c>
      <c r="M329" s="149" t="s">
        <v>1147</v>
      </c>
      <c r="N329" s="155"/>
      <c r="O329" s="156"/>
      <c r="P329" s="156"/>
      <c r="Q329" s="156"/>
      <c r="R329" s="156"/>
      <c r="S329" s="156"/>
      <c r="T329" s="156"/>
      <c r="U329" s="156"/>
      <c r="V329" s="156"/>
      <c r="W329" s="156"/>
      <c r="X329" s="156"/>
      <c r="Y329" s="156"/>
      <c r="Z329" s="156"/>
      <c r="AA329" s="156"/>
    </row>
    <row r="330">
      <c r="A330" s="28">
        <v>330.0</v>
      </c>
      <c r="B330" s="28" t="s">
        <v>1143</v>
      </c>
      <c r="C330" s="28" t="s">
        <v>626</v>
      </c>
      <c r="D330" s="35">
        <v>6.0</v>
      </c>
      <c r="E330" s="245">
        <v>45637.0</v>
      </c>
      <c r="F330" s="28" t="s">
        <v>1148</v>
      </c>
      <c r="G330" s="35" t="s">
        <v>36</v>
      </c>
      <c r="H330" s="42" t="s">
        <v>1149</v>
      </c>
      <c r="I330" s="340" t="s">
        <v>1150</v>
      </c>
      <c r="J330" s="28" t="s">
        <v>152</v>
      </c>
      <c r="K330" s="25">
        <v>45639.0</v>
      </c>
      <c r="L330" s="28" t="s">
        <v>1085</v>
      </c>
      <c r="M330" s="20"/>
      <c r="N330" s="20"/>
      <c r="O330" s="43"/>
      <c r="P330" s="43"/>
      <c r="Q330" s="43"/>
      <c r="R330" s="43"/>
      <c r="S330" s="43"/>
      <c r="T330" s="43"/>
      <c r="U330" s="43"/>
      <c r="V330" s="43"/>
      <c r="W330" s="43"/>
      <c r="X330" s="43"/>
      <c r="Y330" s="43"/>
      <c r="Z330" s="43"/>
      <c r="AA330" s="43"/>
    </row>
    <row r="331">
      <c r="A331" s="317">
        <v>331.0</v>
      </c>
      <c r="B331" s="317" t="s">
        <v>1151</v>
      </c>
      <c r="C331" s="149" t="s">
        <v>626</v>
      </c>
      <c r="D331" s="319">
        <v>4.0</v>
      </c>
      <c r="E331" s="349">
        <v>45642.0</v>
      </c>
      <c r="F331" s="317" t="s">
        <v>1152</v>
      </c>
      <c r="G331" s="319" t="s">
        <v>892</v>
      </c>
      <c r="H331" s="321" t="s">
        <v>1153</v>
      </c>
      <c r="I331" s="149">
        <v>5.0229005855692E13</v>
      </c>
      <c r="J331" s="149" t="s">
        <v>224</v>
      </c>
      <c r="K331" s="322">
        <v>45646.0</v>
      </c>
      <c r="L331" s="317" t="s">
        <v>153</v>
      </c>
      <c r="M331" s="317" t="s">
        <v>1154</v>
      </c>
      <c r="N331" s="156"/>
      <c r="O331" s="156"/>
      <c r="P331" s="156"/>
      <c r="Q331" s="156"/>
      <c r="R331" s="156"/>
      <c r="S331" s="156"/>
      <c r="T331" s="156"/>
      <c r="U331" s="156"/>
      <c r="V331" s="156"/>
      <c r="W331" s="156"/>
      <c r="X331" s="156"/>
      <c r="Y331" s="156"/>
      <c r="Z331" s="156"/>
      <c r="AA331" s="156"/>
    </row>
    <row r="332">
      <c r="A332" s="149">
        <v>332.0</v>
      </c>
      <c r="B332" s="149" t="s">
        <v>1155</v>
      </c>
      <c r="C332" s="149" t="s">
        <v>535</v>
      </c>
      <c r="D332" s="150">
        <v>1.0</v>
      </c>
      <c r="E332" s="246">
        <v>45649.0</v>
      </c>
      <c r="F332" s="149" t="s">
        <v>1156</v>
      </c>
      <c r="G332" s="150" t="s">
        <v>892</v>
      </c>
      <c r="H332" s="152" t="s">
        <v>1157</v>
      </c>
      <c r="I332" s="149">
        <v>5.0229006014692E13</v>
      </c>
      <c r="J332" s="149" t="s">
        <v>224</v>
      </c>
      <c r="K332" s="153">
        <v>45650.0</v>
      </c>
      <c r="L332" s="149" t="s">
        <v>1158</v>
      </c>
      <c r="M332" s="149" t="s">
        <v>1159</v>
      </c>
      <c r="N332" s="155"/>
      <c r="O332" s="155"/>
      <c r="P332" s="155"/>
      <c r="Q332" s="155"/>
      <c r="R332" s="155"/>
      <c r="S332" s="155"/>
      <c r="T332" s="155"/>
      <c r="U332" s="155"/>
      <c r="V332" s="155"/>
      <c r="W332" s="155"/>
      <c r="X332" s="155"/>
      <c r="Y332" s="155"/>
      <c r="Z332" s="155"/>
      <c r="AA332" s="155"/>
    </row>
    <row r="333">
      <c r="A333" s="28">
        <v>333.0</v>
      </c>
      <c r="B333" s="28" t="s">
        <v>973</v>
      </c>
      <c r="C333" s="28" t="s">
        <v>426</v>
      </c>
      <c r="D333" s="35">
        <v>8.0</v>
      </c>
      <c r="E333" s="252">
        <v>46002.0</v>
      </c>
      <c r="F333" s="28">
        <v>90000.0</v>
      </c>
      <c r="G333" s="120" t="s">
        <v>36</v>
      </c>
      <c r="H333" s="42" t="s">
        <v>974</v>
      </c>
      <c r="I333" s="86" t="s">
        <v>1015</v>
      </c>
      <c r="J333" s="86" t="s">
        <v>152</v>
      </c>
      <c r="K333" s="25">
        <v>45638.0</v>
      </c>
      <c r="L333" s="86" t="s">
        <v>153</v>
      </c>
      <c r="M333" s="28" t="s">
        <v>1160</v>
      </c>
      <c r="N333" s="43"/>
      <c r="O333" s="43"/>
      <c r="P333" s="43"/>
      <c r="Q333" s="43"/>
      <c r="R333" s="43"/>
      <c r="S333" s="43"/>
      <c r="T333" s="43"/>
      <c r="U333" s="43"/>
      <c r="V333" s="43"/>
      <c r="W333" s="43"/>
      <c r="X333" s="43"/>
      <c r="Y333" s="43"/>
      <c r="Z333" s="43"/>
      <c r="AA333" s="43"/>
    </row>
    <row r="334">
      <c r="A334" s="149">
        <v>334.0</v>
      </c>
      <c r="B334" s="149" t="s">
        <v>1161</v>
      </c>
      <c r="C334" s="149" t="s">
        <v>563</v>
      </c>
      <c r="D334" s="150">
        <v>4.0</v>
      </c>
      <c r="E334" s="276">
        <v>46002.0</v>
      </c>
      <c r="F334" s="149">
        <v>85000.0</v>
      </c>
      <c r="G334" s="179" t="s">
        <v>36</v>
      </c>
      <c r="H334" s="152" t="s">
        <v>1162</v>
      </c>
      <c r="I334" s="178" t="s">
        <v>1163</v>
      </c>
      <c r="J334" s="178" t="s">
        <v>152</v>
      </c>
      <c r="K334" s="153">
        <v>45639.0</v>
      </c>
      <c r="L334" s="178" t="s">
        <v>59</v>
      </c>
      <c r="M334" s="149" t="s">
        <v>1164</v>
      </c>
      <c r="N334" s="156"/>
      <c r="O334" s="156"/>
      <c r="P334" s="156"/>
      <c r="Q334" s="156"/>
      <c r="R334" s="156"/>
      <c r="S334" s="156"/>
      <c r="T334" s="156"/>
      <c r="U334" s="156"/>
      <c r="V334" s="156"/>
      <c r="W334" s="156"/>
      <c r="X334" s="156"/>
      <c r="Y334" s="156"/>
      <c r="Z334" s="156"/>
      <c r="AA334" s="156"/>
    </row>
    <row r="335">
      <c r="A335" s="317">
        <v>335.0</v>
      </c>
      <c r="B335" s="317" t="s">
        <v>1165</v>
      </c>
      <c r="C335" s="156"/>
      <c r="D335" s="323"/>
      <c r="E335" s="156"/>
      <c r="F335" s="156"/>
      <c r="G335" s="323"/>
      <c r="H335" s="324"/>
      <c r="I335" s="156"/>
      <c r="J335" s="317" t="s">
        <v>152</v>
      </c>
      <c r="K335" s="325"/>
      <c r="L335" s="178" t="s">
        <v>1166</v>
      </c>
      <c r="M335" s="317" t="s">
        <v>1167</v>
      </c>
      <c r="N335" s="156"/>
      <c r="O335" s="156"/>
      <c r="P335" s="156"/>
      <c r="Q335" s="156"/>
      <c r="R335" s="156"/>
      <c r="S335" s="156"/>
      <c r="T335" s="156"/>
      <c r="U335" s="156"/>
      <c r="V335" s="156"/>
      <c r="W335" s="156"/>
      <c r="X335" s="156"/>
      <c r="Y335" s="156"/>
      <c r="Z335" s="156"/>
      <c r="AA335" s="156"/>
    </row>
    <row r="336">
      <c r="A336" s="317">
        <v>336.0</v>
      </c>
      <c r="B336" s="317" t="s">
        <v>1064</v>
      </c>
      <c r="C336" s="317" t="s">
        <v>510</v>
      </c>
      <c r="D336" s="319">
        <v>23.0</v>
      </c>
      <c r="E336" s="350">
        <v>45628.0</v>
      </c>
      <c r="F336" s="317">
        <v>51500.0</v>
      </c>
      <c r="G336" s="319" t="s">
        <v>36</v>
      </c>
      <c r="H336" s="321" t="s">
        <v>1065</v>
      </c>
      <c r="I336" s="317" t="s">
        <v>1066</v>
      </c>
      <c r="J336" s="317" t="s">
        <v>152</v>
      </c>
      <c r="K336" s="322">
        <v>45635.0</v>
      </c>
      <c r="L336" s="317" t="s">
        <v>59</v>
      </c>
      <c r="M336" s="317" t="s">
        <v>1168</v>
      </c>
      <c r="N336" s="156"/>
      <c r="O336" s="156"/>
      <c r="P336" s="156"/>
      <c r="Q336" s="156"/>
      <c r="R336" s="156"/>
      <c r="S336" s="156"/>
      <c r="T336" s="156"/>
      <c r="U336" s="156"/>
      <c r="V336" s="156"/>
      <c r="W336" s="156"/>
      <c r="X336" s="156"/>
      <c r="Y336" s="156"/>
      <c r="Z336" s="156"/>
      <c r="AA336" s="156"/>
    </row>
    <row r="337">
      <c r="A337" s="317">
        <v>337.0</v>
      </c>
      <c r="B337" s="317" t="s">
        <v>1169</v>
      </c>
      <c r="C337" s="317" t="s">
        <v>510</v>
      </c>
      <c r="D337" s="319">
        <v>8.0</v>
      </c>
      <c r="E337" s="349">
        <v>45649.0</v>
      </c>
      <c r="F337" s="317">
        <v>39622.8</v>
      </c>
      <c r="G337" s="319" t="s">
        <v>36</v>
      </c>
      <c r="H337" s="321" t="s">
        <v>1170</v>
      </c>
      <c r="I337" s="317">
        <v>5.0202006001692E13</v>
      </c>
      <c r="J337" s="149" t="s">
        <v>224</v>
      </c>
      <c r="K337" s="322">
        <v>45650.0</v>
      </c>
      <c r="L337" s="317" t="s">
        <v>1171</v>
      </c>
      <c r="M337" s="317" t="s">
        <v>1172</v>
      </c>
      <c r="N337" s="156"/>
      <c r="O337" s="156"/>
      <c r="P337" s="156"/>
      <c r="Q337" s="156"/>
      <c r="R337" s="156"/>
      <c r="S337" s="156"/>
      <c r="T337" s="156"/>
      <c r="U337" s="156"/>
      <c r="V337" s="156"/>
      <c r="W337" s="156"/>
      <c r="X337" s="156"/>
      <c r="Y337" s="156"/>
      <c r="Z337" s="156"/>
      <c r="AA337" s="156"/>
    </row>
    <row r="338">
      <c r="A338" s="317">
        <v>338.0</v>
      </c>
      <c r="B338" s="317" t="s">
        <v>939</v>
      </c>
      <c r="C338" s="317" t="s">
        <v>510</v>
      </c>
      <c r="D338" s="319">
        <v>41.0</v>
      </c>
      <c r="E338" s="349">
        <v>45636.0</v>
      </c>
      <c r="F338" s="317">
        <v>76547.84</v>
      </c>
      <c r="G338" s="319" t="s">
        <v>36</v>
      </c>
      <c r="H338" s="321" t="s">
        <v>1173</v>
      </c>
      <c r="I338" s="317">
        <v>5.0202005259692E13</v>
      </c>
      <c r="J338" s="149" t="s">
        <v>224</v>
      </c>
      <c r="K338" s="322">
        <v>45637.0</v>
      </c>
      <c r="L338" s="317" t="s">
        <v>1141</v>
      </c>
      <c r="M338" s="317" t="s">
        <v>1174</v>
      </c>
      <c r="N338" s="156"/>
      <c r="O338" s="156"/>
      <c r="P338" s="156"/>
      <c r="Q338" s="156"/>
      <c r="R338" s="156"/>
      <c r="S338" s="156"/>
      <c r="T338" s="156"/>
      <c r="U338" s="156"/>
      <c r="V338" s="156"/>
      <c r="W338" s="156"/>
      <c r="X338" s="156"/>
      <c r="Y338" s="156"/>
      <c r="Z338" s="156"/>
      <c r="AA338" s="156"/>
    </row>
    <row r="339">
      <c r="A339" s="317">
        <v>340.0</v>
      </c>
      <c r="B339" s="317" t="s">
        <v>588</v>
      </c>
      <c r="C339" s="156"/>
      <c r="D339" s="323"/>
      <c r="E339" s="349">
        <v>45637.0</v>
      </c>
      <c r="F339" s="317" t="s">
        <v>1175</v>
      </c>
      <c r="G339" s="319" t="s">
        <v>36</v>
      </c>
      <c r="H339" s="321" t="s">
        <v>1176</v>
      </c>
      <c r="I339" s="317">
        <v>5.0202005264692E13</v>
      </c>
      <c r="J339" s="317" t="s">
        <v>224</v>
      </c>
      <c r="K339" s="325"/>
      <c r="L339" s="317">
        <v>199.0</v>
      </c>
      <c r="M339" s="317" t="s">
        <v>1177</v>
      </c>
      <c r="N339" s="156"/>
      <c r="O339" s="156"/>
      <c r="P339" s="156"/>
      <c r="Q339" s="156"/>
      <c r="R339" s="156"/>
      <c r="S339" s="156"/>
      <c r="T339" s="156"/>
      <c r="U339" s="156"/>
      <c r="V339" s="156"/>
      <c r="W339" s="156"/>
      <c r="X339" s="156"/>
      <c r="Y339" s="156"/>
      <c r="Z339" s="156"/>
      <c r="AA339" s="156"/>
    </row>
    <row r="340">
      <c r="A340" s="351">
        <v>341.0</v>
      </c>
      <c r="B340" s="351" t="s">
        <v>1178</v>
      </c>
      <c r="C340" s="351" t="s">
        <v>426</v>
      </c>
      <c r="D340" s="351">
        <v>6.0</v>
      </c>
      <c r="E340" s="352">
        <v>46018.0</v>
      </c>
      <c r="F340" s="351">
        <v>100000.0</v>
      </c>
      <c r="G340" s="353" t="s">
        <v>36</v>
      </c>
      <c r="H340" s="351" t="s">
        <v>1179</v>
      </c>
      <c r="I340" s="351">
        <v>5.0202006332692E13</v>
      </c>
      <c r="J340" s="272" t="s">
        <v>224</v>
      </c>
      <c r="K340" s="352">
        <v>46021.0</v>
      </c>
      <c r="L340" s="351" t="s">
        <v>1180</v>
      </c>
      <c r="M340" s="351" t="s">
        <v>1181</v>
      </c>
      <c r="N340" s="354"/>
      <c r="O340" s="354"/>
      <c r="P340" s="354"/>
      <c r="Q340" s="354"/>
      <c r="R340" s="354"/>
      <c r="S340" s="354"/>
      <c r="T340" s="354"/>
      <c r="U340" s="354"/>
      <c r="V340" s="354"/>
      <c r="W340" s="354"/>
      <c r="X340" s="354"/>
      <c r="Y340" s="354"/>
      <c r="Z340" s="354"/>
      <c r="AA340" s="354"/>
    </row>
    <row r="341">
      <c r="A341" s="317">
        <v>342.0</v>
      </c>
      <c r="B341" s="317" t="s">
        <v>1049</v>
      </c>
      <c r="C341" s="156"/>
      <c r="D341" s="323"/>
      <c r="E341" s="350">
        <v>45663.0</v>
      </c>
      <c r="F341" s="156"/>
      <c r="G341" s="323"/>
      <c r="H341" s="321" t="s">
        <v>1182</v>
      </c>
      <c r="I341" s="355" t="s">
        <v>1183</v>
      </c>
      <c r="J341" s="317" t="s">
        <v>1184</v>
      </c>
      <c r="K341" s="325"/>
      <c r="L341" s="317" t="s">
        <v>1185</v>
      </c>
      <c r="M341" s="317" t="s">
        <v>1186</v>
      </c>
      <c r="N341" s="156"/>
      <c r="O341" s="156"/>
      <c r="P341" s="156"/>
      <c r="Q341" s="156"/>
      <c r="R341" s="156"/>
      <c r="S341" s="156"/>
      <c r="T341" s="156"/>
      <c r="U341" s="156"/>
      <c r="V341" s="156"/>
      <c r="W341" s="156"/>
      <c r="X341" s="156"/>
      <c r="Y341" s="156"/>
      <c r="Z341" s="156"/>
      <c r="AA341" s="156"/>
    </row>
    <row r="342">
      <c r="A342" s="317">
        <v>343.0</v>
      </c>
      <c r="B342" s="317" t="s">
        <v>1049</v>
      </c>
      <c r="C342" s="156"/>
      <c r="D342" s="323"/>
      <c r="E342" s="349">
        <v>45649.0</v>
      </c>
      <c r="F342" s="156"/>
      <c r="G342" s="323"/>
      <c r="H342" s="321" t="s">
        <v>1187</v>
      </c>
      <c r="I342" s="317">
        <v>5.0229005907692E13</v>
      </c>
      <c r="J342" s="317" t="s">
        <v>1184</v>
      </c>
      <c r="K342" s="325"/>
      <c r="L342" s="317" t="s">
        <v>1185</v>
      </c>
      <c r="M342" s="317" t="s">
        <v>1186</v>
      </c>
      <c r="N342" s="156"/>
      <c r="O342" s="156"/>
      <c r="P342" s="156"/>
      <c r="Q342" s="156"/>
      <c r="R342" s="156"/>
      <c r="S342" s="156"/>
      <c r="T342" s="156"/>
      <c r="U342" s="156"/>
      <c r="V342" s="156"/>
      <c r="W342" s="156"/>
      <c r="X342" s="156"/>
      <c r="Y342" s="156"/>
      <c r="Z342" s="156"/>
      <c r="AA342" s="156"/>
    </row>
    <row r="343">
      <c r="A343" s="317">
        <v>344.0</v>
      </c>
      <c r="B343" s="317" t="s">
        <v>1165</v>
      </c>
      <c r="C343" s="156"/>
      <c r="D343" s="323"/>
      <c r="E343" s="350">
        <v>45665.0</v>
      </c>
      <c r="F343" s="156"/>
      <c r="G343" s="323"/>
      <c r="H343" s="321" t="s">
        <v>1188</v>
      </c>
      <c r="I343" s="317" t="s">
        <v>1189</v>
      </c>
      <c r="J343" s="317" t="s">
        <v>152</v>
      </c>
      <c r="K343" s="325"/>
      <c r="L343" s="317" t="s">
        <v>1185</v>
      </c>
      <c r="M343" s="317" t="s">
        <v>1190</v>
      </c>
      <c r="N343" s="156"/>
      <c r="O343" s="156"/>
      <c r="P343" s="156"/>
      <c r="Q343" s="156"/>
      <c r="R343" s="156"/>
      <c r="S343" s="156"/>
      <c r="T343" s="156"/>
      <c r="U343" s="156"/>
      <c r="V343" s="156"/>
      <c r="W343" s="156"/>
      <c r="X343" s="156"/>
      <c r="Y343" s="156"/>
      <c r="Z343" s="156"/>
      <c r="AA343" s="156"/>
    </row>
    <row r="344">
      <c r="A344" s="317">
        <v>345.0</v>
      </c>
      <c r="B344" s="317" t="s">
        <v>1191</v>
      </c>
      <c r="C344" s="317" t="s">
        <v>626</v>
      </c>
      <c r="D344" s="319">
        <v>11.0</v>
      </c>
      <c r="E344" s="320">
        <v>45653.0</v>
      </c>
      <c r="F344" s="317" t="s">
        <v>1192</v>
      </c>
      <c r="G344" s="319" t="s">
        <v>36</v>
      </c>
      <c r="H344" s="321" t="s">
        <v>1193</v>
      </c>
      <c r="I344" s="156"/>
      <c r="J344" s="317" t="s">
        <v>1194</v>
      </c>
      <c r="K344" s="322">
        <v>45294.0</v>
      </c>
      <c r="L344" s="317" t="s">
        <v>153</v>
      </c>
      <c r="M344" s="317" t="s">
        <v>1195</v>
      </c>
      <c r="N344" s="156"/>
      <c r="O344" s="156"/>
      <c r="P344" s="156"/>
      <c r="Q344" s="156"/>
      <c r="R344" s="156"/>
      <c r="S344" s="156"/>
      <c r="T344" s="156"/>
      <c r="U344" s="156"/>
      <c r="V344" s="156"/>
      <c r="W344" s="156"/>
      <c r="X344" s="156"/>
      <c r="Y344" s="156"/>
      <c r="Z344" s="156"/>
      <c r="AA344" s="156"/>
    </row>
    <row r="345">
      <c r="A345" s="317">
        <v>346.0</v>
      </c>
      <c r="B345" s="317" t="s">
        <v>1196</v>
      </c>
      <c r="C345" s="317" t="s">
        <v>626</v>
      </c>
      <c r="D345" s="319">
        <v>4.0</v>
      </c>
      <c r="E345" s="320">
        <v>45632.0</v>
      </c>
      <c r="F345" s="317" t="s">
        <v>1197</v>
      </c>
      <c r="G345" s="150" t="s">
        <v>892</v>
      </c>
      <c r="H345" s="321" t="s">
        <v>1198</v>
      </c>
      <c r="I345" s="317">
        <v>5.0229005854692E13</v>
      </c>
      <c r="J345" s="317" t="s">
        <v>224</v>
      </c>
      <c r="K345" s="322">
        <v>45646.0</v>
      </c>
      <c r="L345" s="317" t="s">
        <v>153</v>
      </c>
      <c r="M345" s="317" t="s">
        <v>1199</v>
      </c>
      <c r="N345" s="156"/>
      <c r="O345" s="156"/>
      <c r="P345" s="156"/>
      <c r="Q345" s="156"/>
      <c r="R345" s="156"/>
      <c r="S345" s="156"/>
      <c r="T345" s="156"/>
      <c r="U345" s="156"/>
      <c r="V345" s="156"/>
      <c r="W345" s="156"/>
      <c r="X345" s="156"/>
      <c r="Y345" s="156"/>
      <c r="Z345" s="156"/>
      <c r="AA345" s="156"/>
    </row>
    <row r="346">
      <c r="A346" s="317">
        <v>347.0</v>
      </c>
      <c r="B346" s="317" t="s">
        <v>588</v>
      </c>
      <c r="C346" s="156"/>
      <c r="D346" s="323"/>
      <c r="E346" s="317" t="s">
        <v>1200</v>
      </c>
      <c r="F346" s="317" t="s">
        <v>1201</v>
      </c>
      <c r="G346" s="319" t="s">
        <v>892</v>
      </c>
      <c r="H346" s="321" t="s">
        <v>1202</v>
      </c>
      <c r="I346" s="317">
        <v>5.0229005890692E13</v>
      </c>
      <c r="J346" s="317" t="s">
        <v>224</v>
      </c>
      <c r="K346" s="325"/>
      <c r="L346" s="317" t="s">
        <v>1203</v>
      </c>
      <c r="M346" s="317" t="s">
        <v>1204</v>
      </c>
      <c r="N346" s="156"/>
      <c r="O346" s="156"/>
      <c r="P346" s="156"/>
      <c r="Q346" s="156"/>
      <c r="R346" s="156"/>
      <c r="S346" s="156"/>
      <c r="T346" s="156"/>
      <c r="U346" s="156"/>
      <c r="V346" s="156"/>
      <c r="W346" s="156"/>
      <c r="X346" s="156"/>
      <c r="Y346" s="156"/>
      <c r="Z346" s="156"/>
      <c r="AA346" s="156"/>
    </row>
    <row r="347">
      <c r="A347" s="317">
        <v>348.0</v>
      </c>
      <c r="B347" s="317" t="s">
        <v>588</v>
      </c>
      <c r="C347" s="156"/>
      <c r="D347" s="323"/>
      <c r="E347" s="317" t="s">
        <v>1205</v>
      </c>
      <c r="F347" s="317">
        <v>41692.5</v>
      </c>
      <c r="G347" s="319" t="s">
        <v>748</v>
      </c>
      <c r="H347" s="321" t="s">
        <v>1206</v>
      </c>
      <c r="I347" s="356" t="s">
        <v>1013</v>
      </c>
      <c r="J347" s="317" t="s">
        <v>152</v>
      </c>
      <c r="K347" s="325"/>
      <c r="L347" s="317" t="s">
        <v>1207</v>
      </c>
      <c r="M347" s="317" t="s">
        <v>1208</v>
      </c>
      <c r="N347" s="156"/>
      <c r="O347" s="156"/>
      <c r="P347" s="156"/>
      <c r="Q347" s="156"/>
      <c r="R347" s="156"/>
      <c r="S347" s="156"/>
      <c r="T347" s="156"/>
      <c r="U347" s="156"/>
      <c r="V347" s="156"/>
      <c r="W347" s="156"/>
      <c r="X347" s="156"/>
      <c r="Y347" s="156"/>
      <c r="Z347" s="156"/>
      <c r="AA347" s="156"/>
    </row>
    <row r="348">
      <c r="A348" s="317">
        <v>349.0</v>
      </c>
      <c r="B348" s="317" t="s">
        <v>1209</v>
      </c>
      <c r="C348" s="317" t="s">
        <v>626</v>
      </c>
      <c r="D348" s="319">
        <v>13.0</v>
      </c>
      <c r="E348" s="320">
        <v>45642.0</v>
      </c>
      <c r="F348" s="317" t="s">
        <v>1210</v>
      </c>
      <c r="G348" s="319" t="s">
        <v>892</v>
      </c>
      <c r="H348" s="321" t="s">
        <v>1211</v>
      </c>
      <c r="I348" s="317">
        <v>5.0229005791692E13</v>
      </c>
      <c r="J348" s="317" t="s">
        <v>1184</v>
      </c>
      <c r="K348" s="322">
        <v>45645.0</v>
      </c>
      <c r="L348" s="317" t="s">
        <v>1212</v>
      </c>
      <c r="M348" s="317" t="s">
        <v>1213</v>
      </c>
      <c r="N348" s="156"/>
      <c r="O348" s="156"/>
      <c r="P348" s="156"/>
      <c r="Q348" s="156"/>
      <c r="R348" s="156"/>
      <c r="S348" s="156"/>
      <c r="T348" s="156"/>
      <c r="U348" s="156"/>
      <c r="V348" s="156"/>
      <c r="W348" s="156"/>
      <c r="X348" s="156"/>
      <c r="Y348" s="156"/>
      <c r="Z348" s="156"/>
      <c r="AA348" s="156"/>
    </row>
    <row r="349">
      <c r="A349" s="317">
        <v>350.0</v>
      </c>
      <c r="B349" s="317" t="s">
        <v>1214</v>
      </c>
      <c r="C349" s="156"/>
      <c r="D349" s="323"/>
      <c r="E349" s="317" t="s">
        <v>1215</v>
      </c>
      <c r="F349" s="317" t="s">
        <v>779</v>
      </c>
      <c r="G349" s="319" t="s">
        <v>36</v>
      </c>
      <c r="H349" s="321" t="s">
        <v>1216</v>
      </c>
      <c r="I349" s="317">
        <v>5.0202000924691E13</v>
      </c>
      <c r="J349" s="317" t="s">
        <v>224</v>
      </c>
      <c r="K349" s="325"/>
      <c r="L349" s="317">
        <v>199.0</v>
      </c>
      <c r="M349" s="317" t="s">
        <v>1217</v>
      </c>
      <c r="N349" s="156"/>
      <c r="O349" s="156"/>
      <c r="P349" s="156"/>
      <c r="Q349" s="156"/>
      <c r="R349" s="156"/>
      <c r="S349" s="156"/>
      <c r="T349" s="156"/>
      <c r="U349" s="156"/>
      <c r="V349" s="156"/>
      <c r="W349" s="156"/>
      <c r="X349" s="156"/>
      <c r="Y349" s="156"/>
      <c r="Z349" s="156"/>
      <c r="AA349" s="156"/>
    </row>
    <row r="350">
      <c r="A350" s="317">
        <v>351.0</v>
      </c>
      <c r="B350" s="317" t="s">
        <v>588</v>
      </c>
      <c r="C350" s="156"/>
      <c r="D350" s="323"/>
      <c r="E350" s="317" t="s">
        <v>1008</v>
      </c>
      <c r="F350" s="317" t="s">
        <v>1218</v>
      </c>
      <c r="G350" s="319" t="s">
        <v>892</v>
      </c>
      <c r="H350" s="321" t="s">
        <v>1010</v>
      </c>
      <c r="I350" s="317">
        <v>5.0229005312692E13</v>
      </c>
      <c r="J350" s="317" t="s">
        <v>224</v>
      </c>
      <c r="K350" s="325"/>
      <c r="L350" s="317" t="s">
        <v>1219</v>
      </c>
      <c r="M350" s="317" t="s">
        <v>1220</v>
      </c>
      <c r="N350" s="156"/>
      <c r="O350" s="156"/>
      <c r="P350" s="156"/>
      <c r="Q350" s="156"/>
      <c r="R350" s="156"/>
      <c r="S350" s="156"/>
      <c r="T350" s="156"/>
      <c r="U350" s="156"/>
      <c r="V350" s="156"/>
      <c r="W350" s="156"/>
      <c r="X350" s="156"/>
      <c r="Y350" s="156"/>
      <c r="Z350" s="156"/>
      <c r="AA350" s="156"/>
    </row>
    <row r="351">
      <c r="A351" s="317">
        <v>352.0</v>
      </c>
      <c r="B351" s="317" t="s">
        <v>924</v>
      </c>
      <c r="C351" s="156"/>
      <c r="D351" s="323"/>
      <c r="E351" s="317" t="s">
        <v>1221</v>
      </c>
      <c r="F351" s="317" t="s">
        <v>1222</v>
      </c>
      <c r="G351" s="319" t="s">
        <v>1223</v>
      </c>
      <c r="H351" s="321" t="s">
        <v>1224</v>
      </c>
      <c r="I351" s="317">
        <v>5.0229006050692E13</v>
      </c>
      <c r="J351" s="317" t="s">
        <v>1225</v>
      </c>
      <c r="K351" s="325"/>
      <c r="L351" s="317" t="s">
        <v>1226</v>
      </c>
      <c r="M351" s="317" t="s">
        <v>1227</v>
      </c>
      <c r="N351" s="156"/>
      <c r="O351" s="156"/>
      <c r="P351" s="156"/>
      <c r="Q351" s="156"/>
      <c r="R351" s="156"/>
      <c r="S351" s="156"/>
      <c r="T351" s="156"/>
      <c r="U351" s="156"/>
      <c r="V351" s="156"/>
      <c r="W351" s="156"/>
      <c r="X351" s="156"/>
      <c r="Y351" s="156"/>
      <c r="Z351" s="156"/>
      <c r="AA351" s="156"/>
    </row>
    <row r="352">
      <c r="A352" s="331">
        <v>353.0</v>
      </c>
      <c r="B352" s="331" t="s">
        <v>588</v>
      </c>
      <c r="C352" s="166"/>
      <c r="D352" s="329"/>
      <c r="E352" s="331" t="s">
        <v>1228</v>
      </c>
      <c r="F352" s="331" t="s">
        <v>1229</v>
      </c>
      <c r="G352" s="357" t="s">
        <v>36</v>
      </c>
      <c r="H352" s="358" t="s">
        <v>1230</v>
      </c>
      <c r="I352" s="331">
        <v>5.0202006556692E13</v>
      </c>
      <c r="J352" s="331" t="s">
        <v>224</v>
      </c>
      <c r="K352" s="332"/>
      <c r="L352" s="331" t="s">
        <v>1231</v>
      </c>
      <c r="M352" s="331" t="s">
        <v>1232</v>
      </c>
      <c r="N352" s="166"/>
      <c r="O352" s="166"/>
      <c r="P352" s="166"/>
      <c r="Q352" s="166"/>
      <c r="R352" s="166"/>
      <c r="S352" s="166"/>
      <c r="T352" s="166"/>
      <c r="U352" s="166"/>
      <c r="V352" s="166"/>
      <c r="W352" s="166"/>
      <c r="X352" s="166"/>
      <c r="Y352" s="166"/>
      <c r="Z352" s="166"/>
      <c r="AA352" s="166"/>
    </row>
    <row r="353">
      <c r="A353" s="331">
        <v>354.0</v>
      </c>
      <c r="B353" s="331" t="s">
        <v>588</v>
      </c>
      <c r="C353" s="166"/>
      <c r="D353" s="329"/>
      <c r="E353" s="331" t="s">
        <v>1233</v>
      </c>
      <c r="F353" s="331" t="s">
        <v>1234</v>
      </c>
      <c r="G353" s="357" t="s">
        <v>1223</v>
      </c>
      <c r="H353" s="358" t="s">
        <v>1235</v>
      </c>
      <c r="I353" s="331">
        <v>5.0229006680692E13</v>
      </c>
      <c r="J353" s="331" t="s">
        <v>1225</v>
      </c>
      <c r="K353" s="332"/>
      <c r="L353" s="331" t="s">
        <v>1236</v>
      </c>
      <c r="M353" s="331" t="s">
        <v>1232</v>
      </c>
      <c r="N353" s="166"/>
      <c r="O353" s="166"/>
      <c r="P353" s="166"/>
      <c r="Q353" s="166"/>
      <c r="R353" s="166"/>
      <c r="S353" s="166"/>
      <c r="T353" s="166"/>
      <c r="U353" s="166"/>
      <c r="V353" s="166"/>
      <c r="W353" s="166"/>
      <c r="X353" s="166"/>
      <c r="Y353" s="166"/>
      <c r="Z353" s="166"/>
      <c r="AA353" s="166"/>
    </row>
    <row r="354">
      <c r="A354" s="317">
        <v>355.0</v>
      </c>
      <c r="B354" s="317" t="s">
        <v>939</v>
      </c>
      <c r="C354" s="317" t="s">
        <v>510</v>
      </c>
      <c r="D354" s="319">
        <v>42.0</v>
      </c>
      <c r="E354" s="349">
        <v>45636.0</v>
      </c>
      <c r="F354" s="317">
        <v>91733.4</v>
      </c>
      <c r="G354" s="319" t="s">
        <v>36</v>
      </c>
      <c r="H354" s="321" t="s">
        <v>1237</v>
      </c>
      <c r="I354" s="356" t="s">
        <v>1238</v>
      </c>
      <c r="J354" s="317" t="s">
        <v>152</v>
      </c>
      <c r="K354" s="322">
        <v>45638.0</v>
      </c>
      <c r="L354" s="317" t="s">
        <v>153</v>
      </c>
      <c r="M354" s="317" t="s">
        <v>1239</v>
      </c>
      <c r="N354" s="156"/>
      <c r="O354" s="156"/>
      <c r="P354" s="156"/>
      <c r="Q354" s="156"/>
      <c r="R354" s="156"/>
      <c r="S354" s="156"/>
      <c r="T354" s="156"/>
      <c r="U354" s="156"/>
      <c r="V354" s="156"/>
      <c r="W354" s="156"/>
      <c r="X354" s="156"/>
      <c r="Y354" s="156"/>
      <c r="Z354" s="156"/>
      <c r="AA354" s="156"/>
    </row>
    <row r="355">
      <c r="A355" s="317">
        <v>356.0</v>
      </c>
      <c r="B355" s="317" t="s">
        <v>1240</v>
      </c>
      <c r="C355" s="317" t="s">
        <v>510</v>
      </c>
      <c r="D355" s="319">
        <v>8.0</v>
      </c>
      <c r="E355" s="349">
        <v>45642.0</v>
      </c>
      <c r="F355" s="317">
        <v>224402.81</v>
      </c>
      <c r="G355" s="319" t="s">
        <v>892</v>
      </c>
      <c r="H355" s="321" t="s">
        <v>1241</v>
      </c>
      <c r="I355" s="317">
        <v>5.0229005792692E13</v>
      </c>
      <c r="J355" s="317" t="s">
        <v>224</v>
      </c>
      <c r="K355" s="322">
        <v>45645.0</v>
      </c>
      <c r="L355" s="317" t="s">
        <v>153</v>
      </c>
      <c r="M355" s="317" t="s">
        <v>1242</v>
      </c>
      <c r="N355" s="156"/>
      <c r="O355" s="156"/>
      <c r="P355" s="156"/>
      <c r="Q355" s="156"/>
      <c r="R355" s="156"/>
      <c r="S355" s="156"/>
      <c r="T355" s="156"/>
      <c r="U355" s="156"/>
      <c r="V355" s="156"/>
      <c r="W355" s="156"/>
      <c r="X355" s="156"/>
      <c r="Y355" s="156"/>
      <c r="Z355" s="156"/>
      <c r="AA355" s="156"/>
    </row>
    <row r="356">
      <c r="A356" s="317">
        <v>357.0</v>
      </c>
      <c r="B356" s="317" t="s">
        <v>1240</v>
      </c>
      <c r="C356" s="317" t="s">
        <v>510</v>
      </c>
      <c r="D356" s="319">
        <v>9.0</v>
      </c>
      <c r="E356" s="349">
        <v>45642.0</v>
      </c>
      <c r="F356" s="317">
        <v>109994.76</v>
      </c>
      <c r="G356" s="319" t="s">
        <v>892</v>
      </c>
      <c r="H356" s="321" t="s">
        <v>1241</v>
      </c>
      <c r="I356" s="317">
        <v>5.0229005793692E13</v>
      </c>
      <c r="J356" s="317" t="s">
        <v>224</v>
      </c>
      <c r="K356" s="322">
        <v>45645.0</v>
      </c>
      <c r="L356" s="317" t="s">
        <v>153</v>
      </c>
      <c r="M356" s="317" t="s">
        <v>1242</v>
      </c>
      <c r="N356" s="156"/>
      <c r="O356" s="156"/>
      <c r="P356" s="156"/>
      <c r="Q356" s="156"/>
      <c r="R356" s="156"/>
      <c r="S356" s="156"/>
      <c r="T356" s="156"/>
      <c r="U356" s="156"/>
      <c r="V356" s="156"/>
      <c r="W356" s="156"/>
      <c r="X356" s="156"/>
      <c r="Y356" s="156"/>
      <c r="Z356" s="156"/>
      <c r="AA356" s="156"/>
    </row>
    <row r="357">
      <c r="A357" s="317">
        <v>359.0</v>
      </c>
      <c r="B357" s="317" t="s">
        <v>588</v>
      </c>
      <c r="C357" s="156"/>
      <c r="D357" s="323"/>
      <c r="E357" s="317" t="s">
        <v>1243</v>
      </c>
      <c r="F357" s="317" t="s">
        <v>1244</v>
      </c>
      <c r="G357" s="319" t="s">
        <v>16</v>
      </c>
      <c r="H357" s="321" t="s">
        <v>1245</v>
      </c>
      <c r="I357" s="317">
        <v>5.0218000935691E13</v>
      </c>
      <c r="J357" s="317" t="s">
        <v>224</v>
      </c>
      <c r="K357" s="325"/>
      <c r="L357" s="317">
        <v>199.0</v>
      </c>
      <c r="M357" s="317" t="s">
        <v>1246</v>
      </c>
      <c r="N357" s="156"/>
      <c r="O357" s="156"/>
      <c r="P357" s="156"/>
      <c r="Q357" s="156"/>
      <c r="R357" s="156"/>
      <c r="S357" s="156"/>
      <c r="T357" s="156"/>
      <c r="U357" s="156"/>
      <c r="V357" s="156"/>
      <c r="W357" s="156"/>
      <c r="X357" s="156"/>
      <c r="Y357" s="156"/>
      <c r="Z357" s="156"/>
      <c r="AA357" s="156"/>
    </row>
    <row r="358">
      <c r="A358" s="317">
        <v>360.0</v>
      </c>
      <c r="B358" s="317" t="s">
        <v>224</v>
      </c>
      <c r="C358" s="156"/>
      <c r="D358" s="323"/>
      <c r="E358" s="156"/>
      <c r="F358" s="156"/>
      <c r="G358" s="323"/>
      <c r="H358" s="324"/>
      <c r="I358" s="317">
        <v>5.0218006466692E13</v>
      </c>
      <c r="J358" s="317" t="s">
        <v>224</v>
      </c>
      <c r="K358" s="325"/>
      <c r="L358" s="317" t="s">
        <v>1247</v>
      </c>
      <c r="M358" s="317" t="s">
        <v>1248</v>
      </c>
      <c r="N358" s="156"/>
      <c r="O358" s="156"/>
      <c r="P358" s="156"/>
      <c r="Q358" s="156"/>
      <c r="R358" s="156"/>
      <c r="S358" s="156"/>
      <c r="T358" s="156"/>
      <c r="U358" s="156"/>
      <c r="V358" s="156"/>
      <c r="W358" s="156"/>
      <c r="X358" s="156"/>
      <c r="Y358" s="156"/>
      <c r="Z358" s="156"/>
      <c r="AA358" s="156"/>
    </row>
    <row r="359">
      <c r="A359" s="317">
        <v>361.0</v>
      </c>
      <c r="B359" s="156"/>
      <c r="C359" s="156"/>
      <c r="D359" s="323"/>
      <c r="E359" s="156"/>
      <c r="F359" s="156"/>
      <c r="G359" s="323"/>
      <c r="H359" s="324"/>
      <c r="I359" s="317">
        <v>5.0202006557692E13</v>
      </c>
      <c r="J359" s="317" t="s">
        <v>224</v>
      </c>
      <c r="K359" s="325"/>
      <c r="L359" s="317" t="s">
        <v>1247</v>
      </c>
      <c r="M359" s="317" t="s">
        <v>1248</v>
      </c>
      <c r="N359" s="156"/>
      <c r="O359" s="156"/>
      <c r="P359" s="156"/>
      <c r="Q359" s="156"/>
      <c r="R359" s="156"/>
      <c r="S359" s="156"/>
      <c r="T359" s="156"/>
      <c r="U359" s="156"/>
      <c r="V359" s="156"/>
      <c r="W359" s="156"/>
      <c r="X359" s="156"/>
      <c r="Y359" s="156"/>
      <c r="Z359" s="156"/>
      <c r="AA359" s="156"/>
    </row>
    <row r="360">
      <c r="A360" s="156"/>
      <c r="B360" s="156"/>
      <c r="C360" s="156"/>
      <c r="D360" s="323"/>
      <c r="E360" s="156"/>
      <c r="F360" s="156"/>
      <c r="G360" s="323"/>
      <c r="H360" s="324"/>
      <c r="I360" s="317">
        <v>5.0202006556692E13</v>
      </c>
      <c r="J360" s="317" t="s">
        <v>224</v>
      </c>
      <c r="K360" s="325"/>
      <c r="L360" s="317" t="s">
        <v>1247</v>
      </c>
      <c r="M360" s="317" t="s">
        <v>1248</v>
      </c>
      <c r="N360" s="156"/>
      <c r="O360" s="156"/>
      <c r="P360" s="156"/>
      <c r="Q360" s="156"/>
      <c r="R360" s="156"/>
      <c r="S360" s="156"/>
      <c r="T360" s="156"/>
      <c r="U360" s="156"/>
      <c r="V360" s="156"/>
      <c r="W360" s="156"/>
      <c r="X360" s="156"/>
      <c r="Y360" s="156"/>
      <c r="Z360" s="156"/>
      <c r="AA360" s="156"/>
    </row>
    <row r="361">
      <c r="A361" s="156"/>
      <c r="B361" s="156"/>
      <c r="C361" s="156"/>
      <c r="D361" s="323"/>
      <c r="E361" s="156"/>
      <c r="F361" s="156"/>
      <c r="G361" s="323"/>
      <c r="H361" s="324"/>
      <c r="I361" s="317">
        <v>5.0202006475692E13</v>
      </c>
      <c r="J361" s="317" t="s">
        <v>224</v>
      </c>
      <c r="K361" s="325"/>
      <c r="L361" s="317" t="s">
        <v>1247</v>
      </c>
      <c r="M361" s="317" t="s">
        <v>1248</v>
      </c>
      <c r="N361" s="156"/>
      <c r="O361" s="156"/>
      <c r="P361" s="156"/>
      <c r="Q361" s="156"/>
      <c r="R361" s="156"/>
      <c r="S361" s="156"/>
      <c r="T361" s="156"/>
      <c r="U361" s="156"/>
      <c r="V361" s="156"/>
      <c r="W361" s="156"/>
      <c r="X361" s="156"/>
      <c r="Y361" s="156"/>
      <c r="Z361" s="156"/>
      <c r="AA361" s="156"/>
    </row>
    <row r="362">
      <c r="A362" s="156"/>
      <c r="B362" s="156"/>
      <c r="C362" s="156"/>
      <c r="D362" s="323"/>
      <c r="E362" s="156"/>
      <c r="F362" s="156"/>
      <c r="G362" s="323"/>
      <c r="H362" s="324"/>
      <c r="I362" s="317">
        <v>5.0202006473692E13</v>
      </c>
      <c r="J362" s="317" t="s">
        <v>224</v>
      </c>
      <c r="K362" s="325"/>
      <c r="L362" s="317" t="s">
        <v>1247</v>
      </c>
      <c r="M362" s="317" t="s">
        <v>1248</v>
      </c>
      <c r="N362" s="156"/>
      <c r="O362" s="156"/>
      <c r="P362" s="156"/>
      <c r="Q362" s="156"/>
      <c r="R362" s="156"/>
      <c r="S362" s="156"/>
      <c r="T362" s="156"/>
      <c r="U362" s="156"/>
      <c r="V362" s="156"/>
      <c r="W362" s="156"/>
      <c r="X362" s="156"/>
      <c r="Y362" s="156"/>
      <c r="Z362" s="156"/>
      <c r="AA362" s="156"/>
    </row>
    <row r="363">
      <c r="A363" s="156"/>
      <c r="B363" s="156"/>
      <c r="C363" s="156"/>
      <c r="D363" s="323"/>
      <c r="E363" s="156"/>
      <c r="F363" s="156"/>
      <c r="G363" s="323"/>
      <c r="H363" s="324"/>
      <c r="I363" s="317">
        <v>5.0202006474692E13</v>
      </c>
      <c r="J363" s="317" t="s">
        <v>224</v>
      </c>
      <c r="K363" s="325"/>
      <c r="L363" s="317" t="s">
        <v>1247</v>
      </c>
      <c r="M363" s="317" t="s">
        <v>1248</v>
      </c>
      <c r="N363" s="156"/>
      <c r="O363" s="156"/>
      <c r="P363" s="156"/>
      <c r="Q363" s="156"/>
      <c r="R363" s="156"/>
      <c r="S363" s="156"/>
      <c r="T363" s="156"/>
      <c r="U363" s="156"/>
      <c r="V363" s="156"/>
      <c r="W363" s="156"/>
      <c r="X363" s="156"/>
      <c r="Y363" s="156"/>
      <c r="Z363" s="156"/>
      <c r="AA363" s="156"/>
    </row>
    <row r="364">
      <c r="A364" s="156"/>
      <c r="B364" s="156"/>
      <c r="C364" s="156"/>
      <c r="D364" s="323"/>
      <c r="E364" s="156"/>
      <c r="F364" s="156"/>
      <c r="G364" s="323"/>
      <c r="H364" s="324"/>
      <c r="I364" s="317">
        <v>5.0202006464692E13</v>
      </c>
      <c r="J364" s="317" t="s">
        <v>224</v>
      </c>
      <c r="K364" s="325"/>
      <c r="L364" s="317" t="s">
        <v>1247</v>
      </c>
      <c r="M364" s="317" t="s">
        <v>1248</v>
      </c>
      <c r="N364" s="156"/>
      <c r="O364" s="156"/>
      <c r="P364" s="156"/>
      <c r="Q364" s="156"/>
      <c r="R364" s="156"/>
      <c r="S364" s="156"/>
      <c r="T364" s="156"/>
      <c r="U364" s="156"/>
      <c r="V364" s="156"/>
      <c r="W364" s="156"/>
      <c r="X364" s="156"/>
      <c r="Y364" s="156"/>
      <c r="Z364" s="156"/>
      <c r="AA364" s="156"/>
    </row>
    <row r="365">
      <c r="A365" s="156"/>
      <c r="B365" s="156"/>
      <c r="C365" s="156"/>
      <c r="D365" s="323"/>
      <c r="E365" s="156"/>
      <c r="F365" s="156"/>
      <c r="G365" s="323"/>
      <c r="H365" s="324"/>
      <c r="I365" s="317">
        <v>5.0202000928691E13</v>
      </c>
      <c r="J365" s="317" t="s">
        <v>224</v>
      </c>
      <c r="K365" s="325"/>
      <c r="L365" s="317" t="s">
        <v>1247</v>
      </c>
      <c r="M365" s="317" t="s">
        <v>1249</v>
      </c>
      <c r="N365" s="156"/>
      <c r="O365" s="156"/>
      <c r="P365" s="156"/>
      <c r="Q365" s="156"/>
      <c r="R365" s="156"/>
      <c r="S365" s="156"/>
      <c r="T365" s="156"/>
      <c r="U365" s="156"/>
      <c r="V365" s="156"/>
      <c r="W365" s="156"/>
      <c r="X365" s="156"/>
      <c r="Y365" s="156"/>
      <c r="Z365" s="156"/>
      <c r="AA365" s="156"/>
    </row>
    <row r="366">
      <c r="A366" s="156"/>
      <c r="B366" s="156"/>
      <c r="C366" s="156"/>
      <c r="D366" s="323"/>
      <c r="E366" s="156"/>
      <c r="F366" s="156"/>
      <c r="G366" s="323"/>
      <c r="H366" s="324"/>
      <c r="I366" s="317">
        <v>5.0202000888691E13</v>
      </c>
      <c r="J366" s="317" t="s">
        <v>224</v>
      </c>
      <c r="K366" s="325"/>
      <c r="L366" s="317" t="s">
        <v>1247</v>
      </c>
      <c r="M366" s="317" t="s">
        <v>1248</v>
      </c>
      <c r="N366" s="156"/>
      <c r="O366" s="156"/>
      <c r="P366" s="156"/>
      <c r="Q366" s="156"/>
      <c r="R366" s="156"/>
      <c r="S366" s="156"/>
      <c r="T366" s="156"/>
      <c r="U366" s="156"/>
      <c r="V366" s="156"/>
      <c r="W366" s="156"/>
      <c r="X366" s="156"/>
      <c r="Y366" s="156"/>
      <c r="Z366" s="156"/>
      <c r="AA366" s="156"/>
    </row>
    <row r="367">
      <c r="A367" s="317">
        <v>361.0</v>
      </c>
      <c r="B367" s="317" t="s">
        <v>152</v>
      </c>
      <c r="C367" s="156"/>
      <c r="D367" s="323"/>
      <c r="E367" s="156"/>
      <c r="F367" s="156"/>
      <c r="G367" s="323"/>
      <c r="H367" s="324"/>
      <c r="I367" s="317" t="s">
        <v>1250</v>
      </c>
      <c r="J367" s="317" t="s">
        <v>152</v>
      </c>
      <c r="K367" s="325"/>
      <c r="L367" s="317" t="s">
        <v>1247</v>
      </c>
      <c r="M367" s="317" t="s">
        <v>1248</v>
      </c>
      <c r="N367" s="156"/>
      <c r="O367" s="156"/>
      <c r="P367" s="156"/>
      <c r="Q367" s="156"/>
      <c r="R367" s="156"/>
      <c r="S367" s="156"/>
      <c r="T367" s="156"/>
      <c r="U367" s="156"/>
      <c r="V367" s="156"/>
      <c r="W367" s="156"/>
      <c r="X367" s="156"/>
      <c r="Y367" s="156"/>
      <c r="Z367" s="156"/>
      <c r="AA367" s="156"/>
    </row>
    <row r="368">
      <c r="A368" s="317">
        <v>362.0</v>
      </c>
      <c r="B368" s="317" t="s">
        <v>924</v>
      </c>
      <c r="C368" s="156"/>
      <c r="D368" s="323"/>
      <c r="E368" s="317" t="s">
        <v>1251</v>
      </c>
      <c r="F368" s="317" t="s">
        <v>1252</v>
      </c>
      <c r="G368" s="319" t="s">
        <v>23</v>
      </c>
      <c r="H368" s="321" t="s">
        <v>1253</v>
      </c>
      <c r="I368" s="359" t="s">
        <v>1254</v>
      </c>
      <c r="J368" s="317" t="s">
        <v>224</v>
      </c>
      <c r="K368" s="325"/>
      <c r="L368" s="317" t="s">
        <v>1255</v>
      </c>
      <c r="M368" s="317" t="s">
        <v>1256</v>
      </c>
      <c r="N368" s="156"/>
      <c r="O368" s="156"/>
      <c r="P368" s="156"/>
      <c r="Q368" s="156"/>
      <c r="R368" s="156"/>
      <c r="S368" s="156"/>
      <c r="T368" s="156"/>
      <c r="U368" s="156"/>
      <c r="V368" s="156"/>
      <c r="W368" s="156"/>
      <c r="X368" s="156"/>
      <c r="Y368" s="156"/>
      <c r="Z368" s="156"/>
      <c r="AA368" s="156"/>
    </row>
    <row r="369">
      <c r="A369" s="317">
        <v>363.0</v>
      </c>
      <c r="B369" s="317" t="s">
        <v>924</v>
      </c>
      <c r="C369" s="156"/>
      <c r="D369" s="323"/>
      <c r="E369" s="317" t="s">
        <v>1251</v>
      </c>
      <c r="F369" s="317" t="s">
        <v>1257</v>
      </c>
      <c r="G369" s="319" t="s">
        <v>36</v>
      </c>
      <c r="H369" s="321" t="s">
        <v>1258</v>
      </c>
      <c r="I369" s="359" t="s">
        <v>1259</v>
      </c>
      <c r="J369" s="317" t="s">
        <v>224</v>
      </c>
      <c r="K369" s="325"/>
      <c r="L369" s="317" t="s">
        <v>1260</v>
      </c>
      <c r="M369" s="317" t="s">
        <v>1261</v>
      </c>
      <c r="N369" s="156"/>
      <c r="O369" s="156"/>
      <c r="P369" s="156"/>
      <c r="Q369" s="156"/>
      <c r="R369" s="156"/>
      <c r="S369" s="156"/>
      <c r="T369" s="156"/>
      <c r="U369" s="156"/>
      <c r="V369" s="156"/>
      <c r="W369" s="156"/>
      <c r="X369" s="156"/>
      <c r="Y369" s="156"/>
      <c r="Z369" s="156"/>
      <c r="AA369" s="156"/>
    </row>
    <row r="370">
      <c r="A370" s="317">
        <v>364.0</v>
      </c>
      <c r="B370" s="317" t="s">
        <v>395</v>
      </c>
      <c r="C370" s="317" t="s">
        <v>626</v>
      </c>
      <c r="D370" s="319">
        <v>29.0</v>
      </c>
      <c r="E370" s="350">
        <v>45671.0</v>
      </c>
      <c r="F370" s="317" t="s">
        <v>1262</v>
      </c>
      <c r="G370" s="319" t="s">
        <v>36</v>
      </c>
      <c r="H370" s="321" t="s">
        <v>1263</v>
      </c>
      <c r="I370" s="359" t="s">
        <v>1264</v>
      </c>
      <c r="J370" s="317" t="s">
        <v>224</v>
      </c>
      <c r="K370" s="322">
        <v>45678.0</v>
      </c>
      <c r="L370" s="317" t="s">
        <v>1212</v>
      </c>
      <c r="M370" s="317" t="s">
        <v>1265</v>
      </c>
      <c r="N370" s="156"/>
      <c r="O370" s="156"/>
      <c r="P370" s="156"/>
      <c r="Q370" s="156"/>
      <c r="R370" s="156"/>
      <c r="S370" s="156"/>
      <c r="T370" s="156"/>
      <c r="U370" s="156"/>
      <c r="V370" s="156"/>
      <c r="W370" s="156"/>
      <c r="X370" s="156"/>
      <c r="Y370" s="156"/>
      <c r="Z370" s="156"/>
      <c r="AA370" s="156"/>
    </row>
    <row r="371">
      <c r="A371" s="317">
        <v>365.0</v>
      </c>
      <c r="B371" s="317" t="s">
        <v>1266</v>
      </c>
      <c r="C371" s="317" t="s">
        <v>426</v>
      </c>
      <c r="D371" s="319">
        <v>12.0</v>
      </c>
      <c r="E371" s="350">
        <v>45562.0</v>
      </c>
      <c r="F371" s="317">
        <v>15281.0</v>
      </c>
      <c r="G371" s="319" t="s">
        <v>36</v>
      </c>
      <c r="H371" s="321" t="s">
        <v>1267</v>
      </c>
      <c r="I371" s="317" t="s">
        <v>1268</v>
      </c>
      <c r="J371" s="317" t="s">
        <v>152</v>
      </c>
      <c r="K371" s="322">
        <v>45581.0</v>
      </c>
      <c r="L371" s="317" t="s">
        <v>59</v>
      </c>
      <c r="M371" s="317" t="s">
        <v>1269</v>
      </c>
      <c r="N371" s="156"/>
      <c r="O371" s="156"/>
      <c r="P371" s="156"/>
      <c r="Q371" s="156"/>
      <c r="R371" s="156"/>
      <c r="S371" s="156"/>
      <c r="T371" s="156"/>
      <c r="U371" s="156"/>
      <c r="V371" s="156"/>
      <c r="W371" s="156"/>
      <c r="X371" s="156"/>
      <c r="Y371" s="156"/>
      <c r="Z371" s="156"/>
      <c r="AA371" s="156"/>
    </row>
    <row r="372">
      <c r="A372" s="317">
        <v>366.0</v>
      </c>
      <c r="B372" s="317" t="s">
        <v>349</v>
      </c>
      <c r="C372" s="317" t="s">
        <v>535</v>
      </c>
      <c r="D372" s="319">
        <v>46.0</v>
      </c>
      <c r="E372" s="350">
        <v>45556.0</v>
      </c>
      <c r="F372" s="317" t="s">
        <v>1270</v>
      </c>
      <c r="G372" s="319" t="s">
        <v>36</v>
      </c>
      <c r="H372" s="321" t="s">
        <v>1271</v>
      </c>
      <c r="I372" s="317" t="s">
        <v>1272</v>
      </c>
      <c r="J372" s="317" t="s">
        <v>224</v>
      </c>
      <c r="K372" s="322">
        <v>45315.0</v>
      </c>
      <c r="L372" s="317" t="s">
        <v>1273</v>
      </c>
      <c r="M372" s="156"/>
      <c r="N372" s="156"/>
      <c r="O372" s="156"/>
      <c r="P372" s="156"/>
      <c r="Q372" s="156"/>
      <c r="R372" s="156"/>
      <c r="S372" s="156"/>
      <c r="T372" s="156"/>
      <c r="U372" s="156"/>
      <c r="V372" s="156"/>
      <c r="W372" s="156"/>
      <c r="X372" s="156"/>
      <c r="Y372" s="156"/>
      <c r="Z372" s="156"/>
      <c r="AA372" s="156"/>
    </row>
    <row r="373">
      <c r="A373" s="317">
        <v>367.0</v>
      </c>
      <c r="B373" s="317" t="s">
        <v>1274</v>
      </c>
      <c r="C373" s="317" t="s">
        <v>626</v>
      </c>
      <c r="D373" s="319">
        <v>5.0</v>
      </c>
      <c r="E373" s="350">
        <v>45672.0</v>
      </c>
      <c r="F373" s="317" t="s">
        <v>1275</v>
      </c>
      <c r="G373" s="319" t="s">
        <v>23</v>
      </c>
      <c r="H373" s="321" t="s">
        <v>1276</v>
      </c>
      <c r="I373" s="359" t="s">
        <v>1277</v>
      </c>
      <c r="J373" s="317" t="s">
        <v>224</v>
      </c>
      <c r="K373" s="322">
        <v>45680.0</v>
      </c>
      <c r="L373" s="317" t="s">
        <v>1212</v>
      </c>
      <c r="M373" s="317" t="s">
        <v>1278</v>
      </c>
      <c r="N373" s="156"/>
      <c r="O373" s="156"/>
      <c r="P373" s="156"/>
      <c r="Q373" s="156"/>
      <c r="R373" s="156"/>
      <c r="S373" s="156"/>
      <c r="T373" s="156"/>
      <c r="U373" s="156"/>
      <c r="V373" s="156"/>
      <c r="W373" s="156"/>
      <c r="X373" s="156"/>
      <c r="Y373" s="156"/>
      <c r="Z373" s="156"/>
      <c r="AA373" s="156"/>
    </row>
    <row r="374">
      <c r="A374" s="28">
        <v>368.0</v>
      </c>
      <c r="B374" s="28" t="s">
        <v>1279</v>
      </c>
      <c r="C374" s="28" t="s">
        <v>535</v>
      </c>
      <c r="D374" s="35">
        <v>19.0</v>
      </c>
      <c r="E374" s="85">
        <v>45674.0</v>
      </c>
      <c r="F374" s="28" t="s">
        <v>1280</v>
      </c>
      <c r="G374" s="35" t="s">
        <v>36</v>
      </c>
      <c r="H374" s="42" t="s">
        <v>559</v>
      </c>
      <c r="I374" s="28">
        <v>5.0202006984692E13</v>
      </c>
      <c r="J374" s="28" t="s">
        <v>224</v>
      </c>
      <c r="K374" s="25">
        <v>45680.0</v>
      </c>
      <c r="L374" s="28" t="s">
        <v>1281</v>
      </c>
      <c r="M374" s="272" t="s">
        <v>1282</v>
      </c>
      <c r="N374" s="20"/>
      <c r="O374" s="20"/>
      <c r="P374" s="20"/>
      <c r="Q374" s="20"/>
      <c r="R374" s="20"/>
      <c r="S374" s="20"/>
      <c r="T374" s="20"/>
      <c r="U374" s="20"/>
      <c r="V374" s="20"/>
      <c r="W374" s="20"/>
      <c r="X374" s="20"/>
      <c r="Y374" s="20"/>
      <c r="Z374" s="20"/>
      <c r="AA374" s="20"/>
    </row>
    <row r="375">
      <c r="A375" s="28">
        <v>369.0</v>
      </c>
      <c r="B375" s="28" t="s">
        <v>1283</v>
      </c>
      <c r="C375" s="28" t="s">
        <v>535</v>
      </c>
      <c r="D375" s="35">
        <v>1.0</v>
      </c>
      <c r="E375" s="85">
        <v>45677.0</v>
      </c>
      <c r="F375" s="28" t="s">
        <v>1284</v>
      </c>
      <c r="G375" s="35" t="s">
        <v>36</v>
      </c>
      <c r="H375" s="42" t="s">
        <v>1285</v>
      </c>
      <c r="I375" s="28">
        <v>5.0202006985692E13</v>
      </c>
      <c r="J375" s="28" t="s">
        <v>224</v>
      </c>
      <c r="K375" s="25">
        <v>45680.0</v>
      </c>
      <c r="L375" s="28" t="s">
        <v>1281</v>
      </c>
      <c r="M375" s="272" t="s">
        <v>1286</v>
      </c>
      <c r="N375" s="20"/>
      <c r="O375" s="20"/>
      <c r="P375" s="20"/>
      <c r="Q375" s="20"/>
      <c r="R375" s="20"/>
      <c r="S375" s="20"/>
      <c r="T375" s="20"/>
      <c r="U375" s="20"/>
      <c r="V375" s="20"/>
      <c r="W375" s="20"/>
      <c r="X375" s="20"/>
      <c r="Y375" s="20"/>
      <c r="Z375" s="20"/>
      <c r="AA375" s="20"/>
    </row>
    <row r="376">
      <c r="A376" s="149">
        <v>370.0</v>
      </c>
      <c r="B376" s="149" t="s">
        <v>1287</v>
      </c>
      <c r="C376" s="149" t="s">
        <v>535</v>
      </c>
      <c r="D376" s="150">
        <v>1.0</v>
      </c>
      <c r="E376" s="151">
        <v>45672.0</v>
      </c>
      <c r="F376" s="149" t="s">
        <v>1288</v>
      </c>
      <c r="G376" s="150" t="s">
        <v>16</v>
      </c>
      <c r="H376" s="152" t="s">
        <v>1289</v>
      </c>
      <c r="I376" s="149">
        <v>5.0218006909692E13</v>
      </c>
      <c r="J376" s="149" t="s">
        <v>224</v>
      </c>
      <c r="K376" s="153">
        <v>45680.0</v>
      </c>
      <c r="L376" s="149" t="s">
        <v>1281</v>
      </c>
      <c r="M376" s="317" t="s">
        <v>1286</v>
      </c>
      <c r="N376" s="155"/>
      <c r="O376" s="155"/>
      <c r="P376" s="155"/>
      <c r="Q376" s="155"/>
      <c r="R376" s="155"/>
      <c r="S376" s="155"/>
      <c r="T376" s="155"/>
      <c r="U376" s="155"/>
      <c r="V376" s="155"/>
      <c r="W376" s="155"/>
      <c r="X376" s="155"/>
      <c r="Y376" s="155"/>
      <c r="Z376" s="155"/>
      <c r="AA376" s="155"/>
    </row>
    <row r="377">
      <c r="A377" s="28">
        <v>371.0</v>
      </c>
      <c r="B377" s="28" t="s">
        <v>1290</v>
      </c>
      <c r="C377" s="28" t="s">
        <v>535</v>
      </c>
      <c r="D377" s="35">
        <v>31.0</v>
      </c>
      <c r="E377" s="85">
        <v>45671.0</v>
      </c>
      <c r="F377" s="28">
        <v>125000.0</v>
      </c>
      <c r="G377" s="35" t="s">
        <v>16</v>
      </c>
      <c r="H377" s="42" t="s">
        <v>1291</v>
      </c>
      <c r="I377" s="28">
        <v>5.0218006911692E13</v>
      </c>
      <c r="J377" s="28" t="s">
        <v>224</v>
      </c>
      <c r="K377" s="25">
        <v>45680.0</v>
      </c>
      <c r="L377" s="28" t="s">
        <v>1281</v>
      </c>
      <c r="M377" s="272" t="s">
        <v>1292</v>
      </c>
      <c r="N377" s="20"/>
      <c r="O377" s="20"/>
      <c r="P377" s="20"/>
      <c r="Q377" s="20"/>
      <c r="R377" s="20"/>
      <c r="S377" s="20"/>
      <c r="T377" s="20"/>
      <c r="U377" s="20"/>
      <c r="V377" s="20"/>
      <c r="W377" s="20"/>
      <c r="X377" s="20"/>
      <c r="Y377" s="20"/>
      <c r="Z377" s="20"/>
      <c r="AA377" s="20"/>
    </row>
    <row r="378">
      <c r="A378" s="149">
        <v>372.0</v>
      </c>
      <c r="B378" s="149" t="s">
        <v>1290</v>
      </c>
      <c r="C378" s="149" t="s">
        <v>535</v>
      </c>
      <c r="D378" s="150">
        <v>32.0</v>
      </c>
      <c r="E378" s="151">
        <v>45672.0</v>
      </c>
      <c r="F378" s="149">
        <v>75000.0</v>
      </c>
      <c r="G378" s="150" t="s">
        <v>16</v>
      </c>
      <c r="H378" s="152" t="s">
        <v>1291</v>
      </c>
      <c r="I378" s="149">
        <v>5.0218006910692E13</v>
      </c>
      <c r="J378" s="149" t="s">
        <v>224</v>
      </c>
      <c r="K378" s="153">
        <v>45680.0</v>
      </c>
      <c r="L378" s="149" t="s">
        <v>1281</v>
      </c>
      <c r="M378" s="317" t="s">
        <v>1293</v>
      </c>
      <c r="N378" s="155"/>
      <c r="O378" s="155"/>
      <c r="P378" s="155"/>
      <c r="Q378" s="155"/>
      <c r="R378" s="155"/>
      <c r="S378" s="155"/>
      <c r="T378" s="155"/>
      <c r="U378" s="155"/>
      <c r="V378" s="155"/>
      <c r="W378" s="155"/>
      <c r="X378" s="155"/>
      <c r="Y378" s="155"/>
      <c r="Z378" s="155"/>
      <c r="AA378" s="155"/>
    </row>
    <row r="379">
      <c r="A379" s="149">
        <v>373.0</v>
      </c>
      <c r="B379" s="149" t="s">
        <v>216</v>
      </c>
      <c r="C379" s="149" t="s">
        <v>426</v>
      </c>
      <c r="D379" s="150">
        <v>109.0</v>
      </c>
      <c r="E379" s="151">
        <v>45672.0</v>
      </c>
      <c r="F379" s="149">
        <v>51354.0</v>
      </c>
      <c r="G379" s="150" t="s">
        <v>16</v>
      </c>
      <c r="H379" s="152" t="s">
        <v>1294</v>
      </c>
      <c r="I379" s="149">
        <v>5.0218006789692E13</v>
      </c>
      <c r="J379" s="149" t="s">
        <v>224</v>
      </c>
      <c r="K379" s="153">
        <v>45679.0</v>
      </c>
      <c r="L379" s="149" t="s">
        <v>1295</v>
      </c>
      <c r="M379" s="360" t="s">
        <v>1296</v>
      </c>
      <c r="N379" s="155"/>
      <c r="O379" s="155"/>
      <c r="P379" s="155"/>
      <c r="Q379" s="155"/>
      <c r="R379" s="155"/>
      <c r="S379" s="155"/>
      <c r="T379" s="155"/>
      <c r="U379" s="155"/>
      <c r="V379" s="155"/>
      <c r="W379" s="155"/>
      <c r="X379" s="155"/>
      <c r="Y379" s="155"/>
      <c r="Z379" s="155"/>
      <c r="AA379" s="155"/>
    </row>
    <row r="380">
      <c r="A380" s="28">
        <v>374.0</v>
      </c>
      <c r="B380" s="28" t="s">
        <v>216</v>
      </c>
      <c r="C380" s="28" t="s">
        <v>426</v>
      </c>
      <c r="D380" s="35">
        <v>110.0</v>
      </c>
      <c r="E380" s="85">
        <v>45673.0</v>
      </c>
      <c r="F380" s="28">
        <v>148124.05</v>
      </c>
      <c r="G380" s="35" t="s">
        <v>16</v>
      </c>
      <c r="H380" s="42" t="s">
        <v>1297</v>
      </c>
      <c r="I380" s="28">
        <v>5.0218006912692E13</v>
      </c>
      <c r="J380" s="28" t="s">
        <v>224</v>
      </c>
      <c r="K380" s="25">
        <v>45680.0</v>
      </c>
      <c r="L380" s="28" t="s">
        <v>1281</v>
      </c>
      <c r="M380" s="272" t="s">
        <v>1298</v>
      </c>
      <c r="N380" s="20"/>
      <c r="O380" s="20"/>
      <c r="P380" s="20"/>
      <c r="Q380" s="20"/>
      <c r="R380" s="20"/>
      <c r="S380" s="20"/>
      <c r="T380" s="20"/>
      <c r="U380" s="20"/>
      <c r="V380" s="20"/>
      <c r="W380" s="20"/>
      <c r="X380" s="20"/>
      <c r="Y380" s="20"/>
      <c r="Z380" s="20"/>
      <c r="AA380" s="20"/>
    </row>
    <row r="381">
      <c r="A381" s="28">
        <v>375.0</v>
      </c>
      <c r="B381" s="28" t="s">
        <v>216</v>
      </c>
      <c r="C381" s="28" t="s">
        <v>426</v>
      </c>
      <c r="D381" s="35">
        <v>111.0</v>
      </c>
      <c r="E381" s="85">
        <v>45673.0</v>
      </c>
      <c r="F381" s="28">
        <v>145144.08</v>
      </c>
      <c r="G381" s="35" t="s">
        <v>16</v>
      </c>
      <c r="H381" s="42" t="s">
        <v>1297</v>
      </c>
      <c r="I381" s="28">
        <v>5.0218006908692E13</v>
      </c>
      <c r="J381" s="28" t="s">
        <v>224</v>
      </c>
      <c r="K381" s="25">
        <v>45680.0</v>
      </c>
      <c r="L381" s="28" t="s">
        <v>1281</v>
      </c>
      <c r="M381" s="272" t="s">
        <v>1299</v>
      </c>
      <c r="N381" s="20"/>
      <c r="O381" s="20"/>
      <c r="P381" s="20"/>
      <c r="Q381" s="20"/>
      <c r="R381" s="20"/>
      <c r="S381" s="20"/>
      <c r="T381" s="20"/>
      <c r="U381" s="20"/>
      <c r="V381" s="20"/>
      <c r="W381" s="20"/>
      <c r="X381" s="20"/>
      <c r="Y381" s="20"/>
      <c r="Z381" s="20"/>
      <c r="AA381" s="20"/>
    </row>
    <row r="382">
      <c r="A382" s="317">
        <v>376.0</v>
      </c>
      <c r="B382" s="317" t="s">
        <v>1300</v>
      </c>
      <c r="C382" s="156"/>
      <c r="D382" s="323"/>
      <c r="E382" s="317" t="s">
        <v>1301</v>
      </c>
      <c r="F382" s="317" t="s">
        <v>1302</v>
      </c>
      <c r="G382" s="319" t="s">
        <v>23</v>
      </c>
      <c r="H382" s="321" t="s">
        <v>1303</v>
      </c>
      <c r="I382" s="317">
        <v>5.0229006502692E13</v>
      </c>
      <c r="J382" s="317" t="s">
        <v>224</v>
      </c>
      <c r="K382" s="325"/>
      <c r="L382" s="317">
        <v>199.0</v>
      </c>
      <c r="M382" s="317" t="s">
        <v>1304</v>
      </c>
      <c r="N382" s="156"/>
      <c r="O382" s="156"/>
      <c r="P382" s="156"/>
      <c r="Q382" s="156"/>
      <c r="R382" s="156"/>
      <c r="S382" s="156"/>
      <c r="T382" s="156"/>
      <c r="U382" s="156"/>
      <c r="V382" s="156"/>
      <c r="W382" s="156"/>
      <c r="X382" s="156"/>
      <c r="Y382" s="156"/>
      <c r="Z382" s="156"/>
      <c r="AA382" s="156"/>
    </row>
    <row r="383">
      <c r="A383" s="317">
        <v>377.0</v>
      </c>
      <c r="B383" s="317" t="s">
        <v>1305</v>
      </c>
      <c r="C383" s="156"/>
      <c r="D383" s="323"/>
      <c r="E383" s="317" t="s">
        <v>1251</v>
      </c>
      <c r="F383" s="317" t="s">
        <v>1306</v>
      </c>
      <c r="G383" s="319" t="s">
        <v>36</v>
      </c>
      <c r="H383" s="321" t="s">
        <v>1307</v>
      </c>
      <c r="I383" s="317">
        <v>5.0202006740692E13</v>
      </c>
      <c r="J383" s="317" t="s">
        <v>224</v>
      </c>
      <c r="K383" s="325"/>
      <c r="L383" s="317">
        <v>199.0</v>
      </c>
      <c r="M383" s="317" t="s">
        <v>1308</v>
      </c>
      <c r="N383" s="156"/>
      <c r="O383" s="156"/>
      <c r="P383" s="156"/>
      <c r="Q383" s="156"/>
      <c r="R383" s="156"/>
      <c r="S383" s="156"/>
      <c r="T383" s="156"/>
      <c r="U383" s="156"/>
      <c r="V383" s="156"/>
      <c r="W383" s="156"/>
      <c r="X383" s="156"/>
      <c r="Y383" s="156"/>
      <c r="Z383" s="156"/>
      <c r="AA383" s="156"/>
    </row>
    <row r="384">
      <c r="A384" s="361">
        <v>378.0</v>
      </c>
      <c r="B384" s="331" t="s">
        <v>1305</v>
      </c>
      <c r="C384" s="166"/>
      <c r="D384" s="329"/>
      <c r="E384" s="331" t="s">
        <v>1251</v>
      </c>
      <c r="F384" s="331" t="s">
        <v>1309</v>
      </c>
      <c r="G384" s="357" t="s">
        <v>36</v>
      </c>
      <c r="H384" s="358" t="s">
        <v>1310</v>
      </c>
      <c r="I384" s="331">
        <v>5.0202006739692E13</v>
      </c>
      <c r="J384" s="331" t="s">
        <v>224</v>
      </c>
      <c r="K384" s="332"/>
      <c r="L384" s="331">
        <v>199.0</v>
      </c>
      <c r="M384" s="362" t="s">
        <v>1311</v>
      </c>
      <c r="N384" s="166"/>
      <c r="O384" s="166"/>
      <c r="P384" s="166"/>
      <c r="Q384" s="166"/>
      <c r="R384" s="166"/>
      <c r="S384" s="166"/>
      <c r="T384" s="166"/>
      <c r="U384" s="166"/>
      <c r="V384" s="166"/>
      <c r="W384" s="166"/>
      <c r="X384" s="166"/>
      <c r="Y384" s="166"/>
      <c r="Z384" s="166"/>
      <c r="AA384" s="166"/>
    </row>
    <row r="385">
      <c r="A385" s="272">
        <v>379.0</v>
      </c>
      <c r="B385" s="272" t="s">
        <v>1305</v>
      </c>
      <c r="C385" s="43"/>
      <c r="D385" s="363"/>
      <c r="E385" s="272" t="s">
        <v>1312</v>
      </c>
      <c r="F385" s="272" t="s">
        <v>1313</v>
      </c>
      <c r="G385" s="353" t="s">
        <v>1314</v>
      </c>
      <c r="H385" s="364" t="s">
        <v>1315</v>
      </c>
      <c r="I385" s="272">
        <v>5.0218006909692E13</v>
      </c>
      <c r="J385" s="365"/>
      <c r="K385" s="365"/>
      <c r="L385" s="272">
        <v>199.0</v>
      </c>
      <c r="M385" s="272" t="s">
        <v>1316</v>
      </c>
      <c r="N385" s="43"/>
      <c r="O385" s="43"/>
      <c r="P385" s="43"/>
      <c r="Q385" s="43"/>
      <c r="R385" s="43"/>
      <c r="S385" s="43"/>
      <c r="T385" s="43"/>
      <c r="U385" s="43"/>
      <c r="V385" s="43"/>
      <c r="W385" s="43"/>
      <c r="X385" s="43"/>
      <c r="Y385" s="43"/>
      <c r="Z385" s="43"/>
      <c r="AA385" s="43"/>
    </row>
    <row r="386">
      <c r="A386" s="272">
        <v>380.0</v>
      </c>
      <c r="B386" s="272" t="s">
        <v>1305</v>
      </c>
      <c r="C386" s="43"/>
      <c r="D386" s="363"/>
      <c r="E386" s="272" t="s">
        <v>1312</v>
      </c>
      <c r="F386" s="272" t="s">
        <v>1317</v>
      </c>
      <c r="G386" s="353" t="s">
        <v>748</v>
      </c>
      <c r="H386" s="364" t="s">
        <v>1318</v>
      </c>
      <c r="I386" s="272">
        <v>5.0202006987692E13</v>
      </c>
      <c r="J386" s="272" t="s">
        <v>224</v>
      </c>
      <c r="K386" s="365"/>
      <c r="L386" s="272">
        <v>199.0</v>
      </c>
      <c r="M386" s="272" t="s">
        <v>1319</v>
      </c>
      <c r="N386" s="43"/>
      <c r="O386" s="43"/>
      <c r="P386" s="43"/>
      <c r="Q386" s="43"/>
      <c r="R386" s="43"/>
      <c r="S386" s="43"/>
      <c r="T386" s="43"/>
      <c r="U386" s="43"/>
      <c r="V386" s="43"/>
      <c r="W386" s="43"/>
      <c r="X386" s="43"/>
      <c r="Y386" s="43"/>
      <c r="Z386" s="43"/>
      <c r="AA386" s="43"/>
    </row>
    <row r="387">
      <c r="A387" s="317">
        <v>381.0</v>
      </c>
      <c r="B387" s="317" t="s">
        <v>1320</v>
      </c>
      <c r="C387" s="156"/>
      <c r="D387" s="323"/>
      <c r="E387" s="366">
        <v>45870.0</v>
      </c>
      <c r="F387" s="339" t="s">
        <v>1321</v>
      </c>
      <c r="G387" s="319" t="s">
        <v>16</v>
      </c>
      <c r="H387" s="339" t="s">
        <v>1322</v>
      </c>
      <c r="I387" s="317" t="s">
        <v>1189</v>
      </c>
      <c r="J387" s="317" t="s">
        <v>152</v>
      </c>
      <c r="K387" s="325"/>
      <c r="L387" s="317" t="s">
        <v>555</v>
      </c>
      <c r="M387" s="317" t="s">
        <v>1323</v>
      </c>
      <c r="N387" s="156"/>
      <c r="O387" s="156"/>
      <c r="P387" s="156"/>
      <c r="Q387" s="156"/>
      <c r="R387" s="156"/>
      <c r="S387" s="156"/>
      <c r="T387" s="156"/>
      <c r="U387" s="156"/>
      <c r="V387" s="156"/>
      <c r="W387" s="156"/>
      <c r="X387" s="156"/>
      <c r="Y387" s="156"/>
      <c r="Z387" s="156"/>
      <c r="AA387" s="156"/>
    </row>
    <row r="388">
      <c r="A388" s="317">
        <v>382.0</v>
      </c>
      <c r="B388" s="317" t="s">
        <v>1320</v>
      </c>
      <c r="C388" s="156"/>
      <c r="D388" s="323"/>
      <c r="E388" s="339" t="s">
        <v>1324</v>
      </c>
      <c r="F388" s="339" t="s">
        <v>1325</v>
      </c>
      <c r="G388" s="319" t="s">
        <v>16</v>
      </c>
      <c r="H388" s="339" t="s">
        <v>1326</v>
      </c>
      <c r="I388" s="317" t="s">
        <v>1250</v>
      </c>
      <c r="J388" s="325"/>
      <c r="K388" s="325"/>
      <c r="L388" s="317" t="s">
        <v>555</v>
      </c>
      <c r="M388" s="317" t="s">
        <v>1327</v>
      </c>
      <c r="N388" s="156"/>
      <c r="O388" s="156"/>
      <c r="P388" s="156"/>
      <c r="Q388" s="156"/>
      <c r="R388" s="156"/>
      <c r="S388" s="156"/>
      <c r="T388" s="156"/>
      <c r="U388" s="156"/>
      <c r="V388" s="156"/>
      <c r="W388" s="156"/>
      <c r="X388" s="156"/>
      <c r="Y388" s="156"/>
      <c r="Z388" s="156"/>
      <c r="AA388" s="156"/>
    </row>
    <row r="389">
      <c r="A389" s="317">
        <v>383.0</v>
      </c>
      <c r="B389" s="317" t="s">
        <v>1328</v>
      </c>
      <c r="C389" s="156" t="s">
        <v>563</v>
      </c>
      <c r="D389" s="323">
        <v>3.0</v>
      </c>
      <c r="E389" s="366">
        <v>45482.0</v>
      </c>
      <c r="F389" s="339">
        <v>152160.0</v>
      </c>
      <c r="G389" s="319" t="s">
        <v>23</v>
      </c>
      <c r="H389" s="339" t="s">
        <v>1329</v>
      </c>
      <c r="I389" s="317" t="s">
        <v>1330</v>
      </c>
      <c r="J389" s="317" t="s">
        <v>152</v>
      </c>
      <c r="K389" s="322">
        <v>45483.0</v>
      </c>
      <c r="L389" s="317" t="s">
        <v>59</v>
      </c>
      <c r="M389" s="317" t="s">
        <v>1331</v>
      </c>
      <c r="N389" s="156"/>
      <c r="O389" s="156"/>
      <c r="P389" s="156"/>
      <c r="Q389" s="156"/>
      <c r="R389" s="156"/>
      <c r="S389" s="156"/>
      <c r="T389" s="156"/>
      <c r="U389" s="156"/>
      <c r="V389" s="156"/>
      <c r="W389" s="156"/>
      <c r="X389" s="156"/>
      <c r="Y389" s="156"/>
      <c r="Z389" s="156"/>
      <c r="AA389" s="156"/>
    </row>
    <row r="390">
      <c r="A390" s="317">
        <v>384.0</v>
      </c>
      <c r="B390" s="317" t="s">
        <v>1332</v>
      </c>
      <c r="C390" s="317" t="s">
        <v>563</v>
      </c>
      <c r="D390" s="319">
        <v>3.0</v>
      </c>
      <c r="E390" s="317">
        <v>45667.0</v>
      </c>
      <c r="F390" s="317">
        <v>911260.0</v>
      </c>
      <c r="G390" s="319" t="s">
        <v>23</v>
      </c>
      <c r="H390" s="321" t="s">
        <v>1333</v>
      </c>
      <c r="I390" s="317">
        <v>5.0229006730692E13</v>
      </c>
      <c r="J390" s="317" t="s">
        <v>224</v>
      </c>
      <c r="K390" s="322">
        <v>45312.0</v>
      </c>
      <c r="L390" s="317" t="s">
        <v>1334</v>
      </c>
      <c r="M390" s="317" t="s">
        <v>1335</v>
      </c>
      <c r="N390" s="156"/>
      <c r="O390" s="156"/>
      <c r="P390" s="156"/>
      <c r="Q390" s="156"/>
      <c r="R390" s="156"/>
      <c r="S390" s="156"/>
      <c r="T390" s="156"/>
      <c r="U390" s="156"/>
      <c r="V390" s="156"/>
      <c r="W390" s="156"/>
      <c r="X390" s="156"/>
      <c r="Y390" s="156"/>
      <c r="Z390" s="156"/>
      <c r="AA390" s="156"/>
    </row>
    <row r="391">
      <c r="A391" s="317">
        <v>385.0</v>
      </c>
      <c r="B391" s="317" t="s">
        <v>1336</v>
      </c>
      <c r="C391" s="317" t="s">
        <v>510</v>
      </c>
      <c r="D391" s="319">
        <v>6.0</v>
      </c>
      <c r="E391" s="350">
        <v>45670.0</v>
      </c>
      <c r="F391" s="317">
        <v>3046.18</v>
      </c>
      <c r="G391" s="319" t="s">
        <v>36</v>
      </c>
      <c r="H391" s="321" t="s">
        <v>1337</v>
      </c>
      <c r="I391" s="317">
        <v>5.0202006741692E13</v>
      </c>
      <c r="J391" s="317" t="s">
        <v>224</v>
      </c>
      <c r="K391" s="322">
        <v>45678.0</v>
      </c>
      <c r="L391" s="317" t="s">
        <v>59</v>
      </c>
      <c r="M391" s="317" t="s">
        <v>1338</v>
      </c>
      <c r="N391" s="156"/>
      <c r="O391" s="156"/>
      <c r="P391" s="156"/>
      <c r="Q391" s="156"/>
      <c r="R391" s="156"/>
      <c r="S391" s="156"/>
      <c r="T391" s="156"/>
      <c r="U391" s="156"/>
      <c r="V391" s="156"/>
      <c r="W391" s="156"/>
      <c r="X391" s="156"/>
      <c r="Y391" s="156"/>
      <c r="Z391" s="156"/>
      <c r="AA391" s="156"/>
    </row>
    <row r="392">
      <c r="A392" s="331">
        <v>386.0</v>
      </c>
      <c r="B392" s="331" t="s">
        <v>1339</v>
      </c>
      <c r="C392" s="331"/>
      <c r="D392" s="357"/>
      <c r="E392" s="331" t="s">
        <v>1340</v>
      </c>
      <c r="F392" s="331" t="s">
        <v>1341</v>
      </c>
      <c r="G392" s="357" t="s">
        <v>16</v>
      </c>
      <c r="H392" s="358" t="s">
        <v>1342</v>
      </c>
      <c r="I392" s="331" t="s">
        <v>1343</v>
      </c>
      <c r="J392" s="331" t="s">
        <v>152</v>
      </c>
      <c r="K392" s="332"/>
      <c r="L392" s="331" t="s">
        <v>623</v>
      </c>
      <c r="M392" s="331" t="s">
        <v>1344</v>
      </c>
      <c r="N392" s="166"/>
      <c r="O392" s="166"/>
      <c r="P392" s="166"/>
      <c r="Q392" s="166"/>
      <c r="R392" s="166"/>
      <c r="S392" s="166"/>
      <c r="T392" s="166"/>
      <c r="U392" s="166"/>
      <c r="V392" s="166"/>
      <c r="W392" s="166"/>
      <c r="X392" s="166"/>
      <c r="Y392" s="166"/>
      <c r="Z392" s="166"/>
      <c r="AA392" s="166"/>
    </row>
    <row r="393">
      <c r="A393" s="149">
        <v>387.0</v>
      </c>
      <c r="B393" s="149" t="s">
        <v>1345</v>
      </c>
      <c r="C393" s="149" t="s">
        <v>535</v>
      </c>
      <c r="D393" s="150">
        <v>12.0</v>
      </c>
      <c r="E393" s="151">
        <v>45667.0</v>
      </c>
      <c r="F393" s="149">
        <v>400000.0</v>
      </c>
      <c r="G393" s="150" t="s">
        <v>36</v>
      </c>
      <c r="H393" s="152" t="s">
        <v>1346</v>
      </c>
      <c r="I393" s="149">
        <v>5.0202006714692E13</v>
      </c>
      <c r="J393" s="149" t="s">
        <v>224</v>
      </c>
      <c r="K393" s="153">
        <v>45678.0</v>
      </c>
      <c r="L393" s="149" t="s">
        <v>1347</v>
      </c>
      <c r="M393" s="149" t="s">
        <v>1348</v>
      </c>
      <c r="N393" s="155"/>
      <c r="O393" s="155"/>
      <c r="P393" s="155"/>
      <c r="Q393" s="155"/>
      <c r="R393" s="155"/>
      <c r="S393" s="155"/>
      <c r="T393" s="155"/>
      <c r="U393" s="155"/>
      <c r="V393" s="155"/>
      <c r="W393" s="155"/>
      <c r="X393" s="155"/>
      <c r="Y393" s="155"/>
      <c r="Z393" s="155"/>
      <c r="AA393" s="155"/>
    </row>
    <row r="394">
      <c r="A394" s="272">
        <v>388.0</v>
      </c>
      <c r="B394" s="28" t="s">
        <v>1349</v>
      </c>
      <c r="C394" s="28" t="s">
        <v>426</v>
      </c>
      <c r="D394" s="35">
        <v>3.0</v>
      </c>
      <c r="E394" s="367">
        <v>45686.0</v>
      </c>
      <c r="F394" s="272">
        <v>180000.0</v>
      </c>
      <c r="G394" s="353" t="s">
        <v>16</v>
      </c>
      <c r="H394" s="364" t="s">
        <v>1350</v>
      </c>
      <c r="I394" s="272" t="s">
        <v>1351</v>
      </c>
      <c r="J394" s="272" t="s">
        <v>152</v>
      </c>
      <c r="K394" s="368">
        <v>45688.0</v>
      </c>
      <c r="L394" s="272" t="s">
        <v>623</v>
      </c>
      <c r="M394" s="272" t="s">
        <v>1352</v>
      </c>
      <c r="N394" s="43"/>
      <c r="O394" s="43"/>
      <c r="P394" s="43"/>
      <c r="Q394" s="43"/>
      <c r="R394" s="43"/>
      <c r="S394" s="43"/>
      <c r="T394" s="43"/>
      <c r="U394" s="43"/>
      <c r="V394" s="43"/>
      <c r="W394" s="43"/>
      <c r="X394" s="43"/>
      <c r="Y394" s="43"/>
      <c r="Z394" s="43"/>
      <c r="AA394" s="43"/>
    </row>
    <row r="395">
      <c r="A395" s="149">
        <v>389.0</v>
      </c>
      <c r="B395" s="149" t="s">
        <v>349</v>
      </c>
      <c r="C395" s="149" t="s">
        <v>535</v>
      </c>
      <c r="D395" s="150">
        <v>42.0</v>
      </c>
      <c r="E395" s="188">
        <v>45671.0</v>
      </c>
      <c r="F395" s="149" t="s">
        <v>1353</v>
      </c>
      <c r="G395" s="150" t="s">
        <v>36</v>
      </c>
      <c r="H395" s="152" t="s">
        <v>1354</v>
      </c>
      <c r="I395" s="149">
        <v>5.0202006746692E13</v>
      </c>
      <c r="J395" s="149" t="s">
        <v>224</v>
      </c>
      <c r="K395" s="153">
        <v>45678.0</v>
      </c>
      <c r="L395" s="149" t="s">
        <v>1281</v>
      </c>
      <c r="M395" s="149" t="s">
        <v>1355</v>
      </c>
      <c r="N395" s="155"/>
      <c r="O395" s="155"/>
      <c r="P395" s="155"/>
      <c r="Q395" s="155"/>
      <c r="R395" s="155"/>
      <c r="S395" s="155"/>
      <c r="T395" s="155"/>
      <c r="U395" s="155"/>
      <c r="V395" s="155"/>
      <c r="W395" s="155"/>
      <c r="X395" s="155"/>
      <c r="Y395" s="155"/>
      <c r="Z395" s="155"/>
      <c r="AA395" s="155"/>
    </row>
    <row r="396">
      <c r="A396" s="317">
        <v>390.0</v>
      </c>
      <c r="B396" s="317" t="s">
        <v>845</v>
      </c>
      <c r="C396" s="317" t="s">
        <v>626</v>
      </c>
      <c r="D396" s="319">
        <v>18.0</v>
      </c>
      <c r="E396" s="369">
        <v>45667.0</v>
      </c>
      <c r="F396" s="317">
        <v>846.0</v>
      </c>
      <c r="G396" s="150" t="s">
        <v>36</v>
      </c>
      <c r="H396" s="321" t="s">
        <v>1356</v>
      </c>
      <c r="I396" s="149">
        <v>5.0202006738692E13</v>
      </c>
      <c r="J396" s="149" t="s">
        <v>224</v>
      </c>
      <c r="K396" s="153">
        <v>45678.0</v>
      </c>
      <c r="L396" s="149" t="s">
        <v>1281</v>
      </c>
      <c r="M396" s="156"/>
      <c r="N396" s="156"/>
      <c r="O396" s="156"/>
      <c r="P396" s="156"/>
      <c r="Q396" s="156"/>
      <c r="R396" s="156"/>
      <c r="S396" s="156"/>
      <c r="T396" s="156"/>
      <c r="U396" s="156"/>
      <c r="V396" s="156"/>
      <c r="W396" s="156"/>
      <c r="X396" s="156"/>
      <c r="Y396" s="156"/>
      <c r="Z396" s="156"/>
      <c r="AA396" s="156"/>
    </row>
    <row r="397">
      <c r="A397" s="149">
        <v>391.0</v>
      </c>
      <c r="B397" s="149" t="s">
        <v>615</v>
      </c>
      <c r="C397" s="149" t="s">
        <v>535</v>
      </c>
      <c r="D397" s="150">
        <v>132.0</v>
      </c>
      <c r="E397" s="188">
        <v>45688.0</v>
      </c>
      <c r="F397" s="149" t="s">
        <v>1357</v>
      </c>
      <c r="G397" s="150" t="s">
        <v>16</v>
      </c>
      <c r="H397" s="152" t="s">
        <v>1358</v>
      </c>
      <c r="I397" s="149" t="s">
        <v>1359</v>
      </c>
      <c r="J397" s="149" t="s">
        <v>152</v>
      </c>
      <c r="K397" s="188">
        <v>45688.0</v>
      </c>
      <c r="L397" s="149" t="s">
        <v>1212</v>
      </c>
      <c r="M397" s="149" t="s">
        <v>1360</v>
      </c>
      <c r="N397" s="155"/>
      <c r="O397" s="155"/>
      <c r="P397" s="155"/>
      <c r="Q397" s="155"/>
      <c r="R397" s="155"/>
      <c r="S397" s="155"/>
      <c r="T397" s="155"/>
      <c r="U397" s="155"/>
      <c r="V397" s="155"/>
      <c r="W397" s="155"/>
      <c r="X397" s="155"/>
      <c r="Y397" s="155"/>
      <c r="Z397" s="155"/>
      <c r="AA397" s="155"/>
    </row>
    <row r="398" ht="13.5" customHeight="1">
      <c r="A398" s="149">
        <v>392.0</v>
      </c>
      <c r="B398" s="149" t="s">
        <v>939</v>
      </c>
      <c r="C398" s="149" t="s">
        <v>510</v>
      </c>
      <c r="D398" s="150">
        <v>52.0</v>
      </c>
      <c r="E398" s="188"/>
      <c r="F398" s="149" t="s">
        <v>1361</v>
      </c>
      <c r="G398" s="150" t="s">
        <v>36</v>
      </c>
      <c r="H398" s="152" t="s">
        <v>1362</v>
      </c>
      <c r="I398" s="149" t="s">
        <v>1363</v>
      </c>
      <c r="J398" s="149" t="s">
        <v>152</v>
      </c>
      <c r="K398" s="188">
        <v>45688.0</v>
      </c>
      <c r="L398" s="149" t="s">
        <v>1364</v>
      </c>
      <c r="M398" s="149" t="s">
        <v>1360</v>
      </c>
      <c r="N398" s="155"/>
      <c r="O398" s="155"/>
      <c r="P398" s="155"/>
      <c r="Q398" s="155"/>
      <c r="R398" s="155"/>
      <c r="S398" s="155"/>
      <c r="T398" s="155"/>
      <c r="U398" s="155"/>
      <c r="V398" s="155"/>
      <c r="W398" s="155"/>
      <c r="X398" s="155"/>
      <c r="Y398" s="155"/>
      <c r="Z398" s="155"/>
      <c r="AA398" s="155"/>
    </row>
    <row r="399">
      <c r="A399" s="317">
        <v>393.0</v>
      </c>
      <c r="B399" s="317" t="s">
        <v>1365</v>
      </c>
      <c r="C399" s="317" t="s">
        <v>626</v>
      </c>
      <c r="D399" s="319">
        <v>6.0</v>
      </c>
      <c r="E399" s="369">
        <v>45678.0</v>
      </c>
      <c r="F399" s="317" t="s">
        <v>1366</v>
      </c>
      <c r="G399" s="319" t="s">
        <v>23</v>
      </c>
      <c r="H399" s="321" t="s">
        <v>1367</v>
      </c>
      <c r="I399" s="317">
        <v>5.0229007008692E13</v>
      </c>
      <c r="J399" s="149" t="s">
        <v>224</v>
      </c>
      <c r="K399" s="322">
        <v>45681.0</v>
      </c>
      <c r="L399" s="149" t="s">
        <v>1368</v>
      </c>
      <c r="M399" s="156"/>
      <c r="N399" s="156"/>
      <c r="O399" s="156"/>
      <c r="P399" s="156"/>
      <c r="Q399" s="156"/>
      <c r="R399" s="156"/>
      <c r="S399" s="156"/>
      <c r="T399" s="156"/>
      <c r="U399" s="156"/>
      <c r="V399" s="156"/>
      <c r="W399" s="156"/>
      <c r="X399" s="156"/>
      <c r="Y399" s="156"/>
      <c r="Z399" s="156"/>
      <c r="AA399" s="156"/>
    </row>
    <row r="400" ht="13.5" customHeight="1">
      <c r="A400" s="149">
        <v>394.0</v>
      </c>
      <c r="B400" s="149" t="s">
        <v>1369</v>
      </c>
      <c r="C400" s="149" t="s">
        <v>510</v>
      </c>
      <c r="D400" s="150">
        <v>1.0</v>
      </c>
      <c r="E400" s="188"/>
      <c r="F400" s="149">
        <v>100000.0</v>
      </c>
      <c r="G400" s="150" t="s">
        <v>36</v>
      </c>
      <c r="H400" s="152" t="s">
        <v>1370</v>
      </c>
      <c r="I400" s="149" t="s">
        <v>1371</v>
      </c>
      <c r="J400" s="149" t="s">
        <v>152</v>
      </c>
      <c r="K400" s="188">
        <v>45693.0</v>
      </c>
      <c r="L400" s="149" t="s">
        <v>1372</v>
      </c>
      <c r="M400" s="149" t="s">
        <v>1360</v>
      </c>
      <c r="N400" s="155"/>
      <c r="O400" s="155"/>
      <c r="P400" s="155"/>
      <c r="Q400" s="155"/>
      <c r="R400" s="155"/>
      <c r="S400" s="155"/>
      <c r="T400" s="155"/>
      <c r="U400" s="155"/>
      <c r="V400" s="155"/>
      <c r="W400" s="155"/>
      <c r="X400" s="155"/>
      <c r="Y400" s="155"/>
      <c r="Z400" s="155"/>
      <c r="AA400" s="155"/>
    </row>
    <row r="401">
      <c r="A401" s="149">
        <v>395.0</v>
      </c>
      <c r="B401" s="149" t="s">
        <v>1339</v>
      </c>
      <c r="C401" s="155"/>
      <c r="D401" s="167"/>
      <c r="E401" s="155"/>
      <c r="F401" s="168" t="s">
        <v>1373</v>
      </c>
      <c r="G401" s="150" t="s">
        <v>16</v>
      </c>
      <c r="H401" s="168" t="s">
        <v>1374</v>
      </c>
      <c r="I401" s="168">
        <v>5.02180006915692E14</v>
      </c>
      <c r="J401" s="149" t="s">
        <v>224</v>
      </c>
      <c r="K401" s="170"/>
      <c r="L401" s="149" t="s">
        <v>1295</v>
      </c>
      <c r="M401" s="149" t="s">
        <v>1375</v>
      </c>
      <c r="N401" s="155"/>
      <c r="O401" s="155"/>
      <c r="P401" s="155"/>
      <c r="Q401" s="155"/>
      <c r="R401" s="155"/>
      <c r="S401" s="155"/>
      <c r="T401" s="155"/>
      <c r="U401" s="155"/>
      <c r="V401" s="155"/>
      <c r="W401" s="155"/>
      <c r="X401" s="155"/>
      <c r="Y401" s="155"/>
      <c r="Z401" s="155"/>
      <c r="AA401" s="155"/>
    </row>
    <row r="402">
      <c r="A402" s="149">
        <v>396.0</v>
      </c>
      <c r="B402" s="149" t="s">
        <v>1339</v>
      </c>
      <c r="C402" s="155"/>
      <c r="D402" s="167"/>
      <c r="E402" s="155"/>
      <c r="F402" s="168" t="s">
        <v>1376</v>
      </c>
      <c r="G402" s="150" t="s">
        <v>16</v>
      </c>
      <c r="H402" s="168" t="s">
        <v>1377</v>
      </c>
      <c r="I402" s="168">
        <v>5.02180006916692E14</v>
      </c>
      <c r="J402" s="149" t="s">
        <v>224</v>
      </c>
      <c r="K402" s="170"/>
      <c r="L402" s="149" t="s">
        <v>1295</v>
      </c>
      <c r="M402" s="149" t="s">
        <v>1375</v>
      </c>
      <c r="N402" s="155"/>
      <c r="O402" s="155"/>
      <c r="P402" s="155"/>
      <c r="Q402" s="155"/>
      <c r="R402" s="155"/>
      <c r="S402" s="155"/>
      <c r="T402" s="155"/>
      <c r="U402" s="155"/>
      <c r="V402" s="155"/>
      <c r="W402" s="155"/>
      <c r="X402" s="155"/>
      <c r="Y402" s="155"/>
      <c r="Z402" s="155"/>
      <c r="AA402" s="155"/>
    </row>
    <row r="403">
      <c r="A403" s="149">
        <v>397.0</v>
      </c>
      <c r="B403" s="149" t="s">
        <v>1339</v>
      </c>
      <c r="C403" s="155"/>
      <c r="D403" s="167"/>
      <c r="E403" s="155"/>
      <c r="F403" s="168" t="s">
        <v>1378</v>
      </c>
      <c r="G403" s="150" t="s">
        <v>23</v>
      </c>
      <c r="H403" s="168" t="s">
        <v>1379</v>
      </c>
      <c r="I403" s="168">
        <v>5.0229006502692E13</v>
      </c>
      <c r="J403" s="149" t="s">
        <v>224</v>
      </c>
      <c r="K403" s="170"/>
      <c r="L403" s="149" t="s">
        <v>1295</v>
      </c>
      <c r="M403" s="149" t="s">
        <v>1375</v>
      </c>
      <c r="N403" s="155"/>
      <c r="O403" s="155"/>
      <c r="P403" s="155"/>
      <c r="Q403" s="155"/>
      <c r="R403" s="155"/>
      <c r="S403" s="155"/>
      <c r="T403" s="155"/>
      <c r="U403" s="155"/>
      <c r="V403" s="155"/>
      <c r="W403" s="155"/>
      <c r="X403" s="155"/>
      <c r="Y403" s="155"/>
      <c r="Z403" s="155"/>
      <c r="AA403" s="155"/>
    </row>
    <row r="404">
      <c r="A404" s="149">
        <v>398.0</v>
      </c>
      <c r="B404" s="149" t="s">
        <v>1339</v>
      </c>
      <c r="C404" s="155"/>
      <c r="D404" s="167"/>
      <c r="E404" s="155"/>
      <c r="F404" s="168" t="s">
        <v>1380</v>
      </c>
      <c r="G404" s="150" t="s">
        <v>16</v>
      </c>
      <c r="H404" s="168" t="s">
        <v>1381</v>
      </c>
      <c r="I404" s="168">
        <v>5.0218006460692E13</v>
      </c>
      <c r="J404" s="149" t="s">
        <v>224</v>
      </c>
      <c r="K404" s="170"/>
      <c r="L404" s="149" t="s">
        <v>1295</v>
      </c>
      <c r="M404" s="149" t="s">
        <v>1382</v>
      </c>
      <c r="N404" s="155"/>
      <c r="O404" s="155"/>
      <c r="P404" s="155"/>
      <c r="Q404" s="155"/>
      <c r="R404" s="155"/>
      <c r="S404" s="155"/>
      <c r="T404" s="155"/>
      <c r="U404" s="155"/>
      <c r="V404" s="155"/>
      <c r="W404" s="155"/>
      <c r="X404" s="155"/>
      <c r="Y404" s="155"/>
      <c r="Z404" s="155"/>
      <c r="AA404" s="155"/>
    </row>
    <row r="405">
      <c r="A405" s="149">
        <v>399.0</v>
      </c>
      <c r="B405" s="149" t="s">
        <v>1383</v>
      </c>
      <c r="C405" s="149" t="s">
        <v>1384</v>
      </c>
      <c r="D405" s="150">
        <v>122.0</v>
      </c>
      <c r="E405" s="151">
        <v>45667.0</v>
      </c>
      <c r="F405" s="149" t="s">
        <v>1385</v>
      </c>
      <c r="G405" s="150" t="s">
        <v>36</v>
      </c>
      <c r="H405" s="152" t="s">
        <v>1386</v>
      </c>
      <c r="I405" s="149">
        <v>5.0202006736692E13</v>
      </c>
      <c r="J405" s="149" t="s">
        <v>224</v>
      </c>
      <c r="K405" s="153">
        <v>45678.0</v>
      </c>
      <c r="L405" s="149" t="s">
        <v>1387</v>
      </c>
      <c r="M405" s="155"/>
      <c r="N405" s="155"/>
      <c r="O405" s="155"/>
      <c r="P405" s="155"/>
      <c r="Q405" s="155"/>
      <c r="R405" s="155"/>
      <c r="S405" s="155"/>
      <c r="T405" s="155"/>
      <c r="U405" s="155"/>
      <c r="V405" s="155"/>
      <c r="W405" s="155"/>
      <c r="X405" s="155"/>
      <c r="Y405" s="155"/>
      <c r="Z405" s="155"/>
      <c r="AA405" s="155"/>
    </row>
    <row r="406">
      <c r="A406" s="149">
        <v>400.0</v>
      </c>
      <c r="B406" s="149" t="s">
        <v>395</v>
      </c>
      <c r="C406" s="149" t="s">
        <v>626</v>
      </c>
      <c r="D406" s="150">
        <v>31.0</v>
      </c>
      <c r="E406" s="304">
        <v>45671.0</v>
      </c>
      <c r="F406" s="149">
        <v>456.0</v>
      </c>
      <c r="G406" s="150" t="s">
        <v>36</v>
      </c>
      <c r="H406" s="152" t="s">
        <v>1388</v>
      </c>
      <c r="I406" s="149">
        <v>5.0202006743692E13</v>
      </c>
      <c r="J406" s="149" t="s">
        <v>224</v>
      </c>
      <c r="K406" s="322">
        <v>45678.0</v>
      </c>
      <c r="L406" s="149" t="s">
        <v>1281</v>
      </c>
      <c r="M406" s="317" t="s">
        <v>1389</v>
      </c>
      <c r="N406" s="156"/>
      <c r="O406" s="156"/>
      <c r="P406" s="156"/>
      <c r="Q406" s="156"/>
      <c r="R406" s="156"/>
      <c r="S406" s="156"/>
      <c r="T406" s="156"/>
      <c r="U406" s="156"/>
      <c r="V406" s="156"/>
      <c r="W406" s="156"/>
      <c r="X406" s="156"/>
      <c r="Y406" s="156"/>
      <c r="Z406" s="156"/>
      <c r="AA406" s="156"/>
    </row>
    <row r="407">
      <c r="A407" s="28">
        <v>401.0</v>
      </c>
      <c r="B407" s="28" t="s">
        <v>1390</v>
      </c>
      <c r="C407" s="28" t="s">
        <v>426</v>
      </c>
      <c r="D407" s="35">
        <v>3.0</v>
      </c>
      <c r="E407" s="146">
        <v>45693.0</v>
      </c>
      <c r="F407" s="28">
        <v>20000.0</v>
      </c>
      <c r="G407" s="35" t="s">
        <v>36</v>
      </c>
      <c r="H407" s="42" t="s">
        <v>1391</v>
      </c>
      <c r="I407" s="28" t="s">
        <v>1392</v>
      </c>
      <c r="J407" s="28" t="s">
        <v>152</v>
      </c>
      <c r="K407" s="368">
        <v>45694.0</v>
      </c>
      <c r="L407" s="28" t="s">
        <v>1393</v>
      </c>
      <c r="M407" s="272" t="s">
        <v>1394</v>
      </c>
      <c r="N407" s="43"/>
      <c r="O407" s="43"/>
      <c r="P407" s="43"/>
      <c r="Q407" s="43"/>
      <c r="R407" s="43"/>
      <c r="S407" s="43"/>
      <c r="T407" s="43"/>
      <c r="U407" s="43"/>
      <c r="V407" s="43"/>
      <c r="W407" s="43"/>
      <c r="X407" s="43"/>
      <c r="Y407" s="43"/>
      <c r="Z407" s="43"/>
      <c r="AA407" s="43"/>
    </row>
    <row r="408">
      <c r="A408" s="149">
        <v>402.0</v>
      </c>
      <c r="B408" s="149" t="s">
        <v>1395</v>
      </c>
      <c r="C408" s="149" t="s">
        <v>426</v>
      </c>
      <c r="D408" s="150">
        <v>7.0</v>
      </c>
      <c r="E408" s="188">
        <v>45688.0</v>
      </c>
      <c r="F408" s="149">
        <v>169440.0</v>
      </c>
      <c r="G408" s="150" t="s">
        <v>23</v>
      </c>
      <c r="H408" s="152" t="s">
        <v>1396</v>
      </c>
      <c r="I408" s="149" t="s">
        <v>1397</v>
      </c>
      <c r="J408" s="149" t="s">
        <v>152</v>
      </c>
      <c r="K408" s="322">
        <v>45695.0</v>
      </c>
      <c r="L408" s="149" t="s">
        <v>1364</v>
      </c>
      <c r="M408" s="317" t="s">
        <v>1394</v>
      </c>
      <c r="N408" s="156"/>
      <c r="O408" s="156"/>
      <c r="P408" s="156"/>
      <c r="Q408" s="156"/>
      <c r="R408" s="156"/>
      <c r="S408" s="156"/>
      <c r="T408" s="156"/>
      <c r="U408" s="156"/>
      <c r="V408" s="156"/>
      <c r="W408" s="156"/>
      <c r="X408" s="156"/>
      <c r="Y408" s="156"/>
      <c r="Z408" s="156"/>
      <c r="AA408" s="156"/>
    </row>
    <row r="409" ht="15.75" customHeight="1">
      <c r="A409" s="149">
        <v>403.0</v>
      </c>
      <c r="B409" s="149" t="s">
        <v>1398</v>
      </c>
      <c r="C409" s="149" t="s">
        <v>1384</v>
      </c>
      <c r="D409" s="150"/>
      <c r="E409" s="151">
        <v>45694.0</v>
      </c>
      <c r="F409" s="149">
        <v>180000.0</v>
      </c>
      <c r="G409" s="150" t="s">
        <v>16</v>
      </c>
      <c r="H409" s="152" t="s">
        <v>1358</v>
      </c>
      <c r="I409" s="149" t="s">
        <v>1399</v>
      </c>
      <c r="J409" s="149" t="s">
        <v>152</v>
      </c>
      <c r="K409" s="151">
        <v>45694.0</v>
      </c>
      <c r="L409" s="149" t="s">
        <v>1281</v>
      </c>
      <c r="M409" s="149" t="s">
        <v>1400</v>
      </c>
      <c r="N409" s="155"/>
      <c r="O409" s="155"/>
      <c r="P409" s="155"/>
      <c r="Q409" s="155"/>
      <c r="R409" s="155"/>
      <c r="S409" s="155"/>
      <c r="T409" s="155"/>
      <c r="U409" s="155"/>
      <c r="V409" s="155"/>
      <c r="W409" s="155"/>
      <c r="X409" s="155"/>
      <c r="Y409" s="155"/>
      <c r="Z409" s="155"/>
      <c r="AA409" s="155"/>
    </row>
    <row r="410">
      <c r="A410" s="28">
        <v>404.0</v>
      </c>
      <c r="B410" s="28" t="s">
        <v>1401</v>
      </c>
      <c r="C410" s="28" t="s">
        <v>426</v>
      </c>
      <c r="D410" s="35">
        <v>14.0</v>
      </c>
      <c r="E410" s="146">
        <v>45671.0</v>
      </c>
      <c r="F410" s="220" t="s">
        <v>1402</v>
      </c>
      <c r="G410" s="35" t="s">
        <v>36</v>
      </c>
      <c r="H410" s="76" t="s">
        <v>949</v>
      </c>
      <c r="I410" s="28">
        <v>5.0202006772692E13</v>
      </c>
      <c r="J410" s="28" t="s">
        <v>224</v>
      </c>
      <c r="K410" s="25">
        <v>45679.0</v>
      </c>
      <c r="L410" s="28" t="s">
        <v>1403</v>
      </c>
      <c r="M410" s="28" t="s">
        <v>1404</v>
      </c>
      <c r="N410" s="20"/>
      <c r="O410" s="20"/>
      <c r="P410" s="20"/>
      <c r="Q410" s="20"/>
      <c r="R410" s="20"/>
      <c r="S410" s="20"/>
      <c r="T410" s="20"/>
      <c r="U410" s="20"/>
      <c r="V410" s="20"/>
      <c r="W410" s="20"/>
      <c r="X410" s="20"/>
      <c r="Y410" s="20"/>
      <c r="Z410" s="20"/>
      <c r="AA410" s="20"/>
    </row>
    <row r="411">
      <c r="A411" s="28">
        <v>405.0</v>
      </c>
      <c r="B411" s="28" t="s">
        <v>1401</v>
      </c>
      <c r="C411" s="28" t="s">
        <v>426</v>
      </c>
      <c r="D411" s="35">
        <v>15.0</v>
      </c>
      <c r="E411" s="146">
        <v>45672.0</v>
      </c>
      <c r="F411" s="220" t="s">
        <v>1405</v>
      </c>
      <c r="G411" s="35" t="s">
        <v>36</v>
      </c>
      <c r="H411" s="76" t="s">
        <v>949</v>
      </c>
      <c r="I411" s="28">
        <v>5.0202006777692E13</v>
      </c>
      <c r="J411" s="28" t="s">
        <v>224</v>
      </c>
      <c r="K411" s="25">
        <v>45679.0</v>
      </c>
      <c r="L411" s="28" t="s">
        <v>1403</v>
      </c>
      <c r="M411" s="28" t="s">
        <v>1404</v>
      </c>
      <c r="N411" s="20"/>
      <c r="O411" s="20"/>
      <c r="P411" s="20"/>
      <c r="Q411" s="20"/>
      <c r="R411" s="20"/>
      <c r="S411" s="20"/>
      <c r="T411" s="20"/>
      <c r="U411" s="20"/>
      <c r="V411" s="20"/>
      <c r="W411" s="20"/>
      <c r="X411" s="20"/>
      <c r="Y411" s="20"/>
      <c r="Z411" s="20"/>
      <c r="AA411" s="20"/>
    </row>
    <row r="412">
      <c r="A412" s="149">
        <v>406.0</v>
      </c>
      <c r="B412" s="149" t="s">
        <v>319</v>
      </c>
      <c r="C412" s="149" t="s">
        <v>426</v>
      </c>
      <c r="D412" s="150">
        <v>53.0</v>
      </c>
      <c r="E412" s="188">
        <v>45671.0</v>
      </c>
      <c r="F412" s="149">
        <v>46434.0</v>
      </c>
      <c r="G412" s="150" t="s">
        <v>36</v>
      </c>
      <c r="H412" s="152" t="s">
        <v>1406</v>
      </c>
      <c r="I412" s="149">
        <v>5.0202006771692E13</v>
      </c>
      <c r="J412" s="149" t="s">
        <v>224</v>
      </c>
      <c r="K412" s="153">
        <v>45679.0</v>
      </c>
      <c r="L412" s="149" t="s">
        <v>1407</v>
      </c>
      <c r="M412" s="149" t="s">
        <v>1408</v>
      </c>
      <c r="N412" s="155"/>
      <c r="O412" s="155"/>
      <c r="P412" s="155"/>
      <c r="Q412" s="155"/>
      <c r="R412" s="155"/>
      <c r="S412" s="155"/>
      <c r="T412" s="155"/>
      <c r="U412" s="155"/>
      <c r="V412" s="155"/>
      <c r="W412" s="155"/>
      <c r="X412" s="155"/>
      <c r="Y412" s="155"/>
      <c r="Z412" s="155"/>
      <c r="AA412" s="155"/>
    </row>
    <row r="413">
      <c r="A413" s="149">
        <v>407.0</v>
      </c>
      <c r="B413" s="149" t="s">
        <v>1409</v>
      </c>
      <c r="C413" s="149" t="s">
        <v>563</v>
      </c>
      <c r="D413" s="150">
        <v>12.0</v>
      </c>
      <c r="E413" s="370">
        <v>45673.0</v>
      </c>
      <c r="F413" s="149">
        <v>265115.6</v>
      </c>
      <c r="G413" s="150" t="s">
        <v>23</v>
      </c>
      <c r="H413" s="152" t="s">
        <v>1410</v>
      </c>
      <c r="I413" s="149">
        <v>5.0229006856692E13</v>
      </c>
      <c r="J413" s="149" t="s">
        <v>224</v>
      </c>
      <c r="K413" s="371">
        <v>45680.0</v>
      </c>
      <c r="L413" s="149" t="s">
        <v>1411</v>
      </c>
      <c r="M413" s="149" t="s">
        <v>1412</v>
      </c>
      <c r="N413" s="155"/>
      <c r="O413" s="155"/>
      <c r="P413" s="155"/>
      <c r="Q413" s="155"/>
      <c r="R413" s="155"/>
      <c r="S413" s="155"/>
      <c r="T413" s="155"/>
      <c r="U413" s="155"/>
      <c r="V413" s="155"/>
      <c r="W413" s="155"/>
      <c r="X413" s="155"/>
      <c r="Y413" s="155"/>
      <c r="Z413" s="155"/>
      <c r="AA413" s="155"/>
    </row>
    <row r="414">
      <c r="A414" s="317">
        <v>408.0</v>
      </c>
      <c r="B414" s="317" t="s">
        <v>1339</v>
      </c>
      <c r="C414" s="156"/>
      <c r="D414" s="323"/>
      <c r="E414" s="350">
        <v>45779.0</v>
      </c>
      <c r="F414" s="156"/>
      <c r="G414" s="319" t="s">
        <v>16</v>
      </c>
      <c r="H414" s="355" t="s">
        <v>1413</v>
      </c>
      <c r="I414" s="317" t="s">
        <v>1414</v>
      </c>
      <c r="J414" s="317" t="s">
        <v>152</v>
      </c>
      <c r="K414" s="325"/>
      <c r="L414" s="317" t="s">
        <v>1415</v>
      </c>
      <c r="M414" s="317" t="s">
        <v>1416</v>
      </c>
      <c r="N414" s="156"/>
      <c r="O414" s="156"/>
      <c r="P414" s="156"/>
      <c r="Q414" s="156"/>
      <c r="R414" s="156"/>
      <c r="S414" s="156"/>
      <c r="T414" s="156"/>
      <c r="U414" s="156"/>
      <c r="V414" s="156"/>
      <c r="W414" s="156"/>
      <c r="X414" s="156"/>
      <c r="Y414" s="156"/>
      <c r="Z414" s="156"/>
      <c r="AA414" s="156"/>
    </row>
    <row r="415">
      <c r="A415" s="28">
        <v>409.0</v>
      </c>
      <c r="B415" s="28" t="s">
        <v>216</v>
      </c>
      <c r="C415" s="28" t="s">
        <v>426</v>
      </c>
      <c r="D415" s="35">
        <v>113.0</v>
      </c>
      <c r="E415" s="146">
        <v>45691.0</v>
      </c>
      <c r="F415" s="28">
        <v>91976.85</v>
      </c>
      <c r="G415" s="35" t="s">
        <v>16</v>
      </c>
      <c r="H415" s="42" t="s">
        <v>1417</v>
      </c>
      <c r="I415" s="28" t="s">
        <v>1418</v>
      </c>
      <c r="J415" s="28" t="s">
        <v>152</v>
      </c>
      <c r="K415" s="25">
        <v>45694.0</v>
      </c>
      <c r="L415" s="28" t="s">
        <v>1281</v>
      </c>
      <c r="M415" s="28" t="s">
        <v>1419</v>
      </c>
      <c r="N415" s="20"/>
      <c r="O415" s="20"/>
      <c r="P415" s="20"/>
      <c r="Q415" s="20"/>
      <c r="R415" s="20"/>
      <c r="S415" s="20"/>
      <c r="T415" s="20"/>
      <c r="U415" s="20"/>
      <c r="V415" s="20"/>
      <c r="W415" s="20"/>
      <c r="X415" s="20"/>
      <c r="Y415" s="20"/>
      <c r="Z415" s="20"/>
      <c r="AA415" s="20"/>
    </row>
    <row r="416">
      <c r="A416" s="28">
        <v>410.0</v>
      </c>
      <c r="B416" s="28" t="s">
        <v>216</v>
      </c>
      <c r="C416" s="28" t="s">
        <v>426</v>
      </c>
      <c r="D416" s="35">
        <v>112.0</v>
      </c>
      <c r="E416" s="146">
        <v>45688.0</v>
      </c>
      <c r="F416" s="28">
        <v>51357.0</v>
      </c>
      <c r="G416" s="35" t="s">
        <v>16</v>
      </c>
      <c r="H416" s="42" t="s">
        <v>1420</v>
      </c>
      <c r="I416" s="28">
        <v>5.0218007079692E13</v>
      </c>
      <c r="J416" s="28" t="s">
        <v>224</v>
      </c>
      <c r="K416" s="348">
        <v>45691.0</v>
      </c>
      <c r="L416" s="28" t="s">
        <v>1411</v>
      </c>
      <c r="M416" s="28" t="s">
        <v>1421</v>
      </c>
      <c r="N416" s="20"/>
      <c r="O416" s="20"/>
      <c r="P416" s="20"/>
      <c r="Q416" s="20"/>
      <c r="R416" s="20"/>
      <c r="S416" s="20"/>
      <c r="T416" s="20"/>
      <c r="U416" s="20"/>
      <c r="V416" s="20"/>
      <c r="W416" s="20"/>
      <c r="X416" s="20"/>
      <c r="Y416" s="20"/>
      <c r="Z416" s="20"/>
      <c r="AA416" s="20"/>
    </row>
    <row r="417">
      <c r="A417" s="317">
        <v>411.0</v>
      </c>
      <c r="B417" s="317" t="s">
        <v>939</v>
      </c>
      <c r="C417" s="317" t="s">
        <v>1422</v>
      </c>
      <c r="D417" s="319">
        <v>52.0</v>
      </c>
      <c r="E417" s="350">
        <v>45687.0</v>
      </c>
      <c r="F417" s="317">
        <v>91733.4</v>
      </c>
      <c r="G417" s="150" t="s">
        <v>36</v>
      </c>
      <c r="H417" s="321" t="s">
        <v>1362</v>
      </c>
      <c r="I417" s="149" t="s">
        <v>1363</v>
      </c>
      <c r="J417" s="149" t="s">
        <v>224</v>
      </c>
      <c r="K417" s="322">
        <v>45688.0</v>
      </c>
      <c r="L417" s="317" t="s">
        <v>1281</v>
      </c>
      <c r="M417" s="149" t="s">
        <v>1423</v>
      </c>
      <c r="N417" s="156"/>
      <c r="O417" s="156"/>
      <c r="P417" s="156"/>
      <c r="Q417" s="156"/>
      <c r="R417" s="156"/>
      <c r="S417" s="156"/>
      <c r="T417" s="156"/>
      <c r="U417" s="156"/>
      <c r="V417" s="156"/>
      <c r="W417" s="156"/>
      <c r="X417" s="156"/>
      <c r="Y417" s="156"/>
      <c r="Z417" s="156"/>
      <c r="AA417" s="156"/>
    </row>
    <row r="418">
      <c r="A418" s="317">
        <v>412.0</v>
      </c>
      <c r="B418" s="317" t="s">
        <v>1339</v>
      </c>
      <c r="C418" s="156"/>
      <c r="D418" s="323"/>
      <c r="E418" s="156"/>
      <c r="F418" s="156"/>
      <c r="G418" s="323"/>
      <c r="H418" s="324"/>
      <c r="I418" s="317" t="s">
        <v>1424</v>
      </c>
      <c r="J418" s="149" t="s">
        <v>152</v>
      </c>
      <c r="K418" s="325"/>
      <c r="L418" s="317">
        <v>199.0</v>
      </c>
      <c r="M418" s="149" t="s">
        <v>1425</v>
      </c>
      <c r="N418" s="156"/>
      <c r="O418" s="156"/>
      <c r="P418" s="156"/>
      <c r="Q418" s="156"/>
      <c r="R418" s="156"/>
      <c r="S418" s="156"/>
      <c r="T418" s="156"/>
      <c r="U418" s="156"/>
      <c r="V418" s="156"/>
      <c r="W418" s="156"/>
      <c r="X418" s="156"/>
      <c r="Y418" s="156"/>
      <c r="Z418" s="156"/>
      <c r="AA418" s="156"/>
    </row>
    <row r="419">
      <c r="A419" s="156"/>
      <c r="B419" s="317" t="s">
        <v>1339</v>
      </c>
      <c r="C419" s="156"/>
      <c r="D419" s="323"/>
      <c r="E419" s="156"/>
      <c r="F419" s="156"/>
      <c r="G419" s="323"/>
      <c r="H419" s="324"/>
      <c r="I419" s="317" t="s">
        <v>1426</v>
      </c>
      <c r="J419" s="149" t="s">
        <v>152</v>
      </c>
      <c r="K419" s="325"/>
      <c r="L419" s="317">
        <v>199.0</v>
      </c>
      <c r="M419" s="149" t="s">
        <v>1427</v>
      </c>
      <c r="N419" s="156"/>
      <c r="O419" s="156"/>
      <c r="P419" s="156"/>
      <c r="Q419" s="156"/>
      <c r="R419" s="156"/>
      <c r="S419" s="156"/>
      <c r="T419" s="156"/>
      <c r="U419" s="156"/>
      <c r="V419" s="156"/>
      <c r="W419" s="156"/>
      <c r="X419" s="156"/>
      <c r="Y419" s="156"/>
      <c r="Z419" s="156"/>
      <c r="AA419" s="156"/>
    </row>
    <row r="420">
      <c r="A420" s="156"/>
      <c r="B420" s="317" t="s">
        <v>1339</v>
      </c>
      <c r="C420" s="156"/>
      <c r="D420" s="323"/>
      <c r="E420" s="156"/>
      <c r="F420" s="156"/>
      <c r="G420" s="323"/>
      <c r="H420" s="324"/>
      <c r="I420" s="317" t="s">
        <v>1428</v>
      </c>
      <c r="J420" s="149" t="s">
        <v>152</v>
      </c>
      <c r="K420" s="325"/>
      <c r="L420" s="317">
        <v>199.0</v>
      </c>
      <c r="M420" s="149" t="s">
        <v>1429</v>
      </c>
      <c r="N420" s="156"/>
      <c r="O420" s="156"/>
      <c r="P420" s="156"/>
      <c r="Q420" s="156"/>
      <c r="R420" s="156"/>
      <c r="S420" s="156"/>
      <c r="T420" s="156"/>
      <c r="U420" s="156"/>
      <c r="V420" s="156"/>
      <c r="W420" s="156"/>
      <c r="X420" s="156"/>
      <c r="Y420" s="156"/>
      <c r="Z420" s="156"/>
      <c r="AA420" s="156"/>
    </row>
    <row r="421">
      <c r="A421" s="317">
        <v>413.0</v>
      </c>
      <c r="B421" s="317" t="s">
        <v>1339</v>
      </c>
      <c r="C421" s="156"/>
      <c r="D421" s="323"/>
      <c r="E421" s="317" t="s">
        <v>1430</v>
      </c>
      <c r="F421" s="317" t="s">
        <v>1431</v>
      </c>
      <c r="G421" s="319" t="s">
        <v>36</v>
      </c>
      <c r="H421" s="321" t="s">
        <v>1432</v>
      </c>
      <c r="I421" s="317">
        <v>5.0202007453692E13</v>
      </c>
      <c r="J421" s="325"/>
      <c r="K421" s="325"/>
      <c r="L421" s="317" t="s">
        <v>1433</v>
      </c>
      <c r="M421" s="149" t="s">
        <v>1434</v>
      </c>
      <c r="N421" s="156"/>
      <c r="O421" s="156"/>
      <c r="P421" s="156"/>
      <c r="Q421" s="156"/>
      <c r="R421" s="156"/>
      <c r="S421" s="156"/>
      <c r="T421" s="156"/>
      <c r="U421" s="156"/>
      <c r="V421" s="156"/>
      <c r="W421" s="156"/>
      <c r="X421" s="156"/>
      <c r="Y421" s="156"/>
      <c r="Z421" s="156"/>
      <c r="AA421" s="156"/>
    </row>
    <row r="422">
      <c r="A422" s="317">
        <v>414.0</v>
      </c>
      <c r="B422" s="317" t="s">
        <v>1339</v>
      </c>
      <c r="C422" s="156"/>
      <c r="D422" s="323"/>
      <c r="E422" s="317" t="s">
        <v>1435</v>
      </c>
      <c r="F422" s="317" t="s">
        <v>1436</v>
      </c>
      <c r="G422" s="319" t="s">
        <v>23</v>
      </c>
      <c r="H422" s="321" t="s">
        <v>1437</v>
      </c>
      <c r="I422" s="317">
        <v>5.0229007249692E13</v>
      </c>
      <c r="J422" s="317" t="s">
        <v>224</v>
      </c>
      <c r="K422" s="325"/>
      <c r="L422" s="317" t="s">
        <v>1438</v>
      </c>
      <c r="M422" s="317" t="s">
        <v>1439</v>
      </c>
      <c r="N422" s="156"/>
      <c r="O422" s="156"/>
      <c r="P422" s="156"/>
      <c r="Q422" s="156"/>
      <c r="R422" s="156"/>
      <c r="S422" s="156"/>
      <c r="T422" s="156"/>
      <c r="U422" s="156"/>
      <c r="V422" s="156"/>
      <c r="W422" s="156"/>
      <c r="X422" s="156"/>
      <c r="Y422" s="156"/>
      <c r="Z422" s="156"/>
      <c r="AA422" s="156"/>
    </row>
    <row r="423">
      <c r="A423" s="28">
        <v>415.0</v>
      </c>
      <c r="B423" s="28" t="s">
        <v>216</v>
      </c>
      <c r="C423" s="28" t="s">
        <v>426</v>
      </c>
      <c r="D423" s="35">
        <v>52.0</v>
      </c>
      <c r="E423" s="85">
        <v>45699.0</v>
      </c>
      <c r="F423" s="28">
        <v>29198.1</v>
      </c>
      <c r="G423" s="35" t="s">
        <v>16</v>
      </c>
      <c r="H423" s="42" t="s">
        <v>1294</v>
      </c>
      <c r="I423" s="272" t="s">
        <v>1440</v>
      </c>
      <c r="J423" s="28" t="s">
        <v>152</v>
      </c>
      <c r="K423" s="25">
        <v>45701.0</v>
      </c>
      <c r="L423" s="28" t="s">
        <v>59</v>
      </c>
      <c r="M423" s="372" t="s">
        <v>1441</v>
      </c>
      <c r="N423" s="20"/>
      <c r="O423" s="20"/>
      <c r="P423" s="20"/>
      <c r="Q423" s="20"/>
      <c r="R423" s="20"/>
      <c r="S423" s="20"/>
      <c r="T423" s="20"/>
      <c r="U423" s="20"/>
      <c r="V423" s="20"/>
      <c r="W423" s="20"/>
      <c r="X423" s="20"/>
      <c r="Y423" s="20"/>
      <c r="Z423" s="20"/>
      <c r="AA423" s="20"/>
    </row>
    <row r="424">
      <c r="A424" s="28">
        <v>416.0</v>
      </c>
      <c r="B424" s="28" t="s">
        <v>216</v>
      </c>
      <c r="C424" s="28" t="s">
        <v>426</v>
      </c>
      <c r="D424" s="35">
        <v>53.0</v>
      </c>
      <c r="E424" s="146">
        <v>45699.0</v>
      </c>
      <c r="F424" s="28">
        <v>81368.2</v>
      </c>
      <c r="G424" s="35" t="s">
        <v>16</v>
      </c>
      <c r="H424" s="42" t="s">
        <v>1420</v>
      </c>
      <c r="I424" s="28">
        <v>5.0218007341692E13</v>
      </c>
      <c r="J424" s="28" t="s">
        <v>224</v>
      </c>
      <c r="K424" s="348">
        <v>45701.0</v>
      </c>
      <c r="L424" s="28" t="s">
        <v>1411</v>
      </c>
      <c r="M424" s="28" t="s">
        <v>1442</v>
      </c>
      <c r="N424" s="20"/>
      <c r="O424" s="20"/>
      <c r="P424" s="20"/>
      <c r="Q424" s="20"/>
      <c r="R424" s="20"/>
      <c r="S424" s="20"/>
      <c r="T424" s="20"/>
      <c r="U424" s="20"/>
      <c r="V424" s="20"/>
      <c r="W424" s="20"/>
      <c r="X424" s="20"/>
      <c r="Y424" s="20"/>
      <c r="Z424" s="20"/>
      <c r="AA424" s="20"/>
    </row>
    <row r="425">
      <c r="A425" s="149">
        <v>417.0</v>
      </c>
      <c r="B425" s="149" t="s">
        <v>1443</v>
      </c>
      <c r="C425" s="149" t="s">
        <v>535</v>
      </c>
      <c r="D425" s="150">
        <v>2.0</v>
      </c>
      <c r="E425" s="188">
        <v>45708.0</v>
      </c>
      <c r="F425" s="149" t="s">
        <v>1444</v>
      </c>
      <c r="G425" s="150" t="s">
        <v>23</v>
      </c>
      <c r="H425" s="152" t="s">
        <v>1445</v>
      </c>
      <c r="I425" s="149">
        <v>5.0229007827692E13</v>
      </c>
      <c r="J425" s="149" t="s">
        <v>224</v>
      </c>
      <c r="K425" s="153">
        <v>45715.0</v>
      </c>
      <c r="L425" s="149" t="s">
        <v>1281</v>
      </c>
      <c r="M425" s="149" t="s">
        <v>1446</v>
      </c>
      <c r="N425" s="155"/>
      <c r="O425" s="155"/>
      <c r="P425" s="155"/>
      <c r="Q425" s="155"/>
      <c r="R425" s="155"/>
      <c r="S425" s="155"/>
      <c r="T425" s="155"/>
      <c r="U425" s="155"/>
      <c r="V425" s="155"/>
      <c r="W425" s="155"/>
      <c r="X425" s="155"/>
      <c r="Y425" s="155"/>
      <c r="Z425" s="155"/>
      <c r="AA425" s="155"/>
    </row>
    <row r="426">
      <c r="A426" s="317">
        <v>418.0</v>
      </c>
      <c r="B426" s="317" t="s">
        <v>1339</v>
      </c>
      <c r="C426" s="156"/>
      <c r="D426" s="323"/>
      <c r="E426" s="373">
        <v>45720.0</v>
      </c>
      <c r="F426" s="317" t="s">
        <v>1447</v>
      </c>
      <c r="G426" s="319" t="s">
        <v>36</v>
      </c>
      <c r="H426" s="321" t="s">
        <v>1448</v>
      </c>
      <c r="I426" s="317">
        <v>5.0202001032691E13</v>
      </c>
      <c r="J426" s="317" t="s">
        <v>224</v>
      </c>
      <c r="K426" s="325"/>
      <c r="L426" s="317" t="s">
        <v>1449</v>
      </c>
      <c r="M426" s="317" t="s">
        <v>1450</v>
      </c>
      <c r="N426" s="156"/>
      <c r="O426" s="156"/>
      <c r="P426" s="156"/>
      <c r="Q426" s="156"/>
      <c r="R426" s="156"/>
      <c r="S426" s="156"/>
      <c r="T426" s="156"/>
      <c r="U426" s="156"/>
      <c r="V426" s="156"/>
      <c r="W426" s="156"/>
      <c r="X426" s="156"/>
      <c r="Y426" s="156"/>
      <c r="Z426" s="156"/>
      <c r="AA426" s="156"/>
    </row>
    <row r="427">
      <c r="A427" s="317">
        <v>419.0</v>
      </c>
      <c r="B427" s="317" t="s">
        <v>1339</v>
      </c>
      <c r="C427" s="156"/>
      <c r="D427" s="323"/>
      <c r="E427" s="373">
        <v>45720.0</v>
      </c>
      <c r="F427" s="317" t="s">
        <v>1451</v>
      </c>
      <c r="G427" s="319" t="s">
        <v>36</v>
      </c>
      <c r="H427" s="321" t="s">
        <v>1452</v>
      </c>
      <c r="I427" s="317">
        <v>5.0202008044692E13</v>
      </c>
      <c r="J427" s="317" t="s">
        <v>224</v>
      </c>
      <c r="K427" s="325"/>
      <c r="L427" s="317" t="s">
        <v>1453</v>
      </c>
      <c r="M427" s="317" t="s">
        <v>1450</v>
      </c>
      <c r="N427" s="156"/>
      <c r="O427" s="156"/>
      <c r="P427" s="156"/>
      <c r="Q427" s="156"/>
      <c r="R427" s="156"/>
      <c r="S427" s="156"/>
      <c r="T427" s="156"/>
      <c r="U427" s="156"/>
      <c r="V427" s="156"/>
      <c r="W427" s="156"/>
      <c r="X427" s="156"/>
      <c r="Y427" s="156"/>
      <c r="Z427" s="156"/>
      <c r="AA427" s="156"/>
    </row>
    <row r="428">
      <c r="A428" s="317">
        <v>420.0</v>
      </c>
      <c r="B428" s="317" t="s">
        <v>1454</v>
      </c>
      <c r="C428" s="317" t="s">
        <v>510</v>
      </c>
      <c r="D428" s="319" t="s">
        <v>1455</v>
      </c>
      <c r="E428" s="373">
        <v>45709.0</v>
      </c>
      <c r="F428" s="317">
        <v>26438.4</v>
      </c>
      <c r="G428" s="319" t="s">
        <v>36</v>
      </c>
      <c r="H428" s="321" t="s">
        <v>1456</v>
      </c>
      <c r="I428" s="317" t="s">
        <v>1457</v>
      </c>
      <c r="J428" s="317" t="s">
        <v>152</v>
      </c>
      <c r="K428" s="153">
        <v>45715.0</v>
      </c>
      <c r="L428" s="149" t="s">
        <v>1281</v>
      </c>
      <c r="M428" s="317" t="s">
        <v>1458</v>
      </c>
      <c r="N428" s="156"/>
      <c r="O428" s="156"/>
      <c r="P428" s="156"/>
      <c r="Q428" s="156"/>
      <c r="R428" s="156"/>
      <c r="S428" s="156"/>
      <c r="T428" s="156"/>
      <c r="U428" s="156"/>
      <c r="V428" s="156"/>
      <c r="W428" s="156"/>
      <c r="X428" s="156"/>
      <c r="Y428" s="156"/>
      <c r="Z428" s="156"/>
      <c r="AA428" s="156"/>
    </row>
    <row r="429">
      <c r="A429" s="331">
        <v>421.0</v>
      </c>
      <c r="B429" s="331" t="s">
        <v>1064</v>
      </c>
      <c r="C429" s="331" t="s">
        <v>510</v>
      </c>
      <c r="D429" s="357">
        <v>36.0</v>
      </c>
      <c r="E429" s="374">
        <v>45715.0</v>
      </c>
      <c r="F429" s="331">
        <v>34083.27</v>
      </c>
      <c r="G429" s="357" t="s">
        <v>36</v>
      </c>
      <c r="H429" s="358" t="s">
        <v>1459</v>
      </c>
      <c r="I429" s="331" t="s">
        <v>1460</v>
      </c>
      <c r="J429" s="331" t="s">
        <v>152</v>
      </c>
      <c r="K429" s="375">
        <v>45721.0</v>
      </c>
      <c r="L429" s="331" t="s">
        <v>1372</v>
      </c>
      <c r="M429" s="331" t="s">
        <v>1461</v>
      </c>
      <c r="N429" s="166"/>
      <c r="O429" s="166"/>
      <c r="P429" s="166"/>
      <c r="Q429" s="166"/>
      <c r="R429" s="166"/>
      <c r="S429" s="166"/>
      <c r="T429" s="166"/>
      <c r="U429" s="166"/>
      <c r="V429" s="166"/>
      <c r="W429" s="166"/>
      <c r="X429" s="166"/>
      <c r="Y429" s="166"/>
      <c r="Z429" s="166"/>
      <c r="AA429" s="166"/>
    </row>
    <row r="430">
      <c r="A430" s="331">
        <v>422.0</v>
      </c>
      <c r="B430" s="331" t="s">
        <v>1064</v>
      </c>
      <c r="C430" s="331" t="s">
        <v>510</v>
      </c>
      <c r="D430" s="357" t="s">
        <v>1462</v>
      </c>
      <c r="E430" s="374">
        <v>45716.0</v>
      </c>
      <c r="F430" s="331">
        <v>66211.2</v>
      </c>
      <c r="G430" s="357" t="s">
        <v>36</v>
      </c>
      <c r="H430" s="358" t="s">
        <v>1463</v>
      </c>
      <c r="I430" s="331" t="s">
        <v>1464</v>
      </c>
      <c r="J430" s="331" t="s">
        <v>152</v>
      </c>
      <c r="K430" s="375">
        <v>45721.0</v>
      </c>
      <c r="L430" s="331" t="s">
        <v>1372</v>
      </c>
      <c r="M430" s="331" t="s">
        <v>1461</v>
      </c>
      <c r="N430" s="166"/>
      <c r="O430" s="166"/>
      <c r="P430" s="166"/>
      <c r="Q430" s="166"/>
      <c r="R430" s="166"/>
      <c r="S430" s="166"/>
      <c r="T430" s="166"/>
      <c r="U430" s="166"/>
      <c r="V430" s="166"/>
      <c r="W430" s="166"/>
      <c r="X430" s="166"/>
      <c r="Y430" s="166"/>
      <c r="Z430" s="166"/>
      <c r="AA430" s="166"/>
    </row>
    <row r="431">
      <c r="A431" s="331">
        <v>423.0</v>
      </c>
      <c r="B431" s="331" t="s">
        <v>606</v>
      </c>
      <c r="C431" s="331" t="s">
        <v>426</v>
      </c>
      <c r="D431" s="357">
        <v>37.0</v>
      </c>
      <c r="E431" s="376">
        <v>45720.0</v>
      </c>
      <c r="F431" s="331" t="s">
        <v>1465</v>
      </c>
      <c r="G431" s="357" t="s">
        <v>36</v>
      </c>
      <c r="H431" s="358" t="s">
        <v>1466</v>
      </c>
      <c r="I431" s="331">
        <v>5.0202008180692E13</v>
      </c>
      <c r="J431" s="331" t="s">
        <v>224</v>
      </c>
      <c r="K431" s="376">
        <v>45722.0</v>
      </c>
      <c r="L431" s="331" t="s">
        <v>1467</v>
      </c>
      <c r="M431" s="331" t="s">
        <v>1468</v>
      </c>
      <c r="N431" s="166"/>
      <c r="O431" s="166"/>
      <c r="P431" s="166"/>
      <c r="Q431" s="166"/>
      <c r="R431" s="166"/>
      <c r="S431" s="166"/>
      <c r="T431" s="166"/>
      <c r="U431" s="166"/>
      <c r="V431" s="166"/>
      <c r="W431" s="166"/>
      <c r="X431" s="166"/>
      <c r="Y431" s="166"/>
      <c r="Z431" s="166"/>
      <c r="AA431" s="166"/>
    </row>
    <row r="432">
      <c r="A432" s="149">
        <v>424.0</v>
      </c>
      <c r="B432" s="149" t="s">
        <v>1383</v>
      </c>
      <c r="C432" s="149" t="s">
        <v>535</v>
      </c>
      <c r="D432" s="150">
        <v>3.0</v>
      </c>
      <c r="E432" s="151">
        <v>45715.0</v>
      </c>
      <c r="F432" s="149" t="s">
        <v>1469</v>
      </c>
      <c r="G432" s="150" t="s">
        <v>36</v>
      </c>
      <c r="H432" s="152" t="s">
        <v>1470</v>
      </c>
      <c r="I432" s="149">
        <v>5.0202008648692E13</v>
      </c>
      <c r="J432" s="149" t="s">
        <v>224</v>
      </c>
      <c r="K432" s="153">
        <v>45368.0</v>
      </c>
      <c r="L432" s="149" t="s">
        <v>1471</v>
      </c>
      <c r="M432" s="149" t="s">
        <v>1472</v>
      </c>
      <c r="N432" s="155"/>
      <c r="O432" s="155"/>
      <c r="P432" s="155"/>
      <c r="Q432" s="155"/>
      <c r="R432" s="155"/>
      <c r="S432" s="155"/>
      <c r="T432" s="155"/>
      <c r="U432" s="155"/>
      <c r="V432" s="155"/>
      <c r="W432" s="155"/>
      <c r="X432" s="155"/>
      <c r="Y432" s="155"/>
      <c r="Z432" s="155"/>
      <c r="AA432" s="155"/>
    </row>
    <row r="433">
      <c r="A433" s="149">
        <v>425.0</v>
      </c>
      <c r="B433" s="149" t="s">
        <v>615</v>
      </c>
      <c r="C433" s="149" t="s">
        <v>535</v>
      </c>
      <c r="D433" s="150">
        <v>146.0</v>
      </c>
      <c r="E433" s="151">
        <v>45728.0</v>
      </c>
      <c r="F433" s="149" t="s">
        <v>1473</v>
      </c>
      <c r="G433" s="150" t="s">
        <v>23</v>
      </c>
      <c r="H433" s="152" t="s">
        <v>1474</v>
      </c>
      <c r="I433" s="149">
        <v>5.0229008895692E13</v>
      </c>
      <c r="J433" s="149" t="s">
        <v>224</v>
      </c>
      <c r="K433" s="153">
        <v>45737.0</v>
      </c>
      <c r="L433" s="149" t="s">
        <v>1475</v>
      </c>
      <c r="M433" s="149" t="s">
        <v>1476</v>
      </c>
      <c r="N433" s="155"/>
      <c r="O433" s="155"/>
      <c r="P433" s="155"/>
      <c r="Q433" s="155"/>
      <c r="R433" s="155"/>
      <c r="S433" s="155"/>
      <c r="T433" s="155"/>
      <c r="U433" s="155"/>
      <c r="V433" s="155"/>
      <c r="W433" s="155"/>
      <c r="X433" s="155"/>
      <c r="Y433" s="155"/>
      <c r="Z433" s="155"/>
      <c r="AA433" s="155"/>
    </row>
    <row r="434">
      <c r="A434" s="149">
        <v>426.0</v>
      </c>
      <c r="B434" s="149" t="s">
        <v>1477</v>
      </c>
      <c r="C434" s="149" t="s">
        <v>626</v>
      </c>
      <c r="D434" s="150">
        <v>14.0</v>
      </c>
      <c r="E434" s="151">
        <v>45728.0</v>
      </c>
      <c r="F434" s="149" t="s">
        <v>1478</v>
      </c>
      <c r="G434" s="150" t="s">
        <v>23</v>
      </c>
      <c r="H434" s="152" t="s">
        <v>1479</v>
      </c>
      <c r="I434" s="149">
        <v>5.0229001053692E13</v>
      </c>
      <c r="J434" s="149" t="s">
        <v>224</v>
      </c>
      <c r="K434" s="153">
        <v>45737.0</v>
      </c>
      <c r="L434" s="149" t="s">
        <v>1480</v>
      </c>
      <c r="M434" s="149" t="s">
        <v>1476</v>
      </c>
      <c r="N434" s="156"/>
      <c r="O434" s="156"/>
      <c r="P434" s="156"/>
      <c r="Q434" s="156"/>
      <c r="R434" s="156"/>
      <c r="S434" s="156"/>
      <c r="T434" s="156"/>
      <c r="U434" s="156"/>
      <c r="V434" s="156"/>
      <c r="W434" s="156"/>
      <c r="X434" s="156"/>
      <c r="Y434" s="156"/>
      <c r="Z434" s="156"/>
      <c r="AA434" s="156"/>
    </row>
    <row r="435">
      <c r="A435" s="28">
        <v>427.0</v>
      </c>
      <c r="B435" s="28" t="s">
        <v>216</v>
      </c>
      <c r="C435" s="28" t="s">
        <v>426</v>
      </c>
      <c r="D435" s="35">
        <v>129.0</v>
      </c>
      <c r="E435" s="251">
        <v>45730.0</v>
      </c>
      <c r="F435" s="28">
        <v>122987.34</v>
      </c>
      <c r="G435" s="35" t="s">
        <v>16</v>
      </c>
      <c r="H435" s="42" t="s">
        <v>1297</v>
      </c>
      <c r="I435" s="28">
        <v>5.0218008990692E13</v>
      </c>
      <c r="J435" s="28" t="s">
        <v>224</v>
      </c>
      <c r="K435" s="25">
        <v>45737.0</v>
      </c>
      <c r="L435" s="28" t="s">
        <v>1411</v>
      </c>
      <c r="M435" s="28" t="s">
        <v>1481</v>
      </c>
      <c r="N435" s="43"/>
      <c r="O435" s="43"/>
      <c r="P435" s="43"/>
      <c r="Q435" s="43"/>
      <c r="R435" s="43"/>
      <c r="S435" s="43"/>
      <c r="T435" s="43"/>
      <c r="U435" s="43"/>
      <c r="V435" s="43"/>
      <c r="W435" s="43"/>
      <c r="X435" s="43"/>
      <c r="Y435" s="43"/>
      <c r="Z435" s="43"/>
      <c r="AA435" s="43"/>
    </row>
    <row r="436">
      <c r="A436" s="157">
        <v>428.0</v>
      </c>
      <c r="B436" s="157" t="s">
        <v>953</v>
      </c>
      <c r="C436" s="157" t="s">
        <v>563</v>
      </c>
      <c r="D436" s="162">
        <v>26.0</v>
      </c>
      <c r="E436" s="377">
        <v>45719.0</v>
      </c>
      <c r="F436" s="157">
        <v>1742400.0</v>
      </c>
      <c r="G436" s="162" t="s">
        <v>23</v>
      </c>
      <c r="H436" s="285" t="s">
        <v>735</v>
      </c>
      <c r="I436" s="157">
        <v>5.0229008887692E13</v>
      </c>
      <c r="J436" s="157" t="s">
        <v>224</v>
      </c>
      <c r="K436" s="287">
        <v>45737.0</v>
      </c>
      <c r="L436" s="157" t="s">
        <v>1482</v>
      </c>
      <c r="M436" s="378" t="s">
        <v>1483</v>
      </c>
      <c r="N436" s="331" t="s">
        <v>1484</v>
      </c>
      <c r="O436" s="166"/>
      <c r="P436" s="166"/>
      <c r="Q436" s="166"/>
      <c r="R436" s="166"/>
      <c r="S436" s="166"/>
      <c r="T436" s="166"/>
      <c r="U436" s="166"/>
      <c r="V436" s="166"/>
      <c r="W436" s="166"/>
      <c r="X436" s="166"/>
      <c r="Y436" s="166"/>
      <c r="Z436" s="166"/>
      <c r="AA436" s="166"/>
    </row>
    <row r="437">
      <c r="A437" s="157">
        <v>430.0</v>
      </c>
      <c r="B437" s="157" t="s">
        <v>216</v>
      </c>
      <c r="C437" s="157" t="s">
        <v>426</v>
      </c>
      <c r="D437" s="162">
        <v>66.0</v>
      </c>
      <c r="E437" s="377">
        <v>45730.0</v>
      </c>
      <c r="F437" s="157">
        <v>141232.89</v>
      </c>
      <c r="G437" s="162" t="s">
        <v>16</v>
      </c>
      <c r="H437" s="285" t="s">
        <v>1297</v>
      </c>
      <c r="I437" s="157">
        <v>5.0218008939692E13</v>
      </c>
      <c r="J437" s="157" t="s">
        <v>224</v>
      </c>
      <c r="K437" s="287">
        <v>45737.0</v>
      </c>
      <c r="L437" s="157" t="s">
        <v>1485</v>
      </c>
      <c r="M437" s="378" t="s">
        <v>1486</v>
      </c>
      <c r="N437" s="331" t="s">
        <v>1487</v>
      </c>
      <c r="O437" s="166"/>
      <c r="P437" s="166"/>
      <c r="Q437" s="166"/>
      <c r="R437" s="166"/>
      <c r="S437" s="166"/>
      <c r="T437" s="166"/>
      <c r="U437" s="166"/>
      <c r="V437" s="166"/>
      <c r="W437" s="166"/>
      <c r="X437" s="166"/>
      <c r="Y437" s="166"/>
      <c r="Z437" s="166"/>
      <c r="AA437" s="166"/>
    </row>
    <row r="438">
      <c r="A438" s="379">
        <v>431.0</v>
      </c>
      <c r="B438" s="379" t="s">
        <v>1488</v>
      </c>
      <c r="C438" s="379" t="s">
        <v>626</v>
      </c>
      <c r="D438" s="380">
        <v>20.0</v>
      </c>
      <c r="E438" s="381">
        <v>45730.0</v>
      </c>
      <c r="F438" s="379" t="s">
        <v>1489</v>
      </c>
      <c r="G438" s="380" t="s">
        <v>16</v>
      </c>
      <c r="H438" s="382" t="s">
        <v>1490</v>
      </c>
      <c r="I438" s="379">
        <v>5.0218009261692E13</v>
      </c>
      <c r="J438" s="379" t="s">
        <v>224</v>
      </c>
      <c r="K438" s="383">
        <v>45743.0</v>
      </c>
      <c r="L438" s="384" t="s">
        <v>1372</v>
      </c>
      <c r="M438" s="379" t="s">
        <v>1491</v>
      </c>
      <c r="N438" s="385"/>
      <c r="O438" s="385"/>
      <c r="P438" s="385"/>
      <c r="Q438" s="385"/>
      <c r="R438" s="385"/>
      <c r="S438" s="385"/>
      <c r="T438" s="385"/>
      <c r="U438" s="385"/>
      <c r="V438" s="385"/>
      <c r="W438" s="385"/>
      <c r="X438" s="385"/>
      <c r="Y438" s="385"/>
      <c r="Z438" s="385"/>
      <c r="AA438" s="385"/>
    </row>
    <row r="439">
      <c r="A439" s="54">
        <v>432.0</v>
      </c>
      <c r="B439" s="54" t="s">
        <v>1492</v>
      </c>
      <c r="C439" s="379" t="s">
        <v>626</v>
      </c>
      <c r="D439" s="386">
        <v>15.0</v>
      </c>
      <c r="E439" s="387">
        <v>45730.0</v>
      </c>
      <c r="F439" s="54" t="s">
        <v>1493</v>
      </c>
      <c r="G439" s="386" t="s">
        <v>36</v>
      </c>
      <c r="H439" s="388" t="s">
        <v>1494</v>
      </c>
      <c r="I439" s="379">
        <v>5.0202001065691E13</v>
      </c>
      <c r="J439" s="379" t="s">
        <v>224</v>
      </c>
      <c r="K439" s="383">
        <v>45743.0</v>
      </c>
      <c r="L439" s="384" t="s">
        <v>1372</v>
      </c>
      <c r="M439" s="379" t="s">
        <v>1495</v>
      </c>
      <c r="N439" s="145"/>
      <c r="O439" s="145"/>
      <c r="P439" s="145"/>
      <c r="Q439" s="145"/>
      <c r="R439" s="145"/>
      <c r="S439" s="145"/>
      <c r="T439" s="145"/>
      <c r="U439" s="145"/>
      <c r="V439" s="145"/>
      <c r="W439" s="145"/>
      <c r="X439" s="145"/>
      <c r="Y439" s="145"/>
      <c r="Z439" s="145"/>
      <c r="AA439" s="145"/>
    </row>
    <row r="440">
      <c r="A440" s="326">
        <v>433.0</v>
      </c>
      <c r="B440" s="326" t="s">
        <v>1496</v>
      </c>
      <c r="C440" s="389" t="s">
        <v>626</v>
      </c>
      <c r="D440" s="390">
        <v>9.0</v>
      </c>
      <c r="E440" s="391">
        <v>45734.0</v>
      </c>
      <c r="F440" s="326" t="s">
        <v>1497</v>
      </c>
      <c r="G440" s="392" t="s">
        <v>16</v>
      </c>
      <c r="H440" s="393" t="s">
        <v>1498</v>
      </c>
      <c r="I440" s="389">
        <v>5.0218009260692E13</v>
      </c>
      <c r="J440" s="389" t="s">
        <v>224</v>
      </c>
      <c r="K440" s="394">
        <v>45743.0</v>
      </c>
      <c r="L440" s="395" t="s">
        <v>1372</v>
      </c>
      <c r="M440" s="389" t="s">
        <v>1491</v>
      </c>
      <c r="N440" s="396"/>
      <c r="O440" s="396"/>
      <c r="P440" s="396"/>
      <c r="Q440" s="396"/>
      <c r="R440" s="396"/>
      <c r="S440" s="396"/>
      <c r="T440" s="396"/>
      <c r="U440" s="396"/>
      <c r="V440" s="396"/>
      <c r="W440" s="396"/>
      <c r="X440" s="396"/>
      <c r="Y440" s="396"/>
      <c r="Z440" s="396"/>
      <c r="AA440" s="396"/>
    </row>
    <row r="441">
      <c r="A441" s="326">
        <v>434.0</v>
      </c>
      <c r="B441" s="326" t="s">
        <v>1496</v>
      </c>
      <c r="C441" s="389" t="s">
        <v>626</v>
      </c>
      <c r="D441" s="390">
        <v>10.0</v>
      </c>
      <c r="E441" s="391">
        <v>45735.0</v>
      </c>
      <c r="F441" s="326" t="s">
        <v>1489</v>
      </c>
      <c r="G441" s="392" t="s">
        <v>16</v>
      </c>
      <c r="H441" s="393" t="s">
        <v>1499</v>
      </c>
      <c r="I441" s="389">
        <v>5.0218009277692E13</v>
      </c>
      <c r="J441" s="389" t="s">
        <v>224</v>
      </c>
      <c r="K441" s="394">
        <v>45743.0</v>
      </c>
      <c r="L441" s="395" t="s">
        <v>1372</v>
      </c>
      <c r="M441" s="389" t="s">
        <v>1491</v>
      </c>
      <c r="N441" s="396"/>
      <c r="O441" s="396"/>
      <c r="P441" s="396"/>
      <c r="Q441" s="396"/>
      <c r="R441" s="396"/>
      <c r="S441" s="396"/>
      <c r="T441" s="396"/>
      <c r="U441" s="396"/>
      <c r="V441" s="396"/>
      <c r="W441" s="396"/>
      <c r="X441" s="396"/>
      <c r="Y441" s="396"/>
      <c r="Z441" s="396"/>
      <c r="AA441" s="396"/>
    </row>
    <row r="442">
      <c r="A442" s="54">
        <v>435.0</v>
      </c>
      <c r="B442" s="54" t="s">
        <v>845</v>
      </c>
      <c r="C442" s="379" t="s">
        <v>626</v>
      </c>
      <c r="D442" s="386">
        <v>23.0</v>
      </c>
      <c r="E442" s="397">
        <v>45737.0</v>
      </c>
      <c r="F442" s="54">
        <v>2066.0</v>
      </c>
      <c r="G442" s="386" t="s">
        <v>36</v>
      </c>
      <c r="H442" s="388" t="s">
        <v>1356</v>
      </c>
      <c r="I442" s="379">
        <v>5.0202009334692E13</v>
      </c>
      <c r="J442" s="379" t="s">
        <v>224</v>
      </c>
      <c r="K442" s="383">
        <v>45743.0</v>
      </c>
      <c r="L442" s="384" t="s">
        <v>1372</v>
      </c>
      <c r="M442" s="379" t="s">
        <v>1491</v>
      </c>
      <c r="N442" s="166"/>
      <c r="O442" s="166"/>
      <c r="P442" s="166"/>
      <c r="Q442" s="166"/>
      <c r="R442" s="166"/>
      <c r="S442" s="166"/>
      <c r="T442" s="166"/>
      <c r="U442" s="166"/>
      <c r="V442" s="166"/>
      <c r="W442" s="166"/>
      <c r="X442" s="166"/>
      <c r="Y442" s="166"/>
      <c r="Z442" s="166"/>
      <c r="AA442" s="166"/>
    </row>
    <row r="443">
      <c r="A443" s="157">
        <v>436.0</v>
      </c>
      <c r="B443" s="157" t="s">
        <v>1500</v>
      </c>
      <c r="C443" s="398" t="s">
        <v>426</v>
      </c>
      <c r="D443" s="162" t="s">
        <v>1501</v>
      </c>
      <c r="E443" s="399">
        <v>45726.0</v>
      </c>
      <c r="F443" s="157">
        <v>795.0</v>
      </c>
      <c r="G443" s="162" t="s">
        <v>36</v>
      </c>
      <c r="H443" s="285" t="s">
        <v>1466</v>
      </c>
      <c r="I443" s="398">
        <v>5.0202008883692E13</v>
      </c>
      <c r="J443" s="398" t="s">
        <v>224</v>
      </c>
      <c r="K443" s="400">
        <v>45737.0</v>
      </c>
      <c r="L443" s="401" t="s">
        <v>1411</v>
      </c>
      <c r="M443" s="402" t="s">
        <v>1502</v>
      </c>
      <c r="N443" s="331" t="s">
        <v>1503</v>
      </c>
      <c r="O443" s="166"/>
      <c r="P443" s="166"/>
      <c r="Q443" s="166"/>
      <c r="R443" s="166"/>
      <c r="S443" s="166"/>
      <c r="T443" s="166"/>
      <c r="U443" s="166"/>
      <c r="V443" s="166"/>
      <c r="W443" s="166"/>
      <c r="X443" s="166"/>
      <c r="Y443" s="166"/>
      <c r="Z443" s="166"/>
      <c r="AA443" s="166"/>
    </row>
    <row r="444">
      <c r="A444" s="54">
        <v>437.0</v>
      </c>
      <c r="B444" s="403" t="s">
        <v>988</v>
      </c>
      <c r="C444" s="403" t="s">
        <v>626</v>
      </c>
      <c r="D444" s="386">
        <v>18.0</v>
      </c>
      <c r="E444" s="397">
        <v>45734.0</v>
      </c>
      <c r="F444" s="54" t="s">
        <v>1504</v>
      </c>
      <c r="G444" s="386" t="s">
        <v>36</v>
      </c>
      <c r="H444" s="388" t="s">
        <v>1505</v>
      </c>
      <c r="I444" s="379">
        <v>5.0202009321692E13</v>
      </c>
      <c r="J444" s="379" t="s">
        <v>224</v>
      </c>
      <c r="K444" s="383">
        <v>45743.0</v>
      </c>
      <c r="L444" s="384" t="s">
        <v>1372</v>
      </c>
      <c r="M444" s="379" t="s">
        <v>1506</v>
      </c>
      <c r="N444" s="166"/>
      <c r="O444" s="166"/>
      <c r="P444" s="166"/>
      <c r="Q444" s="166"/>
      <c r="R444" s="166"/>
      <c r="S444" s="166"/>
      <c r="T444" s="166"/>
      <c r="U444" s="166"/>
      <c r="V444" s="166"/>
      <c r="W444" s="166"/>
      <c r="X444" s="166"/>
      <c r="Y444" s="166"/>
      <c r="Z444" s="166"/>
      <c r="AA444" s="166"/>
    </row>
    <row r="445">
      <c r="A445" s="157">
        <v>438.0</v>
      </c>
      <c r="B445" s="158"/>
      <c r="C445" s="158"/>
      <c r="D445" s="159"/>
      <c r="F445" s="157" t="s">
        <v>1507</v>
      </c>
      <c r="G445" s="162" t="s">
        <v>16</v>
      </c>
      <c r="H445" s="285" t="s">
        <v>1508</v>
      </c>
      <c r="I445" s="157">
        <v>5.0218009373692E13</v>
      </c>
      <c r="J445" s="157" t="s">
        <v>224</v>
      </c>
      <c r="K445" s="160">
        <v>45755.0</v>
      </c>
      <c r="L445" s="157" t="s">
        <v>1509</v>
      </c>
      <c r="M445" s="398" t="s">
        <v>1510</v>
      </c>
      <c r="N445" s="331" t="s">
        <v>1503</v>
      </c>
      <c r="O445" s="166"/>
      <c r="P445" s="166"/>
      <c r="Q445" s="166"/>
      <c r="R445" s="166"/>
      <c r="S445" s="166"/>
      <c r="T445" s="166"/>
      <c r="U445" s="166"/>
      <c r="V445" s="166"/>
      <c r="W445" s="166"/>
      <c r="X445" s="166"/>
      <c r="Y445" s="166"/>
      <c r="Z445" s="166"/>
      <c r="AA445" s="166"/>
    </row>
    <row r="446">
      <c r="A446" s="157">
        <v>439.0</v>
      </c>
      <c r="B446" s="157" t="s">
        <v>1511</v>
      </c>
      <c r="C446" s="157" t="s">
        <v>663</v>
      </c>
      <c r="D446" s="159"/>
      <c r="E446" s="158"/>
      <c r="F446" s="157">
        <v>108000.0</v>
      </c>
      <c r="G446" s="162" t="s">
        <v>36</v>
      </c>
      <c r="H446" s="285" t="s">
        <v>1512</v>
      </c>
      <c r="I446" s="157">
        <v>5.0202009322692E13</v>
      </c>
      <c r="J446" s="157" t="s">
        <v>224</v>
      </c>
      <c r="K446" s="287">
        <v>45743.0</v>
      </c>
      <c r="L446" s="157" t="s">
        <v>1513</v>
      </c>
      <c r="M446" s="157" t="s">
        <v>1514</v>
      </c>
      <c r="N446" s="331" t="s">
        <v>1503</v>
      </c>
      <c r="O446" s="166"/>
      <c r="P446" s="166"/>
      <c r="Q446" s="166"/>
      <c r="R446" s="166"/>
      <c r="S446" s="166"/>
      <c r="T446" s="166"/>
      <c r="U446" s="166"/>
      <c r="V446" s="166"/>
      <c r="W446" s="166"/>
      <c r="X446" s="166"/>
      <c r="Y446" s="166"/>
      <c r="Z446" s="166"/>
      <c r="AA446" s="166"/>
    </row>
    <row r="447" ht="15.75" customHeight="1">
      <c r="A447" s="157">
        <v>440.0</v>
      </c>
      <c r="B447" s="157" t="s">
        <v>1511</v>
      </c>
      <c r="C447" s="157" t="s">
        <v>663</v>
      </c>
      <c r="D447" s="159"/>
      <c r="E447" s="158"/>
      <c r="F447" s="157">
        <v>64800.0</v>
      </c>
      <c r="G447" s="162" t="s">
        <v>36</v>
      </c>
      <c r="H447" s="285" t="s">
        <v>1512</v>
      </c>
      <c r="I447" s="157">
        <v>5.0202009323692E13</v>
      </c>
      <c r="J447" s="157" t="s">
        <v>224</v>
      </c>
      <c r="K447" s="287">
        <v>45743.0</v>
      </c>
      <c r="L447" s="157" t="s">
        <v>1513</v>
      </c>
      <c r="M447" s="157" t="s">
        <v>1515</v>
      </c>
      <c r="N447" s="331" t="s">
        <v>1503</v>
      </c>
      <c r="O447" s="166"/>
      <c r="P447" s="166"/>
      <c r="Q447" s="166"/>
      <c r="R447" s="166"/>
      <c r="S447" s="166"/>
      <c r="T447" s="166"/>
      <c r="U447" s="166"/>
      <c r="V447" s="166"/>
      <c r="W447" s="166"/>
      <c r="X447" s="166"/>
      <c r="Y447" s="166"/>
      <c r="Z447" s="166"/>
      <c r="AA447" s="166"/>
    </row>
    <row r="448">
      <c r="A448" s="157">
        <v>441.0</v>
      </c>
      <c r="B448" s="157" t="s">
        <v>1516</v>
      </c>
      <c r="C448" s="157" t="s">
        <v>510</v>
      </c>
      <c r="D448" s="162">
        <v>60.0</v>
      </c>
      <c r="E448" s="160"/>
      <c r="F448" s="157">
        <v>419556.0</v>
      </c>
      <c r="G448" s="162" t="s">
        <v>23</v>
      </c>
      <c r="H448" s="285" t="s">
        <v>1517</v>
      </c>
      <c r="I448" s="157">
        <v>5.0229008034692E13</v>
      </c>
      <c r="J448" s="157" t="s">
        <v>224</v>
      </c>
      <c r="K448" s="287">
        <v>45720.0</v>
      </c>
      <c r="L448" s="157" t="s">
        <v>1411</v>
      </c>
      <c r="M448" s="157" t="s">
        <v>1518</v>
      </c>
      <c r="N448" s="331" t="s">
        <v>1503</v>
      </c>
      <c r="O448" s="166"/>
      <c r="P448" s="166"/>
      <c r="Q448" s="166"/>
      <c r="R448" s="166"/>
      <c r="S448" s="166"/>
      <c r="T448" s="166"/>
      <c r="U448" s="166"/>
      <c r="V448" s="166"/>
      <c r="W448" s="166"/>
      <c r="X448" s="166"/>
      <c r="Y448" s="166"/>
      <c r="Z448" s="166"/>
      <c r="AA448" s="166"/>
    </row>
    <row r="449">
      <c r="A449" s="54">
        <v>442.0</v>
      </c>
      <c r="B449" s="361" t="s">
        <v>1519</v>
      </c>
      <c r="C449" s="54" t="s">
        <v>510</v>
      </c>
      <c r="D449" s="386">
        <v>12.0</v>
      </c>
      <c r="E449" s="404">
        <v>45736.0</v>
      </c>
      <c r="F449" s="54">
        <v>763422.15</v>
      </c>
      <c r="G449" s="386" t="s">
        <v>23</v>
      </c>
      <c r="H449" s="388" t="s">
        <v>1520</v>
      </c>
      <c r="I449" s="54">
        <v>5.0229009151692E13</v>
      </c>
      <c r="J449" s="54" t="s">
        <v>224</v>
      </c>
      <c r="K449" s="405">
        <v>45742.0</v>
      </c>
      <c r="L449" s="54" t="s">
        <v>1411</v>
      </c>
      <c r="M449" s="157" t="s">
        <v>1521</v>
      </c>
      <c r="N449" s="166"/>
      <c r="O449" s="166"/>
      <c r="P449" s="166"/>
      <c r="Q449" s="166"/>
      <c r="R449" s="166"/>
      <c r="S449" s="166"/>
      <c r="T449" s="166"/>
      <c r="U449" s="166"/>
      <c r="V449" s="166"/>
      <c r="W449" s="166"/>
      <c r="X449" s="166"/>
      <c r="Y449" s="166"/>
      <c r="Z449" s="166"/>
      <c r="AA449" s="166"/>
    </row>
    <row r="450">
      <c r="A450" s="54">
        <v>443.0</v>
      </c>
      <c r="B450" s="54" t="s">
        <v>1522</v>
      </c>
      <c r="C450" s="54" t="s">
        <v>626</v>
      </c>
      <c r="D450" s="386">
        <v>12.0</v>
      </c>
      <c r="E450" s="404">
        <v>45743.0</v>
      </c>
      <c r="F450" s="54" t="s">
        <v>1523</v>
      </c>
      <c r="G450" s="386" t="s">
        <v>16</v>
      </c>
      <c r="H450" s="388" t="s">
        <v>1524</v>
      </c>
      <c r="I450" s="54">
        <v>5.0218009373692E13</v>
      </c>
      <c r="J450" s="54" t="s">
        <v>224</v>
      </c>
      <c r="K450" s="405">
        <v>45755.0</v>
      </c>
      <c r="L450" s="384" t="s">
        <v>1372</v>
      </c>
      <c r="M450" s="54" t="s">
        <v>1525</v>
      </c>
      <c r="N450" s="145"/>
      <c r="O450" s="145"/>
      <c r="P450" s="145"/>
      <c r="Q450" s="145"/>
      <c r="R450" s="145"/>
      <c r="S450" s="145"/>
      <c r="T450" s="145"/>
      <c r="U450" s="145"/>
      <c r="V450" s="145"/>
      <c r="W450" s="145"/>
      <c r="X450" s="145"/>
      <c r="Y450" s="145"/>
      <c r="Z450" s="145"/>
      <c r="AA450" s="145"/>
    </row>
    <row r="451">
      <c r="A451" s="54">
        <v>444.0</v>
      </c>
      <c r="B451" s="54" t="s">
        <v>1526</v>
      </c>
      <c r="C451" s="54" t="s">
        <v>535</v>
      </c>
      <c r="D451" s="386">
        <v>3.0</v>
      </c>
      <c r="E451" s="404">
        <v>45758.0</v>
      </c>
      <c r="F451" s="54" t="s">
        <v>1527</v>
      </c>
      <c r="G451" s="386" t="s">
        <v>23</v>
      </c>
      <c r="H451" s="388" t="s">
        <v>1528</v>
      </c>
      <c r="I451" s="54">
        <v>5.0229010289692E13</v>
      </c>
      <c r="J451" s="54" t="s">
        <v>224</v>
      </c>
      <c r="K451" s="405">
        <v>45776.0</v>
      </c>
      <c r="L451" s="379" t="s">
        <v>1529</v>
      </c>
      <c r="M451" s="54" t="s">
        <v>1530</v>
      </c>
      <c r="N451" s="144"/>
      <c r="O451" s="144"/>
      <c r="P451" s="144"/>
      <c r="Q451" s="144"/>
      <c r="R451" s="144"/>
      <c r="S451" s="144"/>
      <c r="T451" s="144"/>
      <c r="U451" s="144"/>
      <c r="V451" s="144"/>
      <c r="W451" s="144"/>
      <c r="X451" s="144"/>
      <c r="Y451" s="144"/>
      <c r="Z451" s="144"/>
      <c r="AA451" s="144"/>
    </row>
    <row r="452">
      <c r="A452" s="157">
        <v>445.0</v>
      </c>
      <c r="B452" s="157" t="s">
        <v>1531</v>
      </c>
      <c r="C452" s="157" t="s">
        <v>563</v>
      </c>
      <c r="D452" s="162">
        <v>19.0</v>
      </c>
      <c r="E452" s="160"/>
      <c r="F452" s="157">
        <v>79736.42</v>
      </c>
      <c r="G452" s="162" t="s">
        <v>36</v>
      </c>
      <c r="H452" s="285" t="s">
        <v>1532</v>
      </c>
      <c r="I452" s="157">
        <v>5.0202010519692E13</v>
      </c>
      <c r="J452" s="157" t="s">
        <v>224</v>
      </c>
      <c r="K452" s="287">
        <v>45779.0</v>
      </c>
      <c r="L452" s="398" t="s">
        <v>1533</v>
      </c>
      <c r="M452" s="157" t="s">
        <v>1534</v>
      </c>
      <c r="N452" s="157" t="s">
        <v>1503</v>
      </c>
      <c r="O452" s="158"/>
      <c r="P452" s="158"/>
      <c r="Q452" s="158"/>
      <c r="R452" s="158"/>
      <c r="S452" s="158"/>
      <c r="T452" s="158"/>
      <c r="U452" s="158"/>
      <c r="V452" s="158"/>
      <c r="W452" s="158"/>
      <c r="X452" s="158"/>
      <c r="Y452" s="158"/>
      <c r="Z452" s="158"/>
      <c r="AA452" s="158"/>
    </row>
    <row r="453">
      <c r="A453" s="157">
        <v>446.0</v>
      </c>
      <c r="B453" s="157" t="s">
        <v>1365</v>
      </c>
      <c r="C453" s="157" t="s">
        <v>626</v>
      </c>
      <c r="D453" s="162">
        <v>6.0</v>
      </c>
      <c r="E453" s="160">
        <v>45678.0</v>
      </c>
      <c r="F453" s="157" t="s">
        <v>1366</v>
      </c>
      <c r="G453" s="162" t="s">
        <v>23</v>
      </c>
      <c r="H453" s="285" t="s">
        <v>1367</v>
      </c>
      <c r="I453" s="157">
        <v>5.0229007008692E13</v>
      </c>
      <c r="J453" s="157" t="s">
        <v>224</v>
      </c>
      <c r="K453" s="287">
        <v>45681.0</v>
      </c>
      <c r="L453" s="398" t="s">
        <v>1535</v>
      </c>
      <c r="M453" s="157" t="s">
        <v>1536</v>
      </c>
      <c r="N453" s="157" t="s">
        <v>1503</v>
      </c>
      <c r="O453" s="158"/>
      <c r="P453" s="158"/>
      <c r="Q453" s="158"/>
      <c r="R453" s="158"/>
      <c r="S453" s="158"/>
      <c r="T453" s="158"/>
      <c r="U453" s="158"/>
      <c r="V453" s="158"/>
      <c r="W453" s="158"/>
      <c r="X453" s="158"/>
      <c r="Y453" s="158"/>
      <c r="Z453" s="158"/>
      <c r="AA453" s="158"/>
    </row>
    <row r="454">
      <c r="A454" s="157">
        <v>447.0</v>
      </c>
      <c r="B454" s="157" t="s">
        <v>1537</v>
      </c>
      <c r="C454" s="157" t="s">
        <v>535</v>
      </c>
      <c r="D454" s="162">
        <v>14.0</v>
      </c>
      <c r="E454" s="160">
        <v>45769.0</v>
      </c>
      <c r="F454" s="157" t="s">
        <v>1538</v>
      </c>
      <c r="G454" s="162" t="s">
        <v>36</v>
      </c>
      <c r="H454" s="285" t="s">
        <v>1539</v>
      </c>
      <c r="I454" s="157">
        <v>5.0202010476692E13</v>
      </c>
      <c r="J454" s="157" t="s">
        <v>224</v>
      </c>
      <c r="K454" s="287">
        <v>45777.0</v>
      </c>
      <c r="L454" s="157" t="s">
        <v>1540</v>
      </c>
      <c r="M454" s="157" t="s">
        <v>1541</v>
      </c>
      <c r="N454" s="157" t="s">
        <v>1503</v>
      </c>
      <c r="O454" s="158"/>
      <c r="P454" s="158"/>
      <c r="Q454" s="158"/>
      <c r="R454" s="158"/>
      <c r="S454" s="158"/>
      <c r="T454" s="158"/>
      <c r="U454" s="158"/>
      <c r="V454" s="158"/>
      <c r="W454" s="158"/>
      <c r="X454" s="158"/>
      <c r="Y454" s="158"/>
      <c r="Z454" s="158"/>
      <c r="AA454" s="158"/>
    </row>
    <row r="455">
      <c r="A455" s="157">
        <v>448.0</v>
      </c>
      <c r="B455" s="157" t="s">
        <v>615</v>
      </c>
      <c r="C455" s="157" t="s">
        <v>535</v>
      </c>
      <c r="D455" s="162">
        <v>19.0</v>
      </c>
      <c r="E455" s="160">
        <v>45762.0</v>
      </c>
      <c r="F455" s="157" t="s">
        <v>1542</v>
      </c>
      <c r="G455" s="162" t="s">
        <v>23</v>
      </c>
      <c r="H455" s="285" t="s">
        <v>1543</v>
      </c>
      <c r="I455" s="157">
        <v>5.0229010474692E13</v>
      </c>
      <c r="J455" s="157" t="s">
        <v>224</v>
      </c>
      <c r="K455" s="287">
        <v>45777.0</v>
      </c>
      <c r="L455" s="157" t="s">
        <v>1544</v>
      </c>
      <c r="M455" s="157" t="s">
        <v>1545</v>
      </c>
      <c r="N455" s="157" t="s">
        <v>1503</v>
      </c>
      <c r="O455" s="166"/>
      <c r="P455" s="166"/>
      <c r="Q455" s="166"/>
      <c r="R455" s="166"/>
      <c r="S455" s="166"/>
      <c r="T455" s="166"/>
      <c r="U455" s="166"/>
      <c r="V455" s="166"/>
      <c r="W455" s="166"/>
      <c r="X455" s="166"/>
      <c r="Y455" s="166"/>
      <c r="Z455" s="166"/>
      <c r="AA455" s="166"/>
    </row>
    <row r="456">
      <c r="A456" s="54">
        <v>449.0</v>
      </c>
      <c r="B456" s="54" t="s">
        <v>1151</v>
      </c>
      <c r="C456" s="54" t="s">
        <v>626</v>
      </c>
      <c r="D456" s="386">
        <v>7.0</v>
      </c>
      <c r="E456" s="404">
        <v>45755.0</v>
      </c>
      <c r="F456" s="54" t="s">
        <v>1546</v>
      </c>
      <c r="G456" s="386" t="s">
        <v>23</v>
      </c>
      <c r="H456" s="388" t="s">
        <v>1153</v>
      </c>
      <c r="I456" s="54">
        <v>5.0229009789692E13</v>
      </c>
      <c r="J456" s="54" t="s">
        <v>224</v>
      </c>
      <c r="K456" s="405">
        <v>45762.0</v>
      </c>
      <c r="L456" s="384" t="s">
        <v>1372</v>
      </c>
      <c r="M456" s="157" t="s">
        <v>1547</v>
      </c>
      <c r="N456" s="166"/>
      <c r="O456" s="166"/>
      <c r="P456" s="166"/>
      <c r="Q456" s="166"/>
      <c r="R456" s="166"/>
      <c r="S456" s="166"/>
      <c r="T456" s="166"/>
      <c r="U456" s="166"/>
      <c r="V456" s="166"/>
      <c r="W456" s="166"/>
      <c r="X456" s="166"/>
      <c r="Y456" s="166"/>
      <c r="Z456" s="166"/>
      <c r="AA456" s="166"/>
    </row>
    <row r="457">
      <c r="A457" s="54">
        <v>450.0</v>
      </c>
      <c r="B457" s="54" t="s">
        <v>1151</v>
      </c>
      <c r="C457" s="54" t="s">
        <v>626</v>
      </c>
      <c r="D457" s="386">
        <v>8.0</v>
      </c>
      <c r="E457" s="406">
        <v>45770.0</v>
      </c>
      <c r="F457" s="54" t="s">
        <v>1548</v>
      </c>
      <c r="G457" s="386" t="s">
        <v>23</v>
      </c>
      <c r="H457" s="388" t="s">
        <v>1153</v>
      </c>
      <c r="I457" s="54" t="s">
        <v>1549</v>
      </c>
      <c r="J457" s="54" t="s">
        <v>152</v>
      </c>
      <c r="K457" s="405">
        <v>45782.0</v>
      </c>
      <c r="L457" s="384" t="s">
        <v>1372</v>
      </c>
      <c r="M457" s="157" t="s">
        <v>1550</v>
      </c>
      <c r="N457" s="166"/>
      <c r="O457" s="166"/>
      <c r="P457" s="166"/>
      <c r="Q457" s="166"/>
      <c r="R457" s="166"/>
      <c r="S457" s="166"/>
      <c r="T457" s="166"/>
      <c r="U457" s="166"/>
      <c r="V457" s="166"/>
      <c r="W457" s="166"/>
      <c r="X457" s="166"/>
      <c r="Y457" s="166"/>
      <c r="Z457" s="166"/>
      <c r="AA457" s="166"/>
    </row>
    <row r="458">
      <c r="A458" s="157">
        <v>451.0</v>
      </c>
      <c r="B458" s="157" t="s">
        <v>1551</v>
      </c>
      <c r="C458" s="157" t="s">
        <v>426</v>
      </c>
      <c r="D458" s="162">
        <v>4.0</v>
      </c>
      <c r="E458" s="399">
        <v>45772.0</v>
      </c>
      <c r="F458" s="157">
        <v>69696.0</v>
      </c>
      <c r="G458" s="162" t="s">
        <v>36</v>
      </c>
      <c r="H458" s="285" t="s">
        <v>1552</v>
      </c>
      <c r="I458" s="157" t="s">
        <v>1553</v>
      </c>
      <c r="J458" s="157" t="s">
        <v>152</v>
      </c>
      <c r="K458" s="287">
        <v>45786.0</v>
      </c>
      <c r="L458" s="401" t="s">
        <v>1364</v>
      </c>
      <c r="M458" s="157" t="s">
        <v>1554</v>
      </c>
      <c r="N458" s="157" t="s">
        <v>1503</v>
      </c>
      <c r="O458" s="166"/>
      <c r="P458" s="166"/>
      <c r="Q458" s="166"/>
      <c r="R458" s="166"/>
      <c r="S458" s="166"/>
      <c r="T458" s="166"/>
      <c r="U458" s="166"/>
      <c r="V458" s="166"/>
      <c r="W458" s="166"/>
      <c r="X458" s="166"/>
      <c r="Y458" s="166"/>
      <c r="Z458" s="166"/>
      <c r="AA458" s="166"/>
    </row>
    <row r="459">
      <c r="A459" s="157">
        <v>452.0</v>
      </c>
      <c r="B459" s="157" t="s">
        <v>1124</v>
      </c>
      <c r="C459" s="157" t="s">
        <v>663</v>
      </c>
      <c r="D459" s="159"/>
      <c r="E459" s="158"/>
      <c r="F459" s="157">
        <v>5000.0</v>
      </c>
      <c r="G459" s="162" t="s">
        <v>16</v>
      </c>
      <c r="H459" s="285" t="s">
        <v>1555</v>
      </c>
      <c r="I459" s="157" t="s">
        <v>1556</v>
      </c>
      <c r="J459" s="157" t="s">
        <v>152</v>
      </c>
      <c r="K459" s="287">
        <v>45639.0</v>
      </c>
      <c r="L459" s="157" t="s">
        <v>59</v>
      </c>
      <c r="M459" s="157" t="s">
        <v>1557</v>
      </c>
      <c r="N459" s="157" t="s">
        <v>1503</v>
      </c>
      <c r="O459" s="166"/>
      <c r="P459" s="166"/>
      <c r="Q459" s="166"/>
      <c r="R459" s="166"/>
      <c r="S459" s="166"/>
      <c r="T459" s="166"/>
      <c r="U459" s="166"/>
      <c r="V459" s="166"/>
      <c r="W459" s="166"/>
      <c r="X459" s="166"/>
      <c r="Y459" s="166"/>
      <c r="Z459" s="166"/>
      <c r="AA459" s="166"/>
    </row>
    <row r="460">
      <c r="A460" s="157">
        <v>453.0</v>
      </c>
      <c r="B460" s="157" t="s">
        <v>1124</v>
      </c>
      <c r="C460" s="157" t="s">
        <v>663</v>
      </c>
      <c r="D460" s="159"/>
      <c r="E460" s="158"/>
      <c r="F460" s="157">
        <v>5000.0</v>
      </c>
      <c r="G460" s="162" t="s">
        <v>36</v>
      </c>
      <c r="H460" s="285" t="s">
        <v>1555</v>
      </c>
      <c r="I460" s="157" t="s">
        <v>1558</v>
      </c>
      <c r="J460" s="157" t="s">
        <v>152</v>
      </c>
      <c r="K460" s="287">
        <v>45639.0</v>
      </c>
      <c r="L460" s="157" t="s">
        <v>59</v>
      </c>
      <c r="M460" s="157" t="s">
        <v>1559</v>
      </c>
      <c r="N460" s="157" t="s">
        <v>1503</v>
      </c>
      <c r="O460" s="166"/>
      <c r="P460" s="166"/>
      <c r="Q460" s="166"/>
      <c r="R460" s="166"/>
      <c r="S460" s="166"/>
      <c r="T460" s="166"/>
      <c r="U460" s="166"/>
      <c r="V460" s="166"/>
      <c r="W460" s="166"/>
      <c r="X460" s="166"/>
      <c r="Y460" s="166"/>
      <c r="Z460" s="166"/>
      <c r="AA460" s="166"/>
    </row>
    <row r="461">
      <c r="A461" s="157">
        <v>454.0</v>
      </c>
      <c r="B461" s="157" t="s">
        <v>1124</v>
      </c>
      <c r="C461" s="157" t="s">
        <v>663</v>
      </c>
      <c r="D461" s="159"/>
      <c r="E461" s="158"/>
      <c r="F461" s="157">
        <v>5000.0</v>
      </c>
      <c r="G461" s="162" t="s">
        <v>36</v>
      </c>
      <c r="H461" s="285" t="s">
        <v>1555</v>
      </c>
      <c r="I461" s="157">
        <v>5.0202005559692E13</v>
      </c>
      <c r="J461" s="157" t="s">
        <v>224</v>
      </c>
      <c r="K461" s="287">
        <v>45639.0</v>
      </c>
      <c r="L461" s="157" t="s">
        <v>59</v>
      </c>
      <c r="M461" s="157" t="s">
        <v>1560</v>
      </c>
      <c r="N461" s="157" t="s">
        <v>1503</v>
      </c>
      <c r="O461" s="166"/>
      <c r="P461" s="166"/>
      <c r="Q461" s="166"/>
      <c r="R461" s="166"/>
      <c r="S461" s="166"/>
      <c r="T461" s="166"/>
      <c r="U461" s="166"/>
      <c r="V461" s="166"/>
      <c r="W461" s="166"/>
      <c r="X461" s="166"/>
      <c r="Y461" s="166"/>
      <c r="Z461" s="166"/>
      <c r="AA461" s="166"/>
    </row>
    <row r="462">
      <c r="A462" s="157">
        <v>455.0</v>
      </c>
      <c r="B462" s="157" t="s">
        <v>1124</v>
      </c>
      <c r="C462" s="157" t="s">
        <v>663</v>
      </c>
      <c r="D462" s="159"/>
      <c r="E462" s="158"/>
      <c r="F462" s="157">
        <v>5000.0</v>
      </c>
      <c r="G462" s="162" t="s">
        <v>16</v>
      </c>
      <c r="H462" s="285" t="s">
        <v>1555</v>
      </c>
      <c r="I462" s="157" t="s">
        <v>1561</v>
      </c>
      <c r="J462" s="157" t="s">
        <v>152</v>
      </c>
      <c r="K462" s="287">
        <v>45639.0</v>
      </c>
      <c r="L462" s="157" t="s">
        <v>59</v>
      </c>
      <c r="M462" s="157" t="s">
        <v>1557</v>
      </c>
      <c r="N462" s="157" t="s">
        <v>1503</v>
      </c>
      <c r="O462" s="166"/>
      <c r="P462" s="166"/>
      <c r="Q462" s="166"/>
      <c r="R462" s="166"/>
      <c r="S462" s="166"/>
      <c r="T462" s="166"/>
      <c r="U462" s="166"/>
      <c r="V462" s="166"/>
      <c r="W462" s="166"/>
      <c r="X462" s="166"/>
      <c r="Y462" s="166"/>
      <c r="Z462" s="166"/>
      <c r="AA462" s="166"/>
    </row>
    <row r="463">
      <c r="A463" s="149">
        <v>456.0</v>
      </c>
      <c r="B463" s="149" t="s">
        <v>1562</v>
      </c>
      <c r="C463" s="149" t="s">
        <v>426</v>
      </c>
      <c r="D463" s="150">
        <v>8.0</v>
      </c>
      <c r="E463" s="188">
        <v>45771.0</v>
      </c>
      <c r="F463" s="149" t="s">
        <v>1563</v>
      </c>
      <c r="G463" s="150" t="s">
        <v>36</v>
      </c>
      <c r="H463" s="152" t="s">
        <v>1564</v>
      </c>
      <c r="I463" s="149">
        <v>5.0202010714692E13</v>
      </c>
      <c r="J463" s="149" t="s">
        <v>224</v>
      </c>
      <c r="K463" s="153">
        <v>45785.0</v>
      </c>
      <c r="L463" s="149" t="s">
        <v>1565</v>
      </c>
      <c r="M463" s="149" t="s">
        <v>1566</v>
      </c>
      <c r="N463" s="149" t="s">
        <v>1503</v>
      </c>
      <c r="O463" s="156"/>
      <c r="P463" s="156"/>
      <c r="Q463" s="156"/>
      <c r="R463" s="156"/>
      <c r="S463" s="156"/>
      <c r="T463" s="156"/>
      <c r="U463" s="156"/>
      <c r="V463" s="156"/>
      <c r="W463" s="156"/>
      <c r="X463" s="156"/>
      <c r="Y463" s="156"/>
      <c r="Z463" s="156"/>
      <c r="AA463" s="156"/>
    </row>
    <row r="464">
      <c r="A464" s="149">
        <v>457.0</v>
      </c>
      <c r="B464" s="149" t="s">
        <v>1567</v>
      </c>
      <c r="C464" s="149" t="s">
        <v>426</v>
      </c>
      <c r="D464" s="150">
        <v>76.0</v>
      </c>
      <c r="E464" s="188">
        <v>45777.0</v>
      </c>
      <c r="F464" s="149">
        <v>100000.0</v>
      </c>
      <c r="G464" s="150" t="s">
        <v>36</v>
      </c>
      <c r="H464" s="152" t="s">
        <v>974</v>
      </c>
      <c r="I464" s="149" t="s">
        <v>1568</v>
      </c>
      <c r="J464" s="149" t="s">
        <v>152</v>
      </c>
      <c r="K464" s="153">
        <v>45793.0</v>
      </c>
      <c r="L464" s="149" t="s">
        <v>59</v>
      </c>
      <c r="M464" s="149" t="s">
        <v>1569</v>
      </c>
      <c r="N464" s="149" t="s">
        <v>1503</v>
      </c>
      <c r="O464" s="156"/>
      <c r="P464" s="156"/>
      <c r="Q464" s="156"/>
      <c r="R464" s="156"/>
      <c r="S464" s="156"/>
      <c r="T464" s="156"/>
      <c r="U464" s="156"/>
      <c r="V464" s="156"/>
      <c r="W464" s="156"/>
      <c r="X464" s="156"/>
      <c r="Y464" s="156"/>
      <c r="Z464" s="156"/>
      <c r="AA464" s="156"/>
    </row>
    <row r="465">
      <c r="A465" s="54">
        <v>458.0</v>
      </c>
      <c r="B465" s="54" t="s">
        <v>1496</v>
      </c>
      <c r="C465" s="379" t="s">
        <v>626</v>
      </c>
      <c r="D465" s="386">
        <v>13.0</v>
      </c>
      <c r="E465" s="397">
        <v>45777.0</v>
      </c>
      <c r="F465" s="54" t="s">
        <v>1570</v>
      </c>
      <c r="G465" s="386" t="s">
        <v>16</v>
      </c>
      <c r="H465" s="403" t="s">
        <v>1498</v>
      </c>
      <c r="I465" s="54">
        <v>5.0218010998692E13</v>
      </c>
      <c r="J465" s="54" t="s">
        <v>224</v>
      </c>
      <c r="K465" s="405">
        <v>45793.0</v>
      </c>
      <c r="L465" s="384" t="s">
        <v>1372</v>
      </c>
      <c r="M465" s="54" t="s">
        <v>1571</v>
      </c>
      <c r="N465" s="145"/>
      <c r="O465" s="145"/>
      <c r="P465" s="145"/>
      <c r="Q465" s="145"/>
      <c r="R465" s="145"/>
      <c r="S465" s="145"/>
      <c r="T465" s="145"/>
      <c r="U465" s="145"/>
      <c r="V465" s="145"/>
      <c r="W465" s="145"/>
      <c r="X465" s="145"/>
      <c r="Y465" s="145"/>
      <c r="Z465" s="145"/>
      <c r="AA465" s="145"/>
    </row>
    <row r="466">
      <c r="A466" s="407">
        <v>459.0</v>
      </c>
      <c r="B466" s="407" t="s">
        <v>1572</v>
      </c>
      <c r="C466" s="407" t="s">
        <v>426</v>
      </c>
      <c r="D466" s="408"/>
      <c r="E466" s="409">
        <v>45775.0</v>
      </c>
      <c r="F466" s="407">
        <v>109822.9</v>
      </c>
      <c r="G466" s="410" t="s">
        <v>36</v>
      </c>
      <c r="H466" s="411" t="s">
        <v>1573</v>
      </c>
      <c r="I466" s="407">
        <v>5.0202011086692E13</v>
      </c>
      <c r="J466" s="407" t="s">
        <v>224</v>
      </c>
      <c r="K466" s="412">
        <v>45793.0</v>
      </c>
      <c r="L466" s="407" t="s">
        <v>1574</v>
      </c>
      <c r="M466" s="407" t="s">
        <v>1575</v>
      </c>
      <c r="N466" s="407" t="s">
        <v>1503</v>
      </c>
      <c r="O466" s="413"/>
      <c r="P466" s="413"/>
      <c r="Q466" s="413"/>
      <c r="R466" s="413"/>
      <c r="S466" s="413"/>
      <c r="T466" s="413"/>
      <c r="U466" s="413"/>
      <c r="V466" s="413"/>
      <c r="W466" s="413"/>
      <c r="X466" s="413"/>
      <c r="Y466" s="413"/>
      <c r="Z466" s="413"/>
      <c r="AA466" s="413"/>
    </row>
    <row r="467">
      <c r="A467" s="157">
        <v>460.0</v>
      </c>
      <c r="B467" s="157" t="s">
        <v>884</v>
      </c>
      <c r="C467" s="157" t="s">
        <v>563</v>
      </c>
      <c r="D467" s="159">
        <v>25.0</v>
      </c>
      <c r="E467" s="399"/>
      <c r="F467" s="157">
        <v>9014.0</v>
      </c>
      <c r="G467" s="162" t="s">
        <v>36</v>
      </c>
      <c r="H467" s="414" t="s">
        <v>1576</v>
      </c>
      <c r="I467" s="157" t="s">
        <v>1577</v>
      </c>
      <c r="J467" s="157" t="s">
        <v>152</v>
      </c>
      <c r="K467" s="287">
        <v>45799.0</v>
      </c>
      <c r="L467" s="157" t="s">
        <v>1372</v>
      </c>
      <c r="M467" s="157" t="s">
        <v>1578</v>
      </c>
      <c r="N467" s="157" t="s">
        <v>1503</v>
      </c>
      <c r="O467" s="166"/>
      <c r="P467" s="166"/>
      <c r="Q467" s="166"/>
      <c r="R467" s="166"/>
      <c r="S467" s="166"/>
      <c r="T467" s="166"/>
      <c r="U467" s="166"/>
      <c r="V467" s="166"/>
      <c r="W467" s="166"/>
      <c r="X467" s="166"/>
      <c r="Y467" s="166"/>
      <c r="Z467" s="166"/>
      <c r="AA467" s="166"/>
    </row>
    <row r="468">
      <c r="A468" s="54">
        <v>461.0</v>
      </c>
      <c r="B468" s="54" t="s">
        <v>1496</v>
      </c>
      <c r="C468" s="379" t="s">
        <v>626</v>
      </c>
      <c r="D468" s="386">
        <v>13.0</v>
      </c>
      <c r="E468" s="397">
        <v>45777.0</v>
      </c>
      <c r="F468" s="54" t="s">
        <v>1570</v>
      </c>
      <c r="G468" s="386" t="s">
        <v>16</v>
      </c>
      <c r="H468" s="403" t="s">
        <v>1498</v>
      </c>
      <c r="I468" s="54">
        <v>5.0218010998692E13</v>
      </c>
      <c r="J468" s="54" t="s">
        <v>224</v>
      </c>
      <c r="K468" s="405">
        <v>45793.0</v>
      </c>
      <c r="L468" s="384" t="s">
        <v>225</v>
      </c>
      <c r="M468" s="54" t="s">
        <v>1579</v>
      </c>
      <c r="N468" s="157" t="s">
        <v>1503</v>
      </c>
      <c r="O468" s="166"/>
      <c r="P468" s="166"/>
      <c r="Q468" s="166"/>
      <c r="R468" s="166"/>
      <c r="S468" s="166"/>
      <c r="T468" s="166"/>
      <c r="U468" s="166"/>
      <c r="V468" s="166"/>
      <c r="W468" s="166"/>
      <c r="X468" s="166"/>
      <c r="Y468" s="166"/>
      <c r="Z468" s="166"/>
      <c r="AA468" s="166"/>
    </row>
    <row r="469">
      <c r="A469" s="157">
        <v>462.0</v>
      </c>
      <c r="B469" s="157" t="s">
        <v>1580</v>
      </c>
      <c r="C469" s="398" t="s">
        <v>626</v>
      </c>
      <c r="D469" s="162">
        <v>13.0</v>
      </c>
      <c r="E469" s="415">
        <v>45642.0</v>
      </c>
      <c r="F469" s="157" t="s">
        <v>1581</v>
      </c>
      <c r="G469" s="162" t="s">
        <v>23</v>
      </c>
      <c r="H469" s="285" t="s">
        <v>1582</v>
      </c>
      <c r="I469" s="157">
        <v>5.0229005799692E13</v>
      </c>
      <c r="J469" s="157" t="s">
        <v>224</v>
      </c>
      <c r="K469" s="287">
        <v>45645.0</v>
      </c>
      <c r="L469" s="401" t="s">
        <v>1372</v>
      </c>
      <c r="M469" s="157" t="s">
        <v>1583</v>
      </c>
      <c r="N469" s="157" t="s">
        <v>1503</v>
      </c>
      <c r="O469" s="166"/>
      <c r="P469" s="166"/>
      <c r="Q469" s="166"/>
      <c r="R469" s="166"/>
      <c r="S469" s="166"/>
      <c r="T469" s="166"/>
      <c r="U469" s="166"/>
      <c r="V469" s="166"/>
      <c r="W469" s="166"/>
      <c r="X469" s="166"/>
      <c r="Y469" s="166"/>
      <c r="Z469" s="166"/>
      <c r="AA469" s="166"/>
    </row>
    <row r="470">
      <c r="A470" s="157">
        <v>463.0</v>
      </c>
      <c r="B470" s="157" t="s">
        <v>1496</v>
      </c>
      <c r="C470" s="398" t="s">
        <v>626</v>
      </c>
      <c r="D470" s="162">
        <v>13.0</v>
      </c>
      <c r="E470" s="399">
        <v>45777.0</v>
      </c>
      <c r="F470" s="157" t="s">
        <v>1570</v>
      </c>
      <c r="G470" s="162" t="s">
        <v>16</v>
      </c>
      <c r="H470" s="286" t="s">
        <v>1498</v>
      </c>
      <c r="I470" s="157">
        <v>5.0218010998692E13</v>
      </c>
      <c r="J470" s="157" t="s">
        <v>224</v>
      </c>
      <c r="K470" s="287">
        <v>45793.0</v>
      </c>
      <c r="L470" s="401" t="s">
        <v>1584</v>
      </c>
      <c r="M470" s="157" t="s">
        <v>1585</v>
      </c>
      <c r="N470" s="157" t="s">
        <v>1503</v>
      </c>
      <c r="O470" s="166"/>
      <c r="P470" s="166"/>
      <c r="Q470" s="166"/>
      <c r="R470" s="166"/>
      <c r="S470" s="166"/>
      <c r="T470" s="166"/>
      <c r="U470" s="166"/>
      <c r="V470" s="166"/>
      <c r="W470" s="166"/>
      <c r="X470" s="166"/>
      <c r="Y470" s="166"/>
      <c r="Z470" s="166"/>
      <c r="AA470" s="166"/>
    </row>
    <row r="471">
      <c r="A471" s="326">
        <v>464.0</v>
      </c>
      <c r="B471" s="326" t="s">
        <v>1586</v>
      </c>
      <c r="C471" s="326" t="s">
        <v>426</v>
      </c>
      <c r="D471" s="390">
        <v>31.0</v>
      </c>
      <c r="E471" s="391">
        <v>45825.0</v>
      </c>
      <c r="F471" s="326">
        <v>40445.11</v>
      </c>
      <c r="G471" s="390" t="s">
        <v>36</v>
      </c>
      <c r="H471" s="393" t="s">
        <v>1587</v>
      </c>
      <c r="I471" s="416">
        <v>5.0202001200691E13</v>
      </c>
      <c r="J471" s="326" t="s">
        <v>224</v>
      </c>
      <c r="K471" s="417">
        <v>45826.0</v>
      </c>
      <c r="L471" s="326" t="s">
        <v>1364</v>
      </c>
      <c r="M471" s="326" t="s">
        <v>1588</v>
      </c>
      <c r="N471" s="326" t="s">
        <v>1503</v>
      </c>
      <c r="O471" s="396"/>
      <c r="P471" s="396"/>
      <c r="Q471" s="396"/>
      <c r="R471" s="396"/>
      <c r="S471" s="396"/>
      <c r="T471" s="396"/>
      <c r="U471" s="396"/>
      <c r="V471" s="396"/>
      <c r="W471" s="396"/>
      <c r="X471" s="396"/>
      <c r="Y471" s="396"/>
      <c r="Z471" s="396"/>
      <c r="AA471" s="396"/>
    </row>
    <row r="472">
      <c r="A472" s="326">
        <v>465.0</v>
      </c>
      <c r="B472" s="326" t="s">
        <v>1589</v>
      </c>
      <c r="C472" s="326" t="s">
        <v>563</v>
      </c>
      <c r="D472" s="390"/>
      <c r="E472" s="391">
        <v>45827.0</v>
      </c>
      <c r="F472" s="326">
        <v>104000.0</v>
      </c>
      <c r="G472" s="390" t="s">
        <v>23</v>
      </c>
      <c r="H472" s="393" t="s">
        <v>1590</v>
      </c>
      <c r="I472" s="416">
        <v>5.0229012676692E13</v>
      </c>
      <c r="J472" s="326" t="s">
        <v>224</v>
      </c>
      <c r="K472" s="417">
        <v>45828.0</v>
      </c>
      <c r="L472" s="326" t="s">
        <v>1591</v>
      </c>
      <c r="M472" s="326" t="s">
        <v>1592</v>
      </c>
      <c r="N472" s="326" t="s">
        <v>1503</v>
      </c>
      <c r="O472" s="396"/>
      <c r="P472" s="396"/>
      <c r="Q472" s="396"/>
      <c r="R472" s="396"/>
      <c r="S472" s="396"/>
      <c r="T472" s="396"/>
      <c r="U472" s="396"/>
      <c r="V472" s="396"/>
      <c r="W472" s="396"/>
      <c r="X472" s="396"/>
      <c r="Y472" s="396"/>
      <c r="Z472" s="396"/>
      <c r="AA472" s="396"/>
    </row>
    <row r="473">
      <c r="A473" s="389">
        <v>466.0</v>
      </c>
      <c r="B473" s="389" t="s">
        <v>1593</v>
      </c>
      <c r="C473" s="389" t="s">
        <v>626</v>
      </c>
      <c r="D473" s="392">
        <v>9.0</v>
      </c>
      <c r="E473" s="418">
        <v>45828.0</v>
      </c>
      <c r="F473" s="389" t="s">
        <v>1489</v>
      </c>
      <c r="G473" s="392" t="s">
        <v>36</v>
      </c>
      <c r="H473" s="419" t="s">
        <v>1594</v>
      </c>
      <c r="I473" s="420">
        <v>5.0202012736692E13</v>
      </c>
      <c r="J473" s="389" t="s">
        <v>224</v>
      </c>
      <c r="K473" s="394">
        <v>45831.0</v>
      </c>
      <c r="L473" s="395" t="s">
        <v>225</v>
      </c>
      <c r="M473" s="389" t="s">
        <v>1595</v>
      </c>
      <c r="N473" s="326" t="s">
        <v>1503</v>
      </c>
      <c r="O473" s="421"/>
      <c r="P473" s="421"/>
      <c r="Q473" s="421"/>
      <c r="R473" s="421"/>
      <c r="S473" s="421"/>
      <c r="T473" s="421"/>
      <c r="U473" s="421"/>
      <c r="V473" s="421"/>
      <c r="W473" s="421"/>
      <c r="X473" s="421"/>
      <c r="Y473" s="421"/>
      <c r="Z473" s="421"/>
      <c r="AA473" s="421"/>
    </row>
    <row r="474">
      <c r="A474" s="326">
        <v>467.0</v>
      </c>
      <c r="B474" s="326" t="s">
        <v>908</v>
      </c>
      <c r="C474" s="326" t="s">
        <v>426</v>
      </c>
      <c r="D474" s="390">
        <v>2.0</v>
      </c>
      <c r="E474" s="391">
        <v>45831.0</v>
      </c>
      <c r="F474" s="326">
        <v>25620.0</v>
      </c>
      <c r="G474" s="392" t="s">
        <v>36</v>
      </c>
      <c r="H474" s="393" t="s">
        <v>1596</v>
      </c>
      <c r="I474" s="422">
        <v>5.0202012815692E13</v>
      </c>
      <c r="J474" s="389" t="s">
        <v>224</v>
      </c>
      <c r="K474" s="394">
        <v>45832.0</v>
      </c>
      <c r="L474" s="395" t="s">
        <v>1597</v>
      </c>
      <c r="M474" s="326" t="s">
        <v>1598</v>
      </c>
      <c r="N474" s="326" t="s">
        <v>1503</v>
      </c>
      <c r="O474" s="396"/>
      <c r="P474" s="396"/>
      <c r="Q474" s="396"/>
      <c r="R474" s="396"/>
      <c r="S474" s="396"/>
      <c r="T474" s="396"/>
      <c r="U474" s="396"/>
      <c r="V474" s="396"/>
      <c r="W474" s="396"/>
      <c r="X474" s="396"/>
      <c r="Y474" s="396"/>
      <c r="Z474" s="396"/>
      <c r="AA474" s="396"/>
    </row>
    <row r="475">
      <c r="A475" s="326">
        <v>468.0</v>
      </c>
      <c r="B475" s="326" t="s">
        <v>1477</v>
      </c>
      <c r="C475" s="389" t="s">
        <v>626</v>
      </c>
      <c r="D475" s="390">
        <v>23.0</v>
      </c>
      <c r="E475" s="423">
        <v>45833.0</v>
      </c>
      <c r="F475" s="326" t="s">
        <v>1599</v>
      </c>
      <c r="G475" s="390" t="s">
        <v>23</v>
      </c>
      <c r="H475" s="393" t="s">
        <v>1479</v>
      </c>
      <c r="I475" s="416">
        <v>5.0229001218691E13</v>
      </c>
      <c r="J475" s="389" t="s">
        <v>224</v>
      </c>
      <c r="K475" s="417">
        <v>45838.0</v>
      </c>
      <c r="L475" s="326" t="s">
        <v>1480</v>
      </c>
      <c r="M475" s="326" t="s">
        <v>1600</v>
      </c>
      <c r="N475" s="326" t="s">
        <v>1503</v>
      </c>
      <c r="O475" s="396"/>
      <c r="P475" s="396"/>
      <c r="Q475" s="396"/>
      <c r="R475" s="396"/>
      <c r="S475" s="396"/>
      <c r="T475" s="396"/>
      <c r="U475" s="396"/>
      <c r="V475" s="396"/>
      <c r="W475" s="396"/>
      <c r="X475" s="396"/>
      <c r="Y475" s="396"/>
      <c r="Z475" s="396"/>
      <c r="AA475" s="396"/>
    </row>
    <row r="476">
      <c r="A476" s="326">
        <v>469.0</v>
      </c>
      <c r="B476" s="326" t="s">
        <v>1601</v>
      </c>
      <c r="C476" s="326" t="s">
        <v>663</v>
      </c>
      <c r="D476" s="390">
        <v>6.0</v>
      </c>
      <c r="E476" s="391">
        <v>45831.0</v>
      </c>
      <c r="F476" s="326">
        <v>723400.8</v>
      </c>
      <c r="G476" s="390" t="s">
        <v>23</v>
      </c>
      <c r="H476" s="393" t="s">
        <v>1602</v>
      </c>
      <c r="I476" s="326">
        <v>5.0229012842692E13</v>
      </c>
      <c r="J476" s="389" t="s">
        <v>224</v>
      </c>
      <c r="K476" s="394">
        <v>45832.0</v>
      </c>
      <c r="L476" s="326" t="s">
        <v>59</v>
      </c>
      <c r="M476" s="326" t="s">
        <v>1603</v>
      </c>
      <c r="N476" s="326" t="s">
        <v>1503</v>
      </c>
      <c r="O476" s="396"/>
      <c r="P476" s="396"/>
      <c r="Q476" s="396"/>
      <c r="R476" s="396"/>
      <c r="S476" s="396"/>
      <c r="T476" s="396"/>
      <c r="U476" s="396"/>
      <c r="V476" s="396"/>
      <c r="W476" s="396"/>
      <c r="X476" s="396"/>
      <c r="Y476" s="396"/>
      <c r="Z476" s="396"/>
      <c r="AA476" s="396"/>
    </row>
    <row r="477">
      <c r="A477" s="326">
        <v>470.0</v>
      </c>
      <c r="B477" s="326" t="s">
        <v>1572</v>
      </c>
      <c r="C477" s="326" t="s">
        <v>426</v>
      </c>
      <c r="D477" s="424"/>
      <c r="E477" s="391">
        <v>45824.0</v>
      </c>
      <c r="F477" s="326">
        <v>21000.0</v>
      </c>
      <c r="G477" s="390" t="s">
        <v>36</v>
      </c>
      <c r="H477" s="393" t="s">
        <v>1604</v>
      </c>
      <c r="I477" s="326">
        <v>5.0202012463692E13</v>
      </c>
      <c r="J477" s="389" t="s">
        <v>224</v>
      </c>
      <c r="K477" s="417">
        <v>45825.0</v>
      </c>
      <c r="L477" s="326" t="s">
        <v>59</v>
      </c>
      <c r="M477" s="326" t="s">
        <v>1605</v>
      </c>
      <c r="N477" s="326" t="s">
        <v>1503</v>
      </c>
      <c r="O477" s="396"/>
      <c r="P477" s="396"/>
      <c r="Q477" s="396"/>
      <c r="R477" s="396"/>
      <c r="S477" s="396"/>
      <c r="T477" s="396"/>
      <c r="U477" s="396"/>
      <c r="V477" s="396"/>
      <c r="W477" s="396"/>
      <c r="X477" s="396"/>
      <c r="Y477" s="396"/>
      <c r="Z477" s="396"/>
      <c r="AA477" s="396"/>
    </row>
    <row r="478">
      <c r="A478" s="326">
        <v>471.0</v>
      </c>
      <c r="B478" s="326" t="s">
        <v>1606</v>
      </c>
      <c r="C478" s="326" t="s">
        <v>535</v>
      </c>
      <c r="D478" s="425" t="s">
        <v>1607</v>
      </c>
      <c r="E478" s="426">
        <v>45833.0</v>
      </c>
      <c r="F478" s="326">
        <v>70800.0</v>
      </c>
      <c r="G478" s="390" t="s">
        <v>16</v>
      </c>
      <c r="H478" s="393" t="s">
        <v>1608</v>
      </c>
      <c r="I478" s="326">
        <v>5.0218012948692E13</v>
      </c>
      <c r="J478" s="389" t="s">
        <v>224</v>
      </c>
      <c r="K478" s="417">
        <v>45834.0</v>
      </c>
      <c r="L478" s="326" t="s">
        <v>59</v>
      </c>
      <c r="M478" s="326" t="s">
        <v>1609</v>
      </c>
      <c r="N478" s="326" t="s">
        <v>1503</v>
      </c>
      <c r="O478" s="427"/>
      <c r="P478" s="427"/>
      <c r="Q478" s="427"/>
      <c r="R478" s="427"/>
      <c r="S478" s="427"/>
      <c r="T478" s="427"/>
      <c r="U478" s="427"/>
      <c r="V478" s="427"/>
      <c r="W478" s="427"/>
      <c r="X478" s="427"/>
      <c r="Y478" s="427"/>
      <c r="Z478" s="427"/>
      <c r="AA478" s="427"/>
    </row>
    <row r="479">
      <c r="A479" s="326">
        <v>472.0</v>
      </c>
      <c r="B479" s="326" t="s">
        <v>1606</v>
      </c>
      <c r="C479" s="326" t="s">
        <v>535</v>
      </c>
      <c r="D479" s="425" t="s">
        <v>1610</v>
      </c>
      <c r="E479" s="426">
        <v>45833.0</v>
      </c>
      <c r="F479" s="326">
        <v>13176.0</v>
      </c>
      <c r="G479" s="390" t="s">
        <v>16</v>
      </c>
      <c r="H479" s="393" t="s">
        <v>1608</v>
      </c>
      <c r="I479" s="326">
        <v>5.0218012947692E13</v>
      </c>
      <c r="J479" s="389" t="s">
        <v>224</v>
      </c>
      <c r="K479" s="417">
        <v>45834.0</v>
      </c>
      <c r="L479" s="326" t="s">
        <v>59</v>
      </c>
      <c r="M479" s="326" t="s">
        <v>1609</v>
      </c>
      <c r="N479" s="326" t="s">
        <v>1503</v>
      </c>
      <c r="O479" s="427"/>
      <c r="P479" s="427"/>
      <c r="Q479" s="427"/>
      <c r="R479" s="427"/>
      <c r="S479" s="427"/>
      <c r="T479" s="427"/>
      <c r="U479" s="427"/>
      <c r="V479" s="427"/>
      <c r="W479" s="427"/>
      <c r="X479" s="427"/>
      <c r="Y479" s="427"/>
      <c r="Z479" s="427"/>
      <c r="AA479" s="427"/>
    </row>
    <row r="480">
      <c r="A480" s="326">
        <v>473.0</v>
      </c>
      <c r="B480" s="389" t="s">
        <v>1593</v>
      </c>
      <c r="C480" s="389" t="s">
        <v>626</v>
      </c>
      <c r="D480" s="392">
        <v>9.0</v>
      </c>
      <c r="E480" s="418">
        <v>45828.0</v>
      </c>
      <c r="F480" s="389" t="s">
        <v>1489</v>
      </c>
      <c r="G480" s="392" t="s">
        <v>36</v>
      </c>
      <c r="H480" s="419" t="s">
        <v>1594</v>
      </c>
      <c r="I480" s="420">
        <v>5.0202012736692E13</v>
      </c>
      <c r="J480" s="389" t="s">
        <v>224</v>
      </c>
      <c r="K480" s="394">
        <v>45831.0</v>
      </c>
      <c r="L480" s="326" t="s">
        <v>59</v>
      </c>
      <c r="M480" s="326" t="s">
        <v>1611</v>
      </c>
      <c r="N480" s="326" t="s">
        <v>1503</v>
      </c>
      <c r="O480" s="396"/>
      <c r="P480" s="396"/>
      <c r="Q480" s="396"/>
      <c r="R480" s="396"/>
      <c r="S480" s="396"/>
      <c r="T480" s="396"/>
      <c r="U480" s="396"/>
      <c r="V480" s="396"/>
      <c r="W480" s="396"/>
      <c r="X480" s="396"/>
      <c r="Y480" s="396"/>
      <c r="Z480" s="396"/>
      <c r="AA480" s="396"/>
    </row>
    <row r="481">
      <c r="A481" s="326">
        <v>474.0</v>
      </c>
      <c r="B481" s="326" t="s">
        <v>1612</v>
      </c>
      <c r="C481" s="326" t="s">
        <v>426</v>
      </c>
      <c r="D481" s="390">
        <v>3.0</v>
      </c>
      <c r="E481" s="427"/>
      <c r="F481" s="326" t="s">
        <v>1613</v>
      </c>
      <c r="G481" s="392" t="s">
        <v>36</v>
      </c>
      <c r="H481" s="393" t="s">
        <v>1614</v>
      </c>
      <c r="I481" s="326">
        <v>5.0202012614692E13</v>
      </c>
      <c r="J481" s="389" t="s">
        <v>224</v>
      </c>
      <c r="K481" s="417">
        <v>45827.0</v>
      </c>
      <c r="L481" s="395" t="s">
        <v>1597</v>
      </c>
      <c r="M481" s="326" t="s">
        <v>1615</v>
      </c>
      <c r="N481" s="327" t="s">
        <v>1503</v>
      </c>
      <c r="O481" s="396"/>
      <c r="P481" s="396"/>
      <c r="Q481" s="396"/>
      <c r="R481" s="396"/>
      <c r="S481" s="396"/>
      <c r="T481" s="396"/>
      <c r="U481" s="396"/>
      <c r="V481" s="396"/>
      <c r="W481" s="396"/>
      <c r="X481" s="396"/>
      <c r="Y481" s="396"/>
      <c r="Z481" s="396"/>
      <c r="AA481" s="396"/>
    </row>
    <row r="482">
      <c r="A482" s="326">
        <v>475.0</v>
      </c>
      <c r="B482" s="326" t="s">
        <v>1551</v>
      </c>
      <c r="C482" s="326" t="s">
        <v>426</v>
      </c>
      <c r="D482" s="390">
        <v>5.0</v>
      </c>
      <c r="E482" s="391">
        <v>45835.0</v>
      </c>
      <c r="F482" s="326" t="s">
        <v>1616</v>
      </c>
      <c r="G482" s="390" t="s">
        <v>23</v>
      </c>
      <c r="H482" s="393" t="s">
        <v>1617</v>
      </c>
      <c r="I482" s="326">
        <v>5.0229001220691E13</v>
      </c>
      <c r="J482" s="389" t="s">
        <v>224</v>
      </c>
      <c r="K482" s="417">
        <v>45839.0</v>
      </c>
      <c r="L482" s="326" t="s">
        <v>1618</v>
      </c>
      <c r="M482" s="326" t="s">
        <v>1619</v>
      </c>
      <c r="N482" s="327" t="s">
        <v>1503</v>
      </c>
      <c r="O482" s="396"/>
      <c r="P482" s="396"/>
      <c r="Q482" s="396"/>
      <c r="R482" s="396"/>
      <c r="S482" s="396"/>
      <c r="T482" s="396"/>
      <c r="U482" s="396"/>
      <c r="V482" s="396"/>
      <c r="W482" s="396"/>
      <c r="X482" s="396"/>
      <c r="Y482" s="396"/>
      <c r="Z482" s="396"/>
      <c r="AA482" s="396"/>
    </row>
    <row r="483">
      <c r="A483" s="326">
        <v>476.0</v>
      </c>
      <c r="B483" s="326" t="s">
        <v>1586</v>
      </c>
      <c r="C483" s="326" t="s">
        <v>426</v>
      </c>
      <c r="D483" s="390" t="s">
        <v>1620</v>
      </c>
      <c r="E483" s="391">
        <v>45847.0</v>
      </c>
      <c r="F483" s="326" t="s">
        <v>1621</v>
      </c>
      <c r="G483" s="390" t="s">
        <v>16</v>
      </c>
      <c r="H483" s="393" t="s">
        <v>1622</v>
      </c>
      <c r="I483" s="416">
        <v>5.0218013787692E13</v>
      </c>
      <c r="J483" s="326" t="s">
        <v>224</v>
      </c>
      <c r="K483" s="417">
        <v>45853.0</v>
      </c>
      <c r="L483" s="326" t="s">
        <v>1364</v>
      </c>
      <c r="M483" s="326" t="s">
        <v>1623</v>
      </c>
      <c r="N483" s="326" t="s">
        <v>1503</v>
      </c>
      <c r="O483" s="396"/>
      <c r="P483" s="396"/>
      <c r="Q483" s="396"/>
      <c r="R483" s="396"/>
      <c r="S483" s="396"/>
      <c r="T483" s="396"/>
      <c r="U483" s="396"/>
      <c r="V483" s="396"/>
      <c r="W483" s="396"/>
      <c r="X483" s="396"/>
      <c r="Y483" s="396"/>
      <c r="Z483" s="396"/>
      <c r="AA483" s="396"/>
    </row>
    <row r="484">
      <c r="A484" s="326">
        <v>477.0</v>
      </c>
      <c r="B484" s="326" t="s">
        <v>1586</v>
      </c>
      <c r="C484" s="326" t="s">
        <v>426</v>
      </c>
      <c r="D484" s="390" t="s">
        <v>1624</v>
      </c>
      <c r="E484" s="391">
        <v>45847.0</v>
      </c>
      <c r="F484" s="326" t="s">
        <v>1625</v>
      </c>
      <c r="G484" s="390" t="s">
        <v>16</v>
      </c>
      <c r="H484" s="393" t="s">
        <v>1587</v>
      </c>
      <c r="I484" s="416">
        <v>5.0218013786692E13</v>
      </c>
      <c r="J484" s="326" t="s">
        <v>224</v>
      </c>
      <c r="K484" s="417">
        <v>45853.0</v>
      </c>
      <c r="L484" s="326" t="s">
        <v>1364</v>
      </c>
      <c r="M484" s="326" t="s">
        <v>1626</v>
      </c>
      <c r="N484" s="326" t="s">
        <v>1503</v>
      </c>
      <c r="O484" s="396"/>
      <c r="P484" s="396"/>
      <c r="Q484" s="396"/>
      <c r="R484" s="396"/>
      <c r="S484" s="396"/>
      <c r="T484" s="396"/>
      <c r="U484" s="396"/>
      <c r="V484" s="396"/>
      <c r="W484" s="396"/>
      <c r="X484" s="396"/>
      <c r="Y484" s="396"/>
      <c r="Z484" s="396"/>
      <c r="AA484" s="396"/>
    </row>
    <row r="485">
      <c r="A485" s="326">
        <v>478.0</v>
      </c>
      <c r="B485" s="326" t="s">
        <v>216</v>
      </c>
      <c r="C485" s="326" t="s">
        <v>426</v>
      </c>
      <c r="D485" s="390">
        <v>93.0</v>
      </c>
      <c r="E485" s="326" t="s">
        <v>1627</v>
      </c>
      <c r="F485" s="326" t="s">
        <v>1628</v>
      </c>
      <c r="G485" s="392" t="s">
        <v>36</v>
      </c>
      <c r="H485" s="393" t="s">
        <v>1629</v>
      </c>
      <c r="I485" s="326">
        <v>5.0202012735692E13</v>
      </c>
      <c r="J485" s="326" t="s">
        <v>224</v>
      </c>
      <c r="K485" s="417">
        <v>45831.0</v>
      </c>
      <c r="L485" s="326" t="s">
        <v>59</v>
      </c>
      <c r="M485" s="326" t="s">
        <v>1630</v>
      </c>
      <c r="N485" s="326" t="s">
        <v>1503</v>
      </c>
      <c r="O485" s="396"/>
      <c r="P485" s="396"/>
      <c r="Q485" s="396"/>
      <c r="R485" s="396"/>
      <c r="S485" s="396"/>
      <c r="T485" s="396"/>
      <c r="U485" s="396"/>
      <c r="V485" s="396"/>
      <c r="W485" s="396"/>
      <c r="X485" s="396"/>
      <c r="Y485" s="396"/>
      <c r="Z485" s="396"/>
      <c r="AA485" s="396"/>
    </row>
    <row r="486">
      <c r="A486" s="326">
        <v>479.0</v>
      </c>
      <c r="B486" s="326" t="s">
        <v>1580</v>
      </c>
      <c r="C486" s="389" t="s">
        <v>626</v>
      </c>
      <c r="D486" s="390">
        <v>13.0</v>
      </c>
      <c r="E486" s="428">
        <v>45642.0</v>
      </c>
      <c r="F486" s="326" t="s">
        <v>1581</v>
      </c>
      <c r="G486" s="390" t="s">
        <v>23</v>
      </c>
      <c r="H486" s="393" t="s">
        <v>1582</v>
      </c>
      <c r="I486" s="326">
        <v>5.0229005799692E13</v>
      </c>
      <c r="J486" s="326" t="s">
        <v>224</v>
      </c>
      <c r="K486" s="417">
        <v>45645.0</v>
      </c>
      <c r="L486" s="395" t="s">
        <v>59</v>
      </c>
      <c r="M486" s="326" t="s">
        <v>1631</v>
      </c>
      <c r="N486" s="326" t="s">
        <v>1503</v>
      </c>
      <c r="O486" s="396"/>
      <c r="P486" s="396"/>
      <c r="Q486" s="396"/>
      <c r="R486" s="396"/>
      <c r="S486" s="396"/>
      <c r="T486" s="396"/>
      <c r="U486" s="396"/>
      <c r="V486" s="396"/>
      <c r="W486" s="396"/>
      <c r="X486" s="396"/>
      <c r="Y486" s="396"/>
      <c r="Z486" s="396"/>
      <c r="AA486" s="396"/>
    </row>
    <row r="487">
      <c r="A487" s="326">
        <v>480.0</v>
      </c>
      <c r="B487" s="326" t="s">
        <v>216</v>
      </c>
      <c r="C487" s="326" t="s">
        <v>426</v>
      </c>
      <c r="D487" s="390">
        <v>104.0</v>
      </c>
      <c r="E487" s="429">
        <v>45855.0</v>
      </c>
      <c r="F487" s="326">
        <v>131913.07</v>
      </c>
      <c r="G487" s="390" t="s">
        <v>16</v>
      </c>
      <c r="H487" s="393" t="s">
        <v>1632</v>
      </c>
      <c r="I487" s="326">
        <v>5.0218013958692E13</v>
      </c>
      <c r="J487" s="326" t="s">
        <v>224</v>
      </c>
      <c r="K487" s="417">
        <v>45856.0</v>
      </c>
      <c r="L487" s="326" t="s">
        <v>1633</v>
      </c>
      <c r="M487" s="326" t="s">
        <v>1634</v>
      </c>
      <c r="N487" s="327" t="s">
        <v>1503</v>
      </c>
      <c r="O487" s="396"/>
      <c r="P487" s="396"/>
      <c r="Q487" s="396"/>
      <c r="R487" s="396"/>
      <c r="S487" s="396"/>
      <c r="T487" s="396"/>
      <c r="U487" s="396"/>
      <c r="V487" s="396"/>
      <c r="W487" s="396"/>
      <c r="X487" s="396"/>
      <c r="Y487" s="396"/>
      <c r="Z487" s="396"/>
      <c r="AA487" s="396"/>
    </row>
    <row r="488">
      <c r="A488" s="326">
        <v>481.0</v>
      </c>
      <c r="B488" s="326" t="s">
        <v>216</v>
      </c>
      <c r="C488" s="326" t="s">
        <v>426</v>
      </c>
      <c r="D488" s="390">
        <v>105.0</v>
      </c>
      <c r="E488" s="429">
        <v>45855.0</v>
      </c>
      <c r="F488" s="326">
        <v>132079.16</v>
      </c>
      <c r="G488" s="390" t="s">
        <v>16</v>
      </c>
      <c r="H488" s="393" t="s">
        <v>1632</v>
      </c>
      <c r="I488" s="326">
        <v>5.0218014193692E13</v>
      </c>
      <c r="J488" s="326" t="s">
        <v>224</v>
      </c>
      <c r="K488" s="417">
        <v>45863.0</v>
      </c>
      <c r="L488" s="326" t="s">
        <v>1633</v>
      </c>
      <c r="M488" s="326" t="s">
        <v>1635</v>
      </c>
      <c r="N488" s="327" t="s">
        <v>1503</v>
      </c>
      <c r="O488" s="396"/>
      <c r="P488" s="396"/>
      <c r="Q488" s="396"/>
      <c r="R488" s="396"/>
      <c r="S488" s="396"/>
      <c r="T488" s="396"/>
      <c r="U488" s="396"/>
      <c r="V488" s="396"/>
      <c r="W488" s="396"/>
      <c r="X488" s="396"/>
      <c r="Y488" s="396"/>
      <c r="Z488" s="396"/>
      <c r="AA488" s="396"/>
    </row>
    <row r="489">
      <c r="A489" s="326">
        <v>482.0</v>
      </c>
      <c r="B489" s="326" t="s">
        <v>216</v>
      </c>
      <c r="C489" s="326" t="s">
        <v>426</v>
      </c>
      <c r="D489" s="390">
        <v>106.0</v>
      </c>
      <c r="E489" s="429">
        <v>45855.0</v>
      </c>
      <c r="F489" s="430">
        <v>144741.51</v>
      </c>
      <c r="G489" s="390" t="s">
        <v>1636</v>
      </c>
      <c r="H489" s="393" t="s">
        <v>1637</v>
      </c>
      <c r="I489" s="326">
        <v>5.0218014192692E13</v>
      </c>
      <c r="J489" s="326" t="s">
        <v>224</v>
      </c>
      <c r="K489" s="417">
        <v>45863.0</v>
      </c>
      <c r="L489" s="326" t="s">
        <v>1633</v>
      </c>
      <c r="M489" s="326" t="s">
        <v>1635</v>
      </c>
      <c r="N489" s="327" t="s">
        <v>1503</v>
      </c>
      <c r="O489" s="396"/>
      <c r="P489" s="396"/>
      <c r="Q489" s="396"/>
      <c r="R489" s="396"/>
      <c r="S489" s="396"/>
      <c r="T489" s="396"/>
      <c r="U489" s="396"/>
      <c r="V489" s="396"/>
      <c r="W489" s="396"/>
      <c r="X489" s="396"/>
      <c r="Y489" s="396"/>
      <c r="Z489" s="396"/>
      <c r="AA489" s="396"/>
    </row>
    <row r="490">
      <c r="A490" s="157">
        <v>483.0</v>
      </c>
      <c r="B490" s="157" t="s">
        <v>1516</v>
      </c>
      <c r="C490" s="157" t="s">
        <v>510</v>
      </c>
      <c r="D490" s="162">
        <v>82.0</v>
      </c>
      <c r="E490" s="160">
        <v>45860.0</v>
      </c>
      <c r="F490" s="157">
        <v>23750.0</v>
      </c>
      <c r="G490" s="162" t="s">
        <v>23</v>
      </c>
      <c r="H490" s="285" t="s">
        <v>1638</v>
      </c>
      <c r="I490" s="157">
        <v>5.0229014301692E13</v>
      </c>
      <c r="J490" s="326" t="s">
        <v>224</v>
      </c>
      <c r="K490" s="287">
        <v>45866.0</v>
      </c>
      <c r="L490" s="157" t="s">
        <v>1639</v>
      </c>
      <c r="M490" s="157" t="s">
        <v>1640</v>
      </c>
      <c r="N490" s="327" t="s">
        <v>1503</v>
      </c>
      <c r="O490" s="166"/>
      <c r="P490" s="166"/>
      <c r="Q490" s="166"/>
      <c r="R490" s="166"/>
      <c r="S490" s="166"/>
      <c r="T490" s="166"/>
      <c r="U490" s="166"/>
      <c r="V490" s="166"/>
      <c r="W490" s="166"/>
      <c r="X490" s="166"/>
      <c r="Y490" s="166"/>
      <c r="Z490" s="166"/>
      <c r="AA490" s="166"/>
    </row>
    <row r="491">
      <c r="A491" s="326">
        <v>484.0</v>
      </c>
      <c r="B491" s="326" t="s">
        <v>1641</v>
      </c>
      <c r="C491" s="326" t="s">
        <v>563</v>
      </c>
      <c r="D491" s="390">
        <v>16.0</v>
      </c>
      <c r="E491" s="429">
        <v>45870.0</v>
      </c>
      <c r="F491" s="326">
        <v>171166.0</v>
      </c>
      <c r="G491" s="390" t="s">
        <v>23</v>
      </c>
      <c r="H491" s="393" t="s">
        <v>1642</v>
      </c>
      <c r="I491" s="326">
        <v>5.0229014676692E13</v>
      </c>
      <c r="J491" s="326" t="s">
        <v>224</v>
      </c>
      <c r="K491" s="417">
        <v>45877.0</v>
      </c>
      <c r="L491" s="326" t="s">
        <v>1643</v>
      </c>
      <c r="M491" s="326" t="s">
        <v>1644</v>
      </c>
      <c r="N491" s="327" t="s">
        <v>1503</v>
      </c>
      <c r="O491" s="396"/>
      <c r="P491" s="396"/>
      <c r="Q491" s="396"/>
      <c r="R491" s="396"/>
      <c r="S491" s="396"/>
      <c r="T491" s="396"/>
      <c r="U491" s="396"/>
      <c r="V491" s="396"/>
      <c r="W491" s="396"/>
      <c r="X491" s="396"/>
      <c r="Y491" s="396"/>
      <c r="Z491" s="396"/>
      <c r="AA491" s="396"/>
    </row>
    <row r="492">
      <c r="A492" s="326">
        <v>485.0</v>
      </c>
      <c r="B492" s="326" t="s">
        <v>1641</v>
      </c>
      <c r="C492" s="326" t="s">
        <v>563</v>
      </c>
      <c r="D492" s="390">
        <v>17.0</v>
      </c>
      <c r="E492" s="429">
        <v>45870.0</v>
      </c>
      <c r="F492" s="326">
        <v>532140.0</v>
      </c>
      <c r="G492" s="390" t="s">
        <v>23</v>
      </c>
      <c r="H492" s="393" t="s">
        <v>1645</v>
      </c>
      <c r="I492" s="326">
        <v>5.0229014721692E13</v>
      </c>
      <c r="J492" s="326" t="s">
        <v>224</v>
      </c>
      <c r="K492" s="417">
        <v>45880.0</v>
      </c>
      <c r="L492" s="326" t="s">
        <v>1646</v>
      </c>
      <c r="M492" s="326" t="s">
        <v>1647</v>
      </c>
      <c r="N492" s="327" t="s">
        <v>1503</v>
      </c>
      <c r="O492" s="396"/>
      <c r="P492" s="396"/>
      <c r="Q492" s="396"/>
      <c r="R492" s="396"/>
      <c r="S492" s="396"/>
      <c r="T492" s="396"/>
      <c r="U492" s="396"/>
      <c r="V492" s="396"/>
      <c r="W492" s="396"/>
      <c r="X492" s="396"/>
      <c r="Y492" s="396"/>
      <c r="Z492" s="396"/>
      <c r="AA492" s="396"/>
    </row>
    <row r="493">
      <c r="A493" s="326">
        <v>486.0</v>
      </c>
      <c r="B493" s="326" t="s">
        <v>1641</v>
      </c>
      <c r="C493" s="326" t="s">
        <v>563</v>
      </c>
      <c r="D493" s="390">
        <v>19.0</v>
      </c>
      <c r="E493" s="423">
        <v>45887.0</v>
      </c>
      <c r="F493" s="431" t="s">
        <v>1648</v>
      </c>
      <c r="G493" s="390" t="s">
        <v>23</v>
      </c>
      <c r="H493" s="393" t="s">
        <v>1649</v>
      </c>
      <c r="I493" s="326">
        <v>5.0229015084692E13</v>
      </c>
      <c r="J493" s="326" t="s">
        <v>224</v>
      </c>
      <c r="K493" s="417">
        <v>45889.0</v>
      </c>
      <c r="L493" s="326" t="s">
        <v>1650</v>
      </c>
      <c r="M493" s="326" t="s">
        <v>1651</v>
      </c>
      <c r="N493" s="327" t="s">
        <v>1503</v>
      </c>
      <c r="O493" s="396"/>
      <c r="P493" s="396"/>
      <c r="Q493" s="396"/>
      <c r="R493" s="396"/>
      <c r="S493" s="396"/>
      <c r="T493" s="396"/>
      <c r="U493" s="396"/>
      <c r="V493" s="396"/>
      <c r="W493" s="396"/>
      <c r="X493" s="396"/>
      <c r="Y493" s="396"/>
      <c r="Z493" s="396"/>
      <c r="AA493" s="396"/>
    </row>
    <row r="494">
      <c r="A494" s="157">
        <v>487.0</v>
      </c>
      <c r="B494" s="157" t="s">
        <v>1586</v>
      </c>
      <c r="C494" s="157" t="s">
        <v>426</v>
      </c>
      <c r="D494" s="162">
        <v>37.0</v>
      </c>
      <c r="E494" s="399">
        <v>45896.0</v>
      </c>
      <c r="F494" s="157">
        <v>45000.0</v>
      </c>
      <c r="G494" s="390" t="s">
        <v>16</v>
      </c>
      <c r="H494" s="285" t="s">
        <v>1652</v>
      </c>
      <c r="I494" s="157">
        <v>5.0218015602692E13</v>
      </c>
      <c r="J494" s="326" t="s">
        <v>224</v>
      </c>
      <c r="K494" s="287">
        <v>45898.0</v>
      </c>
      <c r="L494" s="326" t="s">
        <v>1653</v>
      </c>
      <c r="M494" s="157" t="s">
        <v>1654</v>
      </c>
      <c r="N494" s="327" t="s">
        <v>1503</v>
      </c>
      <c r="O494" s="166"/>
      <c r="P494" s="166"/>
      <c r="Q494" s="166"/>
      <c r="R494" s="166"/>
      <c r="S494" s="166"/>
      <c r="T494" s="166"/>
      <c r="U494" s="166"/>
      <c r="V494" s="166"/>
      <c r="W494" s="166"/>
      <c r="X494" s="166"/>
      <c r="Y494" s="166"/>
      <c r="Z494" s="166"/>
      <c r="AA494" s="166"/>
    </row>
    <row r="495">
      <c r="A495" s="326">
        <v>488.0</v>
      </c>
      <c r="B495" s="326" t="s">
        <v>1655</v>
      </c>
      <c r="C495" s="326" t="s">
        <v>626</v>
      </c>
      <c r="D495" s="390">
        <v>1.0</v>
      </c>
      <c r="E495" s="429">
        <v>45860.0</v>
      </c>
      <c r="F495" s="326" t="s">
        <v>1656</v>
      </c>
      <c r="G495" s="390" t="s">
        <v>16</v>
      </c>
      <c r="H495" s="393" t="s">
        <v>1657</v>
      </c>
      <c r="I495" s="326">
        <v>5.0218014161692E13</v>
      </c>
      <c r="J495" s="326" t="s">
        <v>224</v>
      </c>
      <c r="K495" s="417">
        <v>45862.0</v>
      </c>
      <c r="L495" s="395" t="s">
        <v>59</v>
      </c>
      <c r="M495" s="326" t="s">
        <v>1658</v>
      </c>
      <c r="N495" s="327" t="s">
        <v>1503</v>
      </c>
      <c r="O495" s="396"/>
      <c r="P495" s="396"/>
      <c r="Q495" s="396"/>
      <c r="R495" s="396"/>
      <c r="S495" s="396"/>
      <c r="T495" s="396"/>
      <c r="U495" s="396"/>
      <c r="V495" s="396"/>
      <c r="W495" s="396"/>
      <c r="X495" s="396"/>
      <c r="Y495" s="396"/>
      <c r="Z495" s="396"/>
      <c r="AA495" s="396"/>
    </row>
    <row r="496">
      <c r="A496" s="326">
        <v>489.0</v>
      </c>
      <c r="B496" s="326" t="s">
        <v>1655</v>
      </c>
      <c r="C496" s="326" t="s">
        <v>626</v>
      </c>
      <c r="D496" s="390">
        <v>2.0</v>
      </c>
      <c r="E496" s="429">
        <v>45866.0</v>
      </c>
      <c r="F496" s="326" t="s">
        <v>1659</v>
      </c>
      <c r="G496" s="390" t="s">
        <v>16</v>
      </c>
      <c r="H496" s="393" t="s">
        <v>1657</v>
      </c>
      <c r="I496" s="326">
        <v>5.0218014385692E13</v>
      </c>
      <c r="J496" s="326" t="s">
        <v>224</v>
      </c>
      <c r="K496" s="417">
        <v>45868.0</v>
      </c>
      <c r="L496" s="395" t="s">
        <v>59</v>
      </c>
      <c r="M496" s="326" t="s">
        <v>1660</v>
      </c>
      <c r="N496" s="327" t="s">
        <v>1503</v>
      </c>
      <c r="O496" s="396"/>
      <c r="P496" s="396"/>
      <c r="Q496" s="396"/>
      <c r="R496" s="396"/>
      <c r="S496" s="396"/>
      <c r="T496" s="396"/>
      <c r="U496" s="396"/>
      <c r="V496" s="396"/>
      <c r="W496" s="396"/>
      <c r="X496" s="396"/>
      <c r="Y496" s="396"/>
      <c r="Z496" s="396"/>
      <c r="AA496" s="396"/>
    </row>
    <row r="497">
      <c r="A497" s="326">
        <v>490.0</v>
      </c>
      <c r="B497" s="326" t="s">
        <v>1477</v>
      </c>
      <c r="C497" s="326" t="s">
        <v>626</v>
      </c>
      <c r="D497" s="390">
        <v>29.0</v>
      </c>
      <c r="E497" s="429">
        <v>45908.0</v>
      </c>
      <c r="F497" s="326" t="s">
        <v>1661</v>
      </c>
      <c r="G497" s="390" t="s">
        <v>23</v>
      </c>
      <c r="H497" s="393" t="s">
        <v>1479</v>
      </c>
      <c r="I497" s="326">
        <v>5.0229001308691E13</v>
      </c>
      <c r="J497" s="326" t="s">
        <v>224</v>
      </c>
      <c r="K497" s="417">
        <v>45910.0</v>
      </c>
      <c r="L497" s="326" t="s">
        <v>1662</v>
      </c>
      <c r="M497" s="326" t="s">
        <v>1663</v>
      </c>
      <c r="N497" s="327" t="s">
        <v>1503</v>
      </c>
      <c r="O497" s="396"/>
      <c r="P497" s="396"/>
      <c r="Q497" s="396"/>
      <c r="R497" s="396"/>
      <c r="S497" s="396"/>
      <c r="T497" s="396"/>
      <c r="U497" s="396"/>
      <c r="V497" s="396"/>
      <c r="W497" s="396"/>
      <c r="X497" s="396"/>
      <c r="Y497" s="396"/>
      <c r="Z497" s="396"/>
      <c r="AA497" s="396"/>
    </row>
    <row r="498">
      <c r="A498" s="157">
        <v>491.0</v>
      </c>
      <c r="B498" s="157" t="s">
        <v>1664</v>
      </c>
      <c r="C498" s="157" t="s">
        <v>535</v>
      </c>
      <c r="D498" s="162">
        <v>11.0</v>
      </c>
      <c r="E498" s="432">
        <v>45910.0</v>
      </c>
      <c r="F498" s="157">
        <v>138200.0</v>
      </c>
      <c r="G498" s="390" t="s">
        <v>16</v>
      </c>
      <c r="H498" s="285" t="s">
        <v>1665</v>
      </c>
      <c r="I498" s="157">
        <v>5.0218016380692E13</v>
      </c>
      <c r="J498" s="326" t="s">
        <v>224</v>
      </c>
      <c r="K498" s="287">
        <v>45917.0</v>
      </c>
      <c r="L498" s="326" t="s">
        <v>1666</v>
      </c>
      <c r="M498" s="157" t="s">
        <v>1667</v>
      </c>
      <c r="N498" s="327" t="s">
        <v>1503</v>
      </c>
      <c r="O498" s="166"/>
      <c r="P498" s="166"/>
      <c r="Q498" s="166"/>
      <c r="R498" s="166"/>
      <c r="S498" s="166"/>
      <c r="T498" s="166"/>
      <c r="U498" s="166"/>
      <c r="V498" s="166"/>
      <c r="W498" s="166"/>
      <c r="X498" s="166"/>
      <c r="Y498" s="166"/>
      <c r="Z498" s="166"/>
      <c r="AA498" s="166"/>
    </row>
    <row r="499">
      <c r="A499" s="326">
        <v>492.0</v>
      </c>
      <c r="B499" s="326" t="s">
        <v>1668</v>
      </c>
      <c r="C499" s="326" t="s">
        <v>626</v>
      </c>
      <c r="D499" s="390">
        <v>13.0</v>
      </c>
      <c r="E499" s="423">
        <v>45915.0</v>
      </c>
      <c r="F499" s="326" t="s">
        <v>1669</v>
      </c>
      <c r="G499" s="392" t="s">
        <v>36</v>
      </c>
      <c r="H499" s="393" t="s">
        <v>1670</v>
      </c>
      <c r="I499" s="326">
        <v>5.0202016385692E13</v>
      </c>
      <c r="J499" s="326" t="s">
        <v>224</v>
      </c>
      <c r="K499" s="417">
        <v>45917.0</v>
      </c>
      <c r="L499" s="395" t="s">
        <v>1671</v>
      </c>
      <c r="M499" s="326" t="s">
        <v>1672</v>
      </c>
      <c r="N499" s="327" t="s">
        <v>1503</v>
      </c>
      <c r="O499" s="396"/>
      <c r="P499" s="396"/>
      <c r="Q499" s="396"/>
      <c r="R499" s="396"/>
      <c r="S499" s="396"/>
      <c r="T499" s="396"/>
      <c r="U499" s="396"/>
      <c r="V499" s="396"/>
      <c r="W499" s="396"/>
      <c r="X499" s="396"/>
      <c r="Y499" s="396"/>
      <c r="Z499" s="396"/>
      <c r="AA499" s="396"/>
    </row>
    <row r="500">
      <c r="A500" s="157">
        <v>493.0</v>
      </c>
      <c r="B500" s="157" t="s">
        <v>324</v>
      </c>
      <c r="C500" s="157" t="s">
        <v>510</v>
      </c>
      <c r="D500" s="162">
        <v>59.0</v>
      </c>
      <c r="E500" s="160">
        <v>45911.0</v>
      </c>
      <c r="F500" s="157">
        <v>88830.0</v>
      </c>
      <c r="G500" s="390" t="s">
        <v>23</v>
      </c>
      <c r="H500" s="285" t="s">
        <v>1673</v>
      </c>
      <c r="I500" s="157">
        <v>5.0229016479692E13</v>
      </c>
      <c r="J500" s="326" t="s">
        <v>224</v>
      </c>
      <c r="K500" s="287">
        <v>45919.0</v>
      </c>
      <c r="L500" s="157" t="s">
        <v>1674</v>
      </c>
      <c r="M500" s="157" t="s">
        <v>1675</v>
      </c>
      <c r="N500" s="327" t="s">
        <v>1503</v>
      </c>
      <c r="O500" s="166"/>
      <c r="P500" s="166"/>
      <c r="Q500" s="166"/>
      <c r="R500" s="166"/>
      <c r="S500" s="166"/>
      <c r="T500" s="166"/>
      <c r="U500" s="166"/>
      <c r="V500" s="166"/>
      <c r="W500" s="166"/>
      <c r="X500" s="166"/>
      <c r="Y500" s="166"/>
      <c r="Z500" s="166"/>
      <c r="AA500" s="166"/>
    </row>
    <row r="501">
      <c r="A501" s="326">
        <v>494.0</v>
      </c>
      <c r="B501" s="326" t="s">
        <v>1668</v>
      </c>
      <c r="C501" s="326" t="s">
        <v>626</v>
      </c>
      <c r="D501" s="390">
        <v>13.0</v>
      </c>
      <c r="E501" s="423">
        <v>45915.0</v>
      </c>
      <c r="F501" s="326" t="s">
        <v>1669</v>
      </c>
      <c r="G501" s="392" t="s">
        <v>36</v>
      </c>
      <c r="H501" s="393" t="s">
        <v>1670</v>
      </c>
      <c r="I501" s="326">
        <v>5.0202016385692E13</v>
      </c>
      <c r="J501" s="326" t="s">
        <v>224</v>
      </c>
      <c r="K501" s="417">
        <v>45917.0</v>
      </c>
      <c r="L501" s="395" t="s">
        <v>225</v>
      </c>
      <c r="M501" s="326" t="s">
        <v>1676</v>
      </c>
      <c r="N501" s="327" t="s">
        <v>1503</v>
      </c>
      <c r="O501" s="396"/>
      <c r="P501" s="396"/>
      <c r="Q501" s="396"/>
      <c r="R501" s="396"/>
      <c r="S501" s="396"/>
      <c r="T501" s="396"/>
      <c r="U501" s="396"/>
      <c r="V501" s="396"/>
      <c r="W501" s="396"/>
      <c r="X501" s="396"/>
      <c r="Y501" s="396"/>
      <c r="Z501" s="396"/>
      <c r="AA501" s="396"/>
    </row>
    <row r="502">
      <c r="A502" s="326">
        <v>495.0</v>
      </c>
      <c r="B502" s="326" t="s">
        <v>1586</v>
      </c>
      <c r="C502" s="326" t="s">
        <v>426</v>
      </c>
      <c r="D502" s="390">
        <v>39.0</v>
      </c>
      <c r="E502" s="391">
        <v>45916.0</v>
      </c>
      <c r="F502" s="326">
        <v>228518.0</v>
      </c>
      <c r="G502" s="390" t="s">
        <v>16</v>
      </c>
      <c r="H502" s="393" t="s">
        <v>1587</v>
      </c>
      <c r="I502" s="326">
        <v>5.0218016465692E13</v>
      </c>
      <c r="J502" s="326" t="s">
        <v>224</v>
      </c>
      <c r="K502" s="417">
        <v>45919.0</v>
      </c>
      <c r="L502" s="326" t="s">
        <v>1597</v>
      </c>
      <c r="M502" s="326" t="s">
        <v>1677</v>
      </c>
      <c r="N502" s="327" t="s">
        <v>1503</v>
      </c>
      <c r="O502" s="396"/>
      <c r="P502" s="396"/>
      <c r="Q502" s="396"/>
      <c r="R502" s="396"/>
      <c r="S502" s="396"/>
      <c r="T502" s="396"/>
      <c r="U502" s="396"/>
      <c r="V502" s="396"/>
      <c r="W502" s="396"/>
      <c r="X502" s="396"/>
      <c r="Y502" s="396"/>
      <c r="Z502" s="396"/>
      <c r="AA502" s="396"/>
    </row>
    <row r="503">
      <c r="A503" s="54">
        <v>496.0</v>
      </c>
      <c r="B503" s="54" t="s">
        <v>1678</v>
      </c>
      <c r="C503" s="54" t="s">
        <v>535</v>
      </c>
      <c r="D503" s="386" t="s">
        <v>1679</v>
      </c>
      <c r="E503" s="404">
        <v>45925.0</v>
      </c>
      <c r="F503" s="54">
        <v>120000.0</v>
      </c>
      <c r="G503" s="386" t="s">
        <v>16</v>
      </c>
      <c r="H503" s="388" t="s">
        <v>1680</v>
      </c>
      <c r="I503" s="54">
        <v>5.0218016807692E13</v>
      </c>
      <c r="J503" s="54" t="s">
        <v>224</v>
      </c>
      <c r="K503" s="405">
        <v>45929.0</v>
      </c>
      <c r="L503" s="54" t="s">
        <v>1671</v>
      </c>
      <c r="M503" s="326" t="s">
        <v>1681</v>
      </c>
      <c r="N503" s="396"/>
      <c r="O503" s="145"/>
      <c r="P503" s="145"/>
      <c r="Q503" s="145"/>
      <c r="R503" s="145"/>
      <c r="S503" s="145"/>
      <c r="T503" s="145"/>
      <c r="U503" s="145"/>
      <c r="V503" s="145"/>
      <c r="W503" s="145"/>
      <c r="X503" s="145"/>
      <c r="Y503" s="145"/>
      <c r="Z503" s="145"/>
      <c r="AA503" s="145"/>
    </row>
    <row r="504">
      <c r="A504" s="433">
        <v>497.0</v>
      </c>
      <c r="B504" s="433" t="s">
        <v>1655</v>
      </c>
      <c r="C504" s="433" t="s">
        <v>626</v>
      </c>
      <c r="D504" s="434">
        <v>2.0</v>
      </c>
      <c r="E504" s="435">
        <v>45866.0</v>
      </c>
      <c r="F504" s="433" t="s">
        <v>1659</v>
      </c>
      <c r="G504" s="434" t="s">
        <v>16</v>
      </c>
      <c r="H504" s="436" t="s">
        <v>1657</v>
      </c>
      <c r="I504" s="433">
        <v>5.0218014385692E13</v>
      </c>
      <c r="J504" s="433" t="s">
        <v>224</v>
      </c>
      <c r="K504" s="437">
        <v>45868.0</v>
      </c>
      <c r="L504" s="438" t="s">
        <v>1682</v>
      </c>
      <c r="M504" s="433" t="s">
        <v>1683</v>
      </c>
      <c r="N504" s="327" t="s">
        <v>1503</v>
      </c>
      <c r="O504" s="439"/>
      <c r="P504" s="439"/>
      <c r="Q504" s="439"/>
      <c r="R504" s="439"/>
      <c r="S504" s="439"/>
      <c r="T504" s="439"/>
      <c r="U504" s="439"/>
      <c r="V504" s="439"/>
      <c r="W504" s="439"/>
      <c r="X504" s="439"/>
      <c r="Y504" s="439"/>
      <c r="Z504" s="439"/>
      <c r="AA504" s="439"/>
    </row>
    <row r="505">
      <c r="A505" s="326">
        <v>498.0</v>
      </c>
      <c r="B505" s="326" t="s">
        <v>1684</v>
      </c>
      <c r="C505" s="433" t="s">
        <v>626</v>
      </c>
      <c r="D505" s="390">
        <v>2.0</v>
      </c>
      <c r="E505" s="428">
        <v>45944.0</v>
      </c>
      <c r="F505" s="326">
        <v>200000.0</v>
      </c>
      <c r="G505" s="434" t="s">
        <v>16</v>
      </c>
      <c r="H505" s="393" t="s">
        <v>1685</v>
      </c>
      <c r="I505" s="433">
        <v>5.0218017578692E13</v>
      </c>
      <c r="J505" s="433" t="s">
        <v>224</v>
      </c>
      <c r="K505" s="417">
        <v>45945.0</v>
      </c>
      <c r="L505" s="395" t="s">
        <v>153</v>
      </c>
      <c r="M505" s="326" t="s">
        <v>1686</v>
      </c>
      <c r="N505" s="327" t="s">
        <v>1503</v>
      </c>
      <c r="O505" s="396"/>
      <c r="P505" s="396"/>
      <c r="Q505" s="396"/>
      <c r="R505" s="396"/>
      <c r="S505" s="396"/>
      <c r="T505" s="396"/>
      <c r="U505" s="396"/>
      <c r="V505" s="396"/>
      <c r="W505" s="396"/>
      <c r="X505" s="396"/>
      <c r="Y505" s="396"/>
      <c r="Z505" s="396"/>
      <c r="AA505" s="396"/>
    </row>
    <row r="506">
      <c r="A506" s="326">
        <v>499.0</v>
      </c>
      <c r="B506" s="326" t="s">
        <v>1678</v>
      </c>
      <c r="C506" s="326" t="s">
        <v>1687</v>
      </c>
      <c r="D506" s="390" t="s">
        <v>1688</v>
      </c>
      <c r="E506" s="428">
        <v>45950.0</v>
      </c>
      <c r="F506" s="326">
        <v>120000.0</v>
      </c>
      <c r="G506" s="434" t="s">
        <v>16</v>
      </c>
      <c r="H506" s="393" t="s">
        <v>1680</v>
      </c>
      <c r="I506" s="433">
        <v>5.0218017897692E13</v>
      </c>
      <c r="J506" s="433" t="s">
        <v>224</v>
      </c>
      <c r="K506" s="417">
        <v>45953.0</v>
      </c>
      <c r="L506" s="395" t="s">
        <v>213</v>
      </c>
      <c r="M506" s="326" t="s">
        <v>1689</v>
      </c>
      <c r="N506" s="327" t="s">
        <v>1503</v>
      </c>
      <c r="O506" s="396"/>
      <c r="P506" s="396"/>
      <c r="Q506" s="396"/>
      <c r="R506" s="396"/>
      <c r="S506" s="396"/>
      <c r="T506" s="396"/>
      <c r="U506" s="396"/>
      <c r="V506" s="396"/>
      <c r="W506" s="396"/>
      <c r="X506" s="396"/>
      <c r="Y506" s="396"/>
      <c r="Z506" s="396"/>
      <c r="AA506" s="396"/>
    </row>
    <row r="507">
      <c r="A507" s="326">
        <v>500.0</v>
      </c>
      <c r="B507" s="326" t="s">
        <v>1690</v>
      </c>
      <c r="C507" s="326" t="s">
        <v>626</v>
      </c>
      <c r="D507" s="424"/>
      <c r="E507" s="440">
        <v>45945.0</v>
      </c>
      <c r="F507" s="326">
        <v>130482.0</v>
      </c>
      <c r="G507" s="392" t="s">
        <v>36</v>
      </c>
      <c r="H507" s="393" t="s">
        <v>1691</v>
      </c>
      <c r="I507" s="326">
        <v>5.0202017992692E13</v>
      </c>
      <c r="J507" s="433" t="s">
        <v>224</v>
      </c>
      <c r="K507" s="417">
        <v>45954.0</v>
      </c>
      <c r="L507" s="395" t="s">
        <v>213</v>
      </c>
      <c r="M507" s="326" t="s">
        <v>1692</v>
      </c>
      <c r="N507" s="327" t="s">
        <v>1503</v>
      </c>
      <c r="O507" s="396"/>
      <c r="P507" s="396"/>
      <c r="Q507" s="396"/>
      <c r="R507" s="396"/>
      <c r="S507" s="396"/>
      <c r="T507" s="396"/>
      <c r="U507" s="396"/>
      <c r="V507" s="396"/>
      <c r="W507" s="396"/>
      <c r="X507" s="396"/>
      <c r="Y507" s="396"/>
      <c r="Z507" s="396"/>
      <c r="AA507" s="396"/>
    </row>
    <row r="508">
      <c r="A508" s="326">
        <v>501.0</v>
      </c>
      <c r="B508" s="326" t="s">
        <v>216</v>
      </c>
      <c r="C508" s="326" t="s">
        <v>426</v>
      </c>
      <c r="D508" s="390">
        <v>154.0</v>
      </c>
      <c r="E508" s="441">
        <v>45947.0</v>
      </c>
      <c r="F508" s="326">
        <v>450000.0</v>
      </c>
      <c r="G508" s="390" t="s">
        <v>23</v>
      </c>
      <c r="H508" s="393" t="s">
        <v>1693</v>
      </c>
      <c r="I508" s="326">
        <v>5.0229017776692E13</v>
      </c>
      <c r="J508" s="433" t="s">
        <v>224</v>
      </c>
      <c r="K508" s="417">
        <v>45950.0</v>
      </c>
      <c r="L508" s="395" t="s">
        <v>59</v>
      </c>
      <c r="M508" s="326" t="s">
        <v>1694</v>
      </c>
      <c r="N508" s="327" t="s">
        <v>1503</v>
      </c>
      <c r="O508" s="396"/>
      <c r="P508" s="396"/>
      <c r="Q508" s="396"/>
      <c r="R508" s="396"/>
      <c r="S508" s="396"/>
      <c r="T508" s="396"/>
      <c r="U508" s="396"/>
      <c r="V508" s="396"/>
      <c r="W508" s="396"/>
      <c r="X508" s="396"/>
      <c r="Y508" s="396"/>
      <c r="Z508" s="396"/>
      <c r="AA508" s="396"/>
    </row>
    <row r="509">
      <c r="A509" s="326">
        <v>502.0</v>
      </c>
      <c r="B509" s="326" t="s">
        <v>1586</v>
      </c>
      <c r="C509" s="326" t="s">
        <v>426</v>
      </c>
      <c r="D509" s="390">
        <v>42.0</v>
      </c>
      <c r="E509" s="391">
        <v>45943.0</v>
      </c>
      <c r="F509" s="326">
        <v>120600.0</v>
      </c>
      <c r="G509" s="390" t="s">
        <v>16</v>
      </c>
      <c r="H509" s="393" t="s">
        <v>1587</v>
      </c>
      <c r="I509" s="326">
        <v>5.0218017769692E13</v>
      </c>
      <c r="J509" s="326" t="s">
        <v>224</v>
      </c>
      <c r="K509" s="417">
        <v>45950.0</v>
      </c>
      <c r="L509" s="326" t="s">
        <v>1597</v>
      </c>
      <c r="M509" s="326" t="s">
        <v>1695</v>
      </c>
      <c r="N509" s="327" t="s">
        <v>1503</v>
      </c>
      <c r="O509" s="396"/>
      <c r="P509" s="396"/>
      <c r="Q509" s="396"/>
      <c r="R509" s="396"/>
      <c r="S509" s="396"/>
      <c r="T509" s="396"/>
      <c r="U509" s="396"/>
      <c r="V509" s="396"/>
      <c r="W509" s="396"/>
      <c r="X509" s="396"/>
      <c r="Y509" s="396"/>
      <c r="Z509" s="396"/>
      <c r="AA509" s="396"/>
    </row>
    <row r="510">
      <c r="A510" s="326">
        <v>503.0</v>
      </c>
      <c r="B510" s="326" t="s">
        <v>1586</v>
      </c>
      <c r="C510" s="326" t="s">
        <v>426</v>
      </c>
      <c r="D510" s="390">
        <v>45.0</v>
      </c>
      <c r="E510" s="391">
        <v>45946.0</v>
      </c>
      <c r="F510" s="326">
        <v>77770.0</v>
      </c>
      <c r="G510" s="390" t="s">
        <v>16</v>
      </c>
      <c r="H510" s="393" t="s">
        <v>1587</v>
      </c>
      <c r="I510" s="326">
        <v>5.0218017770692E13</v>
      </c>
      <c r="J510" s="326" t="s">
        <v>224</v>
      </c>
      <c r="K510" s="417">
        <v>45950.0</v>
      </c>
      <c r="L510" s="326" t="s">
        <v>1597</v>
      </c>
      <c r="M510" s="326" t="s">
        <v>1696</v>
      </c>
      <c r="N510" s="327" t="s">
        <v>1503</v>
      </c>
      <c r="O510" s="396"/>
      <c r="P510" s="396"/>
      <c r="Q510" s="396"/>
      <c r="R510" s="396"/>
      <c r="S510" s="396"/>
      <c r="T510" s="396"/>
      <c r="U510" s="396"/>
      <c r="V510" s="396"/>
      <c r="W510" s="396"/>
      <c r="X510" s="396"/>
      <c r="Y510" s="396"/>
      <c r="Z510" s="396"/>
      <c r="AA510" s="396"/>
    </row>
    <row r="511">
      <c r="A511" s="54">
        <v>504.0</v>
      </c>
      <c r="B511" s="54" t="s">
        <v>1684</v>
      </c>
      <c r="C511" s="442" t="s">
        <v>626</v>
      </c>
      <c r="D511" s="386">
        <v>3.0</v>
      </c>
      <c r="E511" s="397">
        <v>45953.0</v>
      </c>
      <c r="F511" s="54" t="s">
        <v>1697</v>
      </c>
      <c r="G511" s="386" t="s">
        <v>100</v>
      </c>
      <c r="H511" s="388" t="s">
        <v>1698</v>
      </c>
      <c r="I511" s="54">
        <v>5.0228018059692E13</v>
      </c>
      <c r="J511" s="54" t="s">
        <v>224</v>
      </c>
      <c r="K511" s="405">
        <v>45957.0</v>
      </c>
      <c r="L511" s="384" t="s">
        <v>59</v>
      </c>
      <c r="M511" s="326" t="s">
        <v>1699</v>
      </c>
      <c r="N511" s="396"/>
      <c r="O511" s="145"/>
      <c r="P511" s="145"/>
      <c r="Q511" s="145"/>
      <c r="R511" s="145"/>
      <c r="S511" s="145"/>
      <c r="T511" s="145"/>
      <c r="U511" s="145"/>
      <c r="V511" s="145"/>
      <c r="W511" s="145"/>
      <c r="X511" s="145"/>
      <c r="Y511" s="145"/>
      <c r="Z511" s="145"/>
      <c r="AA511" s="145"/>
    </row>
    <row r="512">
      <c r="A512" s="326">
        <v>505.0</v>
      </c>
      <c r="B512" s="326" t="s">
        <v>1678</v>
      </c>
      <c r="C512" s="326" t="s">
        <v>535</v>
      </c>
      <c r="D512" s="390" t="s">
        <v>1700</v>
      </c>
      <c r="E512" s="441">
        <v>45959.0</v>
      </c>
      <c r="F512" s="326" t="s">
        <v>1701</v>
      </c>
      <c r="G512" s="390" t="s">
        <v>16</v>
      </c>
      <c r="H512" s="393" t="s">
        <v>1702</v>
      </c>
      <c r="I512" s="326">
        <v>5.0218018325692E13</v>
      </c>
      <c r="J512" s="326" t="s">
        <v>224</v>
      </c>
      <c r="K512" s="443">
        <v>45961.0</v>
      </c>
      <c r="L512" s="326" t="s">
        <v>1703</v>
      </c>
      <c r="M512" s="326" t="s">
        <v>1704</v>
      </c>
      <c r="N512" s="327" t="s">
        <v>1503</v>
      </c>
      <c r="O512" s="396"/>
      <c r="P512" s="396"/>
      <c r="Q512" s="396"/>
      <c r="R512" s="396"/>
      <c r="S512" s="396"/>
      <c r="T512" s="396"/>
      <c r="U512" s="396"/>
      <c r="V512" s="396"/>
      <c r="W512" s="396"/>
      <c r="X512" s="396"/>
      <c r="Y512" s="396"/>
      <c r="Z512" s="396"/>
      <c r="AA512" s="396"/>
    </row>
    <row r="513">
      <c r="A513" s="326">
        <v>506.0</v>
      </c>
      <c r="B513" s="326" t="s">
        <v>1678</v>
      </c>
      <c r="C513" s="326" t="s">
        <v>535</v>
      </c>
      <c r="D513" s="390" t="s">
        <v>1705</v>
      </c>
      <c r="E513" s="441">
        <v>45959.0</v>
      </c>
      <c r="F513" s="326" t="s">
        <v>1706</v>
      </c>
      <c r="G513" s="390" t="s">
        <v>16</v>
      </c>
      <c r="H513" s="393" t="s">
        <v>1707</v>
      </c>
      <c r="I513" s="326" t="s">
        <v>1708</v>
      </c>
      <c r="J513" s="326" t="s">
        <v>152</v>
      </c>
      <c r="K513" s="417">
        <v>45966.0</v>
      </c>
      <c r="L513" s="395" t="s">
        <v>213</v>
      </c>
      <c r="M513" s="326" t="s">
        <v>1709</v>
      </c>
      <c r="N513" s="327" t="s">
        <v>1503</v>
      </c>
      <c r="O513" s="396"/>
      <c r="P513" s="396"/>
      <c r="Q513" s="396"/>
      <c r="R513" s="396"/>
      <c r="S513" s="396"/>
      <c r="T513" s="396"/>
      <c r="U513" s="396"/>
      <c r="V513" s="396"/>
      <c r="W513" s="396"/>
      <c r="X513" s="396"/>
      <c r="Y513" s="396"/>
      <c r="Z513" s="396"/>
      <c r="AA513" s="396"/>
    </row>
    <row r="514">
      <c r="A514" s="326">
        <v>507.0</v>
      </c>
      <c r="B514" s="326" t="s">
        <v>1678</v>
      </c>
      <c r="C514" s="326" t="s">
        <v>535</v>
      </c>
      <c r="D514" s="390" t="s">
        <v>1710</v>
      </c>
      <c r="E514" s="441">
        <v>45959.0</v>
      </c>
      <c r="F514" s="326">
        <v>145824.0</v>
      </c>
      <c r="G514" s="390" t="s">
        <v>16</v>
      </c>
      <c r="H514" s="393" t="s">
        <v>1711</v>
      </c>
      <c r="I514" s="326" t="s">
        <v>1712</v>
      </c>
      <c r="J514" s="326" t="s">
        <v>152</v>
      </c>
      <c r="K514" s="417">
        <v>45966.0</v>
      </c>
      <c r="L514" s="395" t="s">
        <v>213</v>
      </c>
      <c r="M514" s="326" t="s">
        <v>1709</v>
      </c>
      <c r="N514" s="327" t="s">
        <v>1503</v>
      </c>
      <c r="O514" s="396"/>
      <c r="P514" s="396"/>
      <c r="Q514" s="396"/>
      <c r="R514" s="396"/>
      <c r="S514" s="396"/>
      <c r="T514" s="396"/>
      <c r="U514" s="396"/>
      <c r="V514" s="396"/>
      <c r="W514" s="396"/>
      <c r="X514" s="396"/>
      <c r="Y514" s="396"/>
      <c r="Z514" s="396"/>
      <c r="AA514" s="396"/>
    </row>
    <row r="515">
      <c r="A515" s="157">
        <v>508.0</v>
      </c>
      <c r="B515" s="157" t="s">
        <v>1678</v>
      </c>
      <c r="C515" s="157" t="s">
        <v>535</v>
      </c>
      <c r="D515" s="162" t="s">
        <v>1700</v>
      </c>
      <c r="E515" s="300">
        <v>45959.0</v>
      </c>
      <c r="F515" s="157" t="s">
        <v>1701</v>
      </c>
      <c r="G515" s="162" t="s">
        <v>16</v>
      </c>
      <c r="H515" s="285" t="s">
        <v>1702</v>
      </c>
      <c r="I515" s="157">
        <v>5.0218018325692E13</v>
      </c>
      <c r="J515" s="157" t="s">
        <v>224</v>
      </c>
      <c r="K515" s="300">
        <v>45961.0</v>
      </c>
      <c r="L515" s="157" t="s">
        <v>1713</v>
      </c>
      <c r="M515" s="157" t="s">
        <v>1714</v>
      </c>
      <c r="N515" s="327" t="s">
        <v>1503</v>
      </c>
      <c r="O515" s="166"/>
      <c r="P515" s="166"/>
      <c r="Q515" s="166"/>
      <c r="R515" s="166"/>
      <c r="S515" s="166"/>
      <c r="T515" s="166"/>
      <c r="U515" s="166"/>
      <c r="V515" s="166"/>
      <c r="W515" s="166"/>
      <c r="X515" s="166"/>
      <c r="Y515" s="166"/>
      <c r="Z515" s="166"/>
      <c r="AA515" s="166"/>
    </row>
    <row r="516">
      <c r="A516" s="157">
        <v>509.0</v>
      </c>
      <c r="B516" s="157" t="s">
        <v>1678</v>
      </c>
      <c r="C516" s="157" t="s">
        <v>535</v>
      </c>
      <c r="D516" s="162" t="s">
        <v>1715</v>
      </c>
      <c r="E516" s="300">
        <v>45979.0</v>
      </c>
      <c r="F516" s="157" t="s">
        <v>1716</v>
      </c>
      <c r="G516" s="392" t="s">
        <v>36</v>
      </c>
      <c r="H516" s="285" t="s">
        <v>1717</v>
      </c>
      <c r="I516" s="157">
        <v>5.0202018991692E13</v>
      </c>
      <c r="J516" s="157" t="s">
        <v>224</v>
      </c>
      <c r="K516" s="287">
        <v>45980.0</v>
      </c>
      <c r="L516" s="395" t="s">
        <v>213</v>
      </c>
      <c r="M516" s="157" t="s">
        <v>1718</v>
      </c>
      <c r="N516" s="327" t="s">
        <v>1503</v>
      </c>
      <c r="O516" s="166"/>
      <c r="P516" s="166"/>
      <c r="Q516" s="166"/>
      <c r="R516" s="166"/>
      <c r="S516" s="166"/>
      <c r="T516" s="166"/>
      <c r="U516" s="166"/>
      <c r="V516" s="166"/>
      <c r="W516" s="166"/>
      <c r="X516" s="166"/>
      <c r="Y516" s="166"/>
      <c r="Z516" s="166"/>
      <c r="AA516" s="166"/>
    </row>
    <row r="517">
      <c r="A517" s="157">
        <v>510.0</v>
      </c>
      <c r="B517" s="157" t="s">
        <v>1678</v>
      </c>
      <c r="C517" s="157" t="s">
        <v>535</v>
      </c>
      <c r="D517" s="162" t="s">
        <v>1719</v>
      </c>
      <c r="E517" s="300">
        <v>45980.0</v>
      </c>
      <c r="F517" s="157" t="s">
        <v>1720</v>
      </c>
      <c r="G517" s="162" t="s">
        <v>16</v>
      </c>
      <c r="H517" s="285" t="s">
        <v>1721</v>
      </c>
      <c r="I517" s="157" t="s">
        <v>1722</v>
      </c>
      <c r="J517" s="326" t="s">
        <v>152</v>
      </c>
      <c r="K517" s="287">
        <v>45982.0</v>
      </c>
      <c r="L517" s="395" t="s">
        <v>213</v>
      </c>
      <c r="M517" s="157" t="s">
        <v>1723</v>
      </c>
      <c r="N517" s="327" t="s">
        <v>1503</v>
      </c>
      <c r="O517" s="166"/>
      <c r="P517" s="166"/>
      <c r="Q517" s="166"/>
      <c r="R517" s="166"/>
      <c r="S517" s="166"/>
      <c r="T517" s="166"/>
      <c r="U517" s="166"/>
      <c r="V517" s="166"/>
      <c r="W517" s="166"/>
      <c r="X517" s="166"/>
      <c r="Y517" s="166"/>
      <c r="Z517" s="166"/>
      <c r="AA517" s="166"/>
    </row>
    <row r="518">
      <c r="A518" s="157">
        <v>511.0</v>
      </c>
      <c r="B518" s="157" t="s">
        <v>1678</v>
      </c>
      <c r="C518" s="157" t="s">
        <v>535</v>
      </c>
      <c r="D518" s="162" t="s">
        <v>1724</v>
      </c>
      <c r="E518" s="300">
        <v>45982.0</v>
      </c>
      <c r="F518" s="444" t="s">
        <v>1725</v>
      </c>
      <c r="G518" s="162" t="s">
        <v>16</v>
      </c>
      <c r="H518" s="445" t="s">
        <v>1726</v>
      </c>
      <c r="I518" s="157" t="s">
        <v>1727</v>
      </c>
      <c r="J518" s="326" t="s">
        <v>152</v>
      </c>
      <c r="K518" s="287">
        <v>45992.0</v>
      </c>
      <c r="L518" s="395" t="s">
        <v>1728</v>
      </c>
      <c r="M518" s="157" t="s">
        <v>1729</v>
      </c>
      <c r="N518" s="327" t="s">
        <v>1503</v>
      </c>
      <c r="O518" s="166"/>
      <c r="P518" s="166"/>
      <c r="Q518" s="166"/>
      <c r="R518" s="166"/>
      <c r="S518" s="166"/>
      <c r="T518" s="166"/>
      <c r="U518" s="166"/>
      <c r="V518" s="166"/>
      <c r="W518" s="166"/>
      <c r="X518" s="166"/>
      <c r="Y518" s="166"/>
      <c r="Z518" s="166"/>
      <c r="AA518" s="166"/>
    </row>
    <row r="519">
      <c r="A519" s="326">
        <v>512.0</v>
      </c>
      <c r="B519" s="326" t="s">
        <v>1678</v>
      </c>
      <c r="C519" s="326" t="s">
        <v>535</v>
      </c>
      <c r="D519" s="390" t="s">
        <v>1700</v>
      </c>
      <c r="E519" s="441">
        <v>45959.0</v>
      </c>
      <c r="F519" s="326" t="s">
        <v>1701</v>
      </c>
      <c r="G519" s="390" t="s">
        <v>16</v>
      </c>
      <c r="H519" s="393" t="s">
        <v>1702</v>
      </c>
      <c r="I519" s="326">
        <v>5.0218018325692E13</v>
      </c>
      <c r="J519" s="326" t="s">
        <v>224</v>
      </c>
      <c r="K519" s="443">
        <v>45961.0</v>
      </c>
      <c r="L519" s="326" t="s">
        <v>1730</v>
      </c>
      <c r="M519" s="326" t="s">
        <v>1731</v>
      </c>
      <c r="N519" s="327"/>
      <c r="O519" s="396"/>
      <c r="P519" s="396"/>
      <c r="Q519" s="396"/>
      <c r="R519" s="396"/>
      <c r="S519" s="396"/>
      <c r="T519" s="396"/>
      <c r="U519" s="396"/>
      <c r="V519" s="396"/>
      <c r="W519" s="396"/>
      <c r="X519" s="396"/>
      <c r="Y519" s="396"/>
      <c r="Z519" s="396"/>
      <c r="AA519" s="396"/>
    </row>
    <row r="520">
      <c r="A520" s="157">
        <v>513.0</v>
      </c>
      <c r="B520" s="326" t="s">
        <v>1678</v>
      </c>
      <c r="C520" s="326" t="s">
        <v>535</v>
      </c>
      <c r="D520" s="162" t="s">
        <v>1732</v>
      </c>
      <c r="E520" s="300">
        <v>45957.0</v>
      </c>
      <c r="F520" s="157" t="s">
        <v>1733</v>
      </c>
      <c r="G520" s="390" t="s">
        <v>16</v>
      </c>
      <c r="H520" s="285" t="s">
        <v>1734</v>
      </c>
      <c r="I520" s="157" t="s">
        <v>1735</v>
      </c>
      <c r="J520" s="326" t="s">
        <v>152</v>
      </c>
      <c r="K520" s="287">
        <v>46001.0</v>
      </c>
      <c r="L520" s="395" t="s">
        <v>213</v>
      </c>
      <c r="M520" s="157" t="s">
        <v>1736</v>
      </c>
      <c r="N520" s="327" t="s">
        <v>1503</v>
      </c>
      <c r="O520" s="166"/>
      <c r="P520" s="166"/>
      <c r="Q520" s="166"/>
      <c r="R520" s="166"/>
      <c r="S520" s="166"/>
      <c r="T520" s="166"/>
      <c r="U520" s="166"/>
      <c r="V520" s="166"/>
      <c r="W520" s="166"/>
      <c r="X520" s="166"/>
      <c r="Y520" s="166"/>
      <c r="Z520" s="166"/>
      <c r="AA520" s="166"/>
    </row>
    <row r="521">
      <c r="A521" s="157">
        <v>514.0</v>
      </c>
      <c r="B521" s="326" t="s">
        <v>1678</v>
      </c>
      <c r="C521" s="326" t="s">
        <v>535</v>
      </c>
      <c r="D521" s="162" t="s">
        <v>1737</v>
      </c>
      <c r="E521" s="300">
        <v>45958.0</v>
      </c>
      <c r="F521" s="446">
        <v>283714.28</v>
      </c>
      <c r="G521" s="390" t="s">
        <v>16</v>
      </c>
      <c r="H521" s="285" t="s">
        <v>1734</v>
      </c>
      <c r="I521" s="157" t="s">
        <v>1738</v>
      </c>
      <c r="J521" s="326" t="s">
        <v>152</v>
      </c>
      <c r="K521" s="287">
        <v>46001.0</v>
      </c>
      <c r="L521" s="395" t="s">
        <v>213</v>
      </c>
      <c r="M521" s="157" t="s">
        <v>1736</v>
      </c>
      <c r="N521" s="327" t="s">
        <v>1503</v>
      </c>
      <c r="O521" s="166"/>
      <c r="P521" s="166"/>
      <c r="Q521" s="166"/>
      <c r="R521" s="166"/>
      <c r="S521" s="166"/>
      <c r="T521" s="166"/>
      <c r="U521" s="166"/>
      <c r="V521" s="166"/>
      <c r="W521" s="166"/>
      <c r="X521" s="166"/>
      <c r="Y521" s="166"/>
      <c r="Z521" s="166"/>
      <c r="AA521" s="166"/>
    </row>
    <row r="522">
      <c r="A522" s="326">
        <v>515.0</v>
      </c>
      <c r="B522" s="326" t="s">
        <v>1562</v>
      </c>
      <c r="C522" s="326" t="s">
        <v>426</v>
      </c>
      <c r="D522" s="390">
        <v>14.0</v>
      </c>
      <c r="E522" s="441">
        <v>45999.0</v>
      </c>
      <c r="F522" s="326">
        <v>11750.0</v>
      </c>
      <c r="G522" s="392" t="s">
        <v>36</v>
      </c>
      <c r="H522" s="393" t="s">
        <v>1739</v>
      </c>
      <c r="I522" s="326">
        <v>5.0202020043692E13</v>
      </c>
      <c r="J522" s="326" t="s">
        <v>224</v>
      </c>
      <c r="K522" s="417">
        <v>46008.0</v>
      </c>
      <c r="L522" s="326" t="s">
        <v>1740</v>
      </c>
      <c r="M522" s="326" t="s">
        <v>1741</v>
      </c>
      <c r="N522" s="327" t="s">
        <v>1503</v>
      </c>
      <c r="O522" s="396"/>
      <c r="P522" s="396"/>
      <c r="Q522" s="396"/>
      <c r="R522" s="396"/>
      <c r="S522" s="396"/>
      <c r="T522" s="396"/>
      <c r="U522" s="396"/>
      <c r="V522" s="396"/>
      <c r="W522" s="396"/>
      <c r="X522" s="396"/>
      <c r="Y522" s="396"/>
      <c r="Z522" s="396"/>
      <c r="AA522" s="396"/>
    </row>
    <row r="523">
      <c r="A523" s="326">
        <v>516.0</v>
      </c>
      <c r="B523" s="326" t="s">
        <v>1551</v>
      </c>
      <c r="C523" s="326" t="s">
        <v>426</v>
      </c>
      <c r="D523" s="390">
        <v>13.0</v>
      </c>
      <c r="E523" s="441">
        <v>46001.0</v>
      </c>
      <c r="F523" s="326">
        <v>23713.2</v>
      </c>
      <c r="G523" s="392" t="s">
        <v>36</v>
      </c>
      <c r="H523" s="393" t="s">
        <v>1742</v>
      </c>
      <c r="I523" s="326">
        <v>5.0202020044692E13</v>
      </c>
      <c r="J523" s="326" t="s">
        <v>224</v>
      </c>
      <c r="K523" s="417">
        <v>46008.0</v>
      </c>
      <c r="L523" s="326" t="s">
        <v>1740</v>
      </c>
      <c r="M523" s="326" t="s">
        <v>1741</v>
      </c>
      <c r="N523" s="327" t="s">
        <v>1503</v>
      </c>
      <c r="O523" s="396"/>
      <c r="P523" s="396"/>
      <c r="Q523" s="396"/>
      <c r="R523" s="396"/>
      <c r="S523" s="396"/>
      <c r="T523" s="396"/>
      <c r="U523" s="396"/>
      <c r="V523" s="396"/>
      <c r="W523" s="396"/>
      <c r="X523" s="396"/>
      <c r="Y523" s="396"/>
      <c r="Z523" s="396"/>
      <c r="AA523" s="396"/>
    </row>
    <row r="524">
      <c r="A524" s="326">
        <v>517.0</v>
      </c>
      <c r="B524" s="326" t="s">
        <v>1551</v>
      </c>
      <c r="C524" s="326" t="s">
        <v>426</v>
      </c>
      <c r="D524" s="390">
        <v>14.0</v>
      </c>
      <c r="E524" s="391">
        <v>46035.0</v>
      </c>
      <c r="F524" s="326" t="s">
        <v>1743</v>
      </c>
      <c r="G524" s="392" t="s">
        <v>36</v>
      </c>
      <c r="H524" s="393" t="s">
        <v>1744</v>
      </c>
      <c r="I524" s="326">
        <v>5.0202001566691E13</v>
      </c>
      <c r="J524" s="326" t="s">
        <v>224</v>
      </c>
      <c r="K524" s="417">
        <v>46037.0</v>
      </c>
      <c r="L524" s="326" t="s">
        <v>1745</v>
      </c>
      <c r="M524" s="326" t="s">
        <v>1746</v>
      </c>
      <c r="N524" s="327" t="s">
        <v>1503</v>
      </c>
      <c r="O524" s="396"/>
      <c r="P524" s="396"/>
      <c r="Q524" s="396"/>
      <c r="R524" s="396"/>
      <c r="S524" s="396"/>
      <c r="T524" s="396"/>
      <c r="U524" s="396"/>
      <c r="V524" s="396"/>
      <c r="W524" s="396"/>
      <c r="X524" s="396"/>
      <c r="Y524" s="396"/>
      <c r="Z524" s="396"/>
      <c r="AA524" s="396"/>
    </row>
    <row r="525">
      <c r="A525" s="326">
        <v>518.0</v>
      </c>
      <c r="B525" s="326" t="s">
        <v>216</v>
      </c>
      <c r="C525" s="326" t="s">
        <v>426</v>
      </c>
      <c r="D525" s="390">
        <v>178.0</v>
      </c>
      <c r="E525" s="391">
        <v>46035.0</v>
      </c>
      <c r="F525" s="326">
        <v>91170.79</v>
      </c>
      <c r="G525" s="390" t="s">
        <v>1314</v>
      </c>
      <c r="H525" s="393" t="s">
        <v>1747</v>
      </c>
      <c r="I525" s="326" t="s">
        <v>1748</v>
      </c>
      <c r="J525" s="326" t="s">
        <v>152</v>
      </c>
      <c r="K525" s="417">
        <v>46037.0</v>
      </c>
      <c r="L525" s="326" t="s">
        <v>59</v>
      </c>
      <c r="M525" s="326" t="s">
        <v>1749</v>
      </c>
      <c r="N525" s="396"/>
      <c r="O525" s="396"/>
      <c r="P525" s="396"/>
      <c r="Q525" s="396"/>
      <c r="R525" s="396"/>
      <c r="S525" s="396"/>
      <c r="T525" s="396"/>
      <c r="U525" s="396"/>
      <c r="V525" s="396"/>
      <c r="W525" s="396"/>
      <c r="X525" s="396"/>
      <c r="Y525" s="396"/>
      <c r="Z525" s="396"/>
      <c r="AA525" s="396"/>
    </row>
    <row r="526">
      <c r="A526" s="158"/>
      <c r="B526" s="158"/>
      <c r="C526" s="158"/>
      <c r="D526" s="159"/>
      <c r="E526" s="158"/>
      <c r="F526" s="158"/>
      <c r="G526" s="159"/>
      <c r="H526" s="447"/>
      <c r="I526" s="158"/>
      <c r="J526" s="165"/>
      <c r="K526" s="165"/>
      <c r="L526" s="158"/>
      <c r="M526" s="158"/>
      <c r="N526" s="166"/>
      <c r="O526" s="166"/>
      <c r="P526" s="166"/>
      <c r="Q526" s="166"/>
      <c r="R526" s="166"/>
      <c r="S526" s="166"/>
      <c r="T526" s="166"/>
      <c r="U526" s="166"/>
      <c r="V526" s="166"/>
      <c r="W526" s="166"/>
      <c r="X526" s="166"/>
      <c r="Y526" s="166"/>
      <c r="Z526" s="166"/>
      <c r="AA526" s="166"/>
    </row>
    <row r="527">
      <c r="A527" s="158"/>
      <c r="B527" s="158"/>
      <c r="C527" s="158"/>
      <c r="D527" s="159"/>
      <c r="E527" s="158"/>
      <c r="F527" s="158"/>
      <c r="G527" s="159"/>
      <c r="H527" s="447"/>
      <c r="I527" s="158"/>
      <c r="J527" s="165"/>
      <c r="K527" s="165"/>
      <c r="L527" s="158"/>
      <c r="M527" s="158"/>
      <c r="N527" s="166"/>
      <c r="O527" s="166"/>
      <c r="P527" s="166"/>
      <c r="Q527" s="166"/>
      <c r="R527" s="166"/>
      <c r="S527" s="166"/>
      <c r="T527" s="166"/>
      <c r="U527" s="166"/>
      <c r="V527" s="166"/>
      <c r="W527" s="166"/>
      <c r="X527" s="166"/>
      <c r="Y527" s="166"/>
      <c r="Z527" s="166"/>
      <c r="AA527" s="166"/>
    </row>
    <row r="528">
      <c r="A528" s="158"/>
      <c r="B528" s="158"/>
      <c r="C528" s="158"/>
      <c r="D528" s="159"/>
      <c r="E528" s="158"/>
      <c r="F528" s="158"/>
      <c r="G528" s="159"/>
      <c r="H528" s="447"/>
      <c r="I528" s="158"/>
      <c r="J528" s="165"/>
      <c r="K528" s="165"/>
      <c r="L528" s="158"/>
      <c r="M528" s="158"/>
      <c r="N528" s="166"/>
      <c r="O528" s="166"/>
      <c r="P528" s="166"/>
      <c r="Q528" s="166"/>
      <c r="R528" s="166"/>
      <c r="S528" s="166"/>
      <c r="T528" s="166"/>
      <c r="U528" s="166"/>
      <c r="V528" s="166"/>
      <c r="W528" s="166"/>
      <c r="X528" s="166"/>
      <c r="Y528" s="166"/>
      <c r="Z528" s="166"/>
      <c r="AA528" s="166"/>
    </row>
    <row r="529">
      <c r="A529" s="158"/>
      <c r="B529" s="158"/>
      <c r="C529" s="158"/>
      <c r="D529" s="159"/>
      <c r="E529" s="158"/>
      <c r="F529" s="158"/>
      <c r="G529" s="159"/>
      <c r="H529" s="447"/>
      <c r="I529" s="158"/>
      <c r="J529" s="165"/>
      <c r="K529" s="165"/>
      <c r="L529" s="158"/>
      <c r="M529" s="158"/>
      <c r="N529" s="166"/>
      <c r="O529" s="166"/>
      <c r="P529" s="166"/>
      <c r="Q529" s="166"/>
      <c r="R529" s="166"/>
      <c r="S529" s="166"/>
      <c r="T529" s="166"/>
      <c r="U529" s="166"/>
      <c r="V529" s="166"/>
      <c r="W529" s="166"/>
      <c r="X529" s="166"/>
      <c r="Y529" s="166"/>
      <c r="Z529" s="166"/>
      <c r="AA529" s="166"/>
    </row>
    <row r="530">
      <c r="A530" s="158"/>
      <c r="B530" s="158"/>
      <c r="C530" s="158"/>
      <c r="D530" s="159"/>
      <c r="E530" s="158"/>
      <c r="F530" s="158"/>
      <c r="G530" s="159"/>
      <c r="H530" s="447"/>
      <c r="I530" s="158"/>
      <c r="J530" s="165"/>
      <c r="K530" s="165"/>
      <c r="L530" s="158"/>
      <c r="M530" s="158"/>
      <c r="N530" s="166"/>
      <c r="O530" s="166"/>
      <c r="P530" s="166"/>
      <c r="Q530" s="166"/>
      <c r="R530" s="166"/>
      <c r="S530" s="166"/>
      <c r="T530" s="166"/>
      <c r="U530" s="166"/>
      <c r="V530" s="166"/>
      <c r="W530" s="166"/>
      <c r="X530" s="166"/>
      <c r="Y530" s="166"/>
      <c r="Z530" s="166"/>
      <c r="AA530" s="166"/>
    </row>
    <row r="531">
      <c r="A531" s="158"/>
      <c r="B531" s="158"/>
      <c r="C531" s="158"/>
      <c r="D531" s="159"/>
      <c r="E531" s="158"/>
      <c r="F531" s="158"/>
      <c r="G531" s="159"/>
      <c r="H531" s="447"/>
      <c r="I531" s="158"/>
      <c r="J531" s="165"/>
      <c r="K531" s="165"/>
      <c r="L531" s="158"/>
      <c r="M531" s="158"/>
      <c r="N531" s="166"/>
      <c r="O531" s="166"/>
      <c r="P531" s="166"/>
      <c r="Q531" s="166"/>
      <c r="R531" s="166"/>
      <c r="S531" s="166"/>
      <c r="T531" s="166"/>
      <c r="U531" s="166"/>
      <c r="V531" s="166"/>
      <c r="W531" s="166"/>
      <c r="X531" s="166"/>
      <c r="Y531" s="166"/>
      <c r="Z531" s="166"/>
      <c r="AA531" s="166"/>
    </row>
    <row r="532">
      <c r="A532" s="158"/>
      <c r="B532" s="158"/>
      <c r="C532" s="158"/>
      <c r="D532" s="159"/>
      <c r="E532" s="158"/>
      <c r="F532" s="158"/>
      <c r="G532" s="159"/>
      <c r="H532" s="447"/>
      <c r="I532" s="158"/>
      <c r="J532" s="165"/>
      <c r="K532" s="165"/>
      <c r="L532" s="158"/>
      <c r="M532" s="158"/>
      <c r="N532" s="166"/>
      <c r="O532" s="166"/>
      <c r="P532" s="166"/>
      <c r="Q532" s="166"/>
      <c r="R532" s="166"/>
      <c r="S532" s="166"/>
      <c r="T532" s="166"/>
      <c r="U532" s="166"/>
      <c r="V532" s="166"/>
      <c r="W532" s="166"/>
      <c r="X532" s="166"/>
      <c r="Y532" s="166"/>
      <c r="Z532" s="166"/>
      <c r="AA532" s="166"/>
    </row>
    <row r="533">
      <c r="A533" s="158"/>
      <c r="B533" s="158"/>
      <c r="C533" s="158"/>
      <c r="D533" s="159"/>
      <c r="E533" s="158"/>
      <c r="F533" s="158"/>
      <c r="G533" s="159"/>
      <c r="H533" s="447"/>
      <c r="I533" s="158"/>
      <c r="J533" s="165"/>
      <c r="K533" s="165"/>
      <c r="L533" s="158"/>
      <c r="M533" s="158"/>
      <c r="N533" s="166"/>
      <c r="O533" s="166"/>
      <c r="P533" s="166"/>
      <c r="Q533" s="166"/>
      <c r="R533" s="166"/>
      <c r="S533" s="166"/>
      <c r="T533" s="166"/>
      <c r="U533" s="166"/>
      <c r="V533" s="166"/>
      <c r="W533" s="166"/>
      <c r="X533" s="166"/>
      <c r="Y533" s="166"/>
      <c r="Z533" s="166"/>
      <c r="AA533" s="166"/>
    </row>
    <row r="534">
      <c r="A534" s="158"/>
      <c r="B534" s="158"/>
      <c r="C534" s="158"/>
      <c r="D534" s="159"/>
      <c r="E534" s="158"/>
      <c r="F534" s="158"/>
      <c r="G534" s="159"/>
      <c r="H534" s="447"/>
      <c r="I534" s="158"/>
      <c r="J534" s="165"/>
      <c r="K534" s="165"/>
      <c r="L534" s="158"/>
      <c r="M534" s="158"/>
      <c r="N534" s="166"/>
      <c r="O534" s="166"/>
      <c r="P534" s="166"/>
      <c r="Q534" s="166"/>
      <c r="R534" s="166"/>
      <c r="S534" s="166"/>
      <c r="T534" s="166"/>
      <c r="U534" s="166"/>
      <c r="V534" s="166"/>
      <c r="W534" s="166"/>
      <c r="X534" s="166"/>
      <c r="Y534" s="166"/>
      <c r="Z534" s="166"/>
      <c r="AA534" s="166"/>
    </row>
    <row r="535">
      <c r="A535" s="158"/>
      <c r="B535" s="158"/>
      <c r="C535" s="158"/>
      <c r="D535" s="159"/>
      <c r="E535" s="158"/>
      <c r="F535" s="158"/>
      <c r="G535" s="159"/>
      <c r="H535" s="447"/>
      <c r="I535" s="158"/>
      <c r="J535" s="165"/>
      <c r="K535" s="165"/>
      <c r="L535" s="158"/>
      <c r="M535" s="158"/>
      <c r="N535" s="166"/>
      <c r="O535" s="166"/>
      <c r="P535" s="166"/>
      <c r="Q535" s="166"/>
      <c r="R535" s="166"/>
      <c r="S535" s="166"/>
      <c r="T535" s="166"/>
      <c r="U535" s="166"/>
      <c r="V535" s="166"/>
      <c r="W535" s="166"/>
      <c r="X535" s="166"/>
      <c r="Y535" s="166"/>
      <c r="Z535" s="166"/>
      <c r="AA535" s="166"/>
    </row>
    <row r="536">
      <c r="A536" s="158"/>
      <c r="B536" s="158"/>
      <c r="C536" s="158"/>
      <c r="D536" s="159"/>
      <c r="E536" s="158"/>
      <c r="F536" s="158"/>
      <c r="G536" s="159"/>
      <c r="H536" s="447"/>
      <c r="I536" s="158"/>
      <c r="J536" s="165"/>
      <c r="K536" s="165"/>
      <c r="L536" s="158"/>
      <c r="M536" s="158"/>
      <c r="N536" s="166"/>
      <c r="O536" s="166"/>
      <c r="P536" s="166"/>
      <c r="Q536" s="166"/>
      <c r="R536" s="166"/>
      <c r="S536" s="166"/>
      <c r="T536" s="166"/>
      <c r="U536" s="166"/>
      <c r="V536" s="166"/>
      <c r="W536" s="166"/>
      <c r="X536" s="166"/>
      <c r="Y536" s="166"/>
      <c r="Z536" s="166"/>
      <c r="AA536" s="166"/>
    </row>
    <row r="537">
      <c r="A537" s="158"/>
      <c r="B537" s="158"/>
      <c r="C537" s="158"/>
      <c r="D537" s="159"/>
      <c r="E537" s="158"/>
      <c r="F537" s="158"/>
      <c r="G537" s="159"/>
      <c r="H537" s="447"/>
      <c r="I537" s="158"/>
      <c r="J537" s="165"/>
      <c r="K537" s="165"/>
      <c r="L537" s="158"/>
      <c r="M537" s="158"/>
      <c r="N537" s="166"/>
      <c r="O537" s="166"/>
      <c r="P537" s="166"/>
      <c r="Q537" s="166"/>
      <c r="R537" s="166"/>
      <c r="S537" s="166"/>
      <c r="T537" s="166"/>
      <c r="U537" s="166"/>
      <c r="V537" s="166"/>
      <c r="W537" s="166"/>
      <c r="X537" s="166"/>
      <c r="Y537" s="166"/>
      <c r="Z537" s="166"/>
      <c r="AA537" s="166"/>
    </row>
    <row r="538">
      <c r="A538" s="158"/>
      <c r="B538" s="158"/>
      <c r="C538" s="158"/>
      <c r="D538" s="159"/>
      <c r="E538" s="158"/>
      <c r="F538" s="158"/>
      <c r="G538" s="159"/>
      <c r="H538" s="447"/>
      <c r="I538" s="158"/>
      <c r="J538" s="165"/>
      <c r="K538" s="165"/>
      <c r="L538" s="158"/>
      <c r="M538" s="158"/>
      <c r="N538" s="166"/>
      <c r="O538" s="166"/>
      <c r="P538" s="166"/>
      <c r="Q538" s="166"/>
      <c r="R538" s="166"/>
      <c r="S538" s="166"/>
      <c r="T538" s="166"/>
      <c r="U538" s="166"/>
      <c r="V538" s="166"/>
      <c r="W538" s="166"/>
      <c r="X538" s="166"/>
      <c r="Y538" s="166"/>
      <c r="Z538" s="166"/>
      <c r="AA538" s="166"/>
    </row>
    <row r="539">
      <c r="A539" s="158"/>
      <c r="B539" s="158"/>
      <c r="C539" s="158"/>
      <c r="D539" s="159"/>
      <c r="E539" s="158"/>
      <c r="F539" s="158"/>
      <c r="G539" s="159"/>
      <c r="H539" s="447"/>
      <c r="I539" s="158"/>
      <c r="J539" s="165"/>
      <c r="K539" s="165"/>
      <c r="L539" s="158"/>
      <c r="M539" s="158"/>
      <c r="N539" s="166"/>
      <c r="O539" s="166"/>
      <c r="P539" s="166"/>
      <c r="Q539" s="166"/>
      <c r="R539" s="166"/>
      <c r="S539" s="166"/>
      <c r="T539" s="166"/>
      <c r="U539" s="166"/>
      <c r="V539" s="166"/>
      <c r="W539" s="166"/>
      <c r="X539" s="166"/>
      <c r="Y539" s="166"/>
      <c r="Z539" s="166"/>
      <c r="AA539" s="166"/>
    </row>
    <row r="540">
      <c r="A540" s="158"/>
      <c r="B540" s="158"/>
      <c r="C540" s="158"/>
      <c r="D540" s="159"/>
      <c r="E540" s="158"/>
      <c r="F540" s="158"/>
      <c r="G540" s="159"/>
      <c r="H540" s="447"/>
      <c r="I540" s="158"/>
      <c r="J540" s="165"/>
      <c r="K540" s="165"/>
      <c r="L540" s="158"/>
      <c r="M540" s="158"/>
      <c r="N540" s="166"/>
      <c r="O540" s="166"/>
      <c r="P540" s="166"/>
      <c r="Q540" s="166"/>
      <c r="R540" s="166"/>
      <c r="S540" s="166"/>
      <c r="T540" s="166"/>
      <c r="U540" s="166"/>
      <c r="V540" s="166"/>
      <c r="W540" s="166"/>
      <c r="X540" s="166"/>
      <c r="Y540" s="166"/>
      <c r="Z540" s="166"/>
      <c r="AA540" s="166"/>
    </row>
    <row r="541">
      <c r="A541" s="158"/>
      <c r="B541" s="158"/>
      <c r="C541" s="158"/>
      <c r="D541" s="159"/>
      <c r="E541" s="158"/>
      <c r="F541" s="158"/>
      <c r="G541" s="159"/>
      <c r="H541" s="447"/>
      <c r="I541" s="158"/>
      <c r="J541" s="165"/>
      <c r="K541" s="165"/>
      <c r="L541" s="158"/>
      <c r="M541" s="158"/>
      <c r="N541" s="166"/>
      <c r="O541" s="166"/>
      <c r="P541" s="166"/>
      <c r="Q541" s="166"/>
      <c r="R541" s="166"/>
      <c r="S541" s="166"/>
      <c r="T541" s="166"/>
      <c r="U541" s="166"/>
      <c r="V541" s="166"/>
      <c r="W541" s="166"/>
      <c r="X541" s="166"/>
      <c r="Y541" s="166"/>
      <c r="Z541" s="166"/>
      <c r="AA541" s="166"/>
    </row>
    <row r="542">
      <c r="A542" s="158"/>
      <c r="B542" s="158"/>
      <c r="C542" s="158"/>
      <c r="D542" s="159"/>
      <c r="E542" s="158"/>
      <c r="F542" s="158"/>
      <c r="G542" s="159"/>
      <c r="H542" s="447"/>
      <c r="I542" s="158"/>
      <c r="J542" s="165"/>
      <c r="K542" s="165"/>
      <c r="L542" s="158"/>
      <c r="M542" s="158"/>
      <c r="N542" s="166"/>
      <c r="O542" s="166"/>
      <c r="P542" s="166"/>
      <c r="Q542" s="166"/>
      <c r="R542" s="166"/>
      <c r="S542" s="166"/>
      <c r="T542" s="166"/>
      <c r="U542" s="166"/>
      <c r="V542" s="166"/>
      <c r="W542" s="166"/>
      <c r="X542" s="166"/>
      <c r="Y542" s="166"/>
      <c r="Z542" s="166"/>
      <c r="AA542" s="166"/>
    </row>
    <row r="543">
      <c r="A543" s="158"/>
      <c r="B543" s="158"/>
      <c r="C543" s="158"/>
      <c r="D543" s="159"/>
      <c r="E543" s="158"/>
      <c r="F543" s="158"/>
      <c r="G543" s="159"/>
      <c r="H543" s="447"/>
      <c r="I543" s="158"/>
      <c r="J543" s="165"/>
      <c r="K543" s="165"/>
      <c r="L543" s="158"/>
      <c r="M543" s="158"/>
      <c r="N543" s="166"/>
      <c r="O543" s="166"/>
      <c r="P543" s="166"/>
      <c r="Q543" s="166"/>
      <c r="R543" s="166"/>
      <c r="S543" s="166"/>
      <c r="T543" s="166"/>
      <c r="U543" s="166"/>
      <c r="V543" s="166"/>
      <c r="W543" s="166"/>
      <c r="X543" s="166"/>
      <c r="Y543" s="166"/>
      <c r="Z543" s="166"/>
      <c r="AA543" s="166"/>
    </row>
    <row r="544">
      <c r="A544" s="158"/>
      <c r="B544" s="158"/>
      <c r="C544" s="158"/>
      <c r="D544" s="159"/>
      <c r="E544" s="158"/>
      <c r="F544" s="158"/>
      <c r="G544" s="159"/>
      <c r="H544" s="447"/>
      <c r="I544" s="158"/>
      <c r="J544" s="165"/>
      <c r="K544" s="165"/>
      <c r="L544" s="158"/>
      <c r="M544" s="158"/>
      <c r="N544" s="166"/>
      <c r="O544" s="166"/>
      <c r="P544" s="166"/>
      <c r="Q544" s="166"/>
      <c r="R544" s="166"/>
      <c r="S544" s="166"/>
      <c r="T544" s="166"/>
      <c r="U544" s="166"/>
      <c r="V544" s="166"/>
      <c r="W544" s="166"/>
      <c r="X544" s="166"/>
      <c r="Y544" s="166"/>
      <c r="Z544" s="166"/>
      <c r="AA544" s="166"/>
    </row>
    <row r="545">
      <c r="A545" s="158"/>
      <c r="B545" s="158"/>
      <c r="C545" s="158"/>
      <c r="D545" s="159"/>
      <c r="E545" s="158"/>
      <c r="F545" s="158"/>
      <c r="G545" s="159"/>
      <c r="H545" s="447"/>
      <c r="I545" s="158"/>
      <c r="J545" s="165"/>
      <c r="K545" s="165"/>
      <c r="L545" s="158"/>
      <c r="M545" s="158"/>
      <c r="N545" s="166"/>
      <c r="O545" s="166"/>
      <c r="P545" s="166"/>
      <c r="Q545" s="166"/>
      <c r="R545" s="166"/>
      <c r="S545" s="166"/>
      <c r="T545" s="166"/>
      <c r="U545" s="166"/>
      <c r="V545" s="166"/>
      <c r="W545" s="166"/>
      <c r="X545" s="166"/>
      <c r="Y545" s="166"/>
      <c r="Z545" s="166"/>
      <c r="AA545" s="166"/>
    </row>
    <row r="546">
      <c r="A546" s="158"/>
      <c r="B546" s="158"/>
      <c r="C546" s="158"/>
      <c r="D546" s="159"/>
      <c r="E546" s="158"/>
      <c r="F546" s="158"/>
      <c r="G546" s="159"/>
      <c r="H546" s="447"/>
      <c r="I546" s="158"/>
      <c r="J546" s="165"/>
      <c r="K546" s="165"/>
      <c r="L546" s="158"/>
      <c r="M546" s="158"/>
      <c r="N546" s="166"/>
      <c r="O546" s="166"/>
      <c r="P546" s="166"/>
      <c r="Q546" s="166"/>
      <c r="R546" s="166"/>
      <c r="S546" s="166"/>
      <c r="T546" s="166"/>
      <c r="U546" s="166"/>
      <c r="V546" s="166"/>
      <c r="W546" s="166"/>
      <c r="X546" s="166"/>
      <c r="Y546" s="166"/>
      <c r="Z546" s="166"/>
      <c r="AA546" s="166"/>
    </row>
    <row r="547">
      <c r="A547" s="158"/>
      <c r="B547" s="158"/>
      <c r="C547" s="158"/>
      <c r="D547" s="159"/>
      <c r="E547" s="158"/>
      <c r="F547" s="158"/>
      <c r="G547" s="159"/>
      <c r="H547" s="447"/>
      <c r="I547" s="158"/>
      <c r="J547" s="165"/>
      <c r="K547" s="165"/>
      <c r="L547" s="158"/>
      <c r="M547" s="158"/>
      <c r="N547" s="166"/>
      <c r="O547" s="166"/>
      <c r="P547" s="166"/>
      <c r="Q547" s="166"/>
      <c r="R547" s="166"/>
      <c r="S547" s="166"/>
      <c r="T547" s="166"/>
      <c r="U547" s="166"/>
      <c r="V547" s="166"/>
      <c r="W547" s="166"/>
      <c r="X547" s="166"/>
      <c r="Y547" s="166"/>
      <c r="Z547" s="166"/>
      <c r="AA547" s="166"/>
    </row>
    <row r="548">
      <c r="A548" s="158"/>
      <c r="B548" s="158"/>
      <c r="C548" s="158"/>
      <c r="D548" s="159"/>
      <c r="E548" s="158"/>
      <c r="F548" s="158"/>
      <c r="G548" s="159"/>
      <c r="H548" s="447"/>
      <c r="I548" s="158"/>
      <c r="J548" s="165"/>
      <c r="K548" s="165"/>
      <c r="L548" s="158"/>
      <c r="M548" s="158"/>
      <c r="N548" s="166"/>
      <c r="O548" s="166"/>
      <c r="P548" s="166"/>
      <c r="Q548" s="166"/>
      <c r="R548" s="166"/>
      <c r="S548" s="166"/>
      <c r="T548" s="166"/>
      <c r="U548" s="166"/>
      <c r="V548" s="166"/>
      <c r="W548" s="166"/>
      <c r="X548" s="166"/>
      <c r="Y548" s="166"/>
      <c r="Z548" s="166"/>
      <c r="AA548" s="166"/>
    </row>
    <row r="549">
      <c r="A549" s="158"/>
      <c r="B549" s="158"/>
      <c r="C549" s="158"/>
      <c r="D549" s="159"/>
      <c r="E549" s="158"/>
      <c r="F549" s="158"/>
      <c r="G549" s="159"/>
      <c r="H549" s="447"/>
      <c r="I549" s="158"/>
      <c r="J549" s="165"/>
      <c r="K549" s="165"/>
      <c r="L549" s="158"/>
      <c r="M549" s="158"/>
      <c r="N549" s="166"/>
      <c r="O549" s="166"/>
      <c r="P549" s="166"/>
      <c r="Q549" s="166"/>
      <c r="R549" s="166"/>
      <c r="S549" s="166"/>
      <c r="T549" s="166"/>
      <c r="U549" s="166"/>
      <c r="V549" s="166"/>
      <c r="W549" s="166"/>
      <c r="X549" s="166"/>
      <c r="Y549" s="166"/>
      <c r="Z549" s="166"/>
      <c r="AA549" s="166"/>
    </row>
    <row r="550">
      <c r="A550" s="158"/>
      <c r="B550" s="158"/>
      <c r="C550" s="158"/>
      <c r="D550" s="159"/>
      <c r="E550" s="158"/>
      <c r="F550" s="158"/>
      <c r="G550" s="159"/>
      <c r="H550" s="447"/>
      <c r="I550" s="158"/>
      <c r="J550" s="165"/>
      <c r="K550" s="165"/>
      <c r="L550" s="158"/>
      <c r="M550" s="158"/>
      <c r="N550" s="166"/>
      <c r="O550" s="166"/>
      <c r="P550" s="166"/>
      <c r="Q550" s="166"/>
      <c r="R550" s="166"/>
      <c r="S550" s="166"/>
      <c r="T550" s="166"/>
      <c r="U550" s="166"/>
      <c r="V550" s="166"/>
      <c r="W550" s="166"/>
      <c r="X550" s="166"/>
      <c r="Y550" s="166"/>
      <c r="Z550" s="166"/>
      <c r="AA550" s="166"/>
    </row>
    <row r="551">
      <c r="A551" s="158"/>
      <c r="B551" s="158"/>
      <c r="C551" s="158"/>
      <c r="D551" s="159"/>
      <c r="E551" s="158"/>
      <c r="F551" s="158"/>
      <c r="G551" s="159"/>
      <c r="H551" s="447"/>
      <c r="I551" s="158"/>
      <c r="J551" s="165"/>
      <c r="K551" s="165"/>
      <c r="L551" s="158"/>
      <c r="M551" s="158"/>
      <c r="N551" s="166"/>
      <c r="O551" s="166"/>
      <c r="P551" s="166"/>
      <c r="Q551" s="166"/>
      <c r="R551" s="166"/>
      <c r="S551" s="166"/>
      <c r="T551" s="166"/>
      <c r="U551" s="166"/>
      <c r="V551" s="166"/>
      <c r="W551" s="166"/>
      <c r="X551" s="166"/>
      <c r="Y551" s="166"/>
      <c r="Z551" s="166"/>
      <c r="AA551" s="166"/>
    </row>
    <row r="552">
      <c r="A552" s="158"/>
      <c r="B552" s="158"/>
      <c r="C552" s="158"/>
      <c r="D552" s="159"/>
      <c r="E552" s="158"/>
      <c r="F552" s="158"/>
      <c r="G552" s="159"/>
      <c r="H552" s="447"/>
      <c r="I552" s="158"/>
      <c r="J552" s="165"/>
      <c r="K552" s="165"/>
      <c r="L552" s="158"/>
      <c r="M552" s="158"/>
      <c r="N552" s="166"/>
      <c r="O552" s="166"/>
      <c r="P552" s="166"/>
      <c r="Q552" s="166"/>
      <c r="R552" s="166"/>
      <c r="S552" s="166"/>
      <c r="T552" s="166"/>
      <c r="U552" s="166"/>
      <c r="V552" s="166"/>
      <c r="W552" s="166"/>
      <c r="X552" s="166"/>
      <c r="Y552" s="166"/>
      <c r="Z552" s="166"/>
      <c r="AA552" s="166"/>
    </row>
    <row r="553">
      <c r="A553" s="158"/>
      <c r="B553" s="158"/>
      <c r="C553" s="158"/>
      <c r="D553" s="159"/>
      <c r="E553" s="158"/>
      <c r="F553" s="158"/>
      <c r="G553" s="159"/>
      <c r="H553" s="447"/>
      <c r="I553" s="158"/>
      <c r="J553" s="165"/>
      <c r="K553" s="165"/>
      <c r="L553" s="158"/>
      <c r="M553" s="158"/>
      <c r="N553" s="166"/>
      <c r="O553" s="166"/>
      <c r="P553" s="166"/>
      <c r="Q553" s="166"/>
      <c r="R553" s="166"/>
      <c r="S553" s="166"/>
      <c r="T553" s="166"/>
      <c r="U553" s="166"/>
      <c r="V553" s="166"/>
      <c r="W553" s="166"/>
      <c r="X553" s="166"/>
      <c r="Y553" s="166"/>
      <c r="Z553" s="166"/>
      <c r="AA553" s="166"/>
    </row>
    <row r="554">
      <c r="A554" s="158"/>
      <c r="B554" s="158"/>
      <c r="C554" s="158"/>
      <c r="D554" s="159"/>
      <c r="E554" s="158"/>
      <c r="F554" s="158"/>
      <c r="G554" s="159"/>
      <c r="H554" s="447"/>
      <c r="I554" s="158"/>
      <c r="J554" s="165"/>
      <c r="K554" s="165"/>
      <c r="L554" s="158"/>
      <c r="M554" s="158"/>
      <c r="N554" s="166"/>
      <c r="O554" s="166"/>
      <c r="P554" s="166"/>
      <c r="Q554" s="166"/>
      <c r="R554" s="166"/>
      <c r="S554" s="166"/>
      <c r="T554" s="166"/>
      <c r="U554" s="166"/>
      <c r="V554" s="166"/>
      <c r="W554" s="166"/>
      <c r="X554" s="166"/>
      <c r="Y554" s="166"/>
      <c r="Z554" s="166"/>
      <c r="AA554" s="166"/>
    </row>
    <row r="555">
      <c r="A555" s="158"/>
      <c r="B555" s="158"/>
      <c r="C555" s="158"/>
      <c r="D555" s="159"/>
      <c r="E555" s="158"/>
      <c r="F555" s="158"/>
      <c r="G555" s="159"/>
      <c r="H555" s="447"/>
      <c r="I555" s="158"/>
      <c r="J555" s="165"/>
      <c r="K555" s="165"/>
      <c r="L555" s="158"/>
      <c r="M555" s="158"/>
      <c r="N555" s="166"/>
      <c r="O555" s="166"/>
      <c r="P555" s="166"/>
      <c r="Q555" s="166"/>
      <c r="R555" s="166"/>
      <c r="S555" s="166"/>
      <c r="T555" s="166"/>
      <c r="U555" s="166"/>
      <c r="V555" s="166"/>
      <c r="W555" s="166"/>
      <c r="X555" s="166"/>
      <c r="Y555" s="166"/>
      <c r="Z555" s="166"/>
      <c r="AA555" s="166"/>
    </row>
    <row r="556">
      <c r="A556" s="158"/>
      <c r="B556" s="158"/>
      <c r="C556" s="158"/>
      <c r="D556" s="159"/>
      <c r="E556" s="158"/>
      <c r="F556" s="158"/>
      <c r="G556" s="159"/>
      <c r="H556" s="447"/>
      <c r="I556" s="158"/>
      <c r="J556" s="165"/>
      <c r="K556" s="165"/>
      <c r="L556" s="158"/>
      <c r="M556" s="158"/>
      <c r="N556" s="166"/>
      <c r="O556" s="166"/>
      <c r="P556" s="166"/>
      <c r="Q556" s="166"/>
      <c r="R556" s="166"/>
      <c r="S556" s="166"/>
      <c r="T556" s="166"/>
      <c r="U556" s="166"/>
      <c r="V556" s="166"/>
      <c r="W556" s="166"/>
      <c r="X556" s="166"/>
      <c r="Y556" s="166"/>
      <c r="Z556" s="166"/>
      <c r="AA556" s="166"/>
    </row>
    <row r="557">
      <c r="A557" s="158"/>
      <c r="B557" s="158"/>
      <c r="C557" s="158"/>
      <c r="D557" s="159"/>
      <c r="E557" s="158"/>
      <c r="F557" s="158"/>
      <c r="G557" s="159"/>
      <c r="H557" s="447"/>
      <c r="I557" s="158"/>
      <c r="J557" s="165"/>
      <c r="K557" s="165"/>
      <c r="L557" s="158"/>
      <c r="M557" s="158"/>
      <c r="N557" s="166"/>
      <c r="O557" s="166"/>
      <c r="P557" s="166"/>
      <c r="Q557" s="166"/>
      <c r="R557" s="166"/>
      <c r="S557" s="166"/>
      <c r="T557" s="166"/>
      <c r="U557" s="166"/>
      <c r="V557" s="166"/>
      <c r="W557" s="166"/>
      <c r="X557" s="166"/>
      <c r="Y557" s="166"/>
      <c r="Z557" s="166"/>
      <c r="AA557" s="166"/>
    </row>
    <row r="558">
      <c r="A558" s="158"/>
      <c r="B558" s="158"/>
      <c r="C558" s="158"/>
      <c r="D558" s="159"/>
      <c r="E558" s="158"/>
      <c r="F558" s="158"/>
      <c r="G558" s="159"/>
      <c r="H558" s="447"/>
      <c r="I558" s="158"/>
      <c r="J558" s="165"/>
      <c r="K558" s="165"/>
      <c r="L558" s="158"/>
      <c r="M558" s="158"/>
      <c r="N558" s="166"/>
      <c r="O558" s="166"/>
      <c r="P558" s="166"/>
      <c r="Q558" s="166"/>
      <c r="R558" s="166"/>
      <c r="S558" s="166"/>
      <c r="T558" s="166"/>
      <c r="U558" s="166"/>
      <c r="V558" s="166"/>
      <c r="W558" s="166"/>
      <c r="X558" s="166"/>
      <c r="Y558" s="166"/>
      <c r="Z558" s="166"/>
      <c r="AA558" s="166"/>
    </row>
    <row r="559">
      <c r="A559" s="158"/>
      <c r="B559" s="158"/>
      <c r="C559" s="158"/>
      <c r="D559" s="159"/>
      <c r="E559" s="158"/>
      <c r="F559" s="158"/>
      <c r="G559" s="159"/>
      <c r="H559" s="447"/>
      <c r="I559" s="158"/>
      <c r="J559" s="165"/>
      <c r="K559" s="165"/>
      <c r="L559" s="158"/>
      <c r="M559" s="158"/>
      <c r="N559" s="166"/>
      <c r="O559" s="166"/>
      <c r="P559" s="166"/>
      <c r="Q559" s="166"/>
      <c r="R559" s="166"/>
      <c r="S559" s="166"/>
      <c r="T559" s="166"/>
      <c r="U559" s="166"/>
      <c r="V559" s="166"/>
      <c r="W559" s="166"/>
      <c r="X559" s="166"/>
      <c r="Y559" s="166"/>
      <c r="Z559" s="166"/>
      <c r="AA559" s="166"/>
    </row>
    <row r="560">
      <c r="A560" s="158"/>
      <c r="B560" s="158"/>
      <c r="C560" s="158"/>
      <c r="D560" s="159"/>
      <c r="E560" s="158"/>
      <c r="F560" s="158"/>
      <c r="G560" s="159"/>
      <c r="H560" s="447"/>
      <c r="I560" s="158"/>
      <c r="J560" s="165"/>
      <c r="K560" s="165"/>
      <c r="L560" s="158"/>
      <c r="M560" s="158"/>
      <c r="N560" s="166"/>
      <c r="O560" s="166"/>
      <c r="P560" s="166"/>
      <c r="Q560" s="166"/>
      <c r="R560" s="166"/>
      <c r="S560" s="166"/>
      <c r="T560" s="166"/>
      <c r="U560" s="166"/>
      <c r="V560" s="166"/>
      <c r="W560" s="166"/>
      <c r="X560" s="166"/>
      <c r="Y560" s="166"/>
      <c r="Z560" s="166"/>
      <c r="AA560" s="166"/>
    </row>
    <row r="561">
      <c r="A561" s="158"/>
      <c r="B561" s="158"/>
      <c r="C561" s="158"/>
      <c r="D561" s="159"/>
      <c r="E561" s="158"/>
      <c r="F561" s="158"/>
      <c r="G561" s="159"/>
      <c r="H561" s="447"/>
      <c r="I561" s="158"/>
      <c r="J561" s="165"/>
      <c r="K561" s="165"/>
      <c r="L561" s="158"/>
      <c r="M561" s="158"/>
      <c r="N561" s="166"/>
      <c r="O561" s="166"/>
      <c r="P561" s="166"/>
      <c r="Q561" s="166"/>
      <c r="R561" s="166"/>
      <c r="S561" s="166"/>
      <c r="T561" s="166"/>
      <c r="U561" s="166"/>
      <c r="V561" s="166"/>
      <c r="W561" s="166"/>
      <c r="X561" s="166"/>
      <c r="Y561" s="166"/>
      <c r="Z561" s="166"/>
      <c r="AA561" s="166"/>
    </row>
    <row r="562">
      <c r="A562" s="158"/>
      <c r="B562" s="158"/>
      <c r="C562" s="158"/>
      <c r="D562" s="159"/>
      <c r="E562" s="158"/>
      <c r="F562" s="158"/>
      <c r="G562" s="159"/>
      <c r="H562" s="447"/>
      <c r="I562" s="158"/>
      <c r="J562" s="165"/>
      <c r="K562" s="165"/>
      <c r="L562" s="158"/>
      <c r="M562" s="158"/>
      <c r="N562" s="166"/>
      <c r="O562" s="166"/>
      <c r="P562" s="166"/>
      <c r="Q562" s="166"/>
      <c r="R562" s="166"/>
      <c r="S562" s="166"/>
      <c r="T562" s="166"/>
      <c r="U562" s="166"/>
      <c r="V562" s="166"/>
      <c r="W562" s="166"/>
      <c r="X562" s="166"/>
      <c r="Y562" s="166"/>
      <c r="Z562" s="166"/>
      <c r="AA562" s="166"/>
    </row>
    <row r="563">
      <c r="A563" s="158"/>
      <c r="B563" s="158"/>
      <c r="C563" s="158"/>
      <c r="D563" s="159"/>
      <c r="E563" s="158"/>
      <c r="F563" s="158"/>
      <c r="G563" s="159"/>
      <c r="H563" s="447"/>
      <c r="I563" s="158"/>
      <c r="J563" s="165"/>
      <c r="K563" s="165"/>
      <c r="L563" s="158"/>
      <c r="M563" s="158"/>
      <c r="N563" s="166"/>
      <c r="O563" s="166"/>
      <c r="P563" s="166"/>
      <c r="Q563" s="166"/>
      <c r="R563" s="166"/>
      <c r="S563" s="166"/>
      <c r="T563" s="166"/>
      <c r="U563" s="166"/>
      <c r="V563" s="166"/>
      <c r="W563" s="166"/>
      <c r="X563" s="166"/>
      <c r="Y563" s="166"/>
      <c r="Z563" s="166"/>
      <c r="AA563" s="166"/>
    </row>
    <row r="564">
      <c r="A564" s="158"/>
      <c r="B564" s="158"/>
      <c r="C564" s="158"/>
      <c r="D564" s="159"/>
      <c r="E564" s="158"/>
      <c r="F564" s="158"/>
      <c r="G564" s="159"/>
      <c r="H564" s="447"/>
      <c r="I564" s="158"/>
      <c r="J564" s="165"/>
      <c r="K564" s="165"/>
      <c r="L564" s="158"/>
      <c r="M564" s="158"/>
      <c r="N564" s="166"/>
      <c r="O564" s="166"/>
      <c r="P564" s="166"/>
      <c r="Q564" s="166"/>
      <c r="R564" s="166"/>
      <c r="S564" s="166"/>
      <c r="T564" s="166"/>
      <c r="U564" s="166"/>
      <c r="V564" s="166"/>
      <c r="W564" s="166"/>
      <c r="X564" s="166"/>
      <c r="Y564" s="166"/>
      <c r="Z564" s="166"/>
      <c r="AA564" s="166"/>
    </row>
    <row r="565">
      <c r="A565" s="158"/>
      <c r="B565" s="158"/>
      <c r="C565" s="158"/>
      <c r="D565" s="159"/>
      <c r="E565" s="158"/>
      <c r="F565" s="158"/>
      <c r="G565" s="159"/>
      <c r="H565" s="447"/>
      <c r="I565" s="158"/>
      <c r="J565" s="165"/>
      <c r="K565" s="165"/>
      <c r="L565" s="158"/>
      <c r="M565" s="158"/>
      <c r="N565" s="166"/>
      <c r="O565" s="166"/>
      <c r="P565" s="166"/>
      <c r="Q565" s="166"/>
      <c r="R565" s="166"/>
      <c r="S565" s="166"/>
      <c r="T565" s="166"/>
      <c r="U565" s="166"/>
      <c r="V565" s="166"/>
      <c r="W565" s="166"/>
      <c r="X565" s="166"/>
      <c r="Y565" s="166"/>
      <c r="Z565" s="166"/>
      <c r="AA565" s="166"/>
    </row>
    <row r="566">
      <c r="A566" s="158"/>
      <c r="B566" s="158"/>
      <c r="C566" s="158"/>
      <c r="D566" s="159"/>
      <c r="E566" s="158"/>
      <c r="F566" s="158"/>
      <c r="G566" s="159"/>
      <c r="H566" s="447"/>
      <c r="I566" s="158"/>
      <c r="J566" s="165"/>
      <c r="K566" s="165"/>
      <c r="L566" s="158"/>
      <c r="M566" s="158"/>
      <c r="N566" s="166"/>
      <c r="O566" s="166"/>
      <c r="P566" s="166"/>
      <c r="Q566" s="166"/>
      <c r="R566" s="166"/>
      <c r="S566" s="166"/>
      <c r="T566" s="166"/>
      <c r="U566" s="166"/>
      <c r="V566" s="166"/>
      <c r="W566" s="166"/>
      <c r="X566" s="166"/>
      <c r="Y566" s="166"/>
      <c r="Z566" s="166"/>
      <c r="AA566" s="166"/>
    </row>
    <row r="567">
      <c r="A567" s="158"/>
      <c r="B567" s="158"/>
      <c r="C567" s="158"/>
      <c r="D567" s="159"/>
      <c r="E567" s="158"/>
      <c r="F567" s="158"/>
      <c r="G567" s="159"/>
      <c r="H567" s="447"/>
      <c r="I567" s="158"/>
      <c r="J567" s="165"/>
      <c r="K567" s="165"/>
      <c r="L567" s="158"/>
      <c r="M567" s="158"/>
      <c r="N567" s="166"/>
      <c r="O567" s="166"/>
      <c r="P567" s="166"/>
      <c r="Q567" s="166"/>
      <c r="R567" s="166"/>
      <c r="S567" s="166"/>
      <c r="T567" s="166"/>
      <c r="U567" s="166"/>
      <c r="V567" s="166"/>
      <c r="W567" s="166"/>
      <c r="X567" s="166"/>
      <c r="Y567" s="166"/>
      <c r="Z567" s="166"/>
      <c r="AA567" s="166"/>
    </row>
    <row r="568">
      <c r="A568" s="158"/>
      <c r="B568" s="158"/>
      <c r="C568" s="158"/>
      <c r="D568" s="159"/>
      <c r="E568" s="158"/>
      <c r="F568" s="158"/>
      <c r="G568" s="159"/>
      <c r="H568" s="447"/>
      <c r="I568" s="158"/>
      <c r="J568" s="165"/>
      <c r="K568" s="165"/>
      <c r="L568" s="158"/>
      <c r="M568" s="158"/>
      <c r="N568" s="166"/>
      <c r="O568" s="166"/>
      <c r="P568" s="166"/>
      <c r="Q568" s="166"/>
      <c r="R568" s="166"/>
      <c r="S568" s="166"/>
      <c r="T568" s="166"/>
      <c r="U568" s="166"/>
      <c r="V568" s="166"/>
      <c r="W568" s="166"/>
      <c r="X568" s="166"/>
      <c r="Y568" s="166"/>
      <c r="Z568" s="166"/>
      <c r="AA568" s="166"/>
    </row>
    <row r="569">
      <c r="A569" s="158"/>
      <c r="B569" s="158"/>
      <c r="C569" s="158"/>
      <c r="D569" s="159"/>
      <c r="E569" s="158"/>
      <c r="F569" s="158"/>
      <c r="G569" s="159"/>
      <c r="H569" s="447"/>
      <c r="I569" s="158"/>
      <c r="J569" s="165"/>
      <c r="K569" s="165"/>
      <c r="L569" s="158"/>
      <c r="M569" s="158"/>
      <c r="N569" s="166"/>
      <c r="O569" s="166"/>
      <c r="P569" s="166"/>
      <c r="Q569" s="166"/>
      <c r="R569" s="166"/>
      <c r="S569" s="166"/>
      <c r="T569" s="166"/>
      <c r="U569" s="166"/>
      <c r="V569" s="166"/>
      <c r="W569" s="166"/>
      <c r="X569" s="166"/>
      <c r="Y569" s="166"/>
      <c r="Z569" s="166"/>
      <c r="AA569" s="166"/>
    </row>
    <row r="570">
      <c r="A570" s="158"/>
      <c r="B570" s="158"/>
      <c r="C570" s="158"/>
      <c r="D570" s="159"/>
      <c r="E570" s="158"/>
      <c r="F570" s="158"/>
      <c r="G570" s="159"/>
      <c r="H570" s="447"/>
      <c r="I570" s="158"/>
      <c r="J570" s="165"/>
      <c r="K570" s="165"/>
      <c r="L570" s="158"/>
      <c r="M570" s="158"/>
      <c r="N570" s="166"/>
      <c r="O570" s="166"/>
      <c r="P570" s="166"/>
      <c r="Q570" s="166"/>
      <c r="R570" s="166"/>
      <c r="S570" s="166"/>
      <c r="T570" s="166"/>
      <c r="U570" s="166"/>
      <c r="V570" s="166"/>
      <c r="W570" s="166"/>
      <c r="X570" s="166"/>
      <c r="Y570" s="166"/>
      <c r="Z570" s="166"/>
      <c r="AA570" s="166"/>
    </row>
    <row r="571">
      <c r="A571" s="158"/>
      <c r="B571" s="158"/>
      <c r="C571" s="158"/>
      <c r="D571" s="159"/>
      <c r="E571" s="158"/>
      <c r="F571" s="158"/>
      <c r="G571" s="159"/>
      <c r="H571" s="447"/>
      <c r="I571" s="158"/>
      <c r="J571" s="165"/>
      <c r="K571" s="165"/>
      <c r="L571" s="158"/>
      <c r="M571" s="158"/>
      <c r="N571" s="166"/>
      <c r="O571" s="166"/>
      <c r="P571" s="166"/>
      <c r="Q571" s="166"/>
      <c r="R571" s="166"/>
      <c r="S571" s="166"/>
      <c r="T571" s="166"/>
      <c r="U571" s="166"/>
      <c r="V571" s="166"/>
      <c r="W571" s="166"/>
      <c r="X571" s="166"/>
      <c r="Y571" s="166"/>
      <c r="Z571" s="166"/>
      <c r="AA571" s="166"/>
    </row>
    <row r="572">
      <c r="A572" s="158"/>
      <c r="B572" s="158"/>
      <c r="C572" s="158"/>
      <c r="D572" s="159"/>
      <c r="E572" s="158"/>
      <c r="F572" s="158"/>
      <c r="G572" s="159"/>
      <c r="H572" s="447"/>
      <c r="I572" s="158"/>
      <c r="J572" s="165"/>
      <c r="K572" s="165"/>
      <c r="L572" s="158"/>
      <c r="M572" s="158"/>
      <c r="N572" s="166"/>
      <c r="O572" s="166"/>
      <c r="P572" s="166"/>
      <c r="Q572" s="166"/>
      <c r="R572" s="166"/>
      <c r="S572" s="166"/>
      <c r="T572" s="166"/>
      <c r="U572" s="166"/>
      <c r="V572" s="166"/>
      <c r="W572" s="166"/>
      <c r="X572" s="166"/>
      <c r="Y572" s="166"/>
      <c r="Z572" s="166"/>
      <c r="AA572" s="166"/>
    </row>
    <row r="573">
      <c r="A573" s="158"/>
      <c r="B573" s="158"/>
      <c r="C573" s="158"/>
      <c r="D573" s="159"/>
      <c r="E573" s="158"/>
      <c r="F573" s="158"/>
      <c r="G573" s="159"/>
      <c r="H573" s="447"/>
      <c r="I573" s="158"/>
      <c r="J573" s="165"/>
      <c r="K573" s="165"/>
      <c r="L573" s="158"/>
      <c r="M573" s="158"/>
      <c r="N573" s="166"/>
      <c r="O573" s="166"/>
      <c r="P573" s="166"/>
      <c r="Q573" s="166"/>
      <c r="R573" s="166"/>
      <c r="S573" s="166"/>
      <c r="T573" s="166"/>
      <c r="U573" s="166"/>
      <c r="V573" s="166"/>
      <c r="W573" s="166"/>
      <c r="X573" s="166"/>
      <c r="Y573" s="166"/>
      <c r="Z573" s="166"/>
      <c r="AA573" s="166"/>
    </row>
    <row r="574">
      <c r="A574" s="158"/>
      <c r="B574" s="158"/>
      <c r="C574" s="158"/>
      <c r="D574" s="159"/>
      <c r="E574" s="158"/>
      <c r="F574" s="158"/>
      <c r="G574" s="159"/>
      <c r="H574" s="447"/>
      <c r="I574" s="158"/>
      <c r="J574" s="165"/>
      <c r="K574" s="165"/>
      <c r="L574" s="158"/>
      <c r="M574" s="158"/>
      <c r="N574" s="166"/>
      <c r="O574" s="166"/>
      <c r="P574" s="166"/>
      <c r="Q574" s="166"/>
      <c r="R574" s="166"/>
      <c r="S574" s="166"/>
      <c r="T574" s="166"/>
      <c r="U574" s="166"/>
      <c r="V574" s="166"/>
      <c r="W574" s="166"/>
      <c r="X574" s="166"/>
      <c r="Y574" s="166"/>
      <c r="Z574" s="166"/>
      <c r="AA574" s="166"/>
    </row>
    <row r="575">
      <c r="A575" s="158"/>
      <c r="B575" s="158"/>
      <c r="C575" s="158"/>
      <c r="D575" s="159"/>
      <c r="E575" s="158"/>
      <c r="F575" s="158"/>
      <c r="G575" s="159"/>
      <c r="H575" s="447"/>
      <c r="I575" s="158"/>
      <c r="J575" s="165"/>
      <c r="K575" s="165"/>
      <c r="L575" s="158"/>
      <c r="M575" s="158"/>
      <c r="N575" s="166"/>
      <c r="O575" s="166"/>
      <c r="P575" s="166"/>
      <c r="Q575" s="166"/>
      <c r="R575" s="166"/>
      <c r="S575" s="166"/>
      <c r="T575" s="166"/>
      <c r="U575" s="166"/>
      <c r="V575" s="166"/>
      <c r="W575" s="166"/>
      <c r="X575" s="166"/>
      <c r="Y575" s="166"/>
      <c r="Z575" s="166"/>
      <c r="AA575" s="166"/>
    </row>
    <row r="576">
      <c r="A576" s="158"/>
      <c r="B576" s="158"/>
      <c r="C576" s="158"/>
      <c r="D576" s="159"/>
      <c r="E576" s="158"/>
      <c r="F576" s="158"/>
      <c r="G576" s="159"/>
      <c r="H576" s="447"/>
      <c r="I576" s="158"/>
      <c r="J576" s="165"/>
      <c r="K576" s="165"/>
      <c r="L576" s="158"/>
      <c r="M576" s="158"/>
      <c r="N576" s="166"/>
      <c r="O576" s="166"/>
      <c r="P576" s="166"/>
      <c r="Q576" s="166"/>
      <c r="R576" s="166"/>
      <c r="S576" s="166"/>
      <c r="T576" s="166"/>
      <c r="U576" s="166"/>
      <c r="V576" s="166"/>
      <c r="W576" s="166"/>
      <c r="X576" s="166"/>
      <c r="Y576" s="166"/>
      <c r="Z576" s="166"/>
      <c r="AA576" s="166"/>
    </row>
    <row r="577">
      <c r="A577" s="158"/>
      <c r="B577" s="158"/>
      <c r="C577" s="158"/>
      <c r="D577" s="159"/>
      <c r="E577" s="158"/>
      <c r="F577" s="158"/>
      <c r="G577" s="159"/>
      <c r="H577" s="447"/>
      <c r="I577" s="158"/>
      <c r="J577" s="165"/>
      <c r="K577" s="165"/>
      <c r="L577" s="158"/>
      <c r="M577" s="158"/>
      <c r="N577" s="166"/>
      <c r="O577" s="166"/>
      <c r="P577" s="166"/>
      <c r="Q577" s="166"/>
      <c r="R577" s="166"/>
      <c r="S577" s="166"/>
      <c r="T577" s="166"/>
      <c r="U577" s="166"/>
      <c r="V577" s="166"/>
      <c r="W577" s="166"/>
      <c r="X577" s="166"/>
      <c r="Y577" s="166"/>
      <c r="Z577" s="166"/>
      <c r="AA577" s="166"/>
    </row>
    <row r="578">
      <c r="A578" s="158"/>
      <c r="B578" s="158"/>
      <c r="C578" s="158"/>
      <c r="D578" s="159"/>
      <c r="E578" s="158"/>
      <c r="F578" s="158"/>
      <c r="G578" s="159"/>
      <c r="H578" s="447"/>
      <c r="I578" s="158"/>
      <c r="J578" s="165"/>
      <c r="K578" s="165"/>
      <c r="L578" s="158"/>
      <c r="M578" s="158"/>
      <c r="N578" s="166"/>
      <c r="O578" s="166"/>
      <c r="P578" s="166"/>
      <c r="Q578" s="166"/>
      <c r="R578" s="166"/>
      <c r="S578" s="166"/>
      <c r="T578" s="166"/>
      <c r="U578" s="166"/>
      <c r="V578" s="166"/>
      <c r="W578" s="166"/>
      <c r="X578" s="166"/>
      <c r="Y578" s="166"/>
      <c r="Z578" s="166"/>
      <c r="AA578" s="166"/>
    </row>
    <row r="579">
      <c r="A579" s="158"/>
      <c r="B579" s="158"/>
      <c r="C579" s="158"/>
      <c r="D579" s="159"/>
      <c r="E579" s="158"/>
      <c r="F579" s="158"/>
      <c r="G579" s="159"/>
      <c r="H579" s="447"/>
      <c r="I579" s="158"/>
      <c r="J579" s="165"/>
      <c r="K579" s="165"/>
      <c r="L579" s="158"/>
      <c r="M579" s="158"/>
      <c r="N579" s="166"/>
      <c r="O579" s="166"/>
      <c r="P579" s="166"/>
      <c r="Q579" s="166"/>
      <c r="R579" s="166"/>
      <c r="S579" s="166"/>
      <c r="T579" s="166"/>
      <c r="U579" s="166"/>
      <c r="V579" s="166"/>
      <c r="W579" s="166"/>
      <c r="X579" s="166"/>
      <c r="Y579" s="166"/>
      <c r="Z579" s="166"/>
      <c r="AA579" s="166"/>
    </row>
    <row r="580">
      <c r="A580" s="158"/>
      <c r="B580" s="158"/>
      <c r="C580" s="158"/>
      <c r="D580" s="159"/>
      <c r="E580" s="158"/>
      <c r="F580" s="158"/>
      <c r="G580" s="159"/>
      <c r="H580" s="447"/>
      <c r="I580" s="158"/>
      <c r="J580" s="165"/>
      <c r="K580" s="165"/>
      <c r="L580" s="158"/>
      <c r="M580" s="158"/>
      <c r="N580" s="166"/>
      <c r="O580" s="166"/>
      <c r="P580" s="166"/>
      <c r="Q580" s="166"/>
      <c r="R580" s="166"/>
      <c r="S580" s="166"/>
      <c r="T580" s="166"/>
      <c r="U580" s="166"/>
      <c r="V580" s="166"/>
      <c r="W580" s="166"/>
      <c r="X580" s="166"/>
      <c r="Y580" s="166"/>
      <c r="Z580" s="166"/>
      <c r="AA580" s="166"/>
    </row>
    <row r="581">
      <c r="A581" s="158"/>
      <c r="B581" s="158"/>
      <c r="C581" s="158"/>
      <c r="D581" s="159"/>
      <c r="E581" s="158"/>
      <c r="F581" s="158"/>
      <c r="G581" s="159"/>
      <c r="H581" s="447"/>
      <c r="I581" s="158"/>
      <c r="J581" s="165"/>
      <c r="K581" s="165"/>
      <c r="L581" s="158"/>
      <c r="M581" s="158"/>
      <c r="N581" s="166"/>
      <c r="O581" s="166"/>
      <c r="P581" s="166"/>
      <c r="Q581" s="166"/>
      <c r="R581" s="166"/>
      <c r="S581" s="166"/>
      <c r="T581" s="166"/>
      <c r="U581" s="166"/>
      <c r="V581" s="166"/>
      <c r="W581" s="166"/>
      <c r="X581" s="166"/>
      <c r="Y581" s="166"/>
      <c r="Z581" s="166"/>
      <c r="AA581" s="166"/>
    </row>
    <row r="582">
      <c r="A582" s="158"/>
      <c r="B582" s="158"/>
      <c r="C582" s="158"/>
      <c r="D582" s="159"/>
      <c r="E582" s="158"/>
      <c r="F582" s="158"/>
      <c r="G582" s="159"/>
      <c r="H582" s="447"/>
      <c r="I582" s="158"/>
      <c r="J582" s="165"/>
      <c r="K582" s="165"/>
      <c r="L582" s="158"/>
      <c r="M582" s="158"/>
      <c r="N582" s="166"/>
      <c r="O582" s="166"/>
      <c r="P582" s="166"/>
      <c r="Q582" s="166"/>
      <c r="R582" s="166"/>
      <c r="S582" s="166"/>
      <c r="T582" s="166"/>
      <c r="U582" s="166"/>
      <c r="V582" s="166"/>
      <c r="W582" s="166"/>
      <c r="X582" s="166"/>
      <c r="Y582" s="166"/>
      <c r="Z582" s="166"/>
      <c r="AA582" s="166"/>
    </row>
    <row r="583">
      <c r="A583" s="158"/>
      <c r="B583" s="158"/>
      <c r="C583" s="158"/>
      <c r="D583" s="159"/>
      <c r="E583" s="158"/>
      <c r="F583" s="158"/>
      <c r="G583" s="159"/>
      <c r="H583" s="447"/>
      <c r="I583" s="158"/>
      <c r="J583" s="165"/>
      <c r="K583" s="165"/>
      <c r="L583" s="158"/>
      <c r="M583" s="158"/>
      <c r="N583" s="166"/>
      <c r="O583" s="166"/>
      <c r="P583" s="166"/>
      <c r="Q583" s="166"/>
      <c r="R583" s="166"/>
      <c r="S583" s="166"/>
      <c r="T583" s="166"/>
      <c r="U583" s="166"/>
      <c r="V583" s="166"/>
      <c r="W583" s="166"/>
      <c r="X583" s="166"/>
      <c r="Y583" s="166"/>
      <c r="Z583" s="166"/>
      <c r="AA583" s="166"/>
    </row>
    <row r="584">
      <c r="A584" s="158"/>
      <c r="B584" s="158"/>
      <c r="C584" s="158"/>
      <c r="D584" s="159"/>
      <c r="E584" s="158"/>
      <c r="F584" s="158"/>
      <c r="G584" s="159"/>
      <c r="H584" s="447"/>
      <c r="I584" s="158"/>
      <c r="J584" s="165"/>
      <c r="K584" s="165"/>
      <c r="L584" s="158"/>
      <c r="M584" s="158"/>
      <c r="N584" s="166"/>
      <c r="O584" s="166"/>
      <c r="P584" s="166"/>
      <c r="Q584" s="166"/>
      <c r="R584" s="166"/>
      <c r="S584" s="166"/>
      <c r="T584" s="166"/>
      <c r="U584" s="166"/>
      <c r="V584" s="166"/>
      <c r="W584" s="166"/>
      <c r="X584" s="166"/>
      <c r="Y584" s="166"/>
      <c r="Z584" s="166"/>
      <c r="AA584" s="166"/>
    </row>
    <row r="585">
      <c r="A585" s="158"/>
      <c r="B585" s="158"/>
      <c r="C585" s="158"/>
      <c r="D585" s="159"/>
      <c r="E585" s="158"/>
      <c r="F585" s="158"/>
      <c r="G585" s="159"/>
      <c r="H585" s="447"/>
      <c r="I585" s="158"/>
      <c r="J585" s="165"/>
      <c r="K585" s="165"/>
      <c r="L585" s="158"/>
      <c r="M585" s="158"/>
      <c r="N585" s="166"/>
      <c r="O585" s="166"/>
      <c r="P585" s="166"/>
      <c r="Q585" s="166"/>
      <c r="R585" s="166"/>
      <c r="S585" s="166"/>
      <c r="T585" s="166"/>
      <c r="U585" s="166"/>
      <c r="V585" s="166"/>
      <c r="W585" s="166"/>
      <c r="X585" s="166"/>
      <c r="Y585" s="166"/>
      <c r="Z585" s="166"/>
      <c r="AA585" s="166"/>
    </row>
    <row r="586">
      <c r="A586" s="158"/>
      <c r="B586" s="158"/>
      <c r="C586" s="158"/>
      <c r="D586" s="159"/>
      <c r="E586" s="158"/>
      <c r="F586" s="158"/>
      <c r="G586" s="159"/>
      <c r="H586" s="447"/>
      <c r="I586" s="158"/>
      <c r="J586" s="165"/>
      <c r="K586" s="165"/>
      <c r="L586" s="158"/>
      <c r="M586" s="158"/>
      <c r="N586" s="166"/>
      <c r="O586" s="166"/>
      <c r="P586" s="166"/>
      <c r="Q586" s="166"/>
      <c r="R586" s="166"/>
      <c r="S586" s="166"/>
      <c r="T586" s="166"/>
      <c r="U586" s="166"/>
      <c r="V586" s="166"/>
      <c r="W586" s="166"/>
      <c r="X586" s="166"/>
      <c r="Y586" s="166"/>
      <c r="Z586" s="166"/>
      <c r="AA586" s="166"/>
    </row>
    <row r="587">
      <c r="A587" s="158"/>
      <c r="B587" s="158"/>
      <c r="C587" s="158"/>
      <c r="D587" s="159"/>
      <c r="E587" s="158"/>
      <c r="F587" s="158"/>
      <c r="G587" s="159"/>
      <c r="H587" s="447"/>
      <c r="I587" s="158"/>
      <c r="J587" s="165"/>
      <c r="K587" s="165"/>
      <c r="L587" s="158"/>
      <c r="M587" s="158"/>
      <c r="N587" s="166"/>
      <c r="O587" s="166"/>
      <c r="P587" s="166"/>
      <c r="Q587" s="166"/>
      <c r="R587" s="166"/>
      <c r="S587" s="166"/>
      <c r="T587" s="166"/>
      <c r="U587" s="166"/>
      <c r="V587" s="166"/>
      <c r="W587" s="166"/>
      <c r="X587" s="166"/>
      <c r="Y587" s="166"/>
      <c r="Z587" s="166"/>
      <c r="AA587" s="166"/>
    </row>
    <row r="588">
      <c r="A588" s="158"/>
      <c r="B588" s="158"/>
      <c r="C588" s="158"/>
      <c r="D588" s="159"/>
      <c r="E588" s="158"/>
      <c r="F588" s="158"/>
      <c r="G588" s="159"/>
      <c r="H588" s="447"/>
      <c r="I588" s="158"/>
      <c r="J588" s="165"/>
      <c r="K588" s="165"/>
      <c r="L588" s="158"/>
      <c r="M588" s="158"/>
      <c r="N588" s="166"/>
      <c r="O588" s="166"/>
      <c r="P588" s="166"/>
      <c r="Q588" s="166"/>
      <c r="R588" s="166"/>
      <c r="S588" s="166"/>
      <c r="T588" s="166"/>
      <c r="U588" s="166"/>
      <c r="V588" s="166"/>
      <c r="W588" s="166"/>
      <c r="X588" s="166"/>
      <c r="Y588" s="166"/>
      <c r="Z588" s="166"/>
      <c r="AA588" s="166"/>
    </row>
    <row r="589">
      <c r="A589" s="158"/>
      <c r="B589" s="158"/>
      <c r="C589" s="158"/>
      <c r="D589" s="159"/>
      <c r="E589" s="158"/>
      <c r="F589" s="158"/>
      <c r="G589" s="159"/>
      <c r="H589" s="447"/>
      <c r="I589" s="158"/>
      <c r="J589" s="165"/>
      <c r="K589" s="165"/>
      <c r="L589" s="158"/>
      <c r="M589" s="158"/>
      <c r="N589" s="166"/>
      <c r="O589" s="166"/>
      <c r="P589" s="166"/>
      <c r="Q589" s="166"/>
      <c r="R589" s="166"/>
      <c r="S589" s="166"/>
      <c r="T589" s="166"/>
      <c r="U589" s="166"/>
      <c r="V589" s="166"/>
      <c r="W589" s="166"/>
      <c r="X589" s="166"/>
      <c r="Y589" s="166"/>
      <c r="Z589" s="166"/>
      <c r="AA589" s="166"/>
    </row>
    <row r="590">
      <c r="A590" s="158"/>
      <c r="B590" s="158"/>
      <c r="C590" s="158"/>
      <c r="D590" s="159"/>
      <c r="E590" s="158"/>
      <c r="F590" s="158"/>
      <c r="G590" s="159"/>
      <c r="H590" s="447"/>
      <c r="I590" s="158"/>
      <c r="J590" s="165"/>
      <c r="K590" s="165"/>
      <c r="L590" s="158"/>
      <c r="M590" s="158"/>
      <c r="N590" s="166"/>
      <c r="O590" s="166"/>
      <c r="P590" s="166"/>
      <c r="Q590" s="166"/>
      <c r="R590" s="166"/>
      <c r="S590" s="166"/>
      <c r="T590" s="166"/>
      <c r="U590" s="166"/>
      <c r="V590" s="166"/>
      <c r="W590" s="166"/>
      <c r="X590" s="166"/>
      <c r="Y590" s="166"/>
      <c r="Z590" s="166"/>
      <c r="AA590" s="166"/>
    </row>
    <row r="591">
      <c r="A591" s="158"/>
      <c r="B591" s="158"/>
      <c r="C591" s="158"/>
      <c r="D591" s="159"/>
      <c r="E591" s="158"/>
      <c r="F591" s="158"/>
      <c r="G591" s="159"/>
      <c r="H591" s="447"/>
      <c r="I591" s="158"/>
      <c r="J591" s="165"/>
      <c r="K591" s="165"/>
      <c r="L591" s="158"/>
      <c r="M591" s="158"/>
      <c r="N591" s="166"/>
      <c r="O591" s="166"/>
      <c r="P591" s="166"/>
      <c r="Q591" s="166"/>
      <c r="R591" s="166"/>
      <c r="S591" s="166"/>
      <c r="T591" s="166"/>
      <c r="U591" s="166"/>
      <c r="V591" s="166"/>
      <c r="W591" s="166"/>
      <c r="X591" s="166"/>
      <c r="Y591" s="166"/>
      <c r="Z591" s="166"/>
      <c r="AA591" s="166"/>
    </row>
    <row r="592">
      <c r="A592" s="158"/>
      <c r="B592" s="158"/>
      <c r="C592" s="158"/>
      <c r="D592" s="159"/>
      <c r="E592" s="158"/>
      <c r="F592" s="158"/>
      <c r="G592" s="159"/>
      <c r="H592" s="447"/>
      <c r="I592" s="158"/>
      <c r="J592" s="165"/>
      <c r="K592" s="165"/>
      <c r="L592" s="158"/>
      <c r="M592" s="158"/>
      <c r="N592" s="166"/>
      <c r="O592" s="166"/>
      <c r="P592" s="166"/>
      <c r="Q592" s="166"/>
      <c r="R592" s="166"/>
      <c r="S592" s="166"/>
      <c r="T592" s="166"/>
      <c r="U592" s="166"/>
      <c r="V592" s="166"/>
      <c r="W592" s="166"/>
      <c r="X592" s="166"/>
      <c r="Y592" s="166"/>
      <c r="Z592" s="166"/>
      <c r="AA592" s="166"/>
    </row>
    <row r="593">
      <c r="A593" s="158"/>
      <c r="B593" s="158"/>
      <c r="C593" s="158"/>
      <c r="D593" s="159"/>
      <c r="E593" s="158"/>
      <c r="F593" s="158"/>
      <c r="G593" s="159"/>
      <c r="H593" s="447"/>
      <c r="I593" s="158"/>
      <c r="J593" s="165"/>
      <c r="K593" s="165"/>
      <c r="L593" s="158"/>
      <c r="M593" s="158"/>
      <c r="N593" s="166"/>
      <c r="O593" s="166"/>
      <c r="P593" s="166"/>
      <c r="Q593" s="166"/>
      <c r="R593" s="166"/>
      <c r="S593" s="166"/>
      <c r="T593" s="166"/>
      <c r="U593" s="166"/>
      <c r="V593" s="166"/>
      <c r="W593" s="166"/>
      <c r="X593" s="166"/>
      <c r="Y593" s="166"/>
      <c r="Z593" s="166"/>
      <c r="AA593" s="166"/>
    </row>
    <row r="594">
      <c r="A594" s="158"/>
      <c r="B594" s="158"/>
      <c r="C594" s="158"/>
      <c r="D594" s="159"/>
      <c r="E594" s="158"/>
      <c r="F594" s="158"/>
      <c r="G594" s="159"/>
      <c r="H594" s="447"/>
      <c r="I594" s="158"/>
      <c r="J594" s="165"/>
      <c r="K594" s="165"/>
      <c r="L594" s="158"/>
      <c r="M594" s="158"/>
      <c r="N594" s="166"/>
      <c r="O594" s="166"/>
      <c r="P594" s="166"/>
      <c r="Q594" s="166"/>
      <c r="R594" s="166"/>
      <c r="S594" s="166"/>
      <c r="T594" s="166"/>
      <c r="U594" s="166"/>
      <c r="V594" s="166"/>
      <c r="W594" s="166"/>
      <c r="X594" s="166"/>
      <c r="Y594" s="166"/>
      <c r="Z594" s="166"/>
      <c r="AA594" s="166"/>
    </row>
    <row r="595">
      <c r="A595" s="158"/>
      <c r="B595" s="158"/>
      <c r="C595" s="158"/>
      <c r="D595" s="159"/>
      <c r="E595" s="158"/>
      <c r="F595" s="158"/>
      <c r="G595" s="159"/>
      <c r="H595" s="447"/>
      <c r="I595" s="158"/>
      <c r="J595" s="165"/>
      <c r="K595" s="165"/>
      <c r="L595" s="158"/>
      <c r="M595" s="158"/>
      <c r="N595" s="166"/>
      <c r="O595" s="166"/>
      <c r="P595" s="166"/>
      <c r="Q595" s="166"/>
      <c r="R595" s="166"/>
      <c r="S595" s="166"/>
      <c r="T595" s="166"/>
      <c r="U595" s="166"/>
      <c r="V595" s="166"/>
      <c r="W595" s="166"/>
      <c r="X595" s="166"/>
      <c r="Y595" s="166"/>
      <c r="Z595" s="166"/>
      <c r="AA595" s="166"/>
    </row>
    <row r="596">
      <c r="A596" s="158"/>
      <c r="B596" s="158"/>
      <c r="C596" s="158"/>
      <c r="D596" s="159"/>
      <c r="E596" s="158"/>
      <c r="F596" s="158"/>
      <c r="G596" s="159"/>
      <c r="H596" s="447"/>
      <c r="I596" s="158"/>
      <c r="J596" s="165"/>
      <c r="K596" s="165"/>
      <c r="L596" s="158"/>
      <c r="M596" s="158"/>
      <c r="N596" s="166"/>
      <c r="O596" s="166"/>
      <c r="P596" s="166"/>
      <c r="Q596" s="166"/>
      <c r="R596" s="166"/>
      <c r="S596" s="166"/>
      <c r="T596" s="166"/>
      <c r="U596" s="166"/>
      <c r="V596" s="166"/>
      <c r="W596" s="166"/>
      <c r="X596" s="166"/>
      <c r="Y596" s="166"/>
      <c r="Z596" s="166"/>
      <c r="AA596" s="166"/>
    </row>
    <row r="597">
      <c r="A597" s="158"/>
      <c r="B597" s="158"/>
      <c r="C597" s="158"/>
      <c r="D597" s="159"/>
      <c r="E597" s="158"/>
      <c r="F597" s="158"/>
      <c r="G597" s="159"/>
      <c r="H597" s="447"/>
      <c r="I597" s="158"/>
      <c r="J597" s="165"/>
      <c r="K597" s="165"/>
      <c r="L597" s="158"/>
      <c r="M597" s="158"/>
      <c r="N597" s="166"/>
      <c r="O597" s="166"/>
      <c r="P597" s="166"/>
      <c r="Q597" s="166"/>
      <c r="R597" s="166"/>
      <c r="S597" s="166"/>
      <c r="T597" s="166"/>
      <c r="U597" s="166"/>
      <c r="V597" s="166"/>
      <c r="W597" s="166"/>
      <c r="X597" s="166"/>
      <c r="Y597" s="166"/>
      <c r="Z597" s="166"/>
      <c r="AA597" s="166"/>
    </row>
    <row r="598">
      <c r="A598" s="158"/>
      <c r="B598" s="158"/>
      <c r="C598" s="158"/>
      <c r="D598" s="159"/>
      <c r="E598" s="158"/>
      <c r="F598" s="158"/>
      <c r="G598" s="159"/>
      <c r="H598" s="447"/>
      <c r="I598" s="158"/>
      <c r="J598" s="165"/>
      <c r="K598" s="165"/>
      <c r="L598" s="158"/>
      <c r="M598" s="158"/>
      <c r="N598" s="166"/>
      <c r="O598" s="166"/>
      <c r="P598" s="166"/>
      <c r="Q598" s="166"/>
      <c r="R598" s="166"/>
      <c r="S598" s="166"/>
      <c r="T598" s="166"/>
      <c r="U598" s="166"/>
      <c r="V598" s="166"/>
      <c r="W598" s="166"/>
      <c r="X598" s="166"/>
      <c r="Y598" s="166"/>
      <c r="Z598" s="166"/>
      <c r="AA598" s="166"/>
    </row>
    <row r="599">
      <c r="A599" s="158"/>
      <c r="B599" s="158"/>
      <c r="C599" s="158"/>
      <c r="D599" s="159"/>
      <c r="E599" s="158"/>
      <c r="F599" s="158"/>
      <c r="G599" s="159"/>
      <c r="H599" s="447"/>
      <c r="I599" s="158"/>
      <c r="J599" s="165"/>
      <c r="K599" s="165"/>
      <c r="L599" s="158"/>
      <c r="M599" s="158"/>
      <c r="N599" s="166"/>
      <c r="O599" s="166"/>
      <c r="P599" s="166"/>
      <c r="Q599" s="166"/>
      <c r="R599" s="166"/>
      <c r="S599" s="166"/>
      <c r="T599" s="166"/>
      <c r="U599" s="166"/>
      <c r="V599" s="166"/>
      <c r="W599" s="166"/>
      <c r="X599" s="166"/>
      <c r="Y599" s="166"/>
      <c r="Z599" s="166"/>
      <c r="AA599" s="166"/>
    </row>
    <row r="600">
      <c r="A600" s="158"/>
      <c r="B600" s="158"/>
      <c r="C600" s="158"/>
      <c r="D600" s="159"/>
      <c r="E600" s="158"/>
      <c r="F600" s="158"/>
      <c r="G600" s="159"/>
      <c r="H600" s="447"/>
      <c r="I600" s="158"/>
      <c r="J600" s="165"/>
      <c r="K600" s="165"/>
      <c r="L600" s="158"/>
      <c r="M600" s="158"/>
      <c r="N600" s="166"/>
      <c r="O600" s="166"/>
      <c r="P600" s="166"/>
      <c r="Q600" s="166"/>
      <c r="R600" s="166"/>
      <c r="S600" s="166"/>
      <c r="T600" s="166"/>
      <c r="U600" s="166"/>
      <c r="V600" s="166"/>
      <c r="W600" s="166"/>
      <c r="X600" s="166"/>
      <c r="Y600" s="166"/>
      <c r="Z600" s="166"/>
      <c r="AA600" s="166"/>
    </row>
    <row r="601">
      <c r="A601" s="158"/>
      <c r="B601" s="158"/>
      <c r="C601" s="158"/>
      <c r="D601" s="159"/>
      <c r="E601" s="158"/>
      <c r="F601" s="158"/>
      <c r="G601" s="159"/>
      <c r="H601" s="447"/>
      <c r="I601" s="158"/>
      <c r="J601" s="165"/>
      <c r="K601" s="165"/>
      <c r="L601" s="158"/>
      <c r="M601" s="158"/>
      <c r="N601" s="166"/>
      <c r="O601" s="166"/>
      <c r="P601" s="166"/>
      <c r="Q601" s="166"/>
      <c r="R601" s="166"/>
      <c r="S601" s="166"/>
      <c r="T601" s="166"/>
      <c r="U601" s="166"/>
      <c r="V601" s="166"/>
      <c r="W601" s="166"/>
      <c r="X601" s="166"/>
      <c r="Y601" s="166"/>
      <c r="Z601" s="166"/>
      <c r="AA601" s="166"/>
    </row>
    <row r="602">
      <c r="A602" s="158"/>
      <c r="B602" s="158"/>
      <c r="C602" s="158"/>
      <c r="D602" s="159"/>
      <c r="E602" s="158"/>
      <c r="F602" s="158"/>
      <c r="G602" s="159"/>
      <c r="H602" s="447"/>
      <c r="I602" s="158"/>
      <c r="J602" s="165"/>
      <c r="K602" s="165"/>
      <c r="L602" s="158"/>
      <c r="M602" s="158"/>
      <c r="N602" s="166"/>
      <c r="O602" s="166"/>
      <c r="P602" s="166"/>
      <c r="Q602" s="166"/>
      <c r="R602" s="166"/>
      <c r="S602" s="166"/>
      <c r="T602" s="166"/>
      <c r="U602" s="166"/>
      <c r="V602" s="166"/>
      <c r="W602" s="166"/>
      <c r="X602" s="166"/>
      <c r="Y602" s="166"/>
      <c r="Z602" s="166"/>
      <c r="AA602" s="166"/>
    </row>
    <row r="603">
      <c r="A603" s="158"/>
      <c r="B603" s="158"/>
      <c r="C603" s="158"/>
      <c r="D603" s="159"/>
      <c r="E603" s="158"/>
      <c r="F603" s="158"/>
      <c r="G603" s="159"/>
      <c r="H603" s="447"/>
      <c r="I603" s="158"/>
      <c r="J603" s="165"/>
      <c r="K603" s="165"/>
      <c r="L603" s="158"/>
      <c r="M603" s="158"/>
      <c r="N603" s="166"/>
      <c r="O603" s="166"/>
      <c r="P603" s="166"/>
      <c r="Q603" s="166"/>
      <c r="R603" s="166"/>
      <c r="S603" s="166"/>
      <c r="T603" s="166"/>
      <c r="U603" s="166"/>
      <c r="V603" s="166"/>
      <c r="W603" s="166"/>
      <c r="X603" s="166"/>
      <c r="Y603" s="166"/>
      <c r="Z603" s="166"/>
      <c r="AA603" s="166"/>
    </row>
    <row r="604">
      <c r="A604" s="158"/>
      <c r="B604" s="158"/>
      <c r="C604" s="158"/>
      <c r="D604" s="159"/>
      <c r="E604" s="158"/>
      <c r="F604" s="158"/>
      <c r="G604" s="159"/>
      <c r="H604" s="447"/>
      <c r="I604" s="158"/>
      <c r="J604" s="165"/>
      <c r="K604" s="165"/>
      <c r="L604" s="158"/>
      <c r="M604" s="158"/>
      <c r="N604" s="166"/>
      <c r="O604" s="166"/>
      <c r="P604" s="166"/>
      <c r="Q604" s="166"/>
      <c r="R604" s="166"/>
      <c r="S604" s="166"/>
      <c r="T604" s="166"/>
      <c r="U604" s="166"/>
      <c r="V604" s="166"/>
      <c r="W604" s="166"/>
      <c r="X604" s="166"/>
      <c r="Y604" s="166"/>
      <c r="Z604" s="166"/>
      <c r="AA604" s="166"/>
    </row>
    <row r="605">
      <c r="A605" s="158"/>
      <c r="B605" s="158"/>
      <c r="C605" s="158"/>
      <c r="D605" s="159"/>
      <c r="E605" s="158"/>
      <c r="F605" s="158"/>
      <c r="G605" s="159"/>
      <c r="H605" s="447"/>
      <c r="I605" s="158"/>
      <c r="J605" s="165"/>
      <c r="K605" s="165"/>
      <c r="L605" s="158"/>
      <c r="M605" s="158"/>
      <c r="N605" s="166"/>
      <c r="O605" s="166"/>
      <c r="P605" s="166"/>
      <c r="Q605" s="166"/>
      <c r="R605" s="166"/>
      <c r="S605" s="166"/>
      <c r="T605" s="166"/>
      <c r="U605" s="166"/>
      <c r="V605" s="166"/>
      <c r="W605" s="166"/>
      <c r="X605" s="166"/>
      <c r="Y605" s="166"/>
      <c r="Z605" s="166"/>
      <c r="AA605" s="166"/>
    </row>
    <row r="606">
      <c r="A606" s="158"/>
      <c r="B606" s="158"/>
      <c r="C606" s="158"/>
      <c r="D606" s="159"/>
      <c r="E606" s="158"/>
      <c r="F606" s="158"/>
      <c r="G606" s="159"/>
      <c r="H606" s="447"/>
      <c r="I606" s="158"/>
      <c r="J606" s="165"/>
      <c r="K606" s="165"/>
      <c r="L606" s="158"/>
      <c r="M606" s="158"/>
      <c r="N606" s="166"/>
      <c r="O606" s="166"/>
      <c r="P606" s="166"/>
      <c r="Q606" s="166"/>
      <c r="R606" s="166"/>
      <c r="S606" s="166"/>
      <c r="T606" s="166"/>
      <c r="U606" s="166"/>
      <c r="V606" s="166"/>
      <c r="W606" s="166"/>
      <c r="X606" s="166"/>
      <c r="Y606" s="166"/>
      <c r="Z606" s="166"/>
      <c r="AA606" s="166"/>
    </row>
    <row r="607">
      <c r="A607" s="158"/>
      <c r="B607" s="158"/>
      <c r="C607" s="158"/>
      <c r="D607" s="159"/>
      <c r="E607" s="158"/>
      <c r="F607" s="158"/>
      <c r="G607" s="159"/>
      <c r="H607" s="447"/>
      <c r="I607" s="158"/>
      <c r="J607" s="165"/>
      <c r="K607" s="165"/>
      <c r="L607" s="158"/>
      <c r="M607" s="158"/>
      <c r="N607" s="166"/>
      <c r="O607" s="166"/>
      <c r="P607" s="166"/>
      <c r="Q607" s="166"/>
      <c r="R607" s="166"/>
      <c r="S607" s="166"/>
      <c r="T607" s="166"/>
      <c r="U607" s="166"/>
      <c r="V607" s="166"/>
      <c r="W607" s="166"/>
      <c r="X607" s="166"/>
      <c r="Y607" s="166"/>
      <c r="Z607" s="166"/>
      <c r="AA607" s="166"/>
    </row>
    <row r="608">
      <c r="A608" s="158"/>
      <c r="B608" s="158"/>
      <c r="C608" s="158"/>
      <c r="D608" s="159"/>
      <c r="E608" s="158"/>
      <c r="F608" s="158"/>
      <c r="G608" s="159"/>
      <c r="H608" s="447"/>
      <c r="I608" s="158"/>
      <c r="J608" s="165"/>
      <c r="K608" s="165"/>
      <c r="L608" s="158"/>
      <c r="M608" s="158"/>
      <c r="N608" s="166"/>
      <c r="O608" s="166"/>
      <c r="P608" s="166"/>
      <c r="Q608" s="166"/>
      <c r="R608" s="166"/>
      <c r="S608" s="166"/>
      <c r="T608" s="166"/>
      <c r="U608" s="166"/>
      <c r="V608" s="166"/>
      <c r="W608" s="166"/>
      <c r="X608" s="166"/>
      <c r="Y608" s="166"/>
      <c r="Z608" s="166"/>
      <c r="AA608" s="166"/>
    </row>
    <row r="609">
      <c r="A609" s="158"/>
      <c r="B609" s="158"/>
      <c r="C609" s="158"/>
      <c r="D609" s="159"/>
      <c r="E609" s="158"/>
      <c r="F609" s="158"/>
      <c r="G609" s="159"/>
      <c r="H609" s="447"/>
      <c r="I609" s="158"/>
      <c r="J609" s="165"/>
      <c r="K609" s="165"/>
      <c r="L609" s="158"/>
      <c r="M609" s="158"/>
      <c r="N609" s="166"/>
      <c r="O609" s="166"/>
      <c r="P609" s="166"/>
      <c r="Q609" s="166"/>
      <c r="R609" s="166"/>
      <c r="S609" s="166"/>
      <c r="T609" s="166"/>
      <c r="U609" s="166"/>
      <c r="V609" s="166"/>
      <c r="W609" s="166"/>
      <c r="X609" s="166"/>
      <c r="Y609" s="166"/>
      <c r="Z609" s="166"/>
      <c r="AA609" s="166"/>
    </row>
    <row r="610">
      <c r="A610" s="158"/>
      <c r="B610" s="158"/>
      <c r="C610" s="158"/>
      <c r="D610" s="159"/>
      <c r="E610" s="158"/>
      <c r="F610" s="158"/>
      <c r="G610" s="159"/>
      <c r="H610" s="447"/>
      <c r="I610" s="158"/>
      <c r="J610" s="165"/>
      <c r="K610" s="165"/>
      <c r="L610" s="158"/>
      <c r="M610" s="158"/>
      <c r="N610" s="166"/>
      <c r="O610" s="166"/>
      <c r="P610" s="166"/>
      <c r="Q610" s="166"/>
      <c r="R610" s="166"/>
      <c r="S610" s="166"/>
      <c r="T610" s="166"/>
      <c r="U610" s="166"/>
      <c r="V610" s="166"/>
      <c r="W610" s="166"/>
      <c r="X610" s="166"/>
      <c r="Y610" s="166"/>
      <c r="Z610" s="166"/>
      <c r="AA610" s="166"/>
    </row>
    <row r="611">
      <c r="A611" s="158"/>
      <c r="B611" s="158"/>
      <c r="C611" s="158"/>
      <c r="D611" s="159"/>
      <c r="E611" s="158"/>
      <c r="F611" s="158"/>
      <c r="G611" s="159"/>
      <c r="H611" s="447"/>
      <c r="I611" s="158"/>
      <c r="J611" s="165"/>
      <c r="K611" s="165"/>
      <c r="L611" s="158"/>
      <c r="M611" s="158"/>
      <c r="N611" s="166"/>
      <c r="O611" s="166"/>
      <c r="P611" s="166"/>
      <c r="Q611" s="166"/>
      <c r="R611" s="166"/>
      <c r="S611" s="166"/>
      <c r="T611" s="166"/>
      <c r="U611" s="166"/>
      <c r="V611" s="166"/>
      <c r="W611" s="166"/>
      <c r="X611" s="166"/>
      <c r="Y611" s="166"/>
      <c r="Z611" s="166"/>
      <c r="AA611" s="166"/>
    </row>
    <row r="612">
      <c r="A612" s="158"/>
      <c r="B612" s="158"/>
      <c r="C612" s="158"/>
      <c r="D612" s="159"/>
      <c r="E612" s="158"/>
      <c r="F612" s="158"/>
      <c r="G612" s="159"/>
      <c r="H612" s="447"/>
      <c r="I612" s="158"/>
      <c r="J612" s="165"/>
      <c r="K612" s="165"/>
      <c r="L612" s="158"/>
      <c r="M612" s="158"/>
      <c r="N612" s="166"/>
      <c r="O612" s="166"/>
      <c r="P612" s="166"/>
      <c r="Q612" s="166"/>
      <c r="R612" s="166"/>
      <c r="S612" s="166"/>
      <c r="T612" s="166"/>
      <c r="U612" s="166"/>
      <c r="V612" s="166"/>
      <c r="W612" s="166"/>
      <c r="X612" s="166"/>
      <c r="Y612" s="166"/>
      <c r="Z612" s="166"/>
      <c r="AA612" s="166"/>
    </row>
    <row r="613">
      <c r="A613" s="158"/>
      <c r="B613" s="158"/>
      <c r="C613" s="158"/>
      <c r="D613" s="159"/>
      <c r="E613" s="158"/>
      <c r="F613" s="158"/>
      <c r="G613" s="159"/>
      <c r="H613" s="447"/>
      <c r="I613" s="158"/>
      <c r="J613" s="165"/>
      <c r="K613" s="165"/>
      <c r="L613" s="158"/>
      <c r="M613" s="158"/>
      <c r="N613" s="166"/>
      <c r="O613" s="166"/>
      <c r="P613" s="166"/>
      <c r="Q613" s="166"/>
      <c r="R613" s="166"/>
      <c r="S613" s="166"/>
      <c r="T613" s="166"/>
      <c r="U613" s="166"/>
      <c r="V613" s="166"/>
      <c r="W613" s="166"/>
      <c r="X613" s="166"/>
      <c r="Y613" s="166"/>
      <c r="Z613" s="166"/>
      <c r="AA613" s="166"/>
    </row>
    <row r="614">
      <c r="A614" s="158"/>
      <c r="B614" s="158"/>
      <c r="C614" s="158"/>
      <c r="D614" s="159"/>
      <c r="E614" s="158"/>
      <c r="F614" s="158"/>
      <c r="G614" s="159"/>
      <c r="H614" s="447"/>
      <c r="I614" s="158"/>
      <c r="J614" s="165"/>
      <c r="K614" s="165"/>
      <c r="L614" s="158"/>
      <c r="M614" s="158"/>
      <c r="N614" s="166"/>
      <c r="O614" s="166"/>
      <c r="P614" s="166"/>
      <c r="Q614" s="166"/>
      <c r="R614" s="166"/>
      <c r="S614" s="166"/>
      <c r="T614" s="166"/>
      <c r="U614" s="166"/>
      <c r="V614" s="166"/>
      <c r="W614" s="166"/>
      <c r="X614" s="166"/>
      <c r="Y614" s="166"/>
      <c r="Z614" s="166"/>
      <c r="AA614" s="166"/>
    </row>
    <row r="615">
      <c r="A615" s="158"/>
      <c r="B615" s="158"/>
      <c r="C615" s="158"/>
      <c r="D615" s="159"/>
      <c r="E615" s="158"/>
      <c r="F615" s="158"/>
      <c r="G615" s="159"/>
      <c r="H615" s="447"/>
      <c r="I615" s="158"/>
      <c r="J615" s="165"/>
      <c r="K615" s="165"/>
      <c r="L615" s="158"/>
      <c r="M615" s="158"/>
      <c r="N615" s="166"/>
      <c r="O615" s="166"/>
      <c r="P615" s="166"/>
      <c r="Q615" s="166"/>
      <c r="R615" s="166"/>
      <c r="S615" s="166"/>
      <c r="T615" s="166"/>
      <c r="U615" s="166"/>
      <c r="V615" s="166"/>
      <c r="W615" s="166"/>
      <c r="X615" s="166"/>
      <c r="Y615" s="166"/>
      <c r="Z615" s="166"/>
      <c r="AA615" s="166"/>
    </row>
    <row r="616">
      <c r="A616" s="158"/>
      <c r="B616" s="158"/>
      <c r="C616" s="158"/>
      <c r="D616" s="159"/>
      <c r="E616" s="158"/>
      <c r="F616" s="158"/>
      <c r="G616" s="159"/>
      <c r="H616" s="447"/>
      <c r="I616" s="158"/>
      <c r="J616" s="165"/>
      <c r="K616" s="165"/>
      <c r="L616" s="158"/>
      <c r="M616" s="158"/>
      <c r="N616" s="166"/>
      <c r="O616" s="166"/>
      <c r="P616" s="166"/>
      <c r="Q616" s="166"/>
      <c r="R616" s="166"/>
      <c r="S616" s="166"/>
      <c r="T616" s="166"/>
      <c r="U616" s="166"/>
      <c r="V616" s="166"/>
      <c r="W616" s="166"/>
      <c r="X616" s="166"/>
      <c r="Y616" s="166"/>
      <c r="Z616" s="166"/>
      <c r="AA616" s="166"/>
    </row>
    <row r="617">
      <c r="A617" s="158"/>
      <c r="B617" s="158"/>
      <c r="C617" s="158"/>
      <c r="D617" s="159"/>
      <c r="E617" s="158"/>
      <c r="F617" s="158"/>
      <c r="G617" s="159"/>
      <c r="H617" s="447"/>
      <c r="I617" s="158"/>
      <c r="J617" s="165"/>
      <c r="K617" s="165"/>
      <c r="L617" s="158"/>
      <c r="M617" s="158"/>
      <c r="N617" s="166"/>
      <c r="O617" s="166"/>
      <c r="P617" s="166"/>
      <c r="Q617" s="166"/>
      <c r="R617" s="166"/>
      <c r="S617" s="166"/>
      <c r="T617" s="166"/>
      <c r="U617" s="166"/>
      <c r="V617" s="166"/>
      <c r="W617" s="166"/>
      <c r="X617" s="166"/>
      <c r="Y617" s="166"/>
      <c r="Z617" s="166"/>
      <c r="AA617" s="166"/>
    </row>
    <row r="618">
      <c r="A618" s="158"/>
      <c r="B618" s="158"/>
      <c r="C618" s="158"/>
      <c r="D618" s="159"/>
      <c r="E618" s="158"/>
      <c r="F618" s="158"/>
      <c r="G618" s="159"/>
      <c r="H618" s="447"/>
      <c r="I618" s="158"/>
      <c r="J618" s="165"/>
      <c r="K618" s="165"/>
      <c r="L618" s="158"/>
      <c r="M618" s="158"/>
      <c r="N618" s="166"/>
      <c r="O618" s="166"/>
      <c r="P618" s="166"/>
      <c r="Q618" s="166"/>
      <c r="R618" s="166"/>
      <c r="S618" s="166"/>
      <c r="T618" s="166"/>
      <c r="U618" s="166"/>
      <c r="V618" s="166"/>
      <c r="W618" s="166"/>
      <c r="X618" s="166"/>
      <c r="Y618" s="166"/>
      <c r="Z618" s="166"/>
      <c r="AA618" s="166"/>
    </row>
    <row r="619">
      <c r="A619" s="158"/>
      <c r="B619" s="158"/>
      <c r="C619" s="158"/>
      <c r="D619" s="159"/>
      <c r="E619" s="158"/>
      <c r="F619" s="158"/>
      <c r="G619" s="159"/>
      <c r="H619" s="447"/>
      <c r="I619" s="158"/>
      <c r="J619" s="165"/>
      <c r="K619" s="165"/>
      <c r="L619" s="158"/>
      <c r="M619" s="158"/>
      <c r="N619" s="166"/>
      <c r="O619" s="166"/>
      <c r="P619" s="166"/>
      <c r="Q619" s="166"/>
      <c r="R619" s="166"/>
      <c r="S619" s="166"/>
      <c r="T619" s="166"/>
      <c r="U619" s="166"/>
      <c r="V619" s="166"/>
      <c r="W619" s="166"/>
      <c r="X619" s="166"/>
      <c r="Y619" s="166"/>
      <c r="Z619" s="166"/>
      <c r="AA619" s="166"/>
    </row>
    <row r="620">
      <c r="A620" s="158"/>
      <c r="B620" s="158"/>
      <c r="C620" s="158"/>
      <c r="D620" s="159"/>
      <c r="E620" s="158"/>
      <c r="F620" s="158"/>
      <c r="G620" s="159"/>
      <c r="H620" s="447"/>
      <c r="I620" s="158"/>
      <c r="J620" s="165"/>
      <c r="K620" s="165"/>
      <c r="L620" s="158"/>
      <c r="M620" s="158"/>
      <c r="N620" s="166"/>
      <c r="O620" s="166"/>
      <c r="P620" s="166"/>
      <c r="Q620" s="166"/>
      <c r="R620" s="166"/>
      <c r="S620" s="166"/>
      <c r="T620" s="166"/>
      <c r="U620" s="166"/>
      <c r="V620" s="166"/>
      <c r="W620" s="166"/>
      <c r="X620" s="166"/>
      <c r="Y620" s="166"/>
      <c r="Z620" s="166"/>
      <c r="AA620" s="166"/>
    </row>
    <row r="621">
      <c r="A621" s="158"/>
      <c r="B621" s="158"/>
      <c r="C621" s="158"/>
      <c r="D621" s="159"/>
      <c r="E621" s="158"/>
      <c r="F621" s="158"/>
      <c r="G621" s="159"/>
      <c r="H621" s="447"/>
      <c r="I621" s="158"/>
      <c r="J621" s="165"/>
      <c r="K621" s="165"/>
      <c r="L621" s="158"/>
      <c r="M621" s="158"/>
      <c r="N621" s="166"/>
      <c r="O621" s="166"/>
      <c r="P621" s="166"/>
      <c r="Q621" s="166"/>
      <c r="R621" s="166"/>
      <c r="S621" s="166"/>
      <c r="T621" s="166"/>
      <c r="U621" s="166"/>
      <c r="V621" s="166"/>
      <c r="W621" s="166"/>
      <c r="X621" s="166"/>
      <c r="Y621" s="166"/>
      <c r="Z621" s="166"/>
      <c r="AA621" s="166"/>
    </row>
    <row r="622">
      <c r="A622" s="158"/>
      <c r="B622" s="158"/>
      <c r="C622" s="158"/>
      <c r="D622" s="159"/>
      <c r="E622" s="158"/>
      <c r="F622" s="158"/>
      <c r="G622" s="159"/>
      <c r="H622" s="447"/>
      <c r="I622" s="158"/>
      <c r="J622" s="165"/>
      <c r="K622" s="165"/>
      <c r="L622" s="158"/>
      <c r="M622" s="158"/>
      <c r="N622" s="166"/>
      <c r="O622" s="166"/>
      <c r="P622" s="166"/>
      <c r="Q622" s="166"/>
      <c r="R622" s="166"/>
      <c r="S622" s="166"/>
      <c r="T622" s="166"/>
      <c r="U622" s="166"/>
      <c r="V622" s="166"/>
      <c r="W622" s="166"/>
      <c r="X622" s="166"/>
      <c r="Y622" s="166"/>
      <c r="Z622" s="166"/>
      <c r="AA622" s="166"/>
    </row>
    <row r="623">
      <c r="A623" s="158"/>
      <c r="B623" s="158"/>
      <c r="C623" s="158"/>
      <c r="D623" s="159"/>
      <c r="E623" s="158"/>
      <c r="F623" s="158"/>
      <c r="G623" s="159"/>
      <c r="H623" s="447"/>
      <c r="I623" s="158"/>
      <c r="J623" s="165"/>
      <c r="K623" s="165"/>
      <c r="L623" s="158"/>
      <c r="M623" s="158"/>
      <c r="N623" s="166"/>
      <c r="O623" s="166"/>
      <c r="P623" s="166"/>
      <c r="Q623" s="166"/>
      <c r="R623" s="166"/>
      <c r="S623" s="166"/>
      <c r="T623" s="166"/>
      <c r="U623" s="166"/>
      <c r="V623" s="166"/>
      <c r="W623" s="166"/>
      <c r="X623" s="166"/>
      <c r="Y623" s="166"/>
      <c r="Z623" s="166"/>
      <c r="AA623" s="166"/>
    </row>
    <row r="624">
      <c r="A624" s="158"/>
      <c r="B624" s="158"/>
      <c r="C624" s="158"/>
      <c r="D624" s="159"/>
      <c r="E624" s="158"/>
      <c r="F624" s="158"/>
      <c r="G624" s="159"/>
      <c r="H624" s="447"/>
      <c r="I624" s="158"/>
      <c r="J624" s="165"/>
      <c r="K624" s="165"/>
      <c r="L624" s="158"/>
      <c r="M624" s="158"/>
      <c r="N624" s="166"/>
      <c r="O624" s="166"/>
      <c r="P624" s="166"/>
      <c r="Q624" s="166"/>
      <c r="R624" s="166"/>
      <c r="S624" s="166"/>
      <c r="T624" s="166"/>
      <c r="U624" s="166"/>
      <c r="V624" s="166"/>
      <c r="W624" s="166"/>
      <c r="X624" s="166"/>
      <c r="Y624" s="166"/>
      <c r="Z624" s="166"/>
      <c r="AA624" s="166"/>
    </row>
    <row r="625">
      <c r="A625" s="158"/>
      <c r="B625" s="158"/>
      <c r="C625" s="158"/>
      <c r="D625" s="159"/>
      <c r="E625" s="158"/>
      <c r="F625" s="158"/>
      <c r="G625" s="159"/>
      <c r="H625" s="447"/>
      <c r="I625" s="158"/>
      <c r="J625" s="165"/>
      <c r="K625" s="165"/>
      <c r="L625" s="158"/>
      <c r="M625" s="158"/>
      <c r="N625" s="166"/>
      <c r="O625" s="166"/>
      <c r="P625" s="166"/>
      <c r="Q625" s="166"/>
      <c r="R625" s="166"/>
      <c r="S625" s="166"/>
      <c r="T625" s="166"/>
      <c r="U625" s="166"/>
      <c r="V625" s="166"/>
      <c r="W625" s="166"/>
      <c r="X625" s="166"/>
      <c r="Y625" s="166"/>
      <c r="Z625" s="166"/>
      <c r="AA625" s="166"/>
    </row>
    <row r="626">
      <c r="A626" s="158"/>
      <c r="B626" s="158"/>
      <c r="C626" s="158"/>
      <c r="D626" s="159"/>
      <c r="E626" s="158"/>
      <c r="F626" s="158"/>
      <c r="G626" s="159"/>
      <c r="H626" s="447"/>
      <c r="I626" s="158"/>
      <c r="J626" s="165"/>
      <c r="K626" s="165"/>
      <c r="L626" s="158"/>
      <c r="M626" s="158"/>
      <c r="N626" s="166"/>
      <c r="O626" s="166"/>
      <c r="P626" s="166"/>
      <c r="Q626" s="166"/>
      <c r="R626" s="166"/>
      <c r="S626" s="166"/>
      <c r="T626" s="166"/>
      <c r="U626" s="166"/>
      <c r="V626" s="166"/>
      <c r="W626" s="166"/>
      <c r="X626" s="166"/>
      <c r="Y626" s="166"/>
      <c r="Z626" s="166"/>
      <c r="AA626" s="166"/>
    </row>
    <row r="627">
      <c r="A627" s="158"/>
      <c r="B627" s="158"/>
      <c r="C627" s="158"/>
      <c r="D627" s="159"/>
      <c r="E627" s="158"/>
      <c r="F627" s="158"/>
      <c r="G627" s="159"/>
      <c r="H627" s="447"/>
      <c r="I627" s="158"/>
      <c r="J627" s="165"/>
      <c r="K627" s="165"/>
      <c r="L627" s="158"/>
      <c r="M627" s="158"/>
      <c r="N627" s="166"/>
      <c r="O627" s="166"/>
      <c r="P627" s="166"/>
      <c r="Q627" s="166"/>
      <c r="R627" s="166"/>
      <c r="S627" s="166"/>
      <c r="T627" s="166"/>
      <c r="U627" s="166"/>
      <c r="V627" s="166"/>
      <c r="W627" s="166"/>
      <c r="X627" s="166"/>
      <c r="Y627" s="166"/>
      <c r="Z627" s="166"/>
      <c r="AA627" s="166"/>
    </row>
    <row r="628">
      <c r="A628" s="158"/>
      <c r="B628" s="158"/>
      <c r="C628" s="158"/>
      <c r="D628" s="159"/>
      <c r="E628" s="158"/>
      <c r="F628" s="158"/>
      <c r="G628" s="159"/>
      <c r="H628" s="447"/>
      <c r="I628" s="158"/>
      <c r="J628" s="165"/>
      <c r="K628" s="165"/>
      <c r="L628" s="158"/>
      <c r="M628" s="158"/>
      <c r="N628" s="166"/>
      <c r="O628" s="166"/>
      <c r="P628" s="166"/>
      <c r="Q628" s="166"/>
      <c r="R628" s="166"/>
      <c r="S628" s="166"/>
      <c r="T628" s="166"/>
      <c r="U628" s="166"/>
      <c r="V628" s="166"/>
      <c r="W628" s="166"/>
      <c r="X628" s="166"/>
      <c r="Y628" s="166"/>
      <c r="Z628" s="166"/>
      <c r="AA628" s="166"/>
    </row>
    <row r="629">
      <c r="A629" s="158"/>
      <c r="B629" s="158"/>
      <c r="C629" s="158"/>
      <c r="D629" s="159"/>
      <c r="E629" s="158"/>
      <c r="F629" s="158"/>
      <c r="G629" s="159"/>
      <c r="H629" s="447"/>
      <c r="I629" s="158"/>
      <c r="J629" s="165"/>
      <c r="K629" s="165"/>
      <c r="L629" s="158"/>
      <c r="M629" s="158"/>
      <c r="N629" s="166"/>
      <c r="O629" s="166"/>
      <c r="P629" s="166"/>
      <c r="Q629" s="166"/>
      <c r="R629" s="166"/>
      <c r="S629" s="166"/>
      <c r="T629" s="166"/>
      <c r="U629" s="166"/>
      <c r="V629" s="166"/>
      <c r="W629" s="166"/>
      <c r="X629" s="166"/>
      <c r="Y629" s="166"/>
      <c r="Z629" s="166"/>
      <c r="AA629" s="166"/>
    </row>
    <row r="630">
      <c r="A630" s="158"/>
      <c r="B630" s="158"/>
      <c r="C630" s="158"/>
      <c r="D630" s="159"/>
      <c r="E630" s="158"/>
      <c r="F630" s="158"/>
      <c r="G630" s="159"/>
      <c r="H630" s="447"/>
      <c r="I630" s="158"/>
      <c r="J630" s="165"/>
      <c r="K630" s="165"/>
      <c r="L630" s="158"/>
      <c r="M630" s="158"/>
      <c r="N630" s="166"/>
      <c r="O630" s="166"/>
      <c r="P630" s="166"/>
      <c r="Q630" s="166"/>
      <c r="R630" s="166"/>
      <c r="S630" s="166"/>
      <c r="T630" s="166"/>
      <c r="U630" s="166"/>
      <c r="V630" s="166"/>
      <c r="W630" s="166"/>
      <c r="X630" s="166"/>
      <c r="Y630" s="166"/>
      <c r="Z630" s="166"/>
      <c r="AA630" s="166"/>
    </row>
    <row r="631">
      <c r="A631" s="158"/>
      <c r="B631" s="158"/>
      <c r="C631" s="158"/>
      <c r="D631" s="159"/>
      <c r="E631" s="158"/>
      <c r="F631" s="158"/>
      <c r="G631" s="159"/>
      <c r="H631" s="447"/>
      <c r="I631" s="158"/>
      <c r="J631" s="165"/>
      <c r="K631" s="165"/>
      <c r="L631" s="158"/>
      <c r="M631" s="158"/>
      <c r="N631" s="166"/>
      <c r="O631" s="166"/>
      <c r="P631" s="166"/>
      <c r="Q631" s="166"/>
      <c r="R631" s="166"/>
      <c r="S631" s="166"/>
      <c r="T631" s="166"/>
      <c r="U631" s="166"/>
      <c r="V631" s="166"/>
      <c r="W631" s="166"/>
      <c r="X631" s="166"/>
      <c r="Y631" s="166"/>
      <c r="Z631" s="166"/>
      <c r="AA631" s="166"/>
    </row>
    <row r="632">
      <c r="A632" s="158"/>
      <c r="B632" s="158"/>
      <c r="C632" s="158"/>
      <c r="D632" s="159"/>
      <c r="E632" s="158"/>
      <c r="F632" s="158"/>
      <c r="G632" s="159"/>
      <c r="H632" s="447"/>
      <c r="I632" s="158"/>
      <c r="J632" s="165"/>
      <c r="K632" s="165"/>
      <c r="L632" s="158"/>
      <c r="M632" s="158"/>
      <c r="N632" s="166"/>
      <c r="O632" s="166"/>
      <c r="P632" s="166"/>
      <c r="Q632" s="166"/>
      <c r="R632" s="166"/>
      <c r="S632" s="166"/>
      <c r="T632" s="166"/>
      <c r="U632" s="166"/>
      <c r="V632" s="166"/>
      <c r="W632" s="166"/>
      <c r="X632" s="166"/>
      <c r="Y632" s="166"/>
      <c r="Z632" s="166"/>
      <c r="AA632" s="166"/>
    </row>
    <row r="633">
      <c r="A633" s="158"/>
      <c r="B633" s="158"/>
      <c r="C633" s="158"/>
      <c r="D633" s="159"/>
      <c r="E633" s="158"/>
      <c r="F633" s="158"/>
      <c r="G633" s="159"/>
      <c r="H633" s="447"/>
      <c r="I633" s="158"/>
      <c r="J633" s="165"/>
      <c r="K633" s="165"/>
      <c r="L633" s="158"/>
      <c r="M633" s="158"/>
      <c r="N633" s="166"/>
      <c r="O633" s="166"/>
      <c r="P633" s="166"/>
      <c r="Q633" s="166"/>
      <c r="R633" s="166"/>
      <c r="S633" s="166"/>
      <c r="T633" s="166"/>
      <c r="U633" s="166"/>
      <c r="V633" s="166"/>
      <c r="W633" s="166"/>
      <c r="X633" s="166"/>
      <c r="Y633" s="166"/>
      <c r="Z633" s="166"/>
      <c r="AA633" s="166"/>
    </row>
    <row r="634">
      <c r="A634" s="158"/>
      <c r="B634" s="158"/>
      <c r="C634" s="158"/>
      <c r="D634" s="159"/>
      <c r="E634" s="158"/>
      <c r="F634" s="158"/>
      <c r="G634" s="159"/>
      <c r="H634" s="447"/>
      <c r="I634" s="158"/>
      <c r="J634" s="165"/>
      <c r="K634" s="165"/>
      <c r="L634" s="158"/>
      <c r="M634" s="158"/>
      <c r="N634" s="166"/>
      <c r="O634" s="166"/>
      <c r="P634" s="166"/>
      <c r="Q634" s="166"/>
      <c r="R634" s="166"/>
      <c r="S634" s="166"/>
      <c r="T634" s="166"/>
      <c r="U634" s="166"/>
      <c r="V634" s="166"/>
      <c r="W634" s="166"/>
      <c r="X634" s="166"/>
      <c r="Y634" s="166"/>
      <c r="Z634" s="166"/>
      <c r="AA634" s="166"/>
    </row>
    <row r="635">
      <c r="A635" s="158"/>
      <c r="B635" s="158"/>
      <c r="C635" s="158"/>
      <c r="D635" s="159"/>
      <c r="E635" s="158"/>
      <c r="F635" s="158"/>
      <c r="G635" s="159"/>
      <c r="H635" s="447"/>
      <c r="I635" s="158"/>
      <c r="J635" s="165"/>
      <c r="K635" s="165"/>
      <c r="L635" s="158"/>
      <c r="M635" s="158"/>
      <c r="N635" s="166"/>
      <c r="O635" s="166"/>
      <c r="P635" s="166"/>
      <c r="Q635" s="166"/>
      <c r="R635" s="166"/>
      <c r="S635" s="166"/>
      <c r="T635" s="166"/>
      <c r="U635" s="166"/>
      <c r="V635" s="166"/>
      <c r="W635" s="166"/>
      <c r="X635" s="166"/>
      <c r="Y635" s="166"/>
      <c r="Z635" s="166"/>
      <c r="AA635" s="166"/>
    </row>
    <row r="636">
      <c r="A636" s="158"/>
      <c r="B636" s="158"/>
      <c r="C636" s="158"/>
      <c r="D636" s="159"/>
      <c r="E636" s="158"/>
      <c r="F636" s="158"/>
      <c r="G636" s="159"/>
      <c r="H636" s="447"/>
      <c r="I636" s="158"/>
      <c r="J636" s="165"/>
      <c r="K636" s="165"/>
      <c r="L636" s="158"/>
      <c r="M636" s="158"/>
      <c r="N636" s="166"/>
      <c r="O636" s="166"/>
      <c r="P636" s="166"/>
      <c r="Q636" s="166"/>
      <c r="R636" s="166"/>
      <c r="S636" s="166"/>
      <c r="T636" s="166"/>
      <c r="U636" s="166"/>
      <c r="V636" s="166"/>
      <c r="W636" s="166"/>
      <c r="X636" s="166"/>
      <c r="Y636" s="166"/>
      <c r="Z636" s="166"/>
      <c r="AA636" s="166"/>
    </row>
    <row r="637">
      <c r="A637" s="158"/>
      <c r="B637" s="158"/>
      <c r="C637" s="158"/>
      <c r="D637" s="159"/>
      <c r="E637" s="158"/>
      <c r="F637" s="158"/>
      <c r="G637" s="159"/>
      <c r="H637" s="447"/>
      <c r="I637" s="158"/>
      <c r="J637" s="165"/>
      <c r="K637" s="165"/>
      <c r="L637" s="158"/>
      <c r="M637" s="158"/>
      <c r="N637" s="166"/>
      <c r="O637" s="166"/>
      <c r="P637" s="166"/>
      <c r="Q637" s="166"/>
      <c r="R637" s="166"/>
      <c r="S637" s="166"/>
      <c r="T637" s="166"/>
      <c r="U637" s="166"/>
      <c r="V637" s="166"/>
      <c r="W637" s="166"/>
      <c r="X637" s="166"/>
      <c r="Y637" s="166"/>
      <c r="Z637" s="166"/>
      <c r="AA637" s="166"/>
    </row>
    <row r="638">
      <c r="A638" s="158"/>
      <c r="B638" s="158"/>
      <c r="C638" s="158"/>
      <c r="D638" s="159"/>
      <c r="E638" s="158"/>
      <c r="F638" s="158"/>
      <c r="G638" s="159"/>
      <c r="H638" s="447"/>
      <c r="I638" s="158"/>
      <c r="J638" s="165"/>
      <c r="K638" s="165"/>
      <c r="L638" s="158"/>
      <c r="M638" s="158"/>
      <c r="N638" s="166"/>
      <c r="O638" s="166"/>
      <c r="P638" s="166"/>
      <c r="Q638" s="166"/>
      <c r="R638" s="166"/>
      <c r="S638" s="166"/>
      <c r="T638" s="166"/>
      <c r="U638" s="166"/>
      <c r="V638" s="166"/>
      <c r="W638" s="166"/>
      <c r="X638" s="166"/>
      <c r="Y638" s="166"/>
      <c r="Z638" s="166"/>
      <c r="AA638" s="166"/>
    </row>
    <row r="639">
      <c r="A639" s="158"/>
      <c r="B639" s="158"/>
      <c r="C639" s="158"/>
      <c r="D639" s="159"/>
      <c r="E639" s="158"/>
      <c r="F639" s="158"/>
      <c r="G639" s="159"/>
      <c r="H639" s="447"/>
      <c r="I639" s="158"/>
      <c r="J639" s="165"/>
      <c r="K639" s="165"/>
      <c r="L639" s="158"/>
      <c r="M639" s="158"/>
      <c r="N639" s="166"/>
      <c r="O639" s="166"/>
      <c r="P639" s="166"/>
      <c r="Q639" s="166"/>
      <c r="R639" s="166"/>
      <c r="S639" s="166"/>
      <c r="T639" s="166"/>
      <c r="U639" s="166"/>
      <c r="V639" s="166"/>
      <c r="W639" s="166"/>
      <c r="X639" s="166"/>
      <c r="Y639" s="166"/>
      <c r="Z639" s="166"/>
      <c r="AA639" s="166"/>
    </row>
    <row r="640">
      <c r="A640" s="158"/>
      <c r="B640" s="158"/>
      <c r="C640" s="158"/>
      <c r="D640" s="159"/>
      <c r="E640" s="158"/>
      <c r="F640" s="158"/>
      <c r="G640" s="159"/>
      <c r="H640" s="447"/>
      <c r="I640" s="158"/>
      <c r="J640" s="165"/>
      <c r="K640" s="165"/>
      <c r="L640" s="158"/>
      <c r="M640" s="158"/>
      <c r="N640" s="166"/>
      <c r="O640" s="166"/>
      <c r="P640" s="166"/>
      <c r="Q640" s="166"/>
      <c r="R640" s="166"/>
      <c r="S640" s="166"/>
      <c r="T640" s="166"/>
      <c r="U640" s="166"/>
      <c r="V640" s="166"/>
      <c r="W640" s="166"/>
      <c r="X640" s="166"/>
      <c r="Y640" s="166"/>
      <c r="Z640" s="166"/>
      <c r="AA640" s="166"/>
    </row>
    <row r="641">
      <c r="A641" s="158"/>
      <c r="B641" s="158"/>
      <c r="C641" s="158"/>
      <c r="D641" s="159"/>
      <c r="E641" s="158"/>
      <c r="F641" s="158"/>
      <c r="G641" s="159"/>
      <c r="H641" s="447"/>
      <c r="I641" s="158"/>
      <c r="J641" s="165"/>
      <c r="K641" s="165"/>
      <c r="L641" s="158"/>
      <c r="M641" s="158"/>
      <c r="N641" s="166"/>
      <c r="O641" s="166"/>
      <c r="P641" s="166"/>
      <c r="Q641" s="166"/>
      <c r="R641" s="166"/>
      <c r="S641" s="166"/>
      <c r="T641" s="166"/>
      <c r="U641" s="166"/>
      <c r="V641" s="166"/>
      <c r="W641" s="166"/>
      <c r="X641" s="166"/>
      <c r="Y641" s="166"/>
      <c r="Z641" s="166"/>
      <c r="AA641" s="166"/>
    </row>
    <row r="642">
      <c r="A642" s="158"/>
      <c r="B642" s="158"/>
      <c r="C642" s="158"/>
      <c r="D642" s="159"/>
      <c r="E642" s="158"/>
      <c r="F642" s="158"/>
      <c r="G642" s="159"/>
      <c r="H642" s="447"/>
      <c r="I642" s="158"/>
      <c r="J642" s="165"/>
      <c r="K642" s="165"/>
      <c r="L642" s="158"/>
      <c r="M642" s="158"/>
      <c r="N642" s="166"/>
      <c r="O642" s="166"/>
      <c r="P642" s="166"/>
      <c r="Q642" s="166"/>
      <c r="R642" s="166"/>
      <c r="S642" s="166"/>
      <c r="T642" s="166"/>
      <c r="U642" s="166"/>
      <c r="V642" s="166"/>
      <c r="W642" s="166"/>
      <c r="X642" s="166"/>
      <c r="Y642" s="166"/>
      <c r="Z642" s="166"/>
      <c r="AA642" s="166"/>
    </row>
    <row r="643">
      <c r="A643" s="158"/>
      <c r="B643" s="158"/>
      <c r="C643" s="158"/>
      <c r="D643" s="159"/>
      <c r="E643" s="158"/>
      <c r="F643" s="158"/>
      <c r="G643" s="159"/>
      <c r="H643" s="447"/>
      <c r="I643" s="158"/>
      <c r="J643" s="165"/>
      <c r="K643" s="165"/>
      <c r="L643" s="158"/>
      <c r="M643" s="158"/>
      <c r="N643" s="166"/>
      <c r="O643" s="166"/>
      <c r="P643" s="166"/>
      <c r="Q643" s="166"/>
      <c r="R643" s="166"/>
      <c r="S643" s="166"/>
      <c r="T643" s="166"/>
      <c r="U643" s="166"/>
      <c r="V643" s="166"/>
      <c r="W643" s="166"/>
      <c r="X643" s="166"/>
      <c r="Y643" s="166"/>
      <c r="Z643" s="166"/>
      <c r="AA643" s="166"/>
    </row>
    <row r="644">
      <c r="A644" s="158"/>
      <c r="B644" s="158"/>
      <c r="C644" s="158"/>
      <c r="D644" s="159"/>
      <c r="E644" s="158"/>
      <c r="F644" s="158"/>
      <c r="G644" s="159"/>
      <c r="H644" s="447"/>
      <c r="I644" s="158"/>
      <c r="J644" s="165"/>
      <c r="K644" s="165"/>
      <c r="L644" s="158"/>
      <c r="M644" s="158"/>
      <c r="N644" s="166"/>
      <c r="O644" s="166"/>
      <c r="P644" s="166"/>
      <c r="Q644" s="166"/>
      <c r="R644" s="166"/>
      <c r="S644" s="166"/>
      <c r="T644" s="166"/>
      <c r="U644" s="166"/>
      <c r="V644" s="166"/>
      <c r="W644" s="166"/>
      <c r="X644" s="166"/>
      <c r="Y644" s="166"/>
      <c r="Z644" s="166"/>
      <c r="AA644" s="166"/>
    </row>
    <row r="645">
      <c r="A645" s="158"/>
      <c r="B645" s="158"/>
      <c r="C645" s="158"/>
      <c r="D645" s="159"/>
      <c r="E645" s="158"/>
      <c r="F645" s="158"/>
      <c r="G645" s="159"/>
      <c r="H645" s="447"/>
      <c r="I645" s="158"/>
      <c r="J645" s="165"/>
      <c r="K645" s="165"/>
      <c r="L645" s="158"/>
      <c r="M645" s="158"/>
      <c r="N645" s="166"/>
      <c r="O645" s="166"/>
      <c r="P645" s="166"/>
      <c r="Q645" s="166"/>
      <c r="R645" s="166"/>
      <c r="S645" s="166"/>
      <c r="T645" s="166"/>
      <c r="U645" s="166"/>
      <c r="V645" s="166"/>
      <c r="W645" s="166"/>
      <c r="X645" s="166"/>
      <c r="Y645" s="166"/>
      <c r="Z645" s="166"/>
      <c r="AA645" s="166"/>
    </row>
    <row r="646">
      <c r="A646" s="158"/>
      <c r="B646" s="158"/>
      <c r="C646" s="158"/>
      <c r="D646" s="159"/>
      <c r="E646" s="158"/>
      <c r="F646" s="158"/>
      <c r="G646" s="159"/>
      <c r="H646" s="447"/>
      <c r="I646" s="158"/>
      <c r="J646" s="165"/>
      <c r="K646" s="165"/>
      <c r="L646" s="158"/>
      <c r="M646" s="158"/>
      <c r="N646" s="166"/>
      <c r="O646" s="166"/>
      <c r="P646" s="166"/>
      <c r="Q646" s="166"/>
      <c r="R646" s="166"/>
      <c r="S646" s="166"/>
      <c r="T646" s="166"/>
      <c r="U646" s="166"/>
      <c r="V646" s="166"/>
      <c r="W646" s="166"/>
      <c r="X646" s="166"/>
      <c r="Y646" s="166"/>
      <c r="Z646" s="166"/>
      <c r="AA646" s="166"/>
    </row>
    <row r="647">
      <c r="A647" s="158"/>
      <c r="B647" s="158"/>
      <c r="C647" s="158"/>
      <c r="D647" s="159"/>
      <c r="E647" s="158"/>
      <c r="F647" s="158"/>
      <c r="G647" s="159"/>
      <c r="H647" s="447"/>
      <c r="I647" s="158"/>
      <c r="J647" s="165"/>
      <c r="K647" s="165"/>
      <c r="L647" s="158"/>
      <c r="M647" s="158"/>
      <c r="N647" s="166"/>
      <c r="O647" s="166"/>
      <c r="P647" s="166"/>
      <c r="Q647" s="166"/>
      <c r="R647" s="166"/>
      <c r="S647" s="166"/>
      <c r="T647" s="166"/>
      <c r="U647" s="166"/>
      <c r="V647" s="166"/>
      <c r="W647" s="166"/>
      <c r="X647" s="166"/>
      <c r="Y647" s="166"/>
      <c r="Z647" s="166"/>
      <c r="AA647" s="166"/>
    </row>
    <row r="648">
      <c r="A648" s="158"/>
      <c r="B648" s="158"/>
      <c r="C648" s="158"/>
      <c r="D648" s="159"/>
      <c r="E648" s="158"/>
      <c r="F648" s="158"/>
      <c r="G648" s="159"/>
      <c r="H648" s="447"/>
      <c r="I648" s="158"/>
      <c r="J648" s="165"/>
      <c r="K648" s="165"/>
      <c r="L648" s="158"/>
      <c r="M648" s="158"/>
      <c r="N648" s="166"/>
      <c r="O648" s="166"/>
      <c r="P648" s="166"/>
      <c r="Q648" s="166"/>
      <c r="R648" s="166"/>
      <c r="S648" s="166"/>
      <c r="T648" s="166"/>
      <c r="U648" s="166"/>
      <c r="V648" s="166"/>
      <c r="W648" s="166"/>
      <c r="X648" s="166"/>
      <c r="Y648" s="166"/>
      <c r="Z648" s="166"/>
      <c r="AA648" s="166"/>
    </row>
    <row r="649">
      <c r="A649" s="158"/>
      <c r="B649" s="158"/>
      <c r="C649" s="158"/>
      <c r="D649" s="159"/>
      <c r="E649" s="158"/>
      <c r="F649" s="158"/>
      <c r="G649" s="159"/>
      <c r="H649" s="447"/>
      <c r="I649" s="158"/>
      <c r="J649" s="165"/>
      <c r="K649" s="165"/>
      <c r="L649" s="158"/>
      <c r="M649" s="158"/>
      <c r="N649" s="166"/>
      <c r="O649" s="166"/>
      <c r="P649" s="166"/>
      <c r="Q649" s="166"/>
      <c r="R649" s="166"/>
      <c r="S649" s="166"/>
      <c r="T649" s="166"/>
      <c r="U649" s="166"/>
      <c r="V649" s="166"/>
      <c r="W649" s="166"/>
      <c r="X649" s="166"/>
      <c r="Y649" s="166"/>
      <c r="Z649" s="166"/>
      <c r="AA649" s="166"/>
    </row>
    <row r="650">
      <c r="A650" s="158"/>
      <c r="B650" s="158"/>
      <c r="C650" s="158"/>
      <c r="D650" s="159"/>
      <c r="E650" s="158"/>
      <c r="F650" s="158"/>
      <c r="G650" s="159"/>
      <c r="H650" s="447"/>
      <c r="I650" s="158"/>
      <c r="J650" s="165"/>
      <c r="K650" s="165"/>
      <c r="L650" s="158"/>
      <c r="M650" s="158"/>
      <c r="N650" s="166"/>
      <c r="O650" s="166"/>
      <c r="P650" s="166"/>
      <c r="Q650" s="166"/>
      <c r="R650" s="166"/>
      <c r="S650" s="166"/>
      <c r="T650" s="166"/>
      <c r="U650" s="166"/>
      <c r="V650" s="166"/>
      <c r="W650" s="166"/>
      <c r="X650" s="166"/>
      <c r="Y650" s="166"/>
      <c r="Z650" s="166"/>
      <c r="AA650" s="166"/>
    </row>
    <row r="651">
      <c r="A651" s="158"/>
      <c r="B651" s="158"/>
      <c r="C651" s="158"/>
      <c r="D651" s="159"/>
      <c r="E651" s="158"/>
      <c r="F651" s="158"/>
      <c r="G651" s="159"/>
      <c r="H651" s="447"/>
      <c r="I651" s="158"/>
      <c r="J651" s="165"/>
      <c r="K651" s="165"/>
      <c r="L651" s="158"/>
      <c r="M651" s="158"/>
      <c r="N651" s="166"/>
      <c r="O651" s="166"/>
      <c r="P651" s="166"/>
      <c r="Q651" s="166"/>
      <c r="R651" s="166"/>
      <c r="S651" s="166"/>
      <c r="T651" s="166"/>
      <c r="U651" s="166"/>
      <c r="V651" s="166"/>
      <c r="W651" s="166"/>
      <c r="X651" s="166"/>
      <c r="Y651" s="166"/>
      <c r="Z651" s="166"/>
      <c r="AA651" s="166"/>
    </row>
    <row r="652">
      <c r="A652" s="158"/>
      <c r="B652" s="158"/>
      <c r="C652" s="158"/>
      <c r="D652" s="159"/>
      <c r="E652" s="158"/>
      <c r="F652" s="158"/>
      <c r="G652" s="159"/>
      <c r="H652" s="447"/>
      <c r="I652" s="158"/>
      <c r="J652" s="165"/>
      <c r="K652" s="165"/>
      <c r="L652" s="158"/>
      <c r="M652" s="158"/>
      <c r="N652" s="166"/>
      <c r="O652" s="166"/>
      <c r="P652" s="166"/>
      <c r="Q652" s="166"/>
      <c r="R652" s="166"/>
      <c r="S652" s="166"/>
      <c r="T652" s="166"/>
      <c r="U652" s="166"/>
      <c r="V652" s="166"/>
      <c r="W652" s="166"/>
      <c r="X652" s="166"/>
      <c r="Y652" s="166"/>
      <c r="Z652" s="166"/>
      <c r="AA652" s="166"/>
    </row>
    <row r="653">
      <c r="A653" s="158"/>
      <c r="B653" s="158"/>
      <c r="C653" s="158"/>
      <c r="D653" s="159"/>
      <c r="E653" s="158"/>
      <c r="F653" s="158"/>
      <c r="G653" s="159"/>
      <c r="H653" s="447"/>
      <c r="I653" s="158"/>
      <c r="J653" s="165"/>
      <c r="K653" s="165"/>
      <c r="L653" s="158"/>
      <c r="M653" s="158"/>
      <c r="N653" s="166"/>
      <c r="O653" s="166"/>
      <c r="P653" s="166"/>
      <c r="Q653" s="166"/>
      <c r="R653" s="166"/>
      <c r="S653" s="166"/>
      <c r="T653" s="166"/>
      <c r="U653" s="166"/>
      <c r="V653" s="166"/>
      <c r="W653" s="166"/>
      <c r="X653" s="166"/>
      <c r="Y653" s="166"/>
      <c r="Z653" s="166"/>
      <c r="AA653" s="166"/>
    </row>
    <row r="654">
      <c r="A654" s="158"/>
      <c r="B654" s="158"/>
      <c r="C654" s="158"/>
      <c r="D654" s="159"/>
      <c r="E654" s="158"/>
      <c r="F654" s="158"/>
      <c r="G654" s="159"/>
      <c r="H654" s="447"/>
      <c r="I654" s="158"/>
      <c r="J654" s="165"/>
      <c r="K654" s="165"/>
      <c r="L654" s="158"/>
      <c r="M654" s="158"/>
      <c r="N654" s="166"/>
      <c r="O654" s="166"/>
      <c r="P654" s="166"/>
      <c r="Q654" s="166"/>
      <c r="R654" s="166"/>
      <c r="S654" s="166"/>
      <c r="T654" s="166"/>
      <c r="U654" s="166"/>
      <c r="V654" s="166"/>
      <c r="W654" s="166"/>
      <c r="X654" s="166"/>
      <c r="Y654" s="166"/>
      <c r="Z654" s="166"/>
      <c r="AA654" s="166"/>
    </row>
    <row r="655">
      <c r="A655" s="158"/>
      <c r="B655" s="158"/>
      <c r="C655" s="158"/>
      <c r="D655" s="159"/>
      <c r="E655" s="158"/>
      <c r="F655" s="158"/>
      <c r="G655" s="159"/>
      <c r="H655" s="447"/>
      <c r="I655" s="158"/>
      <c r="J655" s="165"/>
      <c r="K655" s="165"/>
      <c r="L655" s="158"/>
      <c r="M655" s="158"/>
      <c r="N655" s="166"/>
      <c r="O655" s="166"/>
      <c r="P655" s="166"/>
      <c r="Q655" s="166"/>
      <c r="R655" s="166"/>
      <c r="S655" s="166"/>
      <c r="T655" s="166"/>
      <c r="U655" s="166"/>
      <c r="V655" s="166"/>
      <c r="W655" s="166"/>
      <c r="X655" s="166"/>
      <c r="Y655" s="166"/>
      <c r="Z655" s="166"/>
      <c r="AA655" s="166"/>
    </row>
    <row r="656">
      <c r="A656" s="158"/>
      <c r="B656" s="158"/>
      <c r="C656" s="158"/>
      <c r="D656" s="159"/>
      <c r="E656" s="158"/>
      <c r="F656" s="158"/>
      <c r="G656" s="159"/>
      <c r="H656" s="447"/>
      <c r="I656" s="158"/>
      <c r="J656" s="165"/>
      <c r="K656" s="165"/>
      <c r="L656" s="158"/>
      <c r="M656" s="158"/>
      <c r="N656" s="166"/>
      <c r="O656" s="166"/>
      <c r="P656" s="166"/>
      <c r="Q656" s="166"/>
      <c r="R656" s="166"/>
      <c r="S656" s="166"/>
      <c r="T656" s="166"/>
      <c r="U656" s="166"/>
      <c r="V656" s="166"/>
      <c r="W656" s="166"/>
      <c r="X656" s="166"/>
      <c r="Y656" s="166"/>
      <c r="Z656" s="166"/>
      <c r="AA656" s="166"/>
    </row>
    <row r="657">
      <c r="A657" s="158"/>
      <c r="B657" s="158"/>
      <c r="C657" s="158"/>
      <c r="D657" s="159"/>
      <c r="E657" s="158"/>
      <c r="F657" s="158"/>
      <c r="G657" s="159"/>
      <c r="H657" s="447"/>
      <c r="I657" s="158"/>
      <c r="J657" s="165"/>
      <c r="K657" s="165"/>
      <c r="L657" s="158"/>
      <c r="M657" s="158"/>
      <c r="N657" s="166"/>
      <c r="O657" s="166"/>
      <c r="P657" s="166"/>
      <c r="Q657" s="166"/>
      <c r="R657" s="166"/>
      <c r="S657" s="166"/>
      <c r="T657" s="166"/>
      <c r="U657" s="166"/>
      <c r="V657" s="166"/>
      <c r="W657" s="166"/>
      <c r="X657" s="166"/>
      <c r="Y657" s="166"/>
      <c r="Z657" s="166"/>
      <c r="AA657" s="166"/>
    </row>
    <row r="658">
      <c r="A658" s="158"/>
      <c r="B658" s="158"/>
      <c r="C658" s="158"/>
      <c r="D658" s="159"/>
      <c r="E658" s="158"/>
      <c r="F658" s="158"/>
      <c r="G658" s="159"/>
      <c r="H658" s="447"/>
      <c r="I658" s="158"/>
      <c r="J658" s="165"/>
      <c r="K658" s="165"/>
      <c r="L658" s="158"/>
      <c r="M658" s="158"/>
      <c r="N658" s="166"/>
      <c r="O658" s="166"/>
      <c r="P658" s="166"/>
      <c r="Q658" s="166"/>
      <c r="R658" s="166"/>
      <c r="S658" s="166"/>
      <c r="T658" s="166"/>
      <c r="U658" s="166"/>
      <c r="V658" s="166"/>
      <c r="W658" s="166"/>
      <c r="X658" s="166"/>
      <c r="Y658" s="166"/>
      <c r="Z658" s="166"/>
      <c r="AA658" s="166"/>
    </row>
    <row r="659">
      <c r="A659" s="158"/>
      <c r="B659" s="158"/>
      <c r="C659" s="158"/>
      <c r="D659" s="159"/>
      <c r="E659" s="158"/>
      <c r="F659" s="158"/>
      <c r="G659" s="159"/>
      <c r="H659" s="447"/>
      <c r="I659" s="158"/>
      <c r="J659" s="165"/>
      <c r="K659" s="165"/>
      <c r="L659" s="158"/>
      <c r="M659" s="158"/>
      <c r="N659" s="166"/>
      <c r="O659" s="166"/>
      <c r="P659" s="166"/>
      <c r="Q659" s="166"/>
      <c r="R659" s="166"/>
      <c r="S659" s="166"/>
      <c r="T659" s="166"/>
      <c r="U659" s="166"/>
      <c r="V659" s="166"/>
      <c r="W659" s="166"/>
      <c r="X659" s="166"/>
      <c r="Y659" s="166"/>
      <c r="Z659" s="166"/>
      <c r="AA659" s="166"/>
    </row>
    <row r="660">
      <c r="A660" s="158"/>
      <c r="B660" s="158"/>
      <c r="C660" s="158"/>
      <c r="D660" s="159"/>
      <c r="E660" s="158"/>
      <c r="F660" s="158"/>
      <c r="G660" s="159"/>
      <c r="H660" s="447"/>
      <c r="I660" s="158"/>
      <c r="J660" s="165"/>
      <c r="K660" s="165"/>
      <c r="L660" s="158"/>
      <c r="M660" s="158"/>
      <c r="N660" s="166"/>
      <c r="O660" s="166"/>
      <c r="P660" s="166"/>
      <c r="Q660" s="166"/>
      <c r="R660" s="166"/>
      <c r="S660" s="166"/>
      <c r="T660" s="166"/>
      <c r="U660" s="166"/>
      <c r="V660" s="166"/>
      <c r="W660" s="166"/>
      <c r="X660" s="166"/>
      <c r="Y660" s="166"/>
      <c r="Z660" s="166"/>
      <c r="AA660" s="166"/>
    </row>
    <row r="661">
      <c r="A661" s="158"/>
      <c r="B661" s="158"/>
      <c r="C661" s="158"/>
      <c r="D661" s="159"/>
      <c r="E661" s="158"/>
      <c r="F661" s="158"/>
      <c r="G661" s="159"/>
      <c r="H661" s="447"/>
      <c r="I661" s="158"/>
      <c r="J661" s="165"/>
      <c r="K661" s="165"/>
      <c r="L661" s="158"/>
      <c r="M661" s="158"/>
      <c r="N661" s="166"/>
      <c r="O661" s="166"/>
      <c r="P661" s="166"/>
      <c r="Q661" s="166"/>
      <c r="R661" s="166"/>
      <c r="S661" s="166"/>
      <c r="T661" s="166"/>
      <c r="U661" s="166"/>
      <c r="V661" s="166"/>
      <c r="W661" s="166"/>
      <c r="X661" s="166"/>
      <c r="Y661" s="166"/>
      <c r="Z661" s="166"/>
      <c r="AA661" s="166"/>
    </row>
    <row r="662">
      <c r="A662" s="158"/>
      <c r="B662" s="158"/>
      <c r="C662" s="158"/>
      <c r="D662" s="159"/>
      <c r="E662" s="158"/>
      <c r="F662" s="158"/>
      <c r="G662" s="159"/>
      <c r="H662" s="447"/>
      <c r="I662" s="158"/>
      <c r="J662" s="165"/>
      <c r="K662" s="165"/>
      <c r="L662" s="158"/>
      <c r="M662" s="158"/>
      <c r="N662" s="166"/>
      <c r="O662" s="166"/>
      <c r="P662" s="166"/>
      <c r="Q662" s="166"/>
      <c r="R662" s="166"/>
      <c r="S662" s="166"/>
      <c r="T662" s="166"/>
      <c r="U662" s="166"/>
      <c r="V662" s="166"/>
      <c r="W662" s="166"/>
      <c r="X662" s="166"/>
      <c r="Y662" s="166"/>
      <c r="Z662" s="166"/>
      <c r="AA662" s="166"/>
    </row>
    <row r="663">
      <c r="A663" s="158"/>
      <c r="B663" s="158"/>
      <c r="C663" s="158"/>
      <c r="D663" s="159"/>
      <c r="E663" s="158"/>
      <c r="F663" s="158"/>
      <c r="G663" s="159"/>
      <c r="H663" s="447"/>
      <c r="I663" s="158"/>
      <c r="J663" s="165"/>
      <c r="K663" s="165"/>
      <c r="L663" s="158"/>
      <c r="M663" s="158"/>
      <c r="N663" s="166"/>
      <c r="O663" s="166"/>
      <c r="P663" s="166"/>
      <c r="Q663" s="166"/>
      <c r="R663" s="166"/>
      <c r="S663" s="166"/>
      <c r="T663" s="166"/>
      <c r="U663" s="166"/>
      <c r="V663" s="166"/>
      <c r="W663" s="166"/>
      <c r="X663" s="166"/>
      <c r="Y663" s="166"/>
      <c r="Z663" s="166"/>
      <c r="AA663" s="166"/>
    </row>
    <row r="664">
      <c r="A664" s="158"/>
      <c r="B664" s="158"/>
      <c r="C664" s="158"/>
      <c r="D664" s="159"/>
      <c r="E664" s="158"/>
      <c r="F664" s="158"/>
      <c r="G664" s="159"/>
      <c r="H664" s="447"/>
      <c r="I664" s="158"/>
      <c r="J664" s="165"/>
      <c r="K664" s="165"/>
      <c r="L664" s="158"/>
      <c r="M664" s="158"/>
      <c r="N664" s="166"/>
      <c r="O664" s="166"/>
      <c r="P664" s="166"/>
      <c r="Q664" s="166"/>
      <c r="R664" s="166"/>
      <c r="S664" s="166"/>
      <c r="T664" s="166"/>
      <c r="U664" s="166"/>
      <c r="V664" s="166"/>
      <c r="W664" s="166"/>
      <c r="X664" s="166"/>
      <c r="Y664" s="166"/>
      <c r="Z664" s="166"/>
      <c r="AA664" s="166"/>
    </row>
    <row r="665">
      <c r="A665" s="158"/>
      <c r="B665" s="158"/>
      <c r="C665" s="158"/>
      <c r="D665" s="159"/>
      <c r="E665" s="158"/>
      <c r="F665" s="158"/>
      <c r="G665" s="159"/>
      <c r="H665" s="447"/>
      <c r="I665" s="158"/>
      <c r="J665" s="165"/>
      <c r="K665" s="165"/>
      <c r="L665" s="158"/>
      <c r="M665" s="158"/>
      <c r="N665" s="166"/>
      <c r="O665" s="166"/>
      <c r="P665" s="166"/>
      <c r="Q665" s="166"/>
      <c r="R665" s="166"/>
      <c r="S665" s="166"/>
      <c r="T665" s="166"/>
      <c r="U665" s="166"/>
      <c r="V665" s="166"/>
      <c r="W665" s="166"/>
      <c r="X665" s="166"/>
      <c r="Y665" s="166"/>
      <c r="Z665" s="166"/>
      <c r="AA665" s="166"/>
    </row>
    <row r="666">
      <c r="A666" s="158"/>
      <c r="B666" s="158"/>
      <c r="C666" s="158"/>
      <c r="D666" s="159"/>
      <c r="E666" s="158"/>
      <c r="F666" s="158"/>
      <c r="G666" s="159"/>
      <c r="H666" s="447"/>
      <c r="I666" s="158"/>
      <c r="J666" s="165"/>
      <c r="K666" s="165"/>
      <c r="L666" s="158"/>
      <c r="M666" s="158"/>
      <c r="N666" s="166"/>
      <c r="O666" s="166"/>
      <c r="P666" s="166"/>
      <c r="Q666" s="166"/>
      <c r="R666" s="166"/>
      <c r="S666" s="166"/>
      <c r="T666" s="166"/>
      <c r="U666" s="166"/>
      <c r="V666" s="166"/>
      <c r="W666" s="166"/>
      <c r="X666" s="166"/>
      <c r="Y666" s="166"/>
      <c r="Z666" s="166"/>
      <c r="AA666" s="166"/>
    </row>
    <row r="667">
      <c r="A667" s="158"/>
      <c r="B667" s="158"/>
      <c r="C667" s="158"/>
      <c r="D667" s="159"/>
      <c r="E667" s="158"/>
      <c r="F667" s="158"/>
      <c r="G667" s="159"/>
      <c r="H667" s="447"/>
      <c r="I667" s="158"/>
      <c r="J667" s="165"/>
      <c r="K667" s="165"/>
      <c r="L667" s="158"/>
      <c r="M667" s="158"/>
      <c r="N667" s="166"/>
      <c r="O667" s="166"/>
      <c r="P667" s="166"/>
      <c r="Q667" s="166"/>
      <c r="R667" s="166"/>
      <c r="S667" s="166"/>
      <c r="T667" s="166"/>
      <c r="U667" s="166"/>
      <c r="V667" s="166"/>
      <c r="W667" s="166"/>
      <c r="X667" s="166"/>
      <c r="Y667" s="166"/>
      <c r="Z667" s="166"/>
      <c r="AA667" s="166"/>
    </row>
    <row r="668">
      <c r="A668" s="158"/>
      <c r="B668" s="158"/>
      <c r="C668" s="158"/>
      <c r="D668" s="159"/>
      <c r="E668" s="158"/>
      <c r="F668" s="158"/>
      <c r="G668" s="159"/>
      <c r="H668" s="447"/>
      <c r="I668" s="158"/>
      <c r="J668" s="165"/>
      <c r="K668" s="165"/>
      <c r="L668" s="158"/>
      <c r="M668" s="158"/>
      <c r="N668" s="166"/>
      <c r="O668" s="166"/>
      <c r="P668" s="166"/>
      <c r="Q668" s="166"/>
      <c r="R668" s="166"/>
      <c r="S668" s="166"/>
      <c r="T668" s="166"/>
      <c r="U668" s="166"/>
      <c r="V668" s="166"/>
      <c r="W668" s="166"/>
      <c r="X668" s="166"/>
      <c r="Y668" s="166"/>
      <c r="Z668" s="166"/>
      <c r="AA668" s="166"/>
    </row>
    <row r="669">
      <c r="A669" s="158"/>
      <c r="B669" s="158"/>
      <c r="C669" s="158"/>
      <c r="D669" s="159"/>
      <c r="E669" s="158"/>
      <c r="F669" s="158"/>
      <c r="G669" s="159"/>
      <c r="H669" s="447"/>
      <c r="I669" s="158"/>
      <c r="J669" s="165"/>
      <c r="K669" s="165"/>
      <c r="L669" s="158"/>
      <c r="M669" s="158"/>
      <c r="N669" s="166"/>
      <c r="O669" s="166"/>
      <c r="P669" s="166"/>
      <c r="Q669" s="166"/>
      <c r="R669" s="166"/>
      <c r="S669" s="166"/>
      <c r="T669" s="166"/>
      <c r="U669" s="166"/>
      <c r="V669" s="166"/>
      <c r="W669" s="166"/>
      <c r="X669" s="166"/>
      <c r="Y669" s="166"/>
      <c r="Z669" s="166"/>
      <c r="AA669" s="166"/>
    </row>
    <row r="670">
      <c r="A670" s="158"/>
      <c r="B670" s="158"/>
      <c r="C670" s="158"/>
      <c r="D670" s="159"/>
      <c r="E670" s="158"/>
      <c r="F670" s="158"/>
      <c r="G670" s="159"/>
      <c r="H670" s="447"/>
      <c r="I670" s="158"/>
      <c r="J670" s="165"/>
      <c r="K670" s="165"/>
      <c r="L670" s="158"/>
      <c r="M670" s="158"/>
      <c r="N670" s="166"/>
      <c r="O670" s="166"/>
      <c r="P670" s="166"/>
      <c r="Q670" s="166"/>
      <c r="R670" s="166"/>
      <c r="S670" s="166"/>
      <c r="T670" s="166"/>
      <c r="U670" s="166"/>
      <c r="V670" s="166"/>
      <c r="W670" s="166"/>
      <c r="X670" s="166"/>
      <c r="Y670" s="166"/>
      <c r="Z670" s="166"/>
      <c r="AA670" s="166"/>
    </row>
    <row r="671">
      <c r="A671" s="158"/>
      <c r="B671" s="158"/>
      <c r="C671" s="158"/>
      <c r="D671" s="159"/>
      <c r="E671" s="158"/>
      <c r="F671" s="158"/>
      <c r="G671" s="159"/>
      <c r="H671" s="447"/>
      <c r="I671" s="158"/>
      <c r="J671" s="165"/>
      <c r="K671" s="165"/>
      <c r="L671" s="158"/>
      <c r="M671" s="158"/>
      <c r="N671" s="166"/>
      <c r="O671" s="166"/>
      <c r="P671" s="166"/>
      <c r="Q671" s="166"/>
      <c r="R671" s="166"/>
      <c r="S671" s="166"/>
      <c r="T671" s="166"/>
      <c r="U671" s="166"/>
      <c r="V671" s="166"/>
      <c r="W671" s="166"/>
      <c r="X671" s="166"/>
      <c r="Y671" s="166"/>
      <c r="Z671" s="166"/>
      <c r="AA671" s="166"/>
    </row>
    <row r="672">
      <c r="A672" s="158"/>
      <c r="B672" s="158"/>
      <c r="C672" s="158"/>
      <c r="D672" s="159"/>
      <c r="E672" s="158"/>
      <c r="F672" s="158"/>
      <c r="G672" s="159"/>
      <c r="H672" s="447"/>
      <c r="I672" s="158"/>
      <c r="J672" s="165"/>
      <c r="K672" s="165"/>
      <c r="L672" s="158"/>
      <c r="M672" s="158"/>
      <c r="N672" s="166"/>
      <c r="O672" s="166"/>
      <c r="P672" s="166"/>
      <c r="Q672" s="166"/>
      <c r="R672" s="166"/>
      <c r="S672" s="166"/>
      <c r="T672" s="166"/>
      <c r="U672" s="166"/>
      <c r="V672" s="166"/>
      <c r="W672" s="166"/>
      <c r="X672" s="166"/>
      <c r="Y672" s="166"/>
      <c r="Z672" s="166"/>
      <c r="AA672" s="166"/>
    </row>
    <row r="673">
      <c r="A673" s="158"/>
      <c r="B673" s="158"/>
      <c r="C673" s="158"/>
      <c r="D673" s="159"/>
      <c r="E673" s="158"/>
      <c r="F673" s="158"/>
      <c r="G673" s="159"/>
      <c r="H673" s="447"/>
      <c r="I673" s="158"/>
      <c r="J673" s="165"/>
      <c r="K673" s="165"/>
      <c r="L673" s="158"/>
      <c r="M673" s="158"/>
      <c r="N673" s="166"/>
      <c r="O673" s="166"/>
      <c r="P673" s="166"/>
      <c r="Q673" s="166"/>
      <c r="R673" s="166"/>
      <c r="S673" s="166"/>
      <c r="T673" s="166"/>
      <c r="U673" s="166"/>
      <c r="V673" s="166"/>
      <c r="W673" s="166"/>
      <c r="X673" s="166"/>
      <c r="Y673" s="166"/>
      <c r="Z673" s="166"/>
      <c r="AA673" s="166"/>
    </row>
    <row r="674">
      <c r="A674" s="158"/>
      <c r="B674" s="158"/>
      <c r="C674" s="158"/>
      <c r="D674" s="159"/>
      <c r="E674" s="158"/>
      <c r="F674" s="158"/>
      <c r="G674" s="159"/>
      <c r="H674" s="447"/>
      <c r="I674" s="158"/>
      <c r="J674" s="165"/>
      <c r="K674" s="165"/>
      <c r="L674" s="158"/>
      <c r="M674" s="158"/>
      <c r="N674" s="166"/>
      <c r="O674" s="166"/>
      <c r="P674" s="166"/>
      <c r="Q674" s="166"/>
      <c r="R674" s="166"/>
      <c r="S674" s="166"/>
      <c r="T674" s="166"/>
      <c r="U674" s="166"/>
      <c r="V674" s="166"/>
      <c r="W674" s="166"/>
      <c r="X674" s="166"/>
      <c r="Y674" s="166"/>
      <c r="Z674" s="166"/>
      <c r="AA674" s="166"/>
    </row>
    <row r="675">
      <c r="A675" s="158"/>
      <c r="B675" s="158"/>
      <c r="C675" s="158"/>
      <c r="D675" s="159"/>
      <c r="E675" s="158"/>
      <c r="F675" s="158"/>
      <c r="G675" s="159"/>
      <c r="H675" s="447"/>
      <c r="I675" s="158"/>
      <c r="J675" s="165"/>
      <c r="K675" s="165"/>
      <c r="L675" s="158"/>
      <c r="M675" s="158"/>
      <c r="N675" s="166"/>
      <c r="O675" s="166"/>
      <c r="P675" s="166"/>
      <c r="Q675" s="166"/>
      <c r="R675" s="166"/>
      <c r="S675" s="166"/>
      <c r="T675" s="166"/>
      <c r="U675" s="166"/>
      <c r="V675" s="166"/>
      <c r="W675" s="166"/>
      <c r="X675" s="166"/>
      <c r="Y675" s="166"/>
      <c r="Z675" s="166"/>
      <c r="AA675" s="166"/>
    </row>
    <row r="676">
      <c r="A676" s="158"/>
      <c r="B676" s="158"/>
      <c r="C676" s="158"/>
      <c r="D676" s="159"/>
      <c r="E676" s="158"/>
      <c r="F676" s="158"/>
      <c r="G676" s="159"/>
      <c r="H676" s="447"/>
      <c r="I676" s="158"/>
      <c r="J676" s="165"/>
      <c r="K676" s="165"/>
      <c r="L676" s="158"/>
      <c r="M676" s="158"/>
      <c r="N676" s="166"/>
      <c r="O676" s="166"/>
      <c r="P676" s="166"/>
      <c r="Q676" s="166"/>
      <c r="R676" s="166"/>
      <c r="S676" s="166"/>
      <c r="T676" s="166"/>
      <c r="U676" s="166"/>
      <c r="V676" s="166"/>
      <c r="W676" s="166"/>
      <c r="X676" s="166"/>
      <c r="Y676" s="166"/>
      <c r="Z676" s="166"/>
      <c r="AA676" s="166"/>
    </row>
    <row r="677">
      <c r="A677" s="158"/>
      <c r="B677" s="158"/>
      <c r="C677" s="158"/>
      <c r="D677" s="159"/>
      <c r="E677" s="158"/>
      <c r="F677" s="158"/>
      <c r="G677" s="159"/>
      <c r="H677" s="447"/>
      <c r="I677" s="158"/>
      <c r="J677" s="165"/>
      <c r="K677" s="165"/>
      <c r="L677" s="158"/>
      <c r="M677" s="158"/>
      <c r="N677" s="166"/>
      <c r="O677" s="166"/>
      <c r="P677" s="166"/>
      <c r="Q677" s="166"/>
      <c r="R677" s="166"/>
      <c r="S677" s="166"/>
      <c r="T677" s="166"/>
      <c r="U677" s="166"/>
      <c r="V677" s="166"/>
      <c r="W677" s="166"/>
      <c r="X677" s="166"/>
      <c r="Y677" s="166"/>
      <c r="Z677" s="166"/>
      <c r="AA677" s="166"/>
    </row>
    <row r="678">
      <c r="A678" s="158"/>
      <c r="B678" s="158"/>
      <c r="C678" s="158"/>
      <c r="D678" s="159"/>
      <c r="E678" s="158"/>
      <c r="F678" s="158"/>
      <c r="G678" s="159"/>
      <c r="H678" s="447"/>
      <c r="I678" s="158"/>
      <c r="J678" s="165"/>
      <c r="K678" s="165"/>
      <c r="L678" s="158"/>
      <c r="M678" s="158"/>
      <c r="N678" s="166"/>
      <c r="O678" s="166"/>
      <c r="P678" s="166"/>
      <c r="Q678" s="166"/>
      <c r="R678" s="166"/>
      <c r="S678" s="166"/>
      <c r="T678" s="166"/>
      <c r="U678" s="166"/>
      <c r="V678" s="166"/>
      <c r="W678" s="166"/>
      <c r="X678" s="166"/>
      <c r="Y678" s="166"/>
      <c r="Z678" s="166"/>
      <c r="AA678" s="166"/>
    </row>
    <row r="679">
      <c r="A679" s="158"/>
      <c r="B679" s="158"/>
      <c r="C679" s="158"/>
      <c r="D679" s="159"/>
      <c r="E679" s="158"/>
      <c r="F679" s="158"/>
      <c r="G679" s="159"/>
      <c r="H679" s="447"/>
      <c r="I679" s="158"/>
      <c r="J679" s="165"/>
      <c r="K679" s="165"/>
      <c r="L679" s="158"/>
      <c r="M679" s="158"/>
      <c r="N679" s="166"/>
      <c r="O679" s="166"/>
      <c r="P679" s="166"/>
      <c r="Q679" s="166"/>
      <c r="R679" s="166"/>
      <c r="S679" s="166"/>
      <c r="T679" s="166"/>
      <c r="U679" s="166"/>
      <c r="V679" s="166"/>
      <c r="W679" s="166"/>
      <c r="X679" s="166"/>
      <c r="Y679" s="166"/>
      <c r="Z679" s="166"/>
      <c r="AA679" s="166"/>
    </row>
    <row r="680">
      <c r="A680" s="158"/>
      <c r="B680" s="158"/>
      <c r="C680" s="158"/>
      <c r="D680" s="159"/>
      <c r="E680" s="158"/>
      <c r="F680" s="158"/>
      <c r="G680" s="159"/>
      <c r="H680" s="447"/>
      <c r="I680" s="158"/>
      <c r="J680" s="165"/>
      <c r="K680" s="165"/>
      <c r="L680" s="158"/>
      <c r="M680" s="158"/>
      <c r="N680" s="166"/>
      <c r="O680" s="166"/>
      <c r="P680" s="166"/>
      <c r="Q680" s="166"/>
      <c r="R680" s="166"/>
      <c r="S680" s="166"/>
      <c r="T680" s="166"/>
      <c r="U680" s="166"/>
      <c r="V680" s="166"/>
      <c r="W680" s="166"/>
      <c r="X680" s="166"/>
      <c r="Y680" s="166"/>
      <c r="Z680" s="166"/>
      <c r="AA680" s="166"/>
    </row>
    <row r="681">
      <c r="A681" s="158"/>
      <c r="B681" s="158"/>
      <c r="C681" s="158"/>
      <c r="D681" s="159"/>
      <c r="E681" s="158"/>
      <c r="F681" s="158"/>
      <c r="G681" s="159"/>
      <c r="H681" s="447"/>
      <c r="I681" s="158"/>
      <c r="J681" s="165"/>
      <c r="K681" s="165"/>
      <c r="L681" s="158"/>
      <c r="M681" s="158"/>
      <c r="N681" s="166"/>
      <c r="O681" s="166"/>
      <c r="P681" s="166"/>
      <c r="Q681" s="166"/>
      <c r="R681" s="166"/>
      <c r="S681" s="166"/>
      <c r="T681" s="166"/>
      <c r="U681" s="166"/>
      <c r="V681" s="166"/>
      <c r="W681" s="166"/>
      <c r="X681" s="166"/>
      <c r="Y681" s="166"/>
      <c r="Z681" s="166"/>
      <c r="AA681" s="166"/>
    </row>
    <row r="682">
      <c r="A682" s="158"/>
      <c r="B682" s="158"/>
      <c r="C682" s="158"/>
      <c r="D682" s="159"/>
      <c r="E682" s="158"/>
      <c r="F682" s="158"/>
      <c r="G682" s="159"/>
      <c r="H682" s="447"/>
      <c r="I682" s="158"/>
      <c r="J682" s="165"/>
      <c r="K682" s="165"/>
      <c r="L682" s="158"/>
      <c r="M682" s="158"/>
      <c r="N682" s="166"/>
      <c r="O682" s="166"/>
      <c r="P682" s="166"/>
      <c r="Q682" s="166"/>
      <c r="R682" s="166"/>
      <c r="S682" s="166"/>
      <c r="T682" s="166"/>
      <c r="U682" s="166"/>
      <c r="V682" s="166"/>
      <c r="W682" s="166"/>
      <c r="X682" s="166"/>
      <c r="Y682" s="166"/>
      <c r="Z682" s="166"/>
      <c r="AA682" s="166"/>
    </row>
    <row r="683">
      <c r="A683" s="158"/>
      <c r="B683" s="158"/>
      <c r="C683" s="158"/>
      <c r="D683" s="159"/>
      <c r="E683" s="158"/>
      <c r="F683" s="158"/>
      <c r="G683" s="159"/>
      <c r="H683" s="447"/>
      <c r="I683" s="158"/>
      <c r="J683" s="165"/>
      <c r="K683" s="165"/>
      <c r="L683" s="158"/>
      <c r="M683" s="158"/>
      <c r="N683" s="166"/>
      <c r="O683" s="166"/>
      <c r="P683" s="166"/>
      <c r="Q683" s="166"/>
      <c r="R683" s="166"/>
      <c r="S683" s="166"/>
      <c r="T683" s="166"/>
      <c r="U683" s="166"/>
      <c r="V683" s="166"/>
      <c r="W683" s="166"/>
      <c r="X683" s="166"/>
      <c r="Y683" s="166"/>
      <c r="Z683" s="166"/>
      <c r="AA683" s="166"/>
    </row>
    <row r="684">
      <c r="A684" s="158"/>
      <c r="B684" s="158"/>
      <c r="C684" s="158"/>
      <c r="D684" s="159"/>
      <c r="E684" s="158"/>
      <c r="F684" s="158"/>
      <c r="G684" s="159"/>
      <c r="H684" s="447"/>
      <c r="I684" s="158"/>
      <c r="J684" s="165"/>
      <c r="K684" s="165"/>
      <c r="L684" s="158"/>
      <c r="M684" s="158"/>
      <c r="N684" s="166"/>
      <c r="O684" s="166"/>
      <c r="P684" s="166"/>
      <c r="Q684" s="166"/>
      <c r="R684" s="166"/>
      <c r="S684" s="166"/>
      <c r="T684" s="166"/>
      <c r="U684" s="166"/>
      <c r="V684" s="166"/>
      <c r="W684" s="166"/>
      <c r="X684" s="166"/>
      <c r="Y684" s="166"/>
      <c r="Z684" s="166"/>
      <c r="AA684" s="166"/>
    </row>
    <row r="685">
      <c r="A685" s="158"/>
      <c r="B685" s="158"/>
      <c r="C685" s="158"/>
      <c r="D685" s="159"/>
      <c r="E685" s="158"/>
      <c r="F685" s="158"/>
      <c r="G685" s="159"/>
      <c r="H685" s="447"/>
      <c r="I685" s="158"/>
      <c r="J685" s="165"/>
      <c r="K685" s="165"/>
      <c r="L685" s="158"/>
      <c r="M685" s="158"/>
      <c r="N685" s="166"/>
      <c r="O685" s="166"/>
      <c r="P685" s="166"/>
      <c r="Q685" s="166"/>
      <c r="R685" s="166"/>
      <c r="S685" s="166"/>
      <c r="T685" s="166"/>
      <c r="U685" s="166"/>
      <c r="V685" s="166"/>
      <c r="W685" s="166"/>
      <c r="X685" s="166"/>
      <c r="Y685" s="166"/>
      <c r="Z685" s="166"/>
      <c r="AA685" s="166"/>
    </row>
    <row r="686">
      <c r="A686" s="158"/>
      <c r="B686" s="158"/>
      <c r="C686" s="158"/>
      <c r="D686" s="159"/>
      <c r="E686" s="158"/>
      <c r="F686" s="158"/>
      <c r="G686" s="159"/>
      <c r="H686" s="447"/>
      <c r="I686" s="158"/>
      <c r="J686" s="165"/>
      <c r="K686" s="165"/>
      <c r="L686" s="158"/>
      <c r="M686" s="158"/>
      <c r="N686" s="166"/>
      <c r="O686" s="166"/>
      <c r="P686" s="166"/>
      <c r="Q686" s="166"/>
      <c r="R686" s="166"/>
      <c r="S686" s="166"/>
      <c r="T686" s="166"/>
      <c r="U686" s="166"/>
      <c r="V686" s="166"/>
      <c r="W686" s="166"/>
      <c r="X686" s="166"/>
      <c r="Y686" s="166"/>
      <c r="Z686" s="166"/>
      <c r="AA686" s="166"/>
    </row>
    <row r="687">
      <c r="A687" s="158"/>
      <c r="B687" s="158"/>
      <c r="C687" s="158"/>
      <c r="D687" s="159"/>
      <c r="E687" s="158"/>
      <c r="F687" s="158"/>
      <c r="G687" s="159"/>
      <c r="H687" s="447"/>
      <c r="I687" s="158"/>
      <c r="J687" s="165"/>
      <c r="K687" s="165"/>
      <c r="L687" s="158"/>
      <c r="M687" s="158"/>
      <c r="N687" s="166"/>
      <c r="O687" s="166"/>
      <c r="P687" s="166"/>
      <c r="Q687" s="166"/>
      <c r="R687" s="166"/>
      <c r="S687" s="166"/>
      <c r="T687" s="166"/>
      <c r="U687" s="166"/>
      <c r="V687" s="166"/>
      <c r="W687" s="166"/>
      <c r="X687" s="166"/>
      <c r="Y687" s="166"/>
      <c r="Z687" s="166"/>
      <c r="AA687" s="166"/>
    </row>
    <row r="688">
      <c r="A688" s="158"/>
      <c r="B688" s="158"/>
      <c r="C688" s="158"/>
      <c r="D688" s="159"/>
      <c r="E688" s="158"/>
      <c r="F688" s="158"/>
      <c r="G688" s="159"/>
      <c r="H688" s="447"/>
      <c r="I688" s="158"/>
      <c r="J688" s="165"/>
      <c r="K688" s="165"/>
      <c r="L688" s="158"/>
      <c r="M688" s="158"/>
      <c r="N688" s="166"/>
      <c r="O688" s="166"/>
      <c r="P688" s="166"/>
      <c r="Q688" s="166"/>
      <c r="R688" s="166"/>
      <c r="S688" s="166"/>
      <c r="T688" s="166"/>
      <c r="U688" s="166"/>
      <c r="V688" s="166"/>
      <c r="W688" s="166"/>
      <c r="X688" s="166"/>
      <c r="Y688" s="166"/>
      <c r="Z688" s="166"/>
      <c r="AA688" s="166"/>
    </row>
    <row r="689">
      <c r="A689" s="158"/>
      <c r="B689" s="158"/>
      <c r="C689" s="158"/>
      <c r="D689" s="159"/>
      <c r="E689" s="158"/>
      <c r="F689" s="158"/>
      <c r="G689" s="159"/>
      <c r="H689" s="447"/>
      <c r="I689" s="158"/>
      <c r="J689" s="165"/>
      <c r="K689" s="165"/>
      <c r="L689" s="158"/>
      <c r="M689" s="158"/>
      <c r="N689" s="166"/>
      <c r="O689" s="166"/>
      <c r="P689" s="166"/>
      <c r="Q689" s="166"/>
      <c r="R689" s="166"/>
      <c r="S689" s="166"/>
      <c r="T689" s="166"/>
      <c r="U689" s="166"/>
      <c r="V689" s="166"/>
      <c r="W689" s="166"/>
      <c r="X689" s="166"/>
      <c r="Y689" s="166"/>
      <c r="Z689" s="166"/>
      <c r="AA689" s="166"/>
    </row>
    <row r="690">
      <c r="A690" s="158"/>
      <c r="B690" s="158"/>
      <c r="C690" s="158"/>
      <c r="D690" s="159"/>
      <c r="E690" s="158"/>
      <c r="F690" s="158"/>
      <c r="G690" s="159"/>
      <c r="H690" s="447"/>
      <c r="I690" s="158"/>
      <c r="J690" s="165"/>
      <c r="K690" s="165"/>
      <c r="L690" s="158"/>
      <c r="M690" s="158"/>
      <c r="N690" s="166"/>
      <c r="O690" s="166"/>
      <c r="P690" s="166"/>
      <c r="Q690" s="166"/>
      <c r="R690" s="166"/>
      <c r="S690" s="166"/>
      <c r="T690" s="166"/>
      <c r="U690" s="166"/>
      <c r="V690" s="166"/>
      <c r="W690" s="166"/>
      <c r="X690" s="166"/>
      <c r="Y690" s="166"/>
      <c r="Z690" s="166"/>
      <c r="AA690" s="166"/>
    </row>
    <row r="691">
      <c r="A691" s="158"/>
      <c r="B691" s="158"/>
      <c r="C691" s="158"/>
      <c r="D691" s="159"/>
      <c r="E691" s="158"/>
      <c r="F691" s="158"/>
      <c r="G691" s="159"/>
      <c r="H691" s="447"/>
      <c r="I691" s="158"/>
      <c r="J691" s="165"/>
      <c r="K691" s="165"/>
      <c r="L691" s="158"/>
      <c r="M691" s="158"/>
      <c r="N691" s="166"/>
      <c r="O691" s="166"/>
      <c r="P691" s="166"/>
      <c r="Q691" s="166"/>
      <c r="R691" s="166"/>
      <c r="S691" s="166"/>
      <c r="T691" s="166"/>
      <c r="U691" s="166"/>
      <c r="V691" s="166"/>
      <c r="W691" s="166"/>
      <c r="X691" s="166"/>
      <c r="Y691" s="166"/>
      <c r="Z691" s="166"/>
      <c r="AA691" s="166"/>
    </row>
    <row r="692">
      <c r="A692" s="158"/>
      <c r="B692" s="158"/>
      <c r="C692" s="158"/>
      <c r="D692" s="159"/>
      <c r="E692" s="158"/>
      <c r="F692" s="158"/>
      <c r="G692" s="159"/>
      <c r="H692" s="447"/>
      <c r="I692" s="158"/>
      <c r="J692" s="165"/>
      <c r="K692" s="165"/>
      <c r="L692" s="158"/>
      <c r="M692" s="158"/>
      <c r="N692" s="166"/>
      <c r="O692" s="166"/>
      <c r="P692" s="166"/>
      <c r="Q692" s="166"/>
      <c r="R692" s="166"/>
      <c r="S692" s="166"/>
      <c r="T692" s="166"/>
      <c r="U692" s="166"/>
      <c r="V692" s="166"/>
      <c r="W692" s="166"/>
      <c r="X692" s="166"/>
      <c r="Y692" s="166"/>
      <c r="Z692" s="166"/>
      <c r="AA692" s="166"/>
    </row>
    <row r="693">
      <c r="A693" s="158"/>
      <c r="B693" s="158"/>
      <c r="C693" s="158"/>
      <c r="D693" s="159"/>
      <c r="E693" s="158"/>
      <c r="F693" s="158"/>
      <c r="G693" s="159"/>
      <c r="H693" s="447"/>
      <c r="I693" s="158"/>
      <c r="J693" s="165"/>
      <c r="K693" s="165"/>
      <c r="L693" s="158"/>
      <c r="M693" s="158"/>
      <c r="N693" s="166"/>
      <c r="O693" s="166"/>
      <c r="P693" s="166"/>
      <c r="Q693" s="166"/>
      <c r="R693" s="166"/>
      <c r="S693" s="166"/>
      <c r="T693" s="166"/>
      <c r="U693" s="166"/>
      <c r="V693" s="166"/>
      <c r="W693" s="166"/>
      <c r="X693" s="166"/>
      <c r="Y693" s="166"/>
      <c r="Z693" s="166"/>
      <c r="AA693" s="166"/>
    </row>
    <row r="694">
      <c r="A694" s="158"/>
      <c r="B694" s="158"/>
      <c r="C694" s="158"/>
      <c r="D694" s="159"/>
      <c r="E694" s="158"/>
      <c r="F694" s="158"/>
      <c r="G694" s="159"/>
      <c r="H694" s="447"/>
      <c r="I694" s="158"/>
      <c r="J694" s="165"/>
      <c r="K694" s="165"/>
      <c r="L694" s="158"/>
      <c r="M694" s="158"/>
      <c r="N694" s="166"/>
      <c r="O694" s="166"/>
      <c r="P694" s="166"/>
      <c r="Q694" s="166"/>
      <c r="R694" s="166"/>
      <c r="S694" s="166"/>
      <c r="T694" s="166"/>
      <c r="U694" s="166"/>
      <c r="V694" s="166"/>
      <c r="W694" s="166"/>
      <c r="X694" s="166"/>
      <c r="Y694" s="166"/>
      <c r="Z694" s="166"/>
      <c r="AA694" s="166"/>
    </row>
    <row r="695">
      <c r="A695" s="158"/>
      <c r="B695" s="158"/>
      <c r="C695" s="158"/>
      <c r="D695" s="159"/>
      <c r="E695" s="158"/>
      <c r="F695" s="158"/>
      <c r="G695" s="159"/>
      <c r="H695" s="447"/>
      <c r="I695" s="158"/>
      <c r="J695" s="165"/>
      <c r="K695" s="165"/>
      <c r="L695" s="158"/>
      <c r="M695" s="158"/>
      <c r="N695" s="166"/>
      <c r="O695" s="166"/>
      <c r="P695" s="166"/>
      <c r="Q695" s="166"/>
      <c r="R695" s="166"/>
      <c r="S695" s="166"/>
      <c r="T695" s="166"/>
      <c r="U695" s="166"/>
      <c r="V695" s="166"/>
      <c r="W695" s="166"/>
      <c r="X695" s="166"/>
      <c r="Y695" s="166"/>
      <c r="Z695" s="166"/>
      <c r="AA695" s="166"/>
    </row>
    <row r="696">
      <c r="A696" s="158"/>
      <c r="B696" s="158"/>
      <c r="C696" s="158"/>
      <c r="D696" s="159"/>
      <c r="E696" s="158"/>
      <c r="F696" s="158"/>
      <c r="G696" s="159"/>
      <c r="H696" s="447"/>
      <c r="I696" s="158"/>
      <c r="J696" s="165"/>
      <c r="K696" s="165"/>
      <c r="L696" s="158"/>
      <c r="M696" s="158"/>
      <c r="N696" s="166"/>
      <c r="O696" s="166"/>
      <c r="P696" s="166"/>
      <c r="Q696" s="166"/>
      <c r="R696" s="166"/>
      <c r="S696" s="166"/>
      <c r="T696" s="166"/>
      <c r="U696" s="166"/>
      <c r="V696" s="166"/>
      <c r="W696" s="166"/>
      <c r="X696" s="166"/>
      <c r="Y696" s="166"/>
      <c r="Z696" s="166"/>
      <c r="AA696" s="166"/>
    </row>
    <row r="697">
      <c r="A697" s="158"/>
      <c r="B697" s="158"/>
      <c r="C697" s="158"/>
      <c r="D697" s="159"/>
      <c r="E697" s="158"/>
      <c r="F697" s="158"/>
      <c r="G697" s="159"/>
      <c r="H697" s="447"/>
      <c r="I697" s="158"/>
      <c r="J697" s="165"/>
      <c r="K697" s="165"/>
      <c r="L697" s="158"/>
      <c r="M697" s="158"/>
      <c r="N697" s="166"/>
      <c r="O697" s="166"/>
      <c r="P697" s="166"/>
      <c r="Q697" s="166"/>
      <c r="R697" s="166"/>
      <c r="S697" s="166"/>
      <c r="T697" s="166"/>
      <c r="U697" s="166"/>
      <c r="V697" s="166"/>
      <c r="W697" s="166"/>
      <c r="X697" s="166"/>
      <c r="Y697" s="166"/>
      <c r="Z697" s="166"/>
      <c r="AA697" s="166"/>
    </row>
    <row r="698">
      <c r="A698" s="158"/>
      <c r="B698" s="158"/>
      <c r="C698" s="158"/>
      <c r="D698" s="159"/>
      <c r="E698" s="158"/>
      <c r="F698" s="158"/>
      <c r="G698" s="159"/>
      <c r="H698" s="447"/>
      <c r="I698" s="158"/>
      <c r="J698" s="165"/>
      <c r="K698" s="165"/>
      <c r="L698" s="158"/>
      <c r="M698" s="158"/>
      <c r="N698" s="166"/>
      <c r="O698" s="166"/>
      <c r="P698" s="166"/>
      <c r="Q698" s="166"/>
      <c r="R698" s="166"/>
      <c r="S698" s="166"/>
      <c r="T698" s="166"/>
      <c r="U698" s="166"/>
      <c r="V698" s="166"/>
      <c r="W698" s="166"/>
      <c r="X698" s="166"/>
      <c r="Y698" s="166"/>
      <c r="Z698" s="166"/>
      <c r="AA698" s="166"/>
    </row>
    <row r="699">
      <c r="A699" s="158"/>
      <c r="B699" s="158"/>
      <c r="C699" s="158"/>
      <c r="D699" s="159"/>
      <c r="E699" s="158"/>
      <c r="F699" s="158"/>
      <c r="G699" s="159"/>
      <c r="H699" s="447"/>
      <c r="I699" s="158"/>
      <c r="J699" s="165"/>
      <c r="K699" s="165"/>
      <c r="L699" s="158"/>
      <c r="M699" s="158"/>
      <c r="N699" s="166"/>
      <c r="O699" s="166"/>
      <c r="P699" s="166"/>
      <c r="Q699" s="166"/>
      <c r="R699" s="166"/>
      <c r="S699" s="166"/>
      <c r="T699" s="166"/>
      <c r="U699" s="166"/>
      <c r="V699" s="166"/>
      <c r="W699" s="166"/>
      <c r="X699" s="166"/>
      <c r="Y699" s="166"/>
      <c r="Z699" s="166"/>
      <c r="AA699" s="166"/>
    </row>
    <row r="700">
      <c r="A700" s="158"/>
      <c r="B700" s="158"/>
      <c r="C700" s="158"/>
      <c r="D700" s="159"/>
      <c r="E700" s="158"/>
      <c r="F700" s="158"/>
      <c r="G700" s="159"/>
      <c r="H700" s="447"/>
      <c r="I700" s="158"/>
      <c r="J700" s="165"/>
      <c r="K700" s="165"/>
      <c r="L700" s="158"/>
      <c r="M700" s="158"/>
      <c r="N700" s="166"/>
      <c r="O700" s="166"/>
      <c r="P700" s="166"/>
      <c r="Q700" s="166"/>
      <c r="R700" s="166"/>
      <c r="S700" s="166"/>
      <c r="T700" s="166"/>
      <c r="U700" s="166"/>
      <c r="V700" s="166"/>
      <c r="W700" s="166"/>
      <c r="X700" s="166"/>
      <c r="Y700" s="166"/>
      <c r="Z700" s="166"/>
      <c r="AA700" s="166"/>
    </row>
    <row r="701">
      <c r="A701" s="158"/>
      <c r="B701" s="158"/>
      <c r="C701" s="158"/>
      <c r="D701" s="159"/>
      <c r="E701" s="158"/>
      <c r="F701" s="158"/>
      <c r="G701" s="159"/>
      <c r="H701" s="447"/>
      <c r="I701" s="158"/>
      <c r="J701" s="165"/>
      <c r="K701" s="165"/>
      <c r="L701" s="158"/>
      <c r="M701" s="158"/>
      <c r="N701" s="166"/>
      <c r="O701" s="166"/>
      <c r="P701" s="166"/>
      <c r="Q701" s="166"/>
      <c r="R701" s="166"/>
      <c r="S701" s="166"/>
      <c r="T701" s="166"/>
      <c r="U701" s="166"/>
      <c r="V701" s="166"/>
      <c r="W701" s="166"/>
      <c r="X701" s="166"/>
      <c r="Y701" s="166"/>
      <c r="Z701" s="166"/>
      <c r="AA701" s="166"/>
    </row>
    <row r="702">
      <c r="A702" s="158"/>
      <c r="B702" s="158"/>
      <c r="C702" s="158"/>
      <c r="D702" s="159"/>
      <c r="E702" s="158"/>
      <c r="F702" s="158"/>
      <c r="G702" s="159"/>
      <c r="H702" s="447"/>
      <c r="I702" s="158"/>
      <c r="J702" s="165"/>
      <c r="K702" s="165"/>
      <c r="L702" s="158"/>
      <c r="M702" s="158"/>
      <c r="N702" s="166"/>
      <c r="O702" s="166"/>
      <c r="P702" s="166"/>
      <c r="Q702" s="166"/>
      <c r="R702" s="166"/>
      <c r="S702" s="166"/>
      <c r="T702" s="166"/>
      <c r="U702" s="166"/>
      <c r="V702" s="166"/>
      <c r="W702" s="166"/>
      <c r="X702" s="166"/>
      <c r="Y702" s="166"/>
      <c r="Z702" s="166"/>
      <c r="AA702" s="166"/>
    </row>
    <row r="703">
      <c r="A703" s="158"/>
      <c r="B703" s="158"/>
      <c r="C703" s="158"/>
      <c r="D703" s="159"/>
      <c r="E703" s="158"/>
      <c r="F703" s="158"/>
      <c r="G703" s="159"/>
      <c r="H703" s="447"/>
      <c r="I703" s="158"/>
      <c r="J703" s="165"/>
      <c r="K703" s="165"/>
      <c r="L703" s="158"/>
      <c r="M703" s="158"/>
      <c r="N703" s="166"/>
      <c r="O703" s="166"/>
      <c r="P703" s="166"/>
      <c r="Q703" s="166"/>
      <c r="R703" s="166"/>
      <c r="S703" s="166"/>
      <c r="T703" s="166"/>
      <c r="U703" s="166"/>
      <c r="V703" s="166"/>
      <c r="W703" s="166"/>
      <c r="X703" s="166"/>
      <c r="Y703" s="166"/>
      <c r="Z703" s="166"/>
      <c r="AA703" s="166"/>
    </row>
    <row r="704">
      <c r="A704" s="158"/>
      <c r="B704" s="158"/>
      <c r="C704" s="158"/>
      <c r="D704" s="159"/>
      <c r="E704" s="158"/>
      <c r="F704" s="158"/>
      <c r="G704" s="159"/>
      <c r="H704" s="447"/>
      <c r="I704" s="158"/>
      <c r="J704" s="165"/>
      <c r="K704" s="165"/>
      <c r="L704" s="158"/>
      <c r="M704" s="158"/>
      <c r="N704" s="166"/>
      <c r="O704" s="166"/>
      <c r="P704" s="166"/>
      <c r="Q704" s="166"/>
      <c r="R704" s="166"/>
      <c r="S704" s="166"/>
      <c r="T704" s="166"/>
      <c r="U704" s="166"/>
      <c r="V704" s="166"/>
      <c r="W704" s="166"/>
      <c r="X704" s="166"/>
      <c r="Y704" s="166"/>
      <c r="Z704" s="166"/>
      <c r="AA704" s="166"/>
    </row>
    <row r="705">
      <c r="A705" s="158"/>
      <c r="B705" s="158"/>
      <c r="C705" s="158"/>
      <c r="D705" s="159"/>
      <c r="E705" s="158"/>
      <c r="F705" s="158"/>
      <c r="G705" s="159"/>
      <c r="H705" s="447"/>
      <c r="I705" s="158"/>
      <c r="J705" s="165"/>
      <c r="K705" s="165"/>
      <c r="L705" s="158"/>
      <c r="M705" s="158"/>
      <c r="N705" s="166"/>
      <c r="O705" s="166"/>
      <c r="P705" s="166"/>
      <c r="Q705" s="166"/>
      <c r="R705" s="166"/>
      <c r="S705" s="166"/>
      <c r="T705" s="166"/>
      <c r="U705" s="166"/>
      <c r="V705" s="166"/>
      <c r="W705" s="166"/>
      <c r="X705" s="166"/>
      <c r="Y705" s="166"/>
      <c r="Z705" s="166"/>
      <c r="AA705" s="166"/>
    </row>
    <row r="706">
      <c r="A706" s="158"/>
      <c r="B706" s="158"/>
      <c r="C706" s="158"/>
      <c r="D706" s="159"/>
      <c r="E706" s="158"/>
      <c r="F706" s="158"/>
      <c r="G706" s="159"/>
      <c r="H706" s="447"/>
      <c r="I706" s="158"/>
      <c r="J706" s="165"/>
      <c r="K706" s="165"/>
      <c r="L706" s="158"/>
      <c r="M706" s="158"/>
      <c r="N706" s="166"/>
      <c r="O706" s="166"/>
      <c r="P706" s="166"/>
      <c r="Q706" s="166"/>
      <c r="R706" s="166"/>
      <c r="S706" s="166"/>
      <c r="T706" s="166"/>
      <c r="U706" s="166"/>
      <c r="V706" s="166"/>
      <c r="W706" s="166"/>
      <c r="X706" s="166"/>
      <c r="Y706" s="166"/>
      <c r="Z706" s="166"/>
      <c r="AA706" s="166"/>
    </row>
    <row r="707">
      <c r="A707" s="158"/>
      <c r="B707" s="158"/>
      <c r="C707" s="158"/>
      <c r="D707" s="159"/>
      <c r="E707" s="158"/>
      <c r="F707" s="158"/>
      <c r="G707" s="159"/>
      <c r="H707" s="447"/>
      <c r="I707" s="158"/>
      <c r="J707" s="165"/>
      <c r="K707" s="165"/>
      <c r="L707" s="158"/>
      <c r="M707" s="158"/>
      <c r="N707" s="166"/>
      <c r="O707" s="166"/>
      <c r="P707" s="166"/>
      <c r="Q707" s="166"/>
      <c r="R707" s="166"/>
      <c r="S707" s="166"/>
      <c r="T707" s="166"/>
      <c r="U707" s="166"/>
      <c r="V707" s="166"/>
      <c r="W707" s="166"/>
      <c r="X707" s="166"/>
      <c r="Y707" s="166"/>
      <c r="Z707" s="166"/>
      <c r="AA707" s="166"/>
    </row>
    <row r="708">
      <c r="A708" s="158"/>
      <c r="B708" s="158"/>
      <c r="C708" s="158"/>
      <c r="D708" s="159"/>
      <c r="E708" s="158"/>
      <c r="F708" s="158"/>
      <c r="G708" s="159"/>
      <c r="H708" s="447"/>
      <c r="I708" s="158"/>
      <c r="J708" s="165"/>
      <c r="K708" s="165"/>
      <c r="L708" s="158"/>
      <c r="M708" s="158"/>
      <c r="N708" s="166"/>
      <c r="O708" s="166"/>
      <c r="P708" s="166"/>
      <c r="Q708" s="166"/>
      <c r="R708" s="166"/>
      <c r="S708" s="166"/>
      <c r="T708" s="166"/>
      <c r="U708" s="166"/>
      <c r="V708" s="166"/>
      <c r="W708" s="166"/>
      <c r="X708" s="166"/>
      <c r="Y708" s="166"/>
      <c r="Z708" s="166"/>
      <c r="AA708" s="166"/>
    </row>
    <row r="709">
      <c r="A709" s="158"/>
      <c r="B709" s="158"/>
      <c r="C709" s="158"/>
      <c r="D709" s="159"/>
      <c r="E709" s="158"/>
      <c r="F709" s="158"/>
      <c r="G709" s="159"/>
      <c r="H709" s="447"/>
      <c r="I709" s="158"/>
      <c r="J709" s="165"/>
      <c r="K709" s="165"/>
      <c r="L709" s="158"/>
      <c r="M709" s="158"/>
      <c r="N709" s="166"/>
      <c r="O709" s="166"/>
      <c r="P709" s="166"/>
      <c r="Q709" s="166"/>
      <c r="R709" s="166"/>
      <c r="S709" s="166"/>
      <c r="T709" s="166"/>
      <c r="U709" s="166"/>
      <c r="V709" s="166"/>
      <c r="W709" s="166"/>
      <c r="X709" s="166"/>
      <c r="Y709" s="166"/>
      <c r="Z709" s="166"/>
      <c r="AA709" s="166"/>
    </row>
    <row r="710">
      <c r="A710" s="158"/>
      <c r="B710" s="158"/>
      <c r="C710" s="158"/>
      <c r="D710" s="159"/>
      <c r="E710" s="158"/>
      <c r="F710" s="158"/>
      <c r="G710" s="159"/>
      <c r="H710" s="447"/>
      <c r="I710" s="158"/>
      <c r="J710" s="165"/>
      <c r="K710" s="165"/>
      <c r="L710" s="158"/>
      <c r="M710" s="158"/>
      <c r="N710" s="166"/>
      <c r="O710" s="166"/>
      <c r="P710" s="166"/>
      <c r="Q710" s="166"/>
      <c r="R710" s="166"/>
      <c r="S710" s="166"/>
      <c r="T710" s="166"/>
      <c r="U710" s="166"/>
      <c r="V710" s="166"/>
      <c r="W710" s="166"/>
      <c r="X710" s="166"/>
      <c r="Y710" s="166"/>
      <c r="Z710" s="166"/>
      <c r="AA710" s="166"/>
    </row>
    <row r="711">
      <c r="A711" s="158"/>
      <c r="B711" s="158"/>
      <c r="C711" s="158"/>
      <c r="D711" s="159"/>
      <c r="E711" s="158"/>
      <c r="F711" s="158"/>
      <c r="G711" s="159"/>
      <c r="H711" s="447"/>
      <c r="I711" s="158"/>
      <c r="J711" s="165"/>
      <c r="K711" s="165"/>
      <c r="L711" s="158"/>
      <c r="M711" s="158"/>
      <c r="N711" s="166"/>
      <c r="O711" s="166"/>
      <c r="P711" s="166"/>
      <c r="Q711" s="166"/>
      <c r="R711" s="166"/>
      <c r="S711" s="166"/>
      <c r="T711" s="166"/>
      <c r="U711" s="166"/>
      <c r="V711" s="166"/>
      <c r="W711" s="166"/>
      <c r="X711" s="166"/>
      <c r="Y711" s="166"/>
      <c r="Z711" s="166"/>
      <c r="AA711" s="166"/>
    </row>
    <row r="712">
      <c r="A712" s="158"/>
      <c r="B712" s="158"/>
      <c r="C712" s="158"/>
      <c r="D712" s="159"/>
      <c r="E712" s="158"/>
      <c r="F712" s="158"/>
      <c r="G712" s="159"/>
      <c r="H712" s="447"/>
      <c r="I712" s="158"/>
      <c r="J712" s="165"/>
      <c r="K712" s="165"/>
      <c r="L712" s="158"/>
      <c r="M712" s="158"/>
      <c r="N712" s="166"/>
      <c r="O712" s="166"/>
      <c r="P712" s="166"/>
      <c r="Q712" s="166"/>
      <c r="R712" s="166"/>
      <c r="S712" s="166"/>
      <c r="T712" s="166"/>
      <c r="U712" s="166"/>
      <c r="V712" s="166"/>
      <c r="W712" s="166"/>
      <c r="X712" s="166"/>
      <c r="Y712" s="166"/>
      <c r="Z712" s="166"/>
      <c r="AA712" s="166"/>
    </row>
    <row r="713">
      <c r="A713" s="158"/>
      <c r="B713" s="158"/>
      <c r="C713" s="158"/>
      <c r="D713" s="159"/>
      <c r="E713" s="158"/>
      <c r="F713" s="158"/>
      <c r="G713" s="159"/>
      <c r="H713" s="447"/>
      <c r="I713" s="158"/>
      <c r="J713" s="165"/>
      <c r="K713" s="165"/>
      <c r="L713" s="158"/>
      <c r="M713" s="158"/>
      <c r="N713" s="166"/>
      <c r="O713" s="166"/>
      <c r="P713" s="166"/>
      <c r="Q713" s="166"/>
      <c r="R713" s="166"/>
      <c r="S713" s="166"/>
      <c r="T713" s="166"/>
      <c r="U713" s="166"/>
      <c r="V713" s="166"/>
      <c r="W713" s="166"/>
      <c r="X713" s="166"/>
      <c r="Y713" s="166"/>
      <c r="Z713" s="166"/>
      <c r="AA713" s="166"/>
    </row>
    <row r="714">
      <c r="A714" s="158"/>
      <c r="B714" s="158"/>
      <c r="C714" s="158"/>
      <c r="D714" s="159"/>
      <c r="E714" s="158"/>
      <c r="F714" s="158"/>
      <c r="G714" s="159"/>
      <c r="H714" s="447"/>
      <c r="I714" s="158"/>
      <c r="J714" s="165"/>
      <c r="K714" s="165"/>
      <c r="L714" s="158"/>
      <c r="M714" s="158"/>
      <c r="N714" s="166"/>
      <c r="O714" s="166"/>
      <c r="P714" s="166"/>
      <c r="Q714" s="166"/>
      <c r="R714" s="166"/>
      <c r="S714" s="166"/>
      <c r="T714" s="166"/>
      <c r="U714" s="166"/>
      <c r="V714" s="166"/>
      <c r="W714" s="166"/>
      <c r="X714" s="166"/>
      <c r="Y714" s="166"/>
      <c r="Z714" s="166"/>
      <c r="AA714" s="166"/>
    </row>
    <row r="715">
      <c r="A715" s="158"/>
      <c r="B715" s="158"/>
      <c r="C715" s="158"/>
      <c r="D715" s="159"/>
      <c r="E715" s="158"/>
      <c r="F715" s="158"/>
      <c r="G715" s="159"/>
      <c r="H715" s="447"/>
      <c r="I715" s="158"/>
      <c r="J715" s="165"/>
      <c r="K715" s="165"/>
      <c r="L715" s="158"/>
      <c r="M715" s="158"/>
      <c r="N715" s="166"/>
      <c r="O715" s="166"/>
      <c r="P715" s="166"/>
      <c r="Q715" s="166"/>
      <c r="R715" s="166"/>
      <c r="S715" s="166"/>
      <c r="T715" s="166"/>
      <c r="U715" s="166"/>
      <c r="V715" s="166"/>
      <c r="W715" s="166"/>
      <c r="X715" s="166"/>
      <c r="Y715" s="166"/>
      <c r="Z715" s="166"/>
      <c r="AA715" s="166"/>
    </row>
    <row r="716">
      <c r="A716" s="158"/>
      <c r="B716" s="158"/>
      <c r="C716" s="158"/>
      <c r="D716" s="159"/>
      <c r="E716" s="158"/>
      <c r="F716" s="158"/>
      <c r="G716" s="159"/>
      <c r="H716" s="447"/>
      <c r="I716" s="158"/>
      <c r="J716" s="165"/>
      <c r="K716" s="165"/>
      <c r="L716" s="158"/>
      <c r="M716" s="158"/>
      <c r="N716" s="166"/>
      <c r="O716" s="166"/>
      <c r="P716" s="166"/>
      <c r="Q716" s="166"/>
      <c r="R716" s="166"/>
      <c r="S716" s="166"/>
      <c r="T716" s="166"/>
      <c r="U716" s="166"/>
      <c r="V716" s="166"/>
      <c r="W716" s="166"/>
      <c r="X716" s="166"/>
      <c r="Y716" s="166"/>
      <c r="Z716" s="166"/>
      <c r="AA716" s="166"/>
    </row>
    <row r="717">
      <c r="A717" s="158"/>
      <c r="B717" s="158"/>
      <c r="C717" s="158"/>
      <c r="D717" s="159"/>
      <c r="E717" s="158"/>
      <c r="F717" s="158"/>
      <c r="G717" s="159"/>
      <c r="H717" s="447"/>
      <c r="I717" s="158"/>
      <c r="J717" s="165"/>
      <c r="K717" s="165"/>
      <c r="L717" s="158"/>
      <c r="M717" s="158"/>
      <c r="N717" s="166"/>
      <c r="O717" s="166"/>
      <c r="P717" s="166"/>
      <c r="Q717" s="166"/>
      <c r="R717" s="166"/>
      <c r="S717" s="166"/>
      <c r="T717" s="166"/>
      <c r="U717" s="166"/>
      <c r="V717" s="166"/>
      <c r="W717" s="166"/>
      <c r="X717" s="166"/>
      <c r="Y717" s="166"/>
      <c r="Z717" s="166"/>
      <c r="AA717" s="166"/>
    </row>
    <row r="718">
      <c r="A718" s="158"/>
      <c r="B718" s="158"/>
      <c r="C718" s="158"/>
      <c r="D718" s="159"/>
      <c r="E718" s="158"/>
      <c r="F718" s="158"/>
      <c r="G718" s="159"/>
      <c r="H718" s="447"/>
      <c r="I718" s="158"/>
      <c r="J718" s="165"/>
      <c r="K718" s="165"/>
      <c r="L718" s="158"/>
      <c r="M718" s="158"/>
      <c r="N718" s="166"/>
      <c r="O718" s="166"/>
      <c r="P718" s="166"/>
      <c r="Q718" s="166"/>
      <c r="R718" s="166"/>
      <c r="S718" s="166"/>
      <c r="T718" s="166"/>
      <c r="U718" s="166"/>
      <c r="V718" s="166"/>
      <c r="W718" s="166"/>
      <c r="X718" s="166"/>
      <c r="Y718" s="166"/>
      <c r="Z718" s="166"/>
      <c r="AA718" s="166"/>
    </row>
    <row r="719">
      <c r="A719" s="158"/>
      <c r="B719" s="158"/>
      <c r="C719" s="158"/>
      <c r="D719" s="159"/>
      <c r="E719" s="158"/>
      <c r="F719" s="158"/>
      <c r="G719" s="159"/>
      <c r="H719" s="447"/>
      <c r="I719" s="158"/>
      <c r="J719" s="165"/>
      <c r="K719" s="165"/>
      <c r="L719" s="158"/>
      <c r="M719" s="158"/>
      <c r="N719" s="166"/>
      <c r="O719" s="166"/>
      <c r="P719" s="166"/>
      <c r="Q719" s="166"/>
      <c r="R719" s="166"/>
      <c r="S719" s="166"/>
      <c r="T719" s="166"/>
      <c r="U719" s="166"/>
      <c r="V719" s="166"/>
      <c r="W719" s="166"/>
      <c r="X719" s="166"/>
      <c r="Y719" s="166"/>
      <c r="Z719" s="166"/>
      <c r="AA719" s="166"/>
    </row>
    <row r="720">
      <c r="A720" s="158"/>
      <c r="B720" s="158"/>
      <c r="C720" s="158"/>
      <c r="D720" s="159"/>
      <c r="E720" s="158"/>
      <c r="F720" s="158"/>
      <c r="G720" s="159"/>
      <c r="H720" s="447"/>
      <c r="I720" s="158"/>
      <c r="J720" s="165"/>
      <c r="K720" s="165"/>
      <c r="L720" s="158"/>
      <c r="M720" s="158"/>
      <c r="N720" s="166"/>
      <c r="O720" s="166"/>
      <c r="P720" s="166"/>
      <c r="Q720" s="166"/>
      <c r="R720" s="166"/>
      <c r="S720" s="166"/>
      <c r="T720" s="166"/>
      <c r="U720" s="166"/>
      <c r="V720" s="166"/>
      <c r="W720" s="166"/>
      <c r="X720" s="166"/>
      <c r="Y720" s="166"/>
      <c r="Z720" s="166"/>
      <c r="AA720" s="166"/>
    </row>
    <row r="721">
      <c r="A721" s="158"/>
      <c r="B721" s="158"/>
      <c r="C721" s="158"/>
      <c r="D721" s="159"/>
      <c r="E721" s="158"/>
      <c r="F721" s="158"/>
      <c r="G721" s="159"/>
      <c r="H721" s="447"/>
      <c r="I721" s="158"/>
      <c r="J721" s="165"/>
      <c r="K721" s="165"/>
      <c r="L721" s="158"/>
      <c r="M721" s="158"/>
      <c r="N721" s="166"/>
      <c r="O721" s="166"/>
      <c r="P721" s="166"/>
      <c r="Q721" s="166"/>
      <c r="R721" s="166"/>
      <c r="S721" s="166"/>
      <c r="T721" s="166"/>
      <c r="U721" s="166"/>
      <c r="V721" s="166"/>
      <c r="W721" s="166"/>
      <c r="X721" s="166"/>
      <c r="Y721" s="166"/>
      <c r="Z721" s="166"/>
      <c r="AA721" s="166"/>
    </row>
    <row r="722">
      <c r="A722" s="158"/>
      <c r="B722" s="158"/>
      <c r="C722" s="158"/>
      <c r="D722" s="159"/>
      <c r="E722" s="158"/>
      <c r="F722" s="158"/>
      <c r="G722" s="159"/>
      <c r="H722" s="447"/>
      <c r="I722" s="158"/>
      <c r="J722" s="165"/>
      <c r="K722" s="165"/>
      <c r="L722" s="158"/>
      <c r="M722" s="158"/>
      <c r="N722" s="166"/>
      <c r="O722" s="166"/>
      <c r="P722" s="166"/>
      <c r="Q722" s="166"/>
      <c r="R722" s="166"/>
      <c r="S722" s="166"/>
      <c r="T722" s="166"/>
      <c r="U722" s="166"/>
      <c r="V722" s="166"/>
      <c r="W722" s="166"/>
      <c r="X722" s="166"/>
      <c r="Y722" s="166"/>
      <c r="Z722" s="166"/>
      <c r="AA722" s="166"/>
    </row>
    <row r="723">
      <c r="A723" s="158"/>
      <c r="B723" s="158"/>
      <c r="C723" s="158"/>
      <c r="D723" s="159"/>
      <c r="E723" s="158"/>
      <c r="F723" s="158"/>
      <c r="G723" s="159"/>
      <c r="H723" s="447"/>
      <c r="I723" s="158"/>
      <c r="J723" s="165"/>
      <c r="K723" s="165"/>
      <c r="L723" s="158"/>
      <c r="M723" s="158"/>
      <c r="N723" s="166"/>
      <c r="O723" s="166"/>
      <c r="P723" s="166"/>
      <c r="Q723" s="166"/>
      <c r="R723" s="166"/>
      <c r="S723" s="166"/>
      <c r="T723" s="166"/>
      <c r="U723" s="166"/>
      <c r="V723" s="166"/>
      <c r="W723" s="166"/>
      <c r="X723" s="166"/>
      <c r="Y723" s="166"/>
      <c r="Z723" s="166"/>
      <c r="AA723" s="166"/>
    </row>
    <row r="724">
      <c r="A724" s="158"/>
      <c r="B724" s="158"/>
      <c r="C724" s="158"/>
      <c r="D724" s="159"/>
      <c r="E724" s="158"/>
      <c r="F724" s="158"/>
      <c r="G724" s="159"/>
      <c r="H724" s="447"/>
      <c r="I724" s="158"/>
      <c r="J724" s="165"/>
      <c r="K724" s="165"/>
      <c r="L724" s="158"/>
      <c r="M724" s="158"/>
      <c r="N724" s="166"/>
      <c r="O724" s="166"/>
      <c r="P724" s="166"/>
      <c r="Q724" s="166"/>
      <c r="R724" s="166"/>
      <c r="S724" s="166"/>
      <c r="T724" s="166"/>
      <c r="U724" s="166"/>
      <c r="V724" s="166"/>
      <c r="W724" s="166"/>
      <c r="X724" s="166"/>
      <c r="Y724" s="166"/>
      <c r="Z724" s="166"/>
      <c r="AA724" s="166"/>
    </row>
    <row r="725">
      <c r="A725" s="158"/>
      <c r="B725" s="158"/>
      <c r="C725" s="158"/>
      <c r="D725" s="159"/>
      <c r="E725" s="158"/>
      <c r="F725" s="158"/>
      <c r="G725" s="159"/>
      <c r="H725" s="447"/>
      <c r="I725" s="158"/>
      <c r="J725" s="165"/>
      <c r="K725" s="165"/>
      <c r="L725" s="158"/>
      <c r="M725" s="158"/>
      <c r="N725" s="166"/>
      <c r="O725" s="166"/>
      <c r="P725" s="166"/>
      <c r="Q725" s="166"/>
      <c r="R725" s="166"/>
      <c r="S725" s="166"/>
      <c r="T725" s="166"/>
      <c r="U725" s="166"/>
      <c r="V725" s="166"/>
      <c r="W725" s="166"/>
      <c r="X725" s="166"/>
      <c r="Y725" s="166"/>
      <c r="Z725" s="166"/>
      <c r="AA725" s="166"/>
    </row>
    <row r="726">
      <c r="A726" s="158"/>
      <c r="B726" s="158"/>
      <c r="C726" s="158"/>
      <c r="D726" s="159"/>
      <c r="E726" s="158"/>
      <c r="F726" s="158"/>
      <c r="G726" s="159"/>
      <c r="H726" s="447"/>
      <c r="I726" s="158"/>
      <c r="J726" s="165"/>
      <c r="K726" s="165"/>
      <c r="L726" s="158"/>
      <c r="M726" s="158"/>
      <c r="N726" s="166"/>
      <c r="O726" s="166"/>
      <c r="P726" s="166"/>
      <c r="Q726" s="166"/>
      <c r="R726" s="166"/>
      <c r="S726" s="166"/>
      <c r="T726" s="166"/>
      <c r="U726" s="166"/>
      <c r="V726" s="166"/>
      <c r="W726" s="166"/>
      <c r="X726" s="166"/>
      <c r="Y726" s="166"/>
      <c r="Z726" s="166"/>
      <c r="AA726" s="166"/>
    </row>
    <row r="727">
      <c r="A727" s="158"/>
      <c r="B727" s="158"/>
      <c r="C727" s="158"/>
      <c r="D727" s="159"/>
      <c r="E727" s="158"/>
      <c r="F727" s="158"/>
      <c r="G727" s="159"/>
      <c r="H727" s="447"/>
      <c r="I727" s="158"/>
      <c r="J727" s="165"/>
      <c r="K727" s="165"/>
      <c r="L727" s="158"/>
      <c r="M727" s="158"/>
      <c r="N727" s="166"/>
      <c r="O727" s="166"/>
      <c r="P727" s="166"/>
      <c r="Q727" s="166"/>
      <c r="R727" s="166"/>
      <c r="S727" s="166"/>
      <c r="T727" s="166"/>
      <c r="U727" s="166"/>
      <c r="V727" s="166"/>
      <c r="W727" s="166"/>
      <c r="X727" s="166"/>
      <c r="Y727" s="166"/>
      <c r="Z727" s="166"/>
      <c r="AA727" s="166"/>
    </row>
    <row r="728">
      <c r="A728" s="158"/>
      <c r="B728" s="158"/>
      <c r="C728" s="158"/>
      <c r="D728" s="159"/>
      <c r="E728" s="158"/>
      <c r="F728" s="158"/>
      <c r="G728" s="159"/>
      <c r="H728" s="447"/>
      <c r="I728" s="158"/>
      <c r="J728" s="165"/>
      <c r="K728" s="165"/>
      <c r="L728" s="158"/>
      <c r="M728" s="158"/>
      <c r="N728" s="166"/>
      <c r="O728" s="166"/>
      <c r="P728" s="166"/>
      <c r="Q728" s="166"/>
      <c r="R728" s="166"/>
      <c r="S728" s="166"/>
      <c r="T728" s="166"/>
      <c r="U728" s="166"/>
      <c r="V728" s="166"/>
      <c r="W728" s="166"/>
      <c r="X728" s="166"/>
      <c r="Y728" s="166"/>
      <c r="Z728" s="166"/>
      <c r="AA728" s="166"/>
    </row>
    <row r="729">
      <c r="A729" s="158"/>
      <c r="B729" s="158"/>
      <c r="C729" s="158"/>
      <c r="D729" s="159"/>
      <c r="E729" s="158"/>
      <c r="F729" s="158"/>
      <c r="G729" s="159"/>
      <c r="H729" s="447"/>
      <c r="I729" s="158"/>
      <c r="J729" s="165"/>
      <c r="K729" s="165"/>
      <c r="L729" s="158"/>
      <c r="M729" s="158"/>
      <c r="N729" s="166"/>
      <c r="O729" s="166"/>
      <c r="P729" s="166"/>
      <c r="Q729" s="166"/>
      <c r="R729" s="166"/>
      <c r="S729" s="166"/>
      <c r="T729" s="166"/>
      <c r="U729" s="166"/>
      <c r="V729" s="166"/>
      <c r="W729" s="166"/>
      <c r="X729" s="166"/>
      <c r="Y729" s="166"/>
      <c r="Z729" s="166"/>
      <c r="AA729" s="166"/>
    </row>
    <row r="730">
      <c r="A730" s="158"/>
      <c r="B730" s="158"/>
      <c r="C730" s="158"/>
      <c r="D730" s="159"/>
      <c r="E730" s="158"/>
      <c r="F730" s="158"/>
      <c r="G730" s="159"/>
      <c r="H730" s="447"/>
      <c r="I730" s="158"/>
      <c r="J730" s="165"/>
      <c r="K730" s="165"/>
      <c r="L730" s="158"/>
      <c r="M730" s="158"/>
      <c r="N730" s="166"/>
      <c r="O730" s="166"/>
      <c r="P730" s="166"/>
      <c r="Q730" s="166"/>
      <c r="R730" s="166"/>
      <c r="S730" s="166"/>
      <c r="T730" s="166"/>
      <c r="U730" s="166"/>
      <c r="V730" s="166"/>
      <c r="W730" s="166"/>
      <c r="X730" s="166"/>
      <c r="Y730" s="166"/>
      <c r="Z730" s="166"/>
      <c r="AA730" s="166"/>
    </row>
    <row r="731">
      <c r="A731" s="158"/>
      <c r="B731" s="158"/>
      <c r="C731" s="158"/>
      <c r="D731" s="159"/>
      <c r="E731" s="158"/>
      <c r="F731" s="158"/>
      <c r="G731" s="159"/>
      <c r="H731" s="447"/>
      <c r="I731" s="158"/>
      <c r="J731" s="165"/>
      <c r="K731" s="165"/>
      <c r="L731" s="158"/>
      <c r="M731" s="158"/>
      <c r="N731" s="166"/>
      <c r="O731" s="166"/>
      <c r="P731" s="166"/>
      <c r="Q731" s="166"/>
      <c r="R731" s="166"/>
      <c r="S731" s="166"/>
      <c r="T731" s="166"/>
      <c r="U731" s="166"/>
      <c r="V731" s="166"/>
      <c r="W731" s="166"/>
      <c r="X731" s="166"/>
      <c r="Y731" s="166"/>
      <c r="Z731" s="166"/>
      <c r="AA731" s="166"/>
    </row>
    <row r="732">
      <c r="A732" s="158"/>
      <c r="B732" s="158"/>
      <c r="C732" s="158"/>
      <c r="D732" s="159"/>
      <c r="E732" s="158"/>
      <c r="F732" s="158"/>
      <c r="G732" s="159"/>
      <c r="H732" s="447"/>
      <c r="I732" s="158"/>
      <c r="J732" s="165"/>
      <c r="K732" s="165"/>
      <c r="L732" s="158"/>
      <c r="M732" s="158"/>
      <c r="N732" s="166"/>
      <c r="O732" s="166"/>
      <c r="P732" s="166"/>
      <c r="Q732" s="166"/>
      <c r="R732" s="166"/>
      <c r="S732" s="166"/>
      <c r="T732" s="166"/>
      <c r="U732" s="166"/>
      <c r="V732" s="166"/>
      <c r="W732" s="166"/>
      <c r="X732" s="166"/>
      <c r="Y732" s="166"/>
      <c r="Z732" s="166"/>
      <c r="AA732" s="166"/>
    </row>
    <row r="733">
      <c r="A733" s="158"/>
      <c r="B733" s="158"/>
      <c r="C733" s="158"/>
      <c r="D733" s="159"/>
      <c r="E733" s="158"/>
      <c r="F733" s="158"/>
      <c r="G733" s="159"/>
      <c r="H733" s="447"/>
      <c r="I733" s="158"/>
      <c r="J733" s="165"/>
      <c r="K733" s="165"/>
      <c r="L733" s="158"/>
      <c r="M733" s="158"/>
      <c r="N733" s="166"/>
      <c r="O733" s="166"/>
      <c r="P733" s="166"/>
      <c r="Q733" s="166"/>
      <c r="R733" s="166"/>
      <c r="S733" s="166"/>
      <c r="T733" s="166"/>
      <c r="U733" s="166"/>
      <c r="V733" s="166"/>
      <c r="W733" s="166"/>
      <c r="X733" s="166"/>
      <c r="Y733" s="166"/>
      <c r="Z733" s="166"/>
      <c r="AA733" s="166"/>
    </row>
    <row r="734">
      <c r="A734" s="158"/>
      <c r="B734" s="158"/>
      <c r="C734" s="158"/>
      <c r="D734" s="159"/>
      <c r="E734" s="158"/>
      <c r="F734" s="158"/>
      <c r="G734" s="159"/>
      <c r="H734" s="447"/>
      <c r="I734" s="158"/>
      <c r="J734" s="165"/>
      <c r="K734" s="165"/>
      <c r="L734" s="158"/>
      <c r="M734" s="158"/>
      <c r="N734" s="166"/>
      <c r="O734" s="166"/>
      <c r="P734" s="166"/>
      <c r="Q734" s="166"/>
      <c r="R734" s="166"/>
      <c r="S734" s="166"/>
      <c r="T734" s="166"/>
      <c r="U734" s="166"/>
      <c r="V734" s="166"/>
      <c r="W734" s="166"/>
      <c r="X734" s="166"/>
      <c r="Y734" s="166"/>
      <c r="Z734" s="166"/>
      <c r="AA734" s="166"/>
    </row>
    <row r="735">
      <c r="A735" s="158"/>
      <c r="B735" s="158"/>
      <c r="C735" s="158"/>
      <c r="D735" s="159"/>
      <c r="E735" s="158"/>
      <c r="F735" s="158"/>
      <c r="G735" s="159"/>
      <c r="H735" s="447"/>
      <c r="I735" s="158"/>
      <c r="J735" s="165"/>
      <c r="K735" s="165"/>
      <c r="L735" s="158"/>
      <c r="M735" s="158"/>
      <c r="N735" s="166"/>
      <c r="O735" s="166"/>
      <c r="P735" s="166"/>
      <c r="Q735" s="166"/>
      <c r="R735" s="166"/>
      <c r="S735" s="166"/>
      <c r="T735" s="166"/>
      <c r="U735" s="166"/>
      <c r="V735" s="166"/>
      <c r="W735" s="166"/>
      <c r="X735" s="166"/>
      <c r="Y735" s="166"/>
      <c r="Z735" s="166"/>
      <c r="AA735" s="166"/>
    </row>
    <row r="736">
      <c r="A736" s="158"/>
      <c r="B736" s="158"/>
      <c r="C736" s="158"/>
      <c r="D736" s="159"/>
      <c r="E736" s="158"/>
      <c r="F736" s="158"/>
      <c r="G736" s="159"/>
      <c r="H736" s="447"/>
      <c r="I736" s="158"/>
      <c r="J736" s="165"/>
      <c r="K736" s="165"/>
      <c r="L736" s="158"/>
      <c r="M736" s="158"/>
      <c r="N736" s="166"/>
      <c r="O736" s="166"/>
      <c r="P736" s="166"/>
      <c r="Q736" s="166"/>
      <c r="R736" s="166"/>
      <c r="S736" s="166"/>
      <c r="T736" s="166"/>
      <c r="U736" s="166"/>
      <c r="V736" s="166"/>
      <c r="W736" s="166"/>
      <c r="X736" s="166"/>
      <c r="Y736" s="166"/>
      <c r="Z736" s="166"/>
      <c r="AA736" s="166"/>
    </row>
    <row r="737">
      <c r="A737" s="158"/>
      <c r="B737" s="158"/>
      <c r="C737" s="158"/>
      <c r="D737" s="159"/>
      <c r="E737" s="158"/>
      <c r="F737" s="158"/>
      <c r="G737" s="159"/>
      <c r="H737" s="447"/>
      <c r="I737" s="158"/>
      <c r="J737" s="165"/>
      <c r="K737" s="165"/>
      <c r="L737" s="158"/>
      <c r="M737" s="158"/>
      <c r="N737" s="166"/>
      <c r="O737" s="166"/>
      <c r="P737" s="166"/>
      <c r="Q737" s="166"/>
      <c r="R737" s="166"/>
      <c r="S737" s="166"/>
      <c r="T737" s="166"/>
      <c r="U737" s="166"/>
      <c r="V737" s="166"/>
      <c r="W737" s="166"/>
      <c r="X737" s="166"/>
      <c r="Y737" s="166"/>
      <c r="Z737" s="166"/>
      <c r="AA737" s="166"/>
    </row>
    <row r="738">
      <c r="A738" s="158"/>
      <c r="B738" s="158"/>
      <c r="C738" s="158"/>
      <c r="D738" s="159"/>
      <c r="E738" s="158"/>
      <c r="F738" s="158"/>
      <c r="G738" s="159"/>
      <c r="H738" s="447"/>
      <c r="I738" s="158"/>
      <c r="J738" s="165"/>
      <c r="K738" s="165"/>
      <c r="L738" s="158"/>
      <c r="M738" s="158"/>
      <c r="N738" s="166"/>
      <c r="O738" s="166"/>
      <c r="P738" s="166"/>
      <c r="Q738" s="166"/>
      <c r="R738" s="166"/>
      <c r="S738" s="166"/>
      <c r="T738" s="166"/>
      <c r="U738" s="166"/>
      <c r="V738" s="166"/>
      <c r="W738" s="166"/>
      <c r="X738" s="166"/>
      <c r="Y738" s="166"/>
      <c r="Z738" s="166"/>
      <c r="AA738" s="166"/>
    </row>
    <row r="739">
      <c r="A739" s="158"/>
      <c r="B739" s="158"/>
      <c r="C739" s="158"/>
      <c r="D739" s="159"/>
      <c r="E739" s="158"/>
      <c r="F739" s="158"/>
      <c r="G739" s="159"/>
      <c r="H739" s="447"/>
      <c r="I739" s="158"/>
      <c r="J739" s="165"/>
      <c r="K739" s="165"/>
      <c r="L739" s="158"/>
      <c r="M739" s="158"/>
      <c r="N739" s="166"/>
      <c r="O739" s="166"/>
      <c r="P739" s="166"/>
      <c r="Q739" s="166"/>
      <c r="R739" s="166"/>
      <c r="S739" s="166"/>
      <c r="T739" s="166"/>
      <c r="U739" s="166"/>
      <c r="V739" s="166"/>
      <c r="W739" s="166"/>
      <c r="X739" s="166"/>
      <c r="Y739" s="166"/>
      <c r="Z739" s="166"/>
      <c r="AA739" s="166"/>
    </row>
    <row r="740">
      <c r="A740" s="158"/>
      <c r="B740" s="158"/>
      <c r="C740" s="158"/>
      <c r="D740" s="159"/>
      <c r="E740" s="158"/>
      <c r="F740" s="158"/>
      <c r="G740" s="159"/>
      <c r="H740" s="447"/>
      <c r="I740" s="158"/>
      <c r="J740" s="165"/>
      <c r="K740" s="165"/>
      <c r="L740" s="158"/>
      <c r="M740" s="158"/>
      <c r="N740" s="166"/>
      <c r="O740" s="166"/>
      <c r="P740" s="166"/>
      <c r="Q740" s="166"/>
      <c r="R740" s="166"/>
      <c r="S740" s="166"/>
      <c r="T740" s="166"/>
      <c r="U740" s="166"/>
      <c r="V740" s="166"/>
      <c r="W740" s="166"/>
      <c r="X740" s="166"/>
      <c r="Y740" s="166"/>
      <c r="Z740" s="166"/>
      <c r="AA740" s="166"/>
    </row>
    <row r="741">
      <c r="A741" s="158"/>
      <c r="B741" s="158"/>
      <c r="C741" s="158"/>
      <c r="D741" s="159"/>
      <c r="E741" s="158"/>
      <c r="F741" s="158"/>
      <c r="G741" s="159"/>
      <c r="H741" s="447"/>
      <c r="I741" s="158"/>
      <c r="J741" s="165"/>
      <c r="K741" s="165"/>
      <c r="L741" s="158"/>
      <c r="M741" s="158"/>
      <c r="N741" s="166"/>
      <c r="O741" s="166"/>
      <c r="P741" s="166"/>
      <c r="Q741" s="166"/>
      <c r="R741" s="166"/>
      <c r="S741" s="166"/>
      <c r="T741" s="166"/>
      <c r="U741" s="166"/>
      <c r="V741" s="166"/>
      <c r="W741" s="166"/>
      <c r="X741" s="166"/>
      <c r="Y741" s="166"/>
      <c r="Z741" s="166"/>
      <c r="AA741" s="166"/>
    </row>
    <row r="742">
      <c r="A742" s="158"/>
      <c r="B742" s="158"/>
      <c r="C742" s="158"/>
      <c r="D742" s="159"/>
      <c r="E742" s="158"/>
      <c r="F742" s="158"/>
      <c r="G742" s="159"/>
      <c r="H742" s="447"/>
      <c r="I742" s="158"/>
      <c r="J742" s="165"/>
      <c r="K742" s="165"/>
      <c r="L742" s="158"/>
      <c r="M742" s="158"/>
      <c r="N742" s="166"/>
      <c r="O742" s="166"/>
      <c r="P742" s="166"/>
      <c r="Q742" s="166"/>
      <c r="R742" s="166"/>
      <c r="S742" s="166"/>
      <c r="T742" s="166"/>
      <c r="U742" s="166"/>
      <c r="V742" s="166"/>
      <c r="W742" s="166"/>
      <c r="X742" s="166"/>
      <c r="Y742" s="166"/>
      <c r="Z742" s="166"/>
      <c r="AA742" s="166"/>
    </row>
    <row r="743">
      <c r="A743" s="158"/>
      <c r="B743" s="158"/>
      <c r="C743" s="158"/>
      <c r="D743" s="159"/>
      <c r="E743" s="158"/>
      <c r="F743" s="158"/>
      <c r="G743" s="159"/>
      <c r="H743" s="447"/>
      <c r="I743" s="158"/>
      <c r="J743" s="165"/>
      <c r="K743" s="165"/>
      <c r="L743" s="158"/>
      <c r="M743" s="158"/>
      <c r="N743" s="166"/>
      <c r="O743" s="166"/>
      <c r="P743" s="166"/>
      <c r="Q743" s="166"/>
      <c r="R743" s="166"/>
      <c r="S743" s="166"/>
      <c r="T743" s="166"/>
      <c r="U743" s="166"/>
      <c r="V743" s="166"/>
      <c r="W743" s="166"/>
      <c r="X743" s="166"/>
      <c r="Y743" s="166"/>
      <c r="Z743" s="166"/>
      <c r="AA743" s="166"/>
    </row>
    <row r="744">
      <c r="A744" s="158"/>
      <c r="B744" s="158"/>
      <c r="C744" s="158"/>
      <c r="D744" s="159"/>
      <c r="E744" s="158"/>
      <c r="F744" s="158"/>
      <c r="G744" s="159"/>
      <c r="H744" s="447"/>
      <c r="I744" s="158"/>
      <c r="J744" s="165"/>
      <c r="K744" s="165"/>
      <c r="L744" s="158"/>
      <c r="M744" s="158"/>
      <c r="N744" s="166"/>
      <c r="O744" s="166"/>
      <c r="P744" s="166"/>
      <c r="Q744" s="166"/>
      <c r="R744" s="166"/>
      <c r="S744" s="166"/>
      <c r="T744" s="166"/>
      <c r="U744" s="166"/>
      <c r="V744" s="166"/>
      <c r="W744" s="166"/>
      <c r="X744" s="166"/>
      <c r="Y744" s="166"/>
      <c r="Z744" s="166"/>
      <c r="AA744" s="166"/>
    </row>
    <row r="745">
      <c r="A745" s="158"/>
      <c r="B745" s="158"/>
      <c r="C745" s="158"/>
      <c r="D745" s="159"/>
      <c r="E745" s="158"/>
      <c r="F745" s="158"/>
      <c r="G745" s="159"/>
      <c r="H745" s="447"/>
      <c r="I745" s="158"/>
      <c r="J745" s="165"/>
      <c r="K745" s="165"/>
      <c r="L745" s="158"/>
      <c r="M745" s="158"/>
      <c r="N745" s="166"/>
      <c r="O745" s="166"/>
      <c r="P745" s="166"/>
      <c r="Q745" s="166"/>
      <c r="R745" s="166"/>
      <c r="S745" s="166"/>
      <c r="T745" s="166"/>
      <c r="U745" s="166"/>
      <c r="V745" s="166"/>
      <c r="W745" s="166"/>
      <c r="X745" s="166"/>
      <c r="Y745" s="166"/>
      <c r="Z745" s="166"/>
      <c r="AA745" s="166"/>
    </row>
    <row r="746">
      <c r="A746" s="158"/>
      <c r="B746" s="158"/>
      <c r="C746" s="158"/>
      <c r="D746" s="159"/>
      <c r="E746" s="158"/>
      <c r="F746" s="158"/>
      <c r="G746" s="159"/>
      <c r="H746" s="447"/>
      <c r="I746" s="158"/>
      <c r="J746" s="165"/>
      <c r="K746" s="165"/>
      <c r="L746" s="158"/>
      <c r="M746" s="158"/>
      <c r="N746" s="166"/>
      <c r="O746" s="166"/>
      <c r="P746" s="166"/>
      <c r="Q746" s="166"/>
      <c r="R746" s="166"/>
      <c r="S746" s="166"/>
      <c r="T746" s="166"/>
      <c r="U746" s="166"/>
      <c r="V746" s="166"/>
      <c r="W746" s="166"/>
      <c r="X746" s="166"/>
      <c r="Y746" s="166"/>
      <c r="Z746" s="166"/>
      <c r="AA746" s="166"/>
    </row>
    <row r="747">
      <c r="A747" s="158"/>
      <c r="B747" s="158"/>
      <c r="C747" s="158"/>
      <c r="D747" s="159"/>
      <c r="E747" s="158"/>
      <c r="F747" s="158"/>
      <c r="G747" s="159"/>
      <c r="H747" s="447"/>
      <c r="I747" s="158"/>
      <c r="J747" s="165"/>
      <c r="K747" s="165"/>
      <c r="L747" s="158"/>
      <c r="M747" s="158"/>
      <c r="N747" s="166"/>
      <c r="O747" s="166"/>
      <c r="P747" s="166"/>
      <c r="Q747" s="166"/>
      <c r="R747" s="166"/>
      <c r="S747" s="166"/>
      <c r="T747" s="166"/>
      <c r="U747" s="166"/>
      <c r="V747" s="166"/>
      <c r="W747" s="166"/>
      <c r="X747" s="166"/>
      <c r="Y747" s="166"/>
      <c r="Z747" s="166"/>
      <c r="AA747" s="166"/>
    </row>
    <row r="748">
      <c r="A748" s="158"/>
      <c r="B748" s="158"/>
      <c r="C748" s="158"/>
      <c r="D748" s="159"/>
      <c r="E748" s="158"/>
      <c r="F748" s="158"/>
      <c r="G748" s="159"/>
      <c r="H748" s="447"/>
      <c r="I748" s="158"/>
      <c r="J748" s="165"/>
      <c r="K748" s="165"/>
      <c r="L748" s="158"/>
      <c r="M748" s="158"/>
      <c r="N748" s="166"/>
      <c r="O748" s="166"/>
      <c r="P748" s="166"/>
      <c r="Q748" s="166"/>
      <c r="R748" s="166"/>
      <c r="S748" s="166"/>
      <c r="T748" s="166"/>
      <c r="U748" s="166"/>
      <c r="V748" s="166"/>
      <c r="W748" s="166"/>
      <c r="X748" s="166"/>
      <c r="Y748" s="166"/>
      <c r="Z748" s="166"/>
      <c r="AA748" s="166"/>
    </row>
    <row r="749">
      <c r="A749" s="158"/>
      <c r="B749" s="158"/>
      <c r="C749" s="158"/>
      <c r="D749" s="159"/>
      <c r="E749" s="158"/>
      <c r="F749" s="158"/>
      <c r="G749" s="159"/>
      <c r="H749" s="447"/>
      <c r="I749" s="158"/>
      <c r="J749" s="165"/>
      <c r="K749" s="165"/>
      <c r="L749" s="158"/>
      <c r="M749" s="158"/>
      <c r="N749" s="166"/>
      <c r="O749" s="166"/>
      <c r="P749" s="166"/>
      <c r="Q749" s="166"/>
      <c r="R749" s="166"/>
      <c r="S749" s="166"/>
      <c r="T749" s="166"/>
      <c r="U749" s="166"/>
      <c r="V749" s="166"/>
      <c r="W749" s="166"/>
      <c r="X749" s="166"/>
      <c r="Y749" s="166"/>
      <c r="Z749" s="166"/>
      <c r="AA749" s="166"/>
    </row>
    <row r="750">
      <c r="A750" s="158"/>
      <c r="B750" s="158"/>
      <c r="C750" s="158"/>
      <c r="D750" s="159"/>
      <c r="E750" s="158"/>
      <c r="F750" s="158"/>
      <c r="G750" s="159"/>
      <c r="H750" s="447"/>
      <c r="I750" s="158"/>
      <c r="J750" s="165"/>
      <c r="K750" s="165"/>
      <c r="L750" s="158"/>
      <c r="M750" s="158"/>
      <c r="N750" s="166"/>
      <c r="O750" s="166"/>
      <c r="P750" s="166"/>
      <c r="Q750" s="166"/>
      <c r="R750" s="166"/>
      <c r="S750" s="166"/>
      <c r="T750" s="166"/>
      <c r="U750" s="166"/>
      <c r="V750" s="166"/>
      <c r="W750" s="166"/>
      <c r="X750" s="166"/>
      <c r="Y750" s="166"/>
      <c r="Z750" s="166"/>
      <c r="AA750" s="166"/>
    </row>
    <row r="751">
      <c r="A751" s="158"/>
      <c r="B751" s="158"/>
      <c r="C751" s="158"/>
      <c r="D751" s="159"/>
      <c r="E751" s="158"/>
      <c r="F751" s="158"/>
      <c r="G751" s="159"/>
      <c r="H751" s="447"/>
      <c r="I751" s="158"/>
      <c r="J751" s="165"/>
      <c r="K751" s="165"/>
      <c r="L751" s="158"/>
      <c r="M751" s="158"/>
      <c r="N751" s="166"/>
      <c r="O751" s="166"/>
      <c r="P751" s="166"/>
      <c r="Q751" s="166"/>
      <c r="R751" s="166"/>
      <c r="S751" s="166"/>
      <c r="T751" s="166"/>
      <c r="U751" s="166"/>
      <c r="V751" s="166"/>
      <c r="W751" s="166"/>
      <c r="X751" s="166"/>
      <c r="Y751" s="166"/>
      <c r="Z751" s="166"/>
      <c r="AA751" s="166"/>
    </row>
    <row r="752">
      <c r="A752" s="158"/>
      <c r="B752" s="158"/>
      <c r="C752" s="158"/>
      <c r="D752" s="159"/>
      <c r="E752" s="158"/>
      <c r="F752" s="158"/>
      <c r="G752" s="159"/>
      <c r="H752" s="447"/>
      <c r="I752" s="158"/>
      <c r="J752" s="165"/>
      <c r="K752" s="165"/>
      <c r="L752" s="158"/>
      <c r="M752" s="158"/>
      <c r="N752" s="166"/>
      <c r="O752" s="166"/>
      <c r="P752" s="166"/>
      <c r="Q752" s="166"/>
      <c r="R752" s="166"/>
      <c r="S752" s="166"/>
      <c r="T752" s="166"/>
      <c r="U752" s="166"/>
      <c r="V752" s="166"/>
      <c r="W752" s="166"/>
      <c r="X752" s="166"/>
      <c r="Y752" s="166"/>
      <c r="Z752" s="166"/>
      <c r="AA752" s="166"/>
    </row>
    <row r="753">
      <c r="A753" s="158"/>
      <c r="B753" s="158"/>
      <c r="C753" s="158"/>
      <c r="D753" s="159"/>
      <c r="E753" s="158"/>
      <c r="F753" s="158"/>
      <c r="G753" s="159"/>
      <c r="H753" s="447"/>
      <c r="I753" s="158"/>
      <c r="J753" s="165"/>
      <c r="K753" s="165"/>
      <c r="L753" s="158"/>
      <c r="M753" s="158"/>
      <c r="N753" s="166"/>
      <c r="O753" s="166"/>
      <c r="P753" s="166"/>
      <c r="Q753" s="166"/>
      <c r="R753" s="166"/>
      <c r="S753" s="166"/>
      <c r="T753" s="166"/>
      <c r="U753" s="166"/>
      <c r="V753" s="166"/>
      <c r="W753" s="166"/>
      <c r="X753" s="166"/>
      <c r="Y753" s="166"/>
      <c r="Z753" s="166"/>
      <c r="AA753" s="166"/>
    </row>
    <row r="754">
      <c r="A754" s="158"/>
      <c r="B754" s="158"/>
      <c r="C754" s="158"/>
      <c r="D754" s="159"/>
      <c r="E754" s="158"/>
      <c r="F754" s="158"/>
      <c r="G754" s="159"/>
      <c r="H754" s="447"/>
      <c r="I754" s="158"/>
      <c r="J754" s="165"/>
      <c r="K754" s="165"/>
      <c r="L754" s="158"/>
      <c r="M754" s="158"/>
      <c r="N754" s="166"/>
      <c r="O754" s="166"/>
      <c r="P754" s="166"/>
      <c r="Q754" s="166"/>
      <c r="R754" s="166"/>
      <c r="S754" s="166"/>
      <c r="T754" s="166"/>
      <c r="U754" s="166"/>
      <c r="V754" s="166"/>
      <c r="W754" s="166"/>
      <c r="X754" s="166"/>
      <c r="Y754" s="166"/>
      <c r="Z754" s="166"/>
      <c r="AA754" s="166"/>
    </row>
    <row r="755">
      <c r="A755" s="158"/>
      <c r="B755" s="158"/>
      <c r="C755" s="158"/>
      <c r="D755" s="159"/>
      <c r="E755" s="158"/>
      <c r="F755" s="158"/>
      <c r="G755" s="159"/>
      <c r="H755" s="447"/>
      <c r="I755" s="158"/>
      <c r="J755" s="165"/>
      <c r="K755" s="165"/>
      <c r="L755" s="158"/>
      <c r="M755" s="158"/>
      <c r="N755" s="166"/>
      <c r="O755" s="166"/>
      <c r="P755" s="166"/>
      <c r="Q755" s="166"/>
      <c r="R755" s="166"/>
      <c r="S755" s="166"/>
      <c r="T755" s="166"/>
      <c r="U755" s="166"/>
      <c r="V755" s="166"/>
      <c r="W755" s="166"/>
      <c r="X755" s="166"/>
      <c r="Y755" s="166"/>
      <c r="Z755" s="166"/>
      <c r="AA755" s="166"/>
    </row>
    <row r="756">
      <c r="A756" s="158"/>
      <c r="B756" s="158"/>
      <c r="C756" s="158"/>
      <c r="D756" s="159"/>
      <c r="E756" s="158"/>
      <c r="F756" s="158"/>
      <c r="G756" s="159"/>
      <c r="H756" s="447"/>
      <c r="I756" s="158"/>
      <c r="J756" s="165"/>
      <c r="K756" s="165"/>
      <c r="L756" s="158"/>
      <c r="M756" s="158"/>
      <c r="N756" s="166"/>
      <c r="O756" s="166"/>
      <c r="P756" s="166"/>
      <c r="Q756" s="166"/>
      <c r="R756" s="166"/>
      <c r="S756" s="166"/>
      <c r="T756" s="166"/>
      <c r="U756" s="166"/>
      <c r="V756" s="166"/>
      <c r="W756" s="166"/>
      <c r="X756" s="166"/>
      <c r="Y756" s="166"/>
      <c r="Z756" s="166"/>
      <c r="AA756" s="166"/>
    </row>
    <row r="757">
      <c r="A757" s="158"/>
      <c r="B757" s="158"/>
      <c r="C757" s="158"/>
      <c r="D757" s="159"/>
      <c r="E757" s="158"/>
      <c r="F757" s="158"/>
      <c r="G757" s="159"/>
      <c r="H757" s="447"/>
      <c r="I757" s="158"/>
      <c r="J757" s="165"/>
      <c r="K757" s="165"/>
      <c r="L757" s="158"/>
      <c r="M757" s="158"/>
      <c r="N757" s="166"/>
      <c r="O757" s="166"/>
      <c r="P757" s="166"/>
      <c r="Q757" s="166"/>
      <c r="R757" s="166"/>
      <c r="S757" s="166"/>
      <c r="T757" s="166"/>
      <c r="U757" s="166"/>
      <c r="V757" s="166"/>
      <c r="W757" s="166"/>
      <c r="X757" s="166"/>
      <c r="Y757" s="166"/>
      <c r="Z757" s="166"/>
      <c r="AA757" s="166"/>
    </row>
    <row r="758">
      <c r="A758" s="158"/>
      <c r="B758" s="158"/>
      <c r="C758" s="158"/>
      <c r="D758" s="159"/>
      <c r="E758" s="158"/>
      <c r="F758" s="158"/>
      <c r="G758" s="159"/>
      <c r="H758" s="447"/>
      <c r="I758" s="158"/>
      <c r="J758" s="165"/>
      <c r="K758" s="165"/>
      <c r="L758" s="158"/>
      <c r="M758" s="158"/>
      <c r="N758" s="166"/>
      <c r="O758" s="166"/>
      <c r="P758" s="166"/>
      <c r="Q758" s="166"/>
      <c r="R758" s="166"/>
      <c r="S758" s="166"/>
      <c r="T758" s="166"/>
      <c r="U758" s="166"/>
      <c r="V758" s="166"/>
      <c r="W758" s="166"/>
      <c r="X758" s="166"/>
      <c r="Y758" s="166"/>
      <c r="Z758" s="166"/>
      <c r="AA758" s="166"/>
    </row>
    <row r="759">
      <c r="A759" s="158"/>
      <c r="B759" s="158"/>
      <c r="C759" s="158"/>
      <c r="D759" s="159"/>
      <c r="E759" s="158"/>
      <c r="F759" s="158"/>
      <c r="G759" s="159"/>
      <c r="H759" s="447"/>
      <c r="I759" s="158"/>
      <c r="J759" s="165"/>
      <c r="K759" s="165"/>
      <c r="L759" s="158"/>
      <c r="M759" s="158"/>
      <c r="N759" s="166"/>
      <c r="O759" s="166"/>
      <c r="P759" s="166"/>
      <c r="Q759" s="166"/>
      <c r="R759" s="166"/>
      <c r="S759" s="166"/>
      <c r="T759" s="166"/>
      <c r="U759" s="166"/>
      <c r="V759" s="166"/>
      <c r="W759" s="166"/>
      <c r="X759" s="166"/>
      <c r="Y759" s="166"/>
      <c r="Z759" s="166"/>
      <c r="AA759" s="166"/>
    </row>
    <row r="760">
      <c r="A760" s="158"/>
      <c r="B760" s="158"/>
      <c r="C760" s="158"/>
      <c r="D760" s="159"/>
      <c r="E760" s="158"/>
      <c r="F760" s="158"/>
      <c r="G760" s="159"/>
      <c r="H760" s="447"/>
      <c r="I760" s="158"/>
      <c r="J760" s="165"/>
      <c r="K760" s="165"/>
      <c r="L760" s="158"/>
      <c r="M760" s="158"/>
      <c r="N760" s="166"/>
      <c r="O760" s="166"/>
      <c r="P760" s="166"/>
      <c r="Q760" s="166"/>
      <c r="R760" s="166"/>
      <c r="S760" s="166"/>
      <c r="T760" s="166"/>
      <c r="U760" s="166"/>
      <c r="V760" s="166"/>
      <c r="W760" s="166"/>
      <c r="X760" s="166"/>
      <c r="Y760" s="166"/>
      <c r="Z760" s="166"/>
      <c r="AA760" s="166"/>
    </row>
    <row r="761">
      <c r="A761" s="158"/>
      <c r="B761" s="158"/>
      <c r="C761" s="158"/>
      <c r="D761" s="159"/>
      <c r="E761" s="158"/>
      <c r="F761" s="158"/>
      <c r="G761" s="159"/>
      <c r="H761" s="447"/>
      <c r="I761" s="158"/>
      <c r="J761" s="165"/>
      <c r="K761" s="165"/>
      <c r="L761" s="158"/>
      <c r="M761" s="158"/>
      <c r="N761" s="166"/>
      <c r="O761" s="166"/>
      <c r="P761" s="166"/>
      <c r="Q761" s="166"/>
      <c r="R761" s="166"/>
      <c r="S761" s="166"/>
      <c r="T761" s="166"/>
      <c r="U761" s="166"/>
      <c r="V761" s="166"/>
      <c r="W761" s="166"/>
      <c r="X761" s="166"/>
      <c r="Y761" s="166"/>
      <c r="Z761" s="166"/>
      <c r="AA761" s="166"/>
    </row>
    <row r="762">
      <c r="A762" s="158"/>
      <c r="B762" s="158"/>
      <c r="C762" s="158"/>
      <c r="D762" s="159"/>
      <c r="E762" s="158"/>
      <c r="F762" s="158"/>
      <c r="G762" s="159"/>
      <c r="H762" s="447"/>
      <c r="I762" s="158"/>
      <c r="J762" s="165"/>
      <c r="K762" s="165"/>
      <c r="L762" s="158"/>
      <c r="M762" s="158"/>
      <c r="N762" s="166"/>
      <c r="O762" s="166"/>
      <c r="P762" s="166"/>
      <c r="Q762" s="166"/>
      <c r="R762" s="166"/>
      <c r="S762" s="166"/>
      <c r="T762" s="166"/>
      <c r="U762" s="166"/>
      <c r="V762" s="166"/>
      <c r="W762" s="166"/>
      <c r="X762" s="166"/>
      <c r="Y762" s="166"/>
      <c r="Z762" s="166"/>
      <c r="AA762" s="166"/>
    </row>
    <row r="763">
      <c r="A763" s="158"/>
      <c r="B763" s="158"/>
      <c r="C763" s="158"/>
      <c r="D763" s="159"/>
      <c r="E763" s="158"/>
      <c r="F763" s="158"/>
      <c r="G763" s="159"/>
      <c r="H763" s="447"/>
      <c r="I763" s="158"/>
      <c r="J763" s="165"/>
      <c r="K763" s="165"/>
      <c r="L763" s="158"/>
      <c r="M763" s="158"/>
      <c r="N763" s="166"/>
      <c r="O763" s="166"/>
      <c r="P763" s="166"/>
      <c r="Q763" s="166"/>
      <c r="R763" s="166"/>
      <c r="S763" s="166"/>
      <c r="T763" s="166"/>
      <c r="U763" s="166"/>
      <c r="V763" s="166"/>
      <c r="W763" s="166"/>
      <c r="X763" s="166"/>
      <c r="Y763" s="166"/>
      <c r="Z763" s="166"/>
      <c r="AA763" s="166"/>
    </row>
    <row r="764">
      <c r="A764" s="158"/>
      <c r="B764" s="158"/>
      <c r="C764" s="158"/>
      <c r="D764" s="159"/>
      <c r="E764" s="158"/>
      <c r="F764" s="158"/>
      <c r="G764" s="159"/>
      <c r="H764" s="447"/>
      <c r="I764" s="158"/>
      <c r="J764" s="165"/>
      <c r="K764" s="165"/>
      <c r="L764" s="158"/>
      <c r="M764" s="158"/>
      <c r="N764" s="166"/>
      <c r="O764" s="166"/>
      <c r="P764" s="166"/>
      <c r="Q764" s="166"/>
      <c r="R764" s="166"/>
      <c r="S764" s="166"/>
      <c r="T764" s="166"/>
      <c r="U764" s="166"/>
      <c r="V764" s="166"/>
      <c r="W764" s="166"/>
      <c r="X764" s="166"/>
      <c r="Y764" s="166"/>
      <c r="Z764" s="166"/>
      <c r="AA764" s="166"/>
    </row>
    <row r="765">
      <c r="A765" s="158"/>
      <c r="B765" s="158"/>
      <c r="C765" s="158"/>
      <c r="D765" s="159"/>
      <c r="E765" s="158"/>
      <c r="F765" s="158"/>
      <c r="G765" s="159"/>
      <c r="H765" s="447"/>
      <c r="I765" s="158"/>
      <c r="J765" s="165"/>
      <c r="K765" s="165"/>
      <c r="L765" s="158"/>
      <c r="M765" s="158"/>
      <c r="N765" s="166"/>
      <c r="O765" s="166"/>
      <c r="P765" s="166"/>
      <c r="Q765" s="166"/>
      <c r="R765" s="166"/>
      <c r="S765" s="166"/>
      <c r="T765" s="166"/>
      <c r="U765" s="166"/>
      <c r="V765" s="166"/>
      <c r="W765" s="166"/>
      <c r="X765" s="166"/>
      <c r="Y765" s="166"/>
      <c r="Z765" s="166"/>
      <c r="AA765" s="166"/>
    </row>
    <row r="766">
      <c r="A766" s="158"/>
      <c r="B766" s="158"/>
      <c r="C766" s="158"/>
      <c r="D766" s="159"/>
      <c r="E766" s="158"/>
      <c r="F766" s="158"/>
      <c r="G766" s="159"/>
      <c r="H766" s="447"/>
      <c r="I766" s="158"/>
      <c r="J766" s="165"/>
      <c r="K766" s="165"/>
      <c r="L766" s="158"/>
      <c r="M766" s="158"/>
      <c r="N766" s="166"/>
      <c r="O766" s="166"/>
      <c r="P766" s="166"/>
      <c r="Q766" s="166"/>
      <c r="R766" s="166"/>
      <c r="S766" s="166"/>
      <c r="T766" s="166"/>
      <c r="U766" s="166"/>
      <c r="V766" s="166"/>
      <c r="W766" s="166"/>
      <c r="X766" s="166"/>
      <c r="Y766" s="166"/>
      <c r="Z766" s="166"/>
      <c r="AA766" s="166"/>
    </row>
    <row r="767">
      <c r="A767" s="158"/>
      <c r="B767" s="158"/>
      <c r="C767" s="158"/>
      <c r="D767" s="159"/>
      <c r="E767" s="158"/>
      <c r="F767" s="158"/>
      <c r="G767" s="159"/>
      <c r="H767" s="447"/>
      <c r="I767" s="158"/>
      <c r="J767" s="165"/>
      <c r="K767" s="165"/>
      <c r="L767" s="158"/>
      <c r="M767" s="158"/>
      <c r="N767" s="166"/>
      <c r="O767" s="166"/>
      <c r="P767" s="166"/>
      <c r="Q767" s="166"/>
      <c r="R767" s="166"/>
      <c r="S767" s="166"/>
      <c r="T767" s="166"/>
      <c r="U767" s="166"/>
      <c r="V767" s="166"/>
      <c r="W767" s="166"/>
      <c r="X767" s="166"/>
      <c r="Y767" s="166"/>
      <c r="Z767" s="166"/>
      <c r="AA767" s="166"/>
    </row>
    <row r="768">
      <c r="A768" s="158"/>
      <c r="B768" s="158"/>
      <c r="C768" s="158"/>
      <c r="D768" s="159"/>
      <c r="E768" s="158"/>
      <c r="F768" s="158"/>
      <c r="G768" s="159"/>
      <c r="H768" s="447"/>
      <c r="I768" s="158"/>
      <c r="J768" s="165"/>
      <c r="K768" s="165"/>
      <c r="L768" s="158"/>
      <c r="M768" s="158"/>
      <c r="N768" s="166"/>
      <c r="O768" s="166"/>
      <c r="P768" s="166"/>
      <c r="Q768" s="166"/>
      <c r="R768" s="166"/>
      <c r="S768" s="166"/>
      <c r="T768" s="166"/>
      <c r="U768" s="166"/>
      <c r="V768" s="166"/>
      <c r="W768" s="166"/>
      <c r="X768" s="166"/>
      <c r="Y768" s="166"/>
      <c r="Z768" s="166"/>
      <c r="AA768" s="166"/>
    </row>
    <row r="769">
      <c r="A769" s="158"/>
      <c r="B769" s="158"/>
      <c r="C769" s="158"/>
      <c r="D769" s="159"/>
      <c r="E769" s="158"/>
      <c r="F769" s="158"/>
      <c r="G769" s="159"/>
      <c r="H769" s="447"/>
      <c r="I769" s="158"/>
      <c r="J769" s="165"/>
      <c r="K769" s="165"/>
      <c r="L769" s="158"/>
      <c r="M769" s="158"/>
      <c r="N769" s="166"/>
      <c r="O769" s="166"/>
      <c r="P769" s="166"/>
      <c r="Q769" s="166"/>
      <c r="R769" s="166"/>
      <c r="S769" s="166"/>
      <c r="T769" s="166"/>
      <c r="U769" s="166"/>
      <c r="V769" s="166"/>
      <c r="W769" s="166"/>
      <c r="X769" s="166"/>
      <c r="Y769" s="166"/>
      <c r="Z769" s="166"/>
      <c r="AA769" s="166"/>
    </row>
    <row r="770">
      <c r="A770" s="158"/>
      <c r="B770" s="158"/>
      <c r="C770" s="158"/>
      <c r="D770" s="159"/>
      <c r="E770" s="158"/>
      <c r="F770" s="158"/>
      <c r="G770" s="159"/>
      <c r="H770" s="447"/>
      <c r="I770" s="158"/>
      <c r="J770" s="165"/>
      <c r="K770" s="165"/>
      <c r="L770" s="158"/>
      <c r="M770" s="158"/>
      <c r="N770" s="166"/>
      <c r="O770" s="166"/>
      <c r="P770" s="166"/>
      <c r="Q770" s="166"/>
      <c r="R770" s="166"/>
      <c r="S770" s="166"/>
      <c r="T770" s="166"/>
      <c r="U770" s="166"/>
      <c r="V770" s="166"/>
      <c r="W770" s="166"/>
      <c r="X770" s="166"/>
      <c r="Y770" s="166"/>
      <c r="Z770" s="166"/>
      <c r="AA770" s="166"/>
    </row>
    <row r="771">
      <c r="A771" s="158"/>
      <c r="B771" s="158"/>
      <c r="C771" s="158"/>
      <c r="D771" s="159"/>
      <c r="E771" s="158"/>
      <c r="F771" s="158"/>
      <c r="G771" s="159"/>
      <c r="H771" s="447"/>
      <c r="I771" s="158"/>
      <c r="J771" s="165"/>
      <c r="K771" s="165"/>
      <c r="L771" s="158"/>
      <c r="M771" s="158"/>
      <c r="N771" s="166"/>
      <c r="O771" s="166"/>
      <c r="P771" s="166"/>
      <c r="Q771" s="166"/>
      <c r="R771" s="166"/>
      <c r="S771" s="166"/>
      <c r="T771" s="166"/>
      <c r="U771" s="166"/>
      <c r="V771" s="166"/>
      <c r="W771" s="166"/>
      <c r="X771" s="166"/>
      <c r="Y771" s="166"/>
      <c r="Z771" s="166"/>
      <c r="AA771" s="166"/>
    </row>
    <row r="772">
      <c r="A772" s="158"/>
      <c r="B772" s="158"/>
      <c r="C772" s="158"/>
      <c r="D772" s="159"/>
      <c r="E772" s="158"/>
      <c r="F772" s="158"/>
      <c r="G772" s="159"/>
      <c r="H772" s="447"/>
      <c r="I772" s="158"/>
      <c r="J772" s="165"/>
      <c r="K772" s="165"/>
      <c r="L772" s="158"/>
      <c r="M772" s="158"/>
      <c r="N772" s="166"/>
      <c r="O772" s="166"/>
      <c r="P772" s="166"/>
      <c r="Q772" s="166"/>
      <c r="R772" s="166"/>
      <c r="S772" s="166"/>
      <c r="T772" s="166"/>
      <c r="U772" s="166"/>
      <c r="V772" s="166"/>
      <c r="W772" s="166"/>
      <c r="X772" s="166"/>
      <c r="Y772" s="166"/>
      <c r="Z772" s="166"/>
      <c r="AA772" s="166"/>
    </row>
    <row r="773">
      <c r="A773" s="158"/>
      <c r="B773" s="158"/>
      <c r="C773" s="158"/>
      <c r="D773" s="159"/>
      <c r="E773" s="158"/>
      <c r="F773" s="158"/>
      <c r="G773" s="159"/>
      <c r="H773" s="447"/>
      <c r="I773" s="158"/>
      <c r="J773" s="165"/>
      <c r="K773" s="165"/>
      <c r="L773" s="158"/>
      <c r="M773" s="158"/>
      <c r="N773" s="166"/>
      <c r="O773" s="166"/>
      <c r="P773" s="166"/>
      <c r="Q773" s="166"/>
      <c r="R773" s="166"/>
      <c r="S773" s="166"/>
      <c r="T773" s="166"/>
      <c r="U773" s="166"/>
      <c r="V773" s="166"/>
      <c r="W773" s="166"/>
      <c r="X773" s="166"/>
      <c r="Y773" s="166"/>
      <c r="Z773" s="166"/>
      <c r="AA773" s="166"/>
    </row>
    <row r="774">
      <c r="A774" s="158"/>
      <c r="B774" s="158"/>
      <c r="C774" s="158"/>
      <c r="D774" s="159"/>
      <c r="E774" s="158"/>
      <c r="F774" s="158"/>
      <c r="G774" s="159"/>
      <c r="H774" s="447"/>
      <c r="I774" s="158"/>
      <c r="J774" s="165"/>
      <c r="K774" s="165"/>
      <c r="L774" s="158"/>
      <c r="M774" s="158"/>
      <c r="N774" s="166"/>
      <c r="O774" s="166"/>
      <c r="P774" s="166"/>
      <c r="Q774" s="166"/>
      <c r="R774" s="166"/>
      <c r="S774" s="166"/>
      <c r="T774" s="166"/>
      <c r="U774" s="166"/>
      <c r="V774" s="166"/>
      <c r="W774" s="166"/>
      <c r="X774" s="166"/>
      <c r="Y774" s="166"/>
      <c r="Z774" s="166"/>
      <c r="AA774" s="166"/>
    </row>
    <row r="775">
      <c r="A775" s="158"/>
      <c r="B775" s="158"/>
      <c r="C775" s="158"/>
      <c r="D775" s="159"/>
      <c r="E775" s="158"/>
      <c r="F775" s="158"/>
      <c r="G775" s="159"/>
      <c r="H775" s="447"/>
      <c r="I775" s="158"/>
      <c r="J775" s="165"/>
      <c r="K775" s="165"/>
      <c r="L775" s="158"/>
      <c r="M775" s="158"/>
      <c r="N775" s="166"/>
      <c r="O775" s="166"/>
      <c r="P775" s="166"/>
      <c r="Q775" s="166"/>
      <c r="R775" s="166"/>
      <c r="S775" s="166"/>
      <c r="T775" s="166"/>
      <c r="U775" s="166"/>
      <c r="V775" s="166"/>
      <c r="W775" s="166"/>
      <c r="X775" s="166"/>
      <c r="Y775" s="166"/>
      <c r="Z775" s="166"/>
      <c r="AA775" s="166"/>
    </row>
    <row r="776">
      <c r="A776" s="158"/>
      <c r="B776" s="158"/>
      <c r="C776" s="158"/>
      <c r="D776" s="159"/>
      <c r="E776" s="158"/>
      <c r="F776" s="158"/>
      <c r="G776" s="159"/>
      <c r="H776" s="447"/>
      <c r="I776" s="158"/>
      <c r="J776" s="165"/>
      <c r="K776" s="165"/>
      <c r="L776" s="158"/>
      <c r="M776" s="158"/>
      <c r="N776" s="166"/>
      <c r="O776" s="166"/>
      <c r="P776" s="166"/>
      <c r="Q776" s="166"/>
      <c r="R776" s="166"/>
      <c r="S776" s="166"/>
      <c r="T776" s="166"/>
      <c r="U776" s="166"/>
      <c r="V776" s="166"/>
      <c r="W776" s="166"/>
      <c r="X776" s="166"/>
      <c r="Y776" s="166"/>
      <c r="Z776" s="166"/>
      <c r="AA776" s="166"/>
    </row>
    <row r="777">
      <c r="A777" s="158"/>
      <c r="B777" s="158"/>
      <c r="C777" s="158"/>
      <c r="D777" s="159"/>
      <c r="E777" s="158"/>
      <c r="F777" s="158"/>
      <c r="G777" s="159"/>
      <c r="H777" s="447"/>
      <c r="I777" s="158"/>
      <c r="J777" s="165"/>
      <c r="K777" s="165"/>
      <c r="L777" s="158"/>
      <c r="M777" s="158"/>
      <c r="N777" s="166"/>
      <c r="O777" s="166"/>
      <c r="P777" s="166"/>
      <c r="Q777" s="166"/>
      <c r="R777" s="166"/>
      <c r="S777" s="166"/>
      <c r="T777" s="166"/>
      <c r="U777" s="166"/>
      <c r="V777" s="166"/>
      <c r="W777" s="166"/>
      <c r="X777" s="166"/>
      <c r="Y777" s="166"/>
      <c r="Z777" s="166"/>
      <c r="AA777" s="166"/>
    </row>
    <row r="778">
      <c r="A778" s="158"/>
      <c r="B778" s="158"/>
      <c r="C778" s="158"/>
      <c r="D778" s="159"/>
      <c r="E778" s="158"/>
      <c r="F778" s="158"/>
      <c r="G778" s="159"/>
      <c r="H778" s="447"/>
      <c r="I778" s="158"/>
      <c r="J778" s="165"/>
      <c r="K778" s="165"/>
      <c r="L778" s="158"/>
      <c r="M778" s="158"/>
      <c r="N778" s="166"/>
      <c r="O778" s="166"/>
      <c r="P778" s="166"/>
      <c r="Q778" s="166"/>
      <c r="R778" s="166"/>
      <c r="S778" s="166"/>
      <c r="T778" s="166"/>
      <c r="U778" s="166"/>
      <c r="V778" s="166"/>
      <c r="W778" s="166"/>
      <c r="X778" s="166"/>
      <c r="Y778" s="166"/>
      <c r="Z778" s="166"/>
      <c r="AA778" s="166"/>
    </row>
    <row r="779">
      <c r="A779" s="158"/>
      <c r="B779" s="158"/>
      <c r="C779" s="158"/>
      <c r="D779" s="159"/>
      <c r="E779" s="158"/>
      <c r="F779" s="158"/>
      <c r="G779" s="159"/>
      <c r="H779" s="447"/>
      <c r="I779" s="158"/>
      <c r="J779" s="165"/>
      <c r="K779" s="165"/>
      <c r="L779" s="158"/>
      <c r="M779" s="158"/>
      <c r="N779" s="166"/>
      <c r="O779" s="166"/>
      <c r="P779" s="166"/>
      <c r="Q779" s="166"/>
      <c r="R779" s="166"/>
      <c r="S779" s="166"/>
      <c r="T779" s="166"/>
      <c r="U779" s="166"/>
      <c r="V779" s="166"/>
      <c r="W779" s="166"/>
      <c r="X779" s="166"/>
      <c r="Y779" s="166"/>
      <c r="Z779" s="166"/>
      <c r="AA779" s="166"/>
    </row>
    <row r="780">
      <c r="A780" s="158"/>
      <c r="B780" s="158"/>
      <c r="C780" s="158"/>
      <c r="D780" s="159"/>
      <c r="E780" s="158"/>
      <c r="F780" s="158"/>
      <c r="G780" s="159"/>
      <c r="H780" s="447"/>
      <c r="I780" s="158"/>
      <c r="J780" s="165"/>
      <c r="K780" s="165"/>
      <c r="L780" s="158"/>
      <c r="M780" s="158"/>
      <c r="N780" s="166"/>
      <c r="O780" s="166"/>
      <c r="P780" s="166"/>
      <c r="Q780" s="166"/>
      <c r="R780" s="166"/>
      <c r="S780" s="166"/>
      <c r="T780" s="166"/>
      <c r="U780" s="166"/>
      <c r="V780" s="166"/>
      <c r="W780" s="166"/>
      <c r="X780" s="166"/>
      <c r="Y780" s="166"/>
      <c r="Z780" s="166"/>
      <c r="AA780" s="166"/>
    </row>
    <row r="781">
      <c r="A781" s="158"/>
      <c r="B781" s="158"/>
      <c r="C781" s="158"/>
      <c r="D781" s="159"/>
      <c r="E781" s="158"/>
      <c r="F781" s="158"/>
      <c r="G781" s="159"/>
      <c r="H781" s="447"/>
      <c r="I781" s="158"/>
      <c r="J781" s="165"/>
      <c r="K781" s="165"/>
      <c r="L781" s="158"/>
      <c r="M781" s="158"/>
      <c r="N781" s="166"/>
      <c r="O781" s="166"/>
      <c r="P781" s="166"/>
      <c r="Q781" s="166"/>
      <c r="R781" s="166"/>
      <c r="S781" s="166"/>
      <c r="T781" s="166"/>
      <c r="U781" s="166"/>
      <c r="V781" s="166"/>
      <c r="W781" s="166"/>
      <c r="X781" s="166"/>
      <c r="Y781" s="166"/>
      <c r="Z781" s="166"/>
      <c r="AA781" s="166"/>
    </row>
    <row r="782">
      <c r="A782" s="158"/>
      <c r="B782" s="158"/>
      <c r="C782" s="158"/>
      <c r="D782" s="159"/>
      <c r="E782" s="158"/>
      <c r="F782" s="158"/>
      <c r="G782" s="159"/>
      <c r="H782" s="447"/>
      <c r="I782" s="158"/>
      <c r="J782" s="165"/>
      <c r="K782" s="165"/>
      <c r="L782" s="158"/>
      <c r="M782" s="158"/>
      <c r="N782" s="166"/>
      <c r="O782" s="166"/>
      <c r="P782" s="166"/>
      <c r="Q782" s="166"/>
      <c r="R782" s="166"/>
      <c r="S782" s="166"/>
      <c r="T782" s="166"/>
      <c r="U782" s="166"/>
      <c r="V782" s="166"/>
      <c r="W782" s="166"/>
      <c r="X782" s="166"/>
      <c r="Y782" s="166"/>
      <c r="Z782" s="166"/>
      <c r="AA782" s="166"/>
    </row>
    <row r="783">
      <c r="A783" s="158"/>
      <c r="B783" s="158"/>
      <c r="C783" s="158"/>
      <c r="D783" s="159"/>
      <c r="E783" s="158"/>
      <c r="F783" s="158"/>
      <c r="G783" s="159"/>
      <c r="H783" s="447"/>
      <c r="I783" s="158"/>
      <c r="J783" s="165"/>
      <c r="K783" s="165"/>
      <c r="L783" s="158"/>
      <c r="M783" s="158"/>
      <c r="N783" s="166"/>
      <c r="O783" s="166"/>
      <c r="P783" s="166"/>
      <c r="Q783" s="166"/>
      <c r="R783" s="166"/>
      <c r="S783" s="166"/>
      <c r="T783" s="166"/>
      <c r="U783" s="166"/>
      <c r="V783" s="166"/>
      <c r="W783" s="166"/>
      <c r="X783" s="166"/>
      <c r="Y783" s="166"/>
      <c r="Z783" s="166"/>
      <c r="AA783" s="166"/>
    </row>
    <row r="784">
      <c r="A784" s="158"/>
      <c r="B784" s="158"/>
      <c r="C784" s="158"/>
      <c r="D784" s="159"/>
      <c r="E784" s="158"/>
      <c r="F784" s="158"/>
      <c r="G784" s="159"/>
      <c r="H784" s="447"/>
      <c r="I784" s="158"/>
      <c r="J784" s="165"/>
      <c r="K784" s="165"/>
      <c r="L784" s="158"/>
      <c r="M784" s="158"/>
      <c r="N784" s="166"/>
      <c r="O784" s="166"/>
      <c r="P784" s="166"/>
      <c r="Q784" s="166"/>
      <c r="R784" s="166"/>
      <c r="S784" s="166"/>
      <c r="T784" s="166"/>
      <c r="U784" s="166"/>
      <c r="V784" s="166"/>
      <c r="W784" s="166"/>
      <c r="X784" s="166"/>
      <c r="Y784" s="166"/>
      <c r="Z784" s="166"/>
      <c r="AA784" s="166"/>
    </row>
    <row r="785">
      <c r="A785" s="158"/>
      <c r="B785" s="158"/>
      <c r="C785" s="158"/>
      <c r="D785" s="159"/>
      <c r="E785" s="158"/>
      <c r="F785" s="158"/>
      <c r="G785" s="159"/>
      <c r="H785" s="447"/>
      <c r="I785" s="158"/>
      <c r="J785" s="165"/>
      <c r="K785" s="165"/>
      <c r="L785" s="158"/>
      <c r="M785" s="158"/>
      <c r="N785" s="166"/>
      <c r="O785" s="166"/>
      <c r="P785" s="166"/>
      <c r="Q785" s="166"/>
      <c r="R785" s="166"/>
      <c r="S785" s="166"/>
      <c r="T785" s="166"/>
      <c r="U785" s="166"/>
      <c r="V785" s="166"/>
      <c r="W785" s="166"/>
      <c r="X785" s="166"/>
      <c r="Y785" s="166"/>
      <c r="Z785" s="166"/>
      <c r="AA785" s="166"/>
    </row>
    <row r="786">
      <c r="A786" s="158"/>
      <c r="B786" s="158"/>
      <c r="C786" s="158"/>
      <c r="D786" s="159"/>
      <c r="E786" s="158"/>
      <c r="F786" s="158"/>
      <c r="G786" s="159"/>
      <c r="H786" s="447"/>
      <c r="I786" s="158"/>
      <c r="J786" s="165"/>
      <c r="K786" s="165"/>
      <c r="L786" s="158"/>
      <c r="M786" s="158"/>
      <c r="N786" s="166"/>
      <c r="O786" s="166"/>
      <c r="P786" s="166"/>
      <c r="Q786" s="166"/>
      <c r="R786" s="166"/>
      <c r="S786" s="166"/>
      <c r="T786" s="166"/>
      <c r="U786" s="166"/>
      <c r="V786" s="166"/>
      <c r="W786" s="166"/>
      <c r="X786" s="166"/>
      <c r="Y786" s="166"/>
      <c r="Z786" s="166"/>
      <c r="AA786" s="166"/>
    </row>
    <row r="787">
      <c r="A787" s="158"/>
      <c r="B787" s="158"/>
      <c r="C787" s="158"/>
      <c r="D787" s="159"/>
      <c r="E787" s="158"/>
      <c r="F787" s="158"/>
      <c r="G787" s="159"/>
      <c r="H787" s="447"/>
      <c r="I787" s="158"/>
      <c r="J787" s="165"/>
      <c r="K787" s="165"/>
      <c r="L787" s="158"/>
      <c r="M787" s="158"/>
      <c r="N787" s="166"/>
      <c r="O787" s="166"/>
      <c r="P787" s="166"/>
      <c r="Q787" s="166"/>
      <c r="R787" s="166"/>
      <c r="S787" s="166"/>
      <c r="T787" s="166"/>
      <c r="U787" s="166"/>
      <c r="V787" s="166"/>
      <c r="W787" s="166"/>
      <c r="X787" s="166"/>
      <c r="Y787" s="166"/>
      <c r="Z787" s="166"/>
      <c r="AA787" s="166"/>
    </row>
    <row r="788">
      <c r="A788" s="158"/>
      <c r="B788" s="158"/>
      <c r="C788" s="158"/>
      <c r="D788" s="159"/>
      <c r="E788" s="158"/>
      <c r="F788" s="158"/>
      <c r="G788" s="159"/>
      <c r="H788" s="447"/>
      <c r="I788" s="158"/>
      <c r="J788" s="165"/>
      <c r="K788" s="165"/>
      <c r="L788" s="158"/>
      <c r="M788" s="158"/>
      <c r="N788" s="166"/>
      <c r="O788" s="166"/>
      <c r="P788" s="166"/>
      <c r="Q788" s="166"/>
      <c r="R788" s="166"/>
      <c r="S788" s="166"/>
      <c r="T788" s="166"/>
      <c r="U788" s="166"/>
      <c r="V788" s="166"/>
      <c r="W788" s="166"/>
      <c r="X788" s="166"/>
      <c r="Y788" s="166"/>
      <c r="Z788" s="166"/>
      <c r="AA788" s="166"/>
    </row>
    <row r="789">
      <c r="A789" s="158"/>
      <c r="B789" s="158"/>
      <c r="C789" s="158"/>
      <c r="D789" s="159"/>
      <c r="E789" s="158"/>
      <c r="F789" s="158"/>
      <c r="G789" s="159"/>
      <c r="H789" s="447"/>
      <c r="I789" s="158"/>
      <c r="J789" s="165"/>
      <c r="K789" s="165"/>
      <c r="L789" s="158"/>
      <c r="M789" s="158"/>
      <c r="N789" s="166"/>
      <c r="O789" s="166"/>
      <c r="P789" s="166"/>
      <c r="Q789" s="166"/>
      <c r="R789" s="166"/>
      <c r="S789" s="166"/>
      <c r="T789" s="166"/>
      <c r="U789" s="166"/>
      <c r="V789" s="166"/>
      <c r="W789" s="166"/>
      <c r="X789" s="166"/>
      <c r="Y789" s="166"/>
      <c r="Z789" s="166"/>
      <c r="AA789" s="166"/>
    </row>
    <row r="790">
      <c r="A790" s="158"/>
      <c r="B790" s="158"/>
      <c r="C790" s="158"/>
      <c r="D790" s="159"/>
      <c r="E790" s="158"/>
      <c r="F790" s="158"/>
      <c r="G790" s="159"/>
      <c r="H790" s="447"/>
      <c r="I790" s="158"/>
      <c r="J790" s="165"/>
      <c r="K790" s="165"/>
      <c r="L790" s="158"/>
      <c r="M790" s="158"/>
      <c r="N790" s="166"/>
      <c r="O790" s="166"/>
      <c r="P790" s="166"/>
      <c r="Q790" s="166"/>
      <c r="R790" s="166"/>
      <c r="S790" s="166"/>
      <c r="T790" s="166"/>
      <c r="U790" s="166"/>
      <c r="V790" s="166"/>
      <c r="W790" s="166"/>
      <c r="X790" s="166"/>
      <c r="Y790" s="166"/>
      <c r="Z790" s="166"/>
      <c r="AA790" s="166"/>
    </row>
    <row r="791">
      <c r="A791" s="158"/>
      <c r="B791" s="158"/>
      <c r="C791" s="158"/>
      <c r="D791" s="159"/>
      <c r="E791" s="158"/>
      <c r="F791" s="158"/>
      <c r="G791" s="159"/>
      <c r="H791" s="447"/>
      <c r="I791" s="158"/>
      <c r="J791" s="165"/>
      <c r="K791" s="165"/>
      <c r="L791" s="158"/>
      <c r="M791" s="158"/>
      <c r="N791" s="166"/>
      <c r="O791" s="166"/>
      <c r="P791" s="166"/>
      <c r="Q791" s="166"/>
      <c r="R791" s="166"/>
      <c r="S791" s="166"/>
      <c r="T791" s="166"/>
      <c r="U791" s="166"/>
      <c r="V791" s="166"/>
      <c r="W791" s="166"/>
      <c r="X791" s="166"/>
      <c r="Y791" s="166"/>
      <c r="Z791" s="166"/>
      <c r="AA791" s="166"/>
    </row>
    <row r="792">
      <c r="A792" s="158"/>
      <c r="B792" s="158"/>
      <c r="C792" s="158"/>
      <c r="D792" s="159"/>
      <c r="E792" s="158"/>
      <c r="F792" s="158"/>
      <c r="G792" s="159"/>
      <c r="H792" s="447"/>
      <c r="I792" s="158"/>
      <c r="J792" s="165"/>
      <c r="K792" s="165"/>
      <c r="L792" s="158"/>
      <c r="M792" s="158"/>
      <c r="N792" s="166"/>
      <c r="O792" s="166"/>
      <c r="P792" s="166"/>
      <c r="Q792" s="166"/>
      <c r="R792" s="166"/>
      <c r="S792" s="166"/>
      <c r="T792" s="166"/>
      <c r="U792" s="166"/>
      <c r="V792" s="166"/>
      <c r="W792" s="166"/>
      <c r="X792" s="166"/>
      <c r="Y792" s="166"/>
      <c r="Z792" s="166"/>
      <c r="AA792" s="166"/>
    </row>
    <row r="793">
      <c r="A793" s="158"/>
      <c r="B793" s="158"/>
      <c r="C793" s="158"/>
      <c r="D793" s="159"/>
      <c r="E793" s="158"/>
      <c r="F793" s="158"/>
      <c r="G793" s="159"/>
      <c r="H793" s="447"/>
      <c r="I793" s="158"/>
      <c r="J793" s="165"/>
      <c r="K793" s="165"/>
      <c r="L793" s="158"/>
      <c r="M793" s="158"/>
      <c r="N793" s="166"/>
      <c r="O793" s="166"/>
      <c r="P793" s="166"/>
      <c r="Q793" s="166"/>
      <c r="R793" s="166"/>
      <c r="S793" s="166"/>
      <c r="T793" s="166"/>
      <c r="U793" s="166"/>
      <c r="V793" s="166"/>
      <c r="W793" s="166"/>
      <c r="X793" s="166"/>
      <c r="Y793" s="166"/>
      <c r="Z793" s="166"/>
      <c r="AA793" s="166"/>
    </row>
    <row r="794">
      <c r="A794" s="158"/>
      <c r="B794" s="158"/>
      <c r="C794" s="158"/>
      <c r="D794" s="159"/>
      <c r="E794" s="158"/>
      <c r="F794" s="158"/>
      <c r="G794" s="159"/>
      <c r="H794" s="447"/>
      <c r="I794" s="158"/>
      <c r="J794" s="165"/>
      <c r="K794" s="165"/>
      <c r="L794" s="158"/>
      <c r="M794" s="158"/>
      <c r="N794" s="166"/>
      <c r="O794" s="166"/>
      <c r="P794" s="166"/>
      <c r="Q794" s="166"/>
      <c r="R794" s="166"/>
      <c r="S794" s="166"/>
      <c r="T794" s="166"/>
      <c r="U794" s="166"/>
      <c r="V794" s="166"/>
      <c r="W794" s="166"/>
      <c r="X794" s="166"/>
      <c r="Y794" s="166"/>
      <c r="Z794" s="166"/>
      <c r="AA794" s="166"/>
    </row>
    <row r="795">
      <c r="A795" s="158"/>
      <c r="B795" s="158"/>
      <c r="C795" s="158"/>
      <c r="D795" s="159"/>
      <c r="E795" s="158"/>
      <c r="F795" s="158"/>
      <c r="G795" s="159"/>
      <c r="H795" s="447"/>
      <c r="I795" s="158"/>
      <c r="J795" s="165"/>
      <c r="K795" s="165"/>
      <c r="L795" s="158"/>
      <c r="M795" s="158"/>
      <c r="N795" s="166"/>
      <c r="O795" s="166"/>
      <c r="P795" s="166"/>
      <c r="Q795" s="166"/>
      <c r="R795" s="166"/>
      <c r="S795" s="166"/>
      <c r="T795" s="166"/>
      <c r="U795" s="166"/>
      <c r="V795" s="166"/>
      <c r="W795" s="166"/>
      <c r="X795" s="166"/>
      <c r="Y795" s="166"/>
      <c r="Z795" s="166"/>
      <c r="AA795" s="166"/>
    </row>
    <row r="796">
      <c r="A796" s="158"/>
      <c r="B796" s="158"/>
      <c r="C796" s="158"/>
      <c r="D796" s="159"/>
      <c r="E796" s="158"/>
      <c r="F796" s="158"/>
      <c r="G796" s="159"/>
      <c r="H796" s="447"/>
      <c r="I796" s="158"/>
      <c r="J796" s="165"/>
      <c r="K796" s="165"/>
      <c r="L796" s="158"/>
      <c r="M796" s="158"/>
      <c r="N796" s="166"/>
      <c r="O796" s="166"/>
      <c r="P796" s="166"/>
      <c r="Q796" s="166"/>
      <c r="R796" s="166"/>
      <c r="S796" s="166"/>
      <c r="T796" s="166"/>
      <c r="U796" s="166"/>
      <c r="V796" s="166"/>
      <c r="W796" s="166"/>
      <c r="X796" s="166"/>
      <c r="Y796" s="166"/>
      <c r="Z796" s="166"/>
      <c r="AA796" s="166"/>
    </row>
    <row r="797">
      <c r="A797" s="158"/>
      <c r="B797" s="158"/>
      <c r="C797" s="158"/>
      <c r="D797" s="159"/>
      <c r="E797" s="158"/>
      <c r="F797" s="158"/>
      <c r="G797" s="159"/>
      <c r="H797" s="447"/>
      <c r="I797" s="158"/>
      <c r="J797" s="165"/>
      <c r="K797" s="165"/>
      <c r="L797" s="158"/>
      <c r="M797" s="158"/>
      <c r="N797" s="166"/>
      <c r="O797" s="166"/>
      <c r="P797" s="166"/>
      <c r="Q797" s="166"/>
      <c r="R797" s="166"/>
      <c r="S797" s="166"/>
      <c r="T797" s="166"/>
      <c r="U797" s="166"/>
      <c r="V797" s="166"/>
      <c r="W797" s="166"/>
      <c r="X797" s="166"/>
      <c r="Y797" s="166"/>
      <c r="Z797" s="166"/>
      <c r="AA797" s="166"/>
    </row>
    <row r="798">
      <c r="A798" s="158"/>
      <c r="B798" s="158"/>
      <c r="C798" s="158"/>
      <c r="D798" s="159"/>
      <c r="E798" s="158"/>
      <c r="F798" s="158"/>
      <c r="G798" s="159"/>
      <c r="H798" s="447"/>
      <c r="I798" s="158"/>
      <c r="J798" s="165"/>
      <c r="K798" s="165"/>
      <c r="L798" s="158"/>
      <c r="M798" s="158"/>
      <c r="N798" s="166"/>
      <c r="O798" s="166"/>
      <c r="P798" s="166"/>
      <c r="Q798" s="166"/>
      <c r="R798" s="166"/>
      <c r="S798" s="166"/>
      <c r="T798" s="166"/>
      <c r="U798" s="166"/>
      <c r="V798" s="166"/>
      <c r="W798" s="166"/>
      <c r="X798" s="166"/>
      <c r="Y798" s="166"/>
      <c r="Z798" s="166"/>
      <c r="AA798" s="166"/>
    </row>
    <row r="799">
      <c r="A799" s="158"/>
      <c r="B799" s="158"/>
      <c r="C799" s="158"/>
      <c r="D799" s="159"/>
      <c r="E799" s="158"/>
      <c r="F799" s="158"/>
      <c r="G799" s="159"/>
      <c r="H799" s="447"/>
      <c r="I799" s="158"/>
      <c r="J799" s="165"/>
      <c r="K799" s="165"/>
      <c r="L799" s="158"/>
      <c r="M799" s="158"/>
      <c r="N799" s="166"/>
      <c r="O799" s="166"/>
      <c r="P799" s="166"/>
      <c r="Q799" s="166"/>
      <c r="R799" s="166"/>
      <c r="S799" s="166"/>
      <c r="T799" s="166"/>
      <c r="U799" s="166"/>
      <c r="V799" s="166"/>
      <c r="W799" s="166"/>
      <c r="X799" s="166"/>
      <c r="Y799" s="166"/>
      <c r="Z799" s="166"/>
      <c r="AA799" s="166"/>
    </row>
    <row r="800">
      <c r="A800" s="158"/>
      <c r="B800" s="158"/>
      <c r="C800" s="158"/>
      <c r="D800" s="159"/>
      <c r="E800" s="158"/>
      <c r="F800" s="158"/>
      <c r="G800" s="159"/>
      <c r="H800" s="447"/>
      <c r="I800" s="158"/>
      <c r="J800" s="165"/>
      <c r="K800" s="165"/>
      <c r="L800" s="158"/>
      <c r="M800" s="158"/>
      <c r="N800" s="166"/>
      <c r="O800" s="166"/>
      <c r="P800" s="166"/>
      <c r="Q800" s="166"/>
      <c r="R800" s="166"/>
      <c r="S800" s="166"/>
      <c r="T800" s="166"/>
      <c r="U800" s="166"/>
      <c r="V800" s="166"/>
      <c r="W800" s="166"/>
      <c r="X800" s="166"/>
      <c r="Y800" s="166"/>
      <c r="Z800" s="166"/>
      <c r="AA800" s="166"/>
    </row>
    <row r="801">
      <c r="A801" s="158"/>
      <c r="B801" s="158"/>
      <c r="C801" s="158"/>
      <c r="D801" s="159"/>
      <c r="E801" s="158"/>
      <c r="F801" s="158"/>
      <c r="G801" s="159"/>
      <c r="H801" s="447"/>
      <c r="I801" s="158"/>
      <c r="J801" s="165"/>
      <c r="K801" s="165"/>
      <c r="L801" s="158"/>
      <c r="M801" s="158"/>
      <c r="N801" s="166"/>
      <c r="O801" s="166"/>
      <c r="P801" s="166"/>
      <c r="Q801" s="166"/>
      <c r="R801" s="166"/>
      <c r="S801" s="166"/>
      <c r="T801" s="166"/>
      <c r="U801" s="166"/>
      <c r="V801" s="166"/>
      <c r="W801" s="166"/>
      <c r="X801" s="166"/>
      <c r="Y801" s="166"/>
      <c r="Z801" s="166"/>
      <c r="AA801" s="166"/>
    </row>
    <row r="802">
      <c r="A802" s="158"/>
      <c r="B802" s="158"/>
      <c r="C802" s="158"/>
      <c r="D802" s="159"/>
      <c r="E802" s="158"/>
      <c r="F802" s="158"/>
      <c r="G802" s="159"/>
      <c r="H802" s="447"/>
      <c r="I802" s="158"/>
      <c r="J802" s="165"/>
      <c r="K802" s="165"/>
      <c r="L802" s="158"/>
      <c r="M802" s="158"/>
      <c r="N802" s="166"/>
      <c r="O802" s="166"/>
      <c r="P802" s="166"/>
      <c r="Q802" s="166"/>
      <c r="R802" s="166"/>
      <c r="S802" s="166"/>
      <c r="T802" s="166"/>
      <c r="U802" s="166"/>
      <c r="V802" s="166"/>
      <c r="W802" s="166"/>
      <c r="X802" s="166"/>
      <c r="Y802" s="166"/>
      <c r="Z802" s="166"/>
      <c r="AA802" s="166"/>
    </row>
    <row r="803">
      <c r="A803" s="158"/>
      <c r="B803" s="158"/>
      <c r="C803" s="158"/>
      <c r="D803" s="159"/>
      <c r="E803" s="158"/>
      <c r="F803" s="158"/>
      <c r="G803" s="159"/>
      <c r="H803" s="447"/>
      <c r="I803" s="158"/>
      <c r="J803" s="165"/>
      <c r="K803" s="165"/>
      <c r="L803" s="158"/>
      <c r="M803" s="158"/>
      <c r="N803" s="166"/>
      <c r="O803" s="166"/>
      <c r="P803" s="166"/>
      <c r="Q803" s="166"/>
      <c r="R803" s="166"/>
      <c r="S803" s="166"/>
      <c r="T803" s="166"/>
      <c r="U803" s="166"/>
      <c r="V803" s="166"/>
      <c r="W803" s="166"/>
      <c r="X803" s="166"/>
      <c r="Y803" s="166"/>
      <c r="Z803" s="166"/>
      <c r="AA803" s="166"/>
    </row>
    <row r="804">
      <c r="A804" s="158"/>
      <c r="B804" s="158"/>
      <c r="C804" s="158"/>
      <c r="D804" s="159"/>
      <c r="E804" s="158"/>
      <c r="F804" s="158"/>
      <c r="G804" s="159"/>
      <c r="H804" s="447"/>
      <c r="I804" s="158"/>
      <c r="J804" s="165"/>
      <c r="K804" s="165"/>
      <c r="L804" s="158"/>
      <c r="M804" s="158"/>
      <c r="N804" s="166"/>
      <c r="O804" s="166"/>
      <c r="P804" s="166"/>
      <c r="Q804" s="166"/>
      <c r="R804" s="166"/>
      <c r="S804" s="166"/>
      <c r="T804" s="166"/>
      <c r="U804" s="166"/>
      <c r="V804" s="166"/>
      <c r="W804" s="166"/>
      <c r="X804" s="166"/>
      <c r="Y804" s="166"/>
      <c r="Z804" s="166"/>
      <c r="AA804" s="166"/>
    </row>
    <row r="805">
      <c r="A805" s="158"/>
      <c r="B805" s="158"/>
      <c r="C805" s="158"/>
      <c r="D805" s="159"/>
      <c r="E805" s="158"/>
      <c r="F805" s="158"/>
      <c r="G805" s="159"/>
      <c r="H805" s="447"/>
      <c r="I805" s="158"/>
      <c r="J805" s="165"/>
      <c r="K805" s="165"/>
      <c r="L805" s="158"/>
      <c r="M805" s="158"/>
      <c r="N805" s="166"/>
      <c r="O805" s="166"/>
      <c r="P805" s="166"/>
      <c r="Q805" s="166"/>
      <c r="R805" s="166"/>
      <c r="S805" s="166"/>
      <c r="T805" s="166"/>
      <c r="U805" s="166"/>
      <c r="V805" s="166"/>
      <c r="W805" s="166"/>
      <c r="X805" s="166"/>
      <c r="Y805" s="166"/>
      <c r="Z805" s="166"/>
      <c r="AA805" s="166"/>
    </row>
    <row r="806">
      <c r="A806" s="158"/>
      <c r="B806" s="158"/>
      <c r="C806" s="158"/>
      <c r="D806" s="159"/>
      <c r="E806" s="158"/>
      <c r="F806" s="158"/>
      <c r="G806" s="159"/>
      <c r="H806" s="447"/>
      <c r="I806" s="158"/>
      <c r="J806" s="165"/>
      <c r="K806" s="165"/>
      <c r="L806" s="158"/>
      <c r="M806" s="158"/>
      <c r="N806" s="166"/>
      <c r="O806" s="166"/>
      <c r="P806" s="166"/>
      <c r="Q806" s="166"/>
      <c r="R806" s="166"/>
      <c r="S806" s="166"/>
      <c r="T806" s="166"/>
      <c r="U806" s="166"/>
      <c r="V806" s="166"/>
      <c r="W806" s="166"/>
      <c r="X806" s="166"/>
      <c r="Y806" s="166"/>
      <c r="Z806" s="166"/>
      <c r="AA806" s="166"/>
    </row>
    <row r="807">
      <c r="A807" s="158"/>
      <c r="B807" s="158"/>
      <c r="C807" s="158"/>
      <c r="D807" s="159"/>
      <c r="E807" s="158"/>
      <c r="F807" s="158"/>
      <c r="G807" s="159"/>
      <c r="H807" s="447"/>
      <c r="I807" s="158"/>
      <c r="J807" s="165"/>
      <c r="K807" s="165"/>
      <c r="L807" s="158"/>
      <c r="M807" s="158"/>
      <c r="N807" s="166"/>
      <c r="O807" s="166"/>
      <c r="P807" s="166"/>
      <c r="Q807" s="166"/>
      <c r="R807" s="166"/>
      <c r="S807" s="166"/>
      <c r="T807" s="166"/>
      <c r="U807" s="166"/>
      <c r="V807" s="166"/>
      <c r="W807" s="166"/>
      <c r="X807" s="166"/>
      <c r="Y807" s="166"/>
      <c r="Z807" s="166"/>
      <c r="AA807" s="166"/>
    </row>
    <row r="808">
      <c r="A808" s="158"/>
      <c r="B808" s="158"/>
      <c r="C808" s="158"/>
      <c r="D808" s="159"/>
      <c r="E808" s="158"/>
      <c r="F808" s="158"/>
      <c r="G808" s="159"/>
      <c r="H808" s="447"/>
      <c r="I808" s="158"/>
      <c r="J808" s="165"/>
      <c r="K808" s="165"/>
      <c r="L808" s="158"/>
      <c r="M808" s="158"/>
      <c r="N808" s="166"/>
      <c r="O808" s="166"/>
      <c r="P808" s="166"/>
      <c r="Q808" s="166"/>
      <c r="R808" s="166"/>
      <c r="S808" s="166"/>
      <c r="T808" s="166"/>
      <c r="U808" s="166"/>
      <c r="V808" s="166"/>
      <c r="W808" s="166"/>
      <c r="X808" s="166"/>
      <c r="Y808" s="166"/>
      <c r="Z808" s="166"/>
      <c r="AA808" s="166"/>
    </row>
    <row r="809">
      <c r="A809" s="158"/>
      <c r="B809" s="158"/>
      <c r="C809" s="158"/>
      <c r="D809" s="159"/>
      <c r="E809" s="158"/>
      <c r="F809" s="158"/>
      <c r="G809" s="159"/>
      <c r="H809" s="447"/>
      <c r="I809" s="158"/>
      <c r="J809" s="165"/>
      <c r="K809" s="165"/>
      <c r="L809" s="158"/>
      <c r="M809" s="158"/>
      <c r="N809" s="166"/>
      <c r="O809" s="166"/>
      <c r="P809" s="166"/>
      <c r="Q809" s="166"/>
      <c r="R809" s="166"/>
      <c r="S809" s="166"/>
      <c r="T809" s="166"/>
      <c r="U809" s="166"/>
      <c r="V809" s="166"/>
      <c r="W809" s="166"/>
      <c r="X809" s="166"/>
      <c r="Y809" s="166"/>
      <c r="Z809" s="166"/>
      <c r="AA809" s="166"/>
    </row>
    <row r="810">
      <c r="A810" s="158"/>
      <c r="B810" s="158"/>
      <c r="C810" s="158"/>
      <c r="D810" s="159"/>
      <c r="E810" s="158"/>
      <c r="F810" s="158"/>
      <c r="G810" s="159"/>
      <c r="H810" s="447"/>
      <c r="I810" s="158"/>
      <c r="J810" s="165"/>
      <c r="K810" s="165"/>
      <c r="L810" s="158"/>
      <c r="M810" s="158"/>
      <c r="N810" s="166"/>
      <c r="O810" s="166"/>
      <c r="P810" s="166"/>
      <c r="Q810" s="166"/>
      <c r="R810" s="166"/>
      <c r="S810" s="166"/>
      <c r="T810" s="166"/>
      <c r="U810" s="166"/>
      <c r="V810" s="166"/>
      <c r="W810" s="166"/>
      <c r="X810" s="166"/>
      <c r="Y810" s="166"/>
      <c r="Z810" s="166"/>
      <c r="AA810" s="166"/>
    </row>
    <row r="811">
      <c r="A811" s="158"/>
      <c r="B811" s="158"/>
      <c r="C811" s="158"/>
      <c r="D811" s="159"/>
      <c r="E811" s="158"/>
      <c r="F811" s="158"/>
      <c r="G811" s="159"/>
      <c r="H811" s="447"/>
      <c r="I811" s="158"/>
      <c r="J811" s="165"/>
      <c r="K811" s="165"/>
      <c r="L811" s="158"/>
      <c r="M811" s="158"/>
      <c r="N811" s="166"/>
      <c r="O811" s="166"/>
      <c r="P811" s="166"/>
      <c r="Q811" s="166"/>
      <c r="R811" s="166"/>
      <c r="S811" s="166"/>
      <c r="T811" s="166"/>
      <c r="U811" s="166"/>
      <c r="V811" s="166"/>
      <c r="W811" s="166"/>
      <c r="X811" s="166"/>
      <c r="Y811" s="166"/>
      <c r="Z811" s="166"/>
      <c r="AA811" s="166"/>
    </row>
    <row r="812">
      <c r="A812" s="158"/>
      <c r="B812" s="158"/>
      <c r="C812" s="158"/>
      <c r="D812" s="159"/>
      <c r="E812" s="158"/>
      <c r="F812" s="158"/>
      <c r="G812" s="159"/>
      <c r="H812" s="447"/>
      <c r="I812" s="158"/>
      <c r="J812" s="165"/>
      <c r="K812" s="165"/>
      <c r="L812" s="158"/>
      <c r="M812" s="158"/>
      <c r="N812" s="166"/>
      <c r="O812" s="166"/>
      <c r="P812" s="166"/>
      <c r="Q812" s="166"/>
      <c r="R812" s="166"/>
      <c r="S812" s="166"/>
      <c r="T812" s="166"/>
      <c r="U812" s="166"/>
      <c r="V812" s="166"/>
      <c r="W812" s="166"/>
      <c r="X812" s="166"/>
      <c r="Y812" s="166"/>
      <c r="Z812" s="166"/>
      <c r="AA812" s="166"/>
    </row>
    <row r="813">
      <c r="A813" s="158"/>
      <c r="B813" s="158"/>
      <c r="C813" s="158"/>
      <c r="D813" s="159"/>
      <c r="E813" s="158"/>
      <c r="F813" s="158"/>
      <c r="G813" s="159"/>
      <c r="H813" s="447"/>
      <c r="I813" s="158"/>
      <c r="J813" s="165"/>
      <c r="K813" s="165"/>
      <c r="L813" s="158"/>
      <c r="M813" s="158"/>
      <c r="N813" s="166"/>
      <c r="O813" s="166"/>
      <c r="P813" s="166"/>
      <c r="Q813" s="166"/>
      <c r="R813" s="166"/>
      <c r="S813" s="166"/>
      <c r="T813" s="166"/>
      <c r="U813" s="166"/>
      <c r="V813" s="166"/>
      <c r="W813" s="166"/>
      <c r="X813" s="166"/>
      <c r="Y813" s="166"/>
      <c r="Z813" s="166"/>
      <c r="AA813" s="166"/>
    </row>
    <row r="814">
      <c r="A814" s="158"/>
      <c r="B814" s="158"/>
      <c r="C814" s="158"/>
      <c r="D814" s="159"/>
      <c r="E814" s="158"/>
      <c r="F814" s="158"/>
      <c r="G814" s="159"/>
      <c r="H814" s="447"/>
      <c r="I814" s="158"/>
      <c r="J814" s="165"/>
      <c r="K814" s="165"/>
      <c r="L814" s="158"/>
      <c r="M814" s="158"/>
      <c r="N814" s="166"/>
      <c r="O814" s="166"/>
      <c r="P814" s="166"/>
      <c r="Q814" s="166"/>
      <c r="R814" s="166"/>
      <c r="S814" s="166"/>
      <c r="T814" s="166"/>
      <c r="U814" s="166"/>
      <c r="V814" s="166"/>
      <c r="W814" s="166"/>
      <c r="X814" s="166"/>
      <c r="Y814" s="166"/>
      <c r="Z814" s="166"/>
      <c r="AA814" s="166"/>
    </row>
    <row r="815">
      <c r="A815" s="158"/>
      <c r="B815" s="158"/>
      <c r="C815" s="158"/>
      <c r="D815" s="159"/>
      <c r="E815" s="158"/>
      <c r="F815" s="158"/>
      <c r="G815" s="159"/>
      <c r="H815" s="447"/>
      <c r="I815" s="158"/>
      <c r="J815" s="165"/>
      <c r="K815" s="165"/>
      <c r="L815" s="158"/>
      <c r="M815" s="158"/>
      <c r="N815" s="166"/>
      <c r="O815" s="166"/>
      <c r="P815" s="166"/>
      <c r="Q815" s="166"/>
      <c r="R815" s="166"/>
      <c r="S815" s="166"/>
      <c r="T815" s="166"/>
      <c r="U815" s="166"/>
      <c r="V815" s="166"/>
      <c r="W815" s="166"/>
      <c r="X815" s="166"/>
      <c r="Y815" s="166"/>
      <c r="Z815" s="166"/>
      <c r="AA815" s="166"/>
    </row>
    <row r="816">
      <c r="A816" s="158"/>
      <c r="B816" s="158"/>
      <c r="C816" s="158"/>
      <c r="D816" s="159"/>
      <c r="E816" s="158"/>
      <c r="F816" s="158"/>
      <c r="G816" s="159"/>
      <c r="H816" s="447"/>
      <c r="I816" s="158"/>
      <c r="J816" s="165"/>
      <c r="K816" s="165"/>
      <c r="L816" s="158"/>
      <c r="M816" s="158"/>
      <c r="N816" s="166"/>
      <c r="O816" s="166"/>
      <c r="P816" s="166"/>
      <c r="Q816" s="166"/>
      <c r="R816" s="166"/>
      <c r="S816" s="166"/>
      <c r="T816" s="166"/>
      <c r="U816" s="166"/>
      <c r="V816" s="166"/>
      <c r="W816" s="166"/>
      <c r="X816" s="166"/>
      <c r="Y816" s="166"/>
      <c r="Z816" s="166"/>
      <c r="AA816" s="166"/>
    </row>
    <row r="817">
      <c r="A817" s="158"/>
      <c r="B817" s="158"/>
      <c r="C817" s="158"/>
      <c r="D817" s="159"/>
      <c r="E817" s="158"/>
      <c r="F817" s="158"/>
      <c r="G817" s="159"/>
      <c r="H817" s="447"/>
      <c r="I817" s="158"/>
      <c r="J817" s="165"/>
      <c r="K817" s="165"/>
      <c r="L817" s="158"/>
      <c r="M817" s="158"/>
      <c r="N817" s="166"/>
      <c r="O817" s="166"/>
      <c r="P817" s="166"/>
      <c r="Q817" s="166"/>
      <c r="R817" s="166"/>
      <c r="S817" s="166"/>
      <c r="T817" s="166"/>
      <c r="U817" s="166"/>
      <c r="V817" s="166"/>
      <c r="W817" s="166"/>
      <c r="X817" s="166"/>
      <c r="Y817" s="166"/>
      <c r="Z817" s="166"/>
      <c r="AA817" s="166"/>
    </row>
    <row r="818">
      <c r="A818" s="158"/>
      <c r="B818" s="158"/>
      <c r="C818" s="158"/>
      <c r="D818" s="159"/>
      <c r="E818" s="158"/>
      <c r="F818" s="158"/>
      <c r="G818" s="159"/>
      <c r="H818" s="447"/>
      <c r="I818" s="158"/>
      <c r="J818" s="165"/>
      <c r="K818" s="165"/>
      <c r="L818" s="158"/>
      <c r="M818" s="158"/>
      <c r="N818" s="166"/>
      <c r="O818" s="166"/>
      <c r="P818" s="166"/>
      <c r="Q818" s="166"/>
      <c r="R818" s="166"/>
      <c r="S818" s="166"/>
      <c r="T818" s="166"/>
      <c r="U818" s="166"/>
      <c r="V818" s="166"/>
      <c r="W818" s="166"/>
      <c r="X818" s="166"/>
      <c r="Y818" s="166"/>
      <c r="Z818" s="166"/>
      <c r="AA818" s="166"/>
    </row>
    <row r="819">
      <c r="A819" s="158"/>
      <c r="B819" s="158"/>
      <c r="C819" s="158"/>
      <c r="D819" s="159"/>
      <c r="E819" s="158"/>
      <c r="F819" s="158"/>
      <c r="G819" s="159"/>
      <c r="H819" s="447"/>
      <c r="I819" s="158"/>
      <c r="J819" s="165"/>
      <c r="K819" s="165"/>
      <c r="L819" s="158"/>
      <c r="M819" s="158"/>
      <c r="N819" s="166"/>
      <c r="O819" s="166"/>
      <c r="P819" s="166"/>
      <c r="Q819" s="166"/>
      <c r="R819" s="166"/>
      <c r="S819" s="166"/>
      <c r="T819" s="166"/>
      <c r="U819" s="166"/>
      <c r="V819" s="166"/>
      <c r="W819" s="166"/>
      <c r="X819" s="166"/>
      <c r="Y819" s="166"/>
      <c r="Z819" s="166"/>
      <c r="AA819" s="166"/>
    </row>
    <row r="820">
      <c r="A820" s="158"/>
      <c r="B820" s="158"/>
      <c r="C820" s="158"/>
      <c r="D820" s="159"/>
      <c r="E820" s="158"/>
      <c r="F820" s="158"/>
      <c r="G820" s="159"/>
      <c r="H820" s="447"/>
      <c r="I820" s="158"/>
      <c r="J820" s="165"/>
      <c r="K820" s="165"/>
      <c r="L820" s="158"/>
      <c r="M820" s="158"/>
      <c r="N820" s="166"/>
      <c r="O820" s="166"/>
      <c r="P820" s="166"/>
      <c r="Q820" s="166"/>
      <c r="R820" s="166"/>
      <c r="S820" s="166"/>
      <c r="T820" s="166"/>
      <c r="U820" s="166"/>
      <c r="V820" s="166"/>
      <c r="W820" s="166"/>
      <c r="X820" s="166"/>
      <c r="Y820" s="166"/>
      <c r="Z820" s="166"/>
      <c r="AA820" s="166"/>
    </row>
    <row r="821">
      <c r="A821" s="158"/>
      <c r="B821" s="158"/>
      <c r="C821" s="158"/>
      <c r="D821" s="159"/>
      <c r="E821" s="158"/>
      <c r="F821" s="158"/>
      <c r="G821" s="159"/>
      <c r="H821" s="447"/>
      <c r="I821" s="158"/>
      <c r="J821" s="165"/>
      <c r="K821" s="165"/>
      <c r="L821" s="158"/>
      <c r="M821" s="158"/>
      <c r="N821" s="166"/>
      <c r="O821" s="166"/>
      <c r="P821" s="166"/>
      <c r="Q821" s="166"/>
      <c r="R821" s="166"/>
      <c r="S821" s="166"/>
      <c r="T821" s="166"/>
      <c r="U821" s="166"/>
      <c r="V821" s="166"/>
      <c r="W821" s="166"/>
      <c r="X821" s="166"/>
      <c r="Y821" s="166"/>
      <c r="Z821" s="166"/>
      <c r="AA821" s="166"/>
    </row>
    <row r="822">
      <c r="A822" s="158"/>
      <c r="B822" s="158"/>
      <c r="C822" s="158"/>
      <c r="D822" s="159"/>
      <c r="E822" s="158"/>
      <c r="F822" s="158"/>
      <c r="G822" s="159"/>
      <c r="H822" s="447"/>
      <c r="I822" s="158"/>
      <c r="J822" s="165"/>
      <c r="K822" s="165"/>
      <c r="L822" s="158"/>
      <c r="M822" s="158"/>
      <c r="N822" s="166"/>
      <c r="O822" s="166"/>
      <c r="P822" s="166"/>
      <c r="Q822" s="166"/>
      <c r="R822" s="166"/>
      <c r="S822" s="166"/>
      <c r="T822" s="166"/>
      <c r="U822" s="166"/>
      <c r="V822" s="166"/>
      <c r="W822" s="166"/>
      <c r="X822" s="166"/>
      <c r="Y822" s="166"/>
      <c r="Z822" s="166"/>
      <c r="AA822" s="166"/>
    </row>
    <row r="823">
      <c r="A823" s="158"/>
      <c r="B823" s="158"/>
      <c r="C823" s="158"/>
      <c r="D823" s="159"/>
      <c r="E823" s="158"/>
      <c r="F823" s="158"/>
      <c r="G823" s="159"/>
      <c r="H823" s="447"/>
      <c r="I823" s="158"/>
      <c r="J823" s="165"/>
      <c r="K823" s="165"/>
      <c r="L823" s="158"/>
      <c r="M823" s="158"/>
      <c r="N823" s="166"/>
      <c r="O823" s="166"/>
      <c r="P823" s="166"/>
      <c r="Q823" s="166"/>
      <c r="R823" s="166"/>
      <c r="S823" s="166"/>
      <c r="T823" s="166"/>
      <c r="U823" s="166"/>
      <c r="V823" s="166"/>
      <c r="W823" s="166"/>
      <c r="X823" s="166"/>
      <c r="Y823" s="166"/>
      <c r="Z823" s="166"/>
      <c r="AA823" s="166"/>
    </row>
    <row r="824">
      <c r="A824" s="158"/>
      <c r="B824" s="158"/>
      <c r="C824" s="158"/>
      <c r="D824" s="159"/>
      <c r="E824" s="158"/>
      <c r="F824" s="158"/>
      <c r="G824" s="159"/>
      <c r="H824" s="447"/>
      <c r="I824" s="158"/>
      <c r="J824" s="165"/>
      <c r="K824" s="165"/>
      <c r="L824" s="158"/>
      <c r="M824" s="158"/>
      <c r="N824" s="166"/>
      <c r="O824" s="166"/>
      <c r="P824" s="166"/>
      <c r="Q824" s="166"/>
      <c r="R824" s="166"/>
      <c r="S824" s="166"/>
      <c r="T824" s="166"/>
      <c r="U824" s="166"/>
      <c r="V824" s="166"/>
      <c r="W824" s="166"/>
      <c r="X824" s="166"/>
      <c r="Y824" s="166"/>
      <c r="Z824" s="166"/>
      <c r="AA824" s="166"/>
    </row>
    <row r="825">
      <c r="A825" s="158"/>
      <c r="B825" s="158"/>
      <c r="C825" s="158"/>
      <c r="D825" s="159"/>
      <c r="E825" s="158"/>
      <c r="F825" s="158"/>
      <c r="G825" s="159"/>
      <c r="H825" s="447"/>
      <c r="I825" s="158"/>
      <c r="J825" s="165"/>
      <c r="K825" s="165"/>
      <c r="L825" s="158"/>
      <c r="M825" s="158"/>
      <c r="N825" s="166"/>
      <c r="O825" s="166"/>
      <c r="P825" s="166"/>
      <c r="Q825" s="166"/>
      <c r="R825" s="166"/>
      <c r="S825" s="166"/>
      <c r="T825" s="166"/>
      <c r="U825" s="166"/>
      <c r="V825" s="166"/>
      <c r="W825" s="166"/>
      <c r="X825" s="166"/>
      <c r="Y825" s="166"/>
      <c r="Z825" s="166"/>
      <c r="AA825" s="166"/>
    </row>
    <row r="826">
      <c r="A826" s="158"/>
      <c r="B826" s="158"/>
      <c r="C826" s="158"/>
      <c r="D826" s="159"/>
      <c r="E826" s="158"/>
      <c r="F826" s="158"/>
      <c r="G826" s="159"/>
      <c r="H826" s="447"/>
      <c r="I826" s="158"/>
      <c r="J826" s="165"/>
      <c r="K826" s="165"/>
      <c r="L826" s="158"/>
      <c r="M826" s="158"/>
      <c r="N826" s="166"/>
      <c r="O826" s="166"/>
      <c r="P826" s="166"/>
      <c r="Q826" s="166"/>
      <c r="R826" s="166"/>
      <c r="S826" s="166"/>
      <c r="T826" s="166"/>
      <c r="U826" s="166"/>
      <c r="V826" s="166"/>
      <c r="W826" s="166"/>
      <c r="X826" s="166"/>
      <c r="Y826" s="166"/>
      <c r="Z826" s="166"/>
      <c r="AA826" s="166"/>
    </row>
    <row r="827">
      <c r="A827" s="158"/>
      <c r="B827" s="158"/>
      <c r="C827" s="158"/>
      <c r="D827" s="159"/>
      <c r="E827" s="158"/>
      <c r="F827" s="158"/>
      <c r="G827" s="159"/>
      <c r="H827" s="447"/>
      <c r="I827" s="158"/>
      <c r="J827" s="165"/>
      <c r="K827" s="165"/>
      <c r="L827" s="158"/>
      <c r="M827" s="158"/>
      <c r="N827" s="166"/>
      <c r="O827" s="166"/>
      <c r="P827" s="166"/>
      <c r="Q827" s="166"/>
      <c r="R827" s="166"/>
      <c r="S827" s="166"/>
      <c r="T827" s="166"/>
      <c r="U827" s="166"/>
      <c r="V827" s="166"/>
      <c r="W827" s="166"/>
      <c r="X827" s="166"/>
      <c r="Y827" s="166"/>
      <c r="Z827" s="166"/>
      <c r="AA827" s="166"/>
    </row>
    <row r="828">
      <c r="A828" s="158"/>
      <c r="B828" s="158"/>
      <c r="C828" s="158"/>
      <c r="D828" s="159"/>
      <c r="E828" s="158"/>
      <c r="F828" s="158"/>
      <c r="G828" s="159"/>
      <c r="H828" s="447"/>
      <c r="I828" s="158"/>
      <c r="J828" s="165"/>
      <c r="K828" s="165"/>
      <c r="L828" s="158"/>
      <c r="M828" s="158"/>
      <c r="N828" s="166"/>
      <c r="O828" s="166"/>
      <c r="P828" s="166"/>
      <c r="Q828" s="166"/>
      <c r="R828" s="166"/>
      <c r="S828" s="166"/>
      <c r="T828" s="166"/>
      <c r="U828" s="166"/>
      <c r="V828" s="166"/>
      <c r="W828" s="166"/>
      <c r="X828" s="166"/>
      <c r="Y828" s="166"/>
      <c r="Z828" s="166"/>
      <c r="AA828" s="166"/>
    </row>
    <row r="829">
      <c r="A829" s="158"/>
      <c r="B829" s="158"/>
      <c r="C829" s="158"/>
      <c r="D829" s="159"/>
      <c r="E829" s="158"/>
      <c r="F829" s="158"/>
      <c r="G829" s="159"/>
      <c r="H829" s="447"/>
      <c r="I829" s="158"/>
      <c r="J829" s="165"/>
      <c r="K829" s="165"/>
      <c r="L829" s="158"/>
      <c r="M829" s="158"/>
      <c r="N829" s="166"/>
      <c r="O829" s="166"/>
      <c r="P829" s="166"/>
      <c r="Q829" s="166"/>
      <c r="R829" s="166"/>
      <c r="S829" s="166"/>
      <c r="T829" s="166"/>
      <c r="U829" s="166"/>
      <c r="V829" s="166"/>
      <c r="W829" s="166"/>
      <c r="X829" s="166"/>
      <c r="Y829" s="166"/>
      <c r="Z829" s="166"/>
      <c r="AA829" s="166"/>
    </row>
    <row r="830">
      <c r="A830" s="158"/>
      <c r="B830" s="158"/>
      <c r="C830" s="158"/>
      <c r="D830" s="159"/>
      <c r="E830" s="158"/>
      <c r="F830" s="158"/>
      <c r="G830" s="159"/>
      <c r="H830" s="447"/>
      <c r="I830" s="158"/>
      <c r="J830" s="165"/>
      <c r="K830" s="165"/>
      <c r="L830" s="158"/>
      <c r="M830" s="158"/>
      <c r="N830" s="166"/>
      <c r="O830" s="166"/>
      <c r="P830" s="166"/>
      <c r="Q830" s="166"/>
      <c r="R830" s="166"/>
      <c r="S830" s="166"/>
      <c r="T830" s="166"/>
      <c r="U830" s="166"/>
      <c r="V830" s="166"/>
      <c r="W830" s="166"/>
      <c r="X830" s="166"/>
      <c r="Y830" s="166"/>
      <c r="Z830" s="166"/>
      <c r="AA830" s="166"/>
    </row>
    <row r="831">
      <c r="A831" s="158"/>
      <c r="B831" s="158"/>
      <c r="C831" s="158"/>
      <c r="D831" s="159"/>
      <c r="E831" s="158"/>
      <c r="F831" s="158"/>
      <c r="G831" s="159"/>
      <c r="H831" s="447"/>
      <c r="I831" s="158"/>
      <c r="J831" s="165"/>
      <c r="K831" s="165"/>
      <c r="L831" s="158"/>
      <c r="M831" s="158"/>
      <c r="N831" s="166"/>
      <c r="O831" s="166"/>
      <c r="P831" s="166"/>
      <c r="Q831" s="166"/>
      <c r="R831" s="166"/>
      <c r="S831" s="166"/>
      <c r="T831" s="166"/>
      <c r="U831" s="166"/>
      <c r="V831" s="166"/>
      <c r="W831" s="166"/>
      <c r="X831" s="166"/>
      <c r="Y831" s="166"/>
      <c r="Z831" s="166"/>
      <c r="AA831" s="166"/>
    </row>
    <row r="832">
      <c r="A832" s="158"/>
      <c r="B832" s="158"/>
      <c r="C832" s="158"/>
      <c r="D832" s="159"/>
      <c r="E832" s="158"/>
      <c r="F832" s="158"/>
      <c r="G832" s="159"/>
      <c r="H832" s="447"/>
      <c r="I832" s="158"/>
      <c r="J832" s="165"/>
      <c r="K832" s="165"/>
      <c r="L832" s="158"/>
      <c r="M832" s="158"/>
      <c r="N832" s="166"/>
      <c r="O832" s="166"/>
      <c r="P832" s="166"/>
      <c r="Q832" s="166"/>
      <c r="R832" s="166"/>
      <c r="S832" s="166"/>
      <c r="T832" s="166"/>
      <c r="U832" s="166"/>
      <c r="V832" s="166"/>
      <c r="W832" s="166"/>
      <c r="X832" s="166"/>
      <c r="Y832" s="166"/>
      <c r="Z832" s="166"/>
      <c r="AA832" s="166"/>
    </row>
    <row r="833">
      <c r="A833" s="158"/>
      <c r="B833" s="158"/>
      <c r="C833" s="158"/>
      <c r="D833" s="159"/>
      <c r="E833" s="158"/>
      <c r="F833" s="158"/>
      <c r="G833" s="159"/>
      <c r="H833" s="447"/>
      <c r="I833" s="158"/>
      <c r="J833" s="165"/>
      <c r="K833" s="165"/>
      <c r="L833" s="158"/>
      <c r="M833" s="158"/>
      <c r="N833" s="166"/>
      <c r="O833" s="166"/>
      <c r="P833" s="166"/>
      <c r="Q833" s="166"/>
      <c r="R833" s="166"/>
      <c r="S833" s="166"/>
      <c r="T833" s="166"/>
      <c r="U833" s="166"/>
      <c r="V833" s="166"/>
      <c r="W833" s="166"/>
      <c r="X833" s="166"/>
      <c r="Y833" s="166"/>
      <c r="Z833" s="166"/>
      <c r="AA833" s="166"/>
    </row>
    <row r="834">
      <c r="A834" s="158"/>
      <c r="B834" s="158"/>
      <c r="C834" s="158"/>
      <c r="D834" s="159"/>
      <c r="E834" s="158"/>
      <c r="F834" s="158"/>
      <c r="G834" s="159"/>
      <c r="H834" s="447"/>
      <c r="I834" s="158"/>
      <c r="J834" s="165"/>
      <c r="K834" s="165"/>
      <c r="L834" s="158"/>
      <c r="M834" s="158"/>
      <c r="N834" s="166"/>
      <c r="O834" s="166"/>
      <c r="P834" s="166"/>
      <c r="Q834" s="166"/>
      <c r="R834" s="166"/>
      <c r="S834" s="166"/>
      <c r="T834" s="166"/>
      <c r="U834" s="166"/>
      <c r="V834" s="166"/>
      <c r="W834" s="166"/>
      <c r="X834" s="166"/>
      <c r="Y834" s="166"/>
      <c r="Z834" s="166"/>
      <c r="AA834" s="166"/>
    </row>
    <row r="835">
      <c r="A835" s="158"/>
      <c r="B835" s="158"/>
      <c r="C835" s="158"/>
      <c r="D835" s="159"/>
      <c r="E835" s="158"/>
      <c r="F835" s="158"/>
      <c r="G835" s="159"/>
      <c r="H835" s="447"/>
      <c r="I835" s="158"/>
      <c r="J835" s="165"/>
      <c r="K835" s="165"/>
      <c r="L835" s="158"/>
      <c r="M835" s="158"/>
      <c r="N835" s="166"/>
      <c r="O835" s="166"/>
      <c r="P835" s="166"/>
      <c r="Q835" s="166"/>
      <c r="R835" s="166"/>
      <c r="S835" s="166"/>
      <c r="T835" s="166"/>
      <c r="U835" s="166"/>
      <c r="V835" s="166"/>
      <c r="W835" s="166"/>
      <c r="X835" s="166"/>
      <c r="Y835" s="166"/>
      <c r="Z835" s="166"/>
      <c r="AA835" s="166"/>
    </row>
    <row r="836">
      <c r="A836" s="158"/>
      <c r="B836" s="158"/>
      <c r="C836" s="158"/>
      <c r="D836" s="159"/>
      <c r="E836" s="158"/>
      <c r="F836" s="158"/>
      <c r="G836" s="159"/>
      <c r="H836" s="447"/>
      <c r="I836" s="158"/>
      <c r="J836" s="165"/>
      <c r="K836" s="165"/>
      <c r="L836" s="158"/>
      <c r="M836" s="158"/>
      <c r="N836" s="166"/>
      <c r="O836" s="166"/>
      <c r="P836" s="166"/>
      <c r="Q836" s="166"/>
      <c r="R836" s="166"/>
      <c r="S836" s="166"/>
      <c r="T836" s="166"/>
      <c r="U836" s="166"/>
      <c r="V836" s="166"/>
      <c r="W836" s="166"/>
      <c r="X836" s="166"/>
      <c r="Y836" s="166"/>
      <c r="Z836" s="166"/>
      <c r="AA836" s="166"/>
    </row>
    <row r="837">
      <c r="A837" s="158"/>
      <c r="B837" s="158"/>
      <c r="C837" s="158"/>
      <c r="D837" s="159"/>
      <c r="E837" s="158"/>
      <c r="F837" s="158"/>
      <c r="G837" s="159"/>
      <c r="H837" s="447"/>
      <c r="I837" s="158"/>
      <c r="J837" s="165"/>
      <c r="K837" s="165"/>
      <c r="L837" s="158"/>
      <c r="M837" s="158"/>
      <c r="N837" s="166"/>
      <c r="O837" s="166"/>
      <c r="P837" s="166"/>
      <c r="Q837" s="166"/>
      <c r="R837" s="166"/>
      <c r="S837" s="166"/>
      <c r="T837" s="166"/>
      <c r="U837" s="166"/>
      <c r="V837" s="166"/>
      <c r="W837" s="166"/>
      <c r="X837" s="166"/>
      <c r="Y837" s="166"/>
      <c r="Z837" s="166"/>
      <c r="AA837" s="166"/>
    </row>
    <row r="838">
      <c r="A838" s="158"/>
      <c r="B838" s="158"/>
      <c r="C838" s="158"/>
      <c r="D838" s="159"/>
      <c r="E838" s="158"/>
      <c r="F838" s="158"/>
      <c r="G838" s="159"/>
      <c r="H838" s="447"/>
      <c r="I838" s="158"/>
      <c r="J838" s="165"/>
      <c r="K838" s="165"/>
      <c r="L838" s="158"/>
      <c r="M838" s="158"/>
      <c r="N838" s="166"/>
      <c r="O838" s="166"/>
      <c r="P838" s="166"/>
      <c r="Q838" s="166"/>
      <c r="R838" s="166"/>
      <c r="S838" s="166"/>
      <c r="T838" s="166"/>
      <c r="U838" s="166"/>
      <c r="V838" s="166"/>
      <c r="W838" s="166"/>
      <c r="X838" s="166"/>
      <c r="Y838" s="166"/>
      <c r="Z838" s="166"/>
      <c r="AA838" s="166"/>
    </row>
    <row r="839">
      <c r="A839" s="158"/>
      <c r="B839" s="158"/>
      <c r="C839" s="158"/>
      <c r="D839" s="159"/>
      <c r="E839" s="158"/>
      <c r="F839" s="158"/>
      <c r="G839" s="159"/>
      <c r="H839" s="447"/>
      <c r="I839" s="158"/>
      <c r="J839" s="165"/>
      <c r="K839" s="165"/>
      <c r="L839" s="158"/>
      <c r="M839" s="158"/>
      <c r="N839" s="166"/>
      <c r="O839" s="166"/>
      <c r="P839" s="166"/>
      <c r="Q839" s="166"/>
      <c r="R839" s="166"/>
      <c r="S839" s="166"/>
      <c r="T839" s="166"/>
      <c r="U839" s="166"/>
      <c r="V839" s="166"/>
      <c r="W839" s="166"/>
      <c r="X839" s="166"/>
      <c r="Y839" s="166"/>
      <c r="Z839" s="166"/>
      <c r="AA839" s="166"/>
    </row>
    <row r="840">
      <c r="A840" s="158"/>
      <c r="B840" s="158"/>
      <c r="C840" s="158"/>
      <c r="D840" s="159"/>
      <c r="E840" s="158"/>
      <c r="F840" s="158"/>
      <c r="G840" s="159"/>
      <c r="H840" s="447"/>
      <c r="I840" s="158"/>
      <c r="J840" s="165"/>
      <c r="K840" s="165"/>
      <c r="L840" s="158"/>
      <c r="M840" s="158"/>
      <c r="N840" s="166"/>
      <c r="O840" s="166"/>
      <c r="P840" s="166"/>
      <c r="Q840" s="166"/>
      <c r="R840" s="166"/>
      <c r="S840" s="166"/>
      <c r="T840" s="166"/>
      <c r="U840" s="166"/>
      <c r="V840" s="166"/>
      <c r="W840" s="166"/>
      <c r="X840" s="166"/>
      <c r="Y840" s="166"/>
      <c r="Z840" s="166"/>
      <c r="AA840" s="166"/>
    </row>
    <row r="841">
      <c r="A841" s="158"/>
      <c r="B841" s="158"/>
      <c r="C841" s="158"/>
      <c r="D841" s="159"/>
      <c r="E841" s="158"/>
      <c r="F841" s="158"/>
      <c r="G841" s="159"/>
      <c r="H841" s="447"/>
      <c r="I841" s="158"/>
      <c r="J841" s="165"/>
      <c r="K841" s="165"/>
      <c r="L841" s="158"/>
      <c r="M841" s="158"/>
      <c r="N841" s="166"/>
      <c r="O841" s="166"/>
      <c r="P841" s="166"/>
      <c r="Q841" s="166"/>
      <c r="R841" s="166"/>
      <c r="S841" s="166"/>
      <c r="T841" s="166"/>
      <c r="U841" s="166"/>
      <c r="V841" s="166"/>
      <c r="W841" s="166"/>
      <c r="X841" s="166"/>
      <c r="Y841" s="166"/>
      <c r="Z841" s="166"/>
      <c r="AA841" s="166"/>
    </row>
    <row r="842">
      <c r="A842" s="158"/>
      <c r="B842" s="158"/>
      <c r="C842" s="158"/>
      <c r="D842" s="159"/>
      <c r="E842" s="158"/>
      <c r="F842" s="158"/>
      <c r="G842" s="159"/>
      <c r="H842" s="447"/>
      <c r="I842" s="158"/>
      <c r="J842" s="165"/>
      <c r="K842" s="165"/>
      <c r="L842" s="158"/>
      <c r="M842" s="158"/>
      <c r="N842" s="166"/>
      <c r="O842" s="166"/>
      <c r="P842" s="166"/>
      <c r="Q842" s="166"/>
      <c r="R842" s="166"/>
      <c r="S842" s="166"/>
      <c r="T842" s="166"/>
      <c r="U842" s="166"/>
      <c r="V842" s="166"/>
      <c r="W842" s="166"/>
      <c r="X842" s="166"/>
      <c r="Y842" s="166"/>
      <c r="Z842" s="166"/>
      <c r="AA842" s="166"/>
    </row>
    <row r="843">
      <c r="A843" s="158"/>
      <c r="B843" s="158"/>
      <c r="C843" s="158"/>
      <c r="D843" s="159"/>
      <c r="E843" s="158"/>
      <c r="F843" s="158"/>
      <c r="G843" s="159"/>
      <c r="H843" s="447"/>
      <c r="I843" s="158"/>
      <c r="J843" s="165"/>
      <c r="K843" s="165"/>
      <c r="L843" s="158"/>
      <c r="M843" s="158"/>
      <c r="N843" s="166"/>
      <c r="O843" s="166"/>
      <c r="P843" s="166"/>
      <c r="Q843" s="166"/>
      <c r="R843" s="166"/>
      <c r="S843" s="166"/>
      <c r="T843" s="166"/>
      <c r="U843" s="166"/>
      <c r="V843" s="166"/>
      <c r="W843" s="166"/>
      <c r="X843" s="166"/>
      <c r="Y843" s="166"/>
      <c r="Z843" s="166"/>
      <c r="AA843" s="166"/>
    </row>
    <row r="844">
      <c r="A844" s="158"/>
      <c r="B844" s="158"/>
      <c r="C844" s="158"/>
      <c r="D844" s="159"/>
      <c r="E844" s="158"/>
      <c r="F844" s="158"/>
      <c r="G844" s="159"/>
      <c r="H844" s="447"/>
      <c r="I844" s="158"/>
      <c r="J844" s="165"/>
      <c r="K844" s="165"/>
      <c r="L844" s="158"/>
      <c r="M844" s="158"/>
      <c r="N844" s="166"/>
      <c r="O844" s="166"/>
      <c r="P844" s="166"/>
      <c r="Q844" s="166"/>
      <c r="R844" s="166"/>
      <c r="S844" s="166"/>
      <c r="T844" s="166"/>
      <c r="U844" s="166"/>
      <c r="V844" s="166"/>
      <c r="W844" s="166"/>
      <c r="X844" s="166"/>
      <c r="Y844" s="166"/>
      <c r="Z844" s="166"/>
      <c r="AA844" s="166"/>
    </row>
    <row r="845">
      <c r="A845" s="158"/>
      <c r="B845" s="158"/>
      <c r="C845" s="158"/>
      <c r="D845" s="159"/>
      <c r="E845" s="158"/>
      <c r="F845" s="158"/>
      <c r="G845" s="159"/>
      <c r="H845" s="447"/>
      <c r="I845" s="158"/>
      <c r="J845" s="165"/>
      <c r="K845" s="165"/>
      <c r="L845" s="158"/>
      <c r="M845" s="158"/>
      <c r="N845" s="166"/>
      <c r="O845" s="166"/>
      <c r="P845" s="166"/>
      <c r="Q845" s="166"/>
      <c r="R845" s="166"/>
      <c r="S845" s="166"/>
      <c r="T845" s="166"/>
      <c r="U845" s="166"/>
      <c r="V845" s="166"/>
      <c r="W845" s="166"/>
      <c r="X845" s="166"/>
      <c r="Y845" s="166"/>
      <c r="Z845" s="166"/>
      <c r="AA845" s="166"/>
    </row>
    <row r="846">
      <c r="A846" s="158"/>
      <c r="B846" s="158"/>
      <c r="C846" s="158"/>
      <c r="D846" s="159"/>
      <c r="E846" s="158"/>
      <c r="F846" s="158"/>
      <c r="G846" s="159"/>
      <c r="H846" s="447"/>
      <c r="I846" s="158"/>
      <c r="J846" s="165"/>
      <c r="K846" s="165"/>
      <c r="L846" s="158"/>
      <c r="M846" s="158"/>
      <c r="N846" s="166"/>
      <c r="O846" s="166"/>
      <c r="P846" s="166"/>
      <c r="Q846" s="166"/>
      <c r="R846" s="166"/>
      <c r="S846" s="166"/>
      <c r="T846" s="166"/>
      <c r="U846" s="166"/>
      <c r="V846" s="166"/>
      <c r="W846" s="166"/>
      <c r="X846" s="166"/>
      <c r="Y846" s="166"/>
      <c r="Z846" s="166"/>
      <c r="AA846" s="166"/>
    </row>
    <row r="847">
      <c r="A847" s="158"/>
      <c r="B847" s="158"/>
      <c r="C847" s="158"/>
      <c r="D847" s="159"/>
      <c r="E847" s="158"/>
      <c r="F847" s="158"/>
      <c r="G847" s="159"/>
      <c r="H847" s="447"/>
      <c r="I847" s="158"/>
      <c r="J847" s="165"/>
      <c r="K847" s="165"/>
      <c r="L847" s="158"/>
      <c r="M847" s="158"/>
      <c r="N847" s="166"/>
      <c r="O847" s="166"/>
      <c r="P847" s="166"/>
      <c r="Q847" s="166"/>
      <c r="R847" s="166"/>
      <c r="S847" s="166"/>
      <c r="T847" s="166"/>
      <c r="U847" s="166"/>
      <c r="V847" s="166"/>
      <c r="W847" s="166"/>
      <c r="X847" s="166"/>
      <c r="Y847" s="166"/>
      <c r="Z847" s="166"/>
      <c r="AA847" s="166"/>
    </row>
    <row r="848">
      <c r="A848" s="158"/>
      <c r="B848" s="158"/>
      <c r="C848" s="158"/>
      <c r="D848" s="159"/>
      <c r="E848" s="158"/>
      <c r="F848" s="158"/>
      <c r="G848" s="159"/>
      <c r="H848" s="447"/>
      <c r="I848" s="158"/>
      <c r="J848" s="165"/>
      <c r="K848" s="165"/>
      <c r="L848" s="158"/>
      <c r="M848" s="158"/>
      <c r="N848" s="166"/>
      <c r="O848" s="166"/>
      <c r="P848" s="166"/>
      <c r="Q848" s="166"/>
      <c r="R848" s="166"/>
      <c r="S848" s="166"/>
      <c r="T848" s="166"/>
      <c r="U848" s="166"/>
      <c r="V848" s="166"/>
      <c r="W848" s="166"/>
      <c r="X848" s="166"/>
      <c r="Y848" s="166"/>
      <c r="Z848" s="166"/>
      <c r="AA848" s="166"/>
    </row>
    <row r="849">
      <c r="A849" s="158"/>
      <c r="B849" s="158"/>
      <c r="C849" s="158"/>
      <c r="D849" s="159"/>
      <c r="E849" s="158"/>
      <c r="F849" s="158"/>
      <c r="G849" s="159"/>
      <c r="H849" s="447"/>
      <c r="I849" s="158"/>
      <c r="J849" s="165"/>
      <c r="K849" s="165"/>
      <c r="L849" s="158"/>
      <c r="M849" s="158"/>
      <c r="N849" s="166"/>
      <c r="O849" s="166"/>
      <c r="P849" s="166"/>
      <c r="Q849" s="166"/>
      <c r="R849" s="166"/>
      <c r="S849" s="166"/>
      <c r="T849" s="166"/>
      <c r="U849" s="166"/>
      <c r="V849" s="166"/>
      <c r="W849" s="166"/>
      <c r="X849" s="166"/>
      <c r="Y849" s="166"/>
      <c r="Z849" s="166"/>
      <c r="AA849" s="166"/>
    </row>
    <row r="850">
      <c r="A850" s="158"/>
      <c r="B850" s="158"/>
      <c r="C850" s="158"/>
      <c r="D850" s="159"/>
      <c r="E850" s="158"/>
      <c r="F850" s="158"/>
      <c r="G850" s="159"/>
      <c r="H850" s="447"/>
      <c r="I850" s="158"/>
      <c r="J850" s="165"/>
      <c r="K850" s="165"/>
      <c r="L850" s="158"/>
      <c r="M850" s="158"/>
      <c r="N850" s="166"/>
      <c r="O850" s="166"/>
      <c r="P850" s="166"/>
      <c r="Q850" s="166"/>
      <c r="R850" s="166"/>
      <c r="S850" s="166"/>
      <c r="T850" s="166"/>
      <c r="U850" s="166"/>
      <c r="V850" s="166"/>
      <c r="W850" s="166"/>
      <c r="X850" s="166"/>
      <c r="Y850" s="166"/>
      <c r="Z850" s="166"/>
      <c r="AA850" s="166"/>
    </row>
    <row r="851">
      <c r="A851" s="158"/>
      <c r="B851" s="158"/>
      <c r="C851" s="158"/>
      <c r="D851" s="159"/>
      <c r="E851" s="158"/>
      <c r="F851" s="158"/>
      <c r="G851" s="159"/>
      <c r="H851" s="447"/>
      <c r="I851" s="158"/>
      <c r="J851" s="165"/>
      <c r="K851" s="165"/>
      <c r="L851" s="158"/>
      <c r="M851" s="158"/>
      <c r="N851" s="166"/>
      <c r="O851" s="166"/>
      <c r="P851" s="166"/>
      <c r="Q851" s="166"/>
      <c r="R851" s="166"/>
      <c r="S851" s="166"/>
      <c r="T851" s="166"/>
      <c r="U851" s="166"/>
      <c r="V851" s="166"/>
      <c r="W851" s="166"/>
      <c r="X851" s="166"/>
      <c r="Y851" s="166"/>
      <c r="Z851" s="166"/>
      <c r="AA851" s="166"/>
    </row>
    <row r="852">
      <c r="A852" s="158"/>
      <c r="B852" s="158"/>
      <c r="C852" s="158"/>
      <c r="D852" s="159"/>
      <c r="E852" s="158"/>
      <c r="F852" s="158"/>
      <c r="G852" s="159"/>
      <c r="H852" s="447"/>
      <c r="I852" s="158"/>
      <c r="J852" s="165"/>
      <c r="K852" s="165"/>
      <c r="L852" s="158"/>
      <c r="M852" s="158"/>
      <c r="N852" s="166"/>
      <c r="O852" s="166"/>
      <c r="P852" s="166"/>
      <c r="Q852" s="166"/>
      <c r="R852" s="166"/>
      <c r="S852" s="166"/>
      <c r="T852" s="166"/>
      <c r="U852" s="166"/>
      <c r="V852" s="166"/>
      <c r="W852" s="166"/>
      <c r="X852" s="166"/>
      <c r="Y852" s="166"/>
      <c r="Z852" s="166"/>
      <c r="AA852" s="166"/>
    </row>
    <row r="853">
      <c r="A853" s="158"/>
      <c r="B853" s="158"/>
      <c r="C853" s="158"/>
      <c r="D853" s="159"/>
      <c r="E853" s="158"/>
      <c r="F853" s="158"/>
      <c r="G853" s="159"/>
      <c r="H853" s="447"/>
      <c r="I853" s="158"/>
      <c r="J853" s="165"/>
      <c r="K853" s="165"/>
      <c r="L853" s="158"/>
      <c r="M853" s="158"/>
      <c r="N853" s="166"/>
      <c r="O853" s="166"/>
      <c r="P853" s="166"/>
      <c r="Q853" s="166"/>
      <c r="R853" s="166"/>
      <c r="S853" s="166"/>
      <c r="T853" s="166"/>
      <c r="U853" s="166"/>
      <c r="V853" s="166"/>
      <c r="W853" s="166"/>
      <c r="X853" s="166"/>
      <c r="Y853" s="166"/>
      <c r="Z853" s="166"/>
      <c r="AA853" s="166"/>
    </row>
    <row r="854">
      <c r="A854" s="158"/>
      <c r="B854" s="158"/>
      <c r="C854" s="158"/>
      <c r="D854" s="159"/>
      <c r="E854" s="158"/>
      <c r="F854" s="158"/>
      <c r="G854" s="159"/>
      <c r="H854" s="447"/>
      <c r="I854" s="158"/>
      <c r="J854" s="165"/>
      <c r="K854" s="165"/>
      <c r="L854" s="158"/>
      <c r="M854" s="158"/>
      <c r="N854" s="166"/>
      <c r="O854" s="166"/>
      <c r="P854" s="166"/>
      <c r="Q854" s="166"/>
      <c r="R854" s="166"/>
      <c r="S854" s="166"/>
      <c r="T854" s="166"/>
      <c r="U854" s="166"/>
      <c r="V854" s="166"/>
      <c r="W854" s="166"/>
      <c r="X854" s="166"/>
      <c r="Y854" s="166"/>
      <c r="Z854" s="166"/>
      <c r="AA854" s="166"/>
    </row>
    <row r="855">
      <c r="A855" s="158"/>
      <c r="B855" s="158"/>
      <c r="C855" s="158"/>
      <c r="D855" s="159"/>
      <c r="E855" s="158"/>
      <c r="F855" s="158"/>
      <c r="G855" s="159"/>
      <c r="H855" s="447"/>
      <c r="I855" s="158"/>
      <c r="J855" s="165"/>
      <c r="K855" s="165"/>
      <c r="L855" s="158"/>
      <c r="M855" s="158"/>
      <c r="N855" s="166"/>
      <c r="O855" s="166"/>
      <c r="P855" s="166"/>
      <c r="Q855" s="166"/>
      <c r="R855" s="166"/>
      <c r="S855" s="166"/>
      <c r="T855" s="166"/>
      <c r="U855" s="166"/>
      <c r="V855" s="166"/>
      <c r="W855" s="166"/>
      <c r="X855" s="166"/>
      <c r="Y855" s="166"/>
      <c r="Z855" s="166"/>
      <c r="AA855" s="166"/>
    </row>
    <row r="856">
      <c r="A856" s="158"/>
      <c r="B856" s="158"/>
      <c r="C856" s="158"/>
      <c r="D856" s="159"/>
      <c r="E856" s="158"/>
      <c r="F856" s="158"/>
      <c r="G856" s="159"/>
      <c r="H856" s="447"/>
      <c r="I856" s="158"/>
      <c r="J856" s="165"/>
      <c r="K856" s="165"/>
      <c r="L856" s="158"/>
      <c r="M856" s="158"/>
      <c r="N856" s="166"/>
      <c r="O856" s="166"/>
      <c r="P856" s="166"/>
      <c r="Q856" s="166"/>
      <c r="R856" s="166"/>
      <c r="S856" s="166"/>
      <c r="T856" s="166"/>
      <c r="U856" s="166"/>
      <c r="V856" s="166"/>
      <c r="W856" s="166"/>
      <c r="X856" s="166"/>
      <c r="Y856" s="166"/>
      <c r="Z856" s="166"/>
      <c r="AA856" s="166"/>
    </row>
    <row r="857">
      <c r="A857" s="158"/>
      <c r="B857" s="158"/>
      <c r="C857" s="158"/>
      <c r="D857" s="159"/>
      <c r="E857" s="158"/>
      <c r="F857" s="158"/>
      <c r="G857" s="159"/>
      <c r="H857" s="447"/>
      <c r="I857" s="158"/>
      <c r="J857" s="165"/>
      <c r="K857" s="165"/>
      <c r="L857" s="158"/>
      <c r="M857" s="158"/>
      <c r="N857" s="166"/>
      <c r="O857" s="166"/>
      <c r="P857" s="166"/>
      <c r="Q857" s="166"/>
      <c r="R857" s="166"/>
      <c r="S857" s="166"/>
      <c r="T857" s="166"/>
      <c r="U857" s="166"/>
      <c r="V857" s="166"/>
      <c r="W857" s="166"/>
      <c r="X857" s="166"/>
      <c r="Y857" s="166"/>
      <c r="Z857" s="166"/>
      <c r="AA857" s="166"/>
    </row>
    <row r="858">
      <c r="A858" s="158"/>
      <c r="B858" s="158"/>
      <c r="C858" s="158"/>
      <c r="D858" s="159"/>
      <c r="E858" s="158"/>
      <c r="F858" s="158"/>
      <c r="G858" s="159"/>
      <c r="H858" s="447"/>
      <c r="I858" s="158"/>
      <c r="J858" s="165"/>
      <c r="K858" s="165"/>
      <c r="L858" s="158"/>
      <c r="M858" s="158"/>
      <c r="N858" s="166"/>
      <c r="O858" s="166"/>
      <c r="P858" s="166"/>
      <c r="Q858" s="166"/>
      <c r="R858" s="166"/>
      <c r="S858" s="166"/>
      <c r="T858" s="166"/>
      <c r="U858" s="166"/>
      <c r="V858" s="166"/>
      <c r="W858" s="166"/>
      <c r="X858" s="166"/>
      <c r="Y858" s="166"/>
      <c r="Z858" s="166"/>
      <c r="AA858" s="166"/>
    </row>
    <row r="859">
      <c r="A859" s="158"/>
      <c r="B859" s="158"/>
      <c r="C859" s="158"/>
      <c r="D859" s="159"/>
      <c r="E859" s="158"/>
      <c r="F859" s="158"/>
      <c r="G859" s="159"/>
      <c r="H859" s="447"/>
      <c r="I859" s="158"/>
      <c r="J859" s="165"/>
      <c r="K859" s="165"/>
      <c r="L859" s="158"/>
      <c r="M859" s="158"/>
      <c r="N859" s="166"/>
      <c r="O859" s="166"/>
      <c r="P859" s="166"/>
      <c r="Q859" s="166"/>
      <c r="R859" s="166"/>
      <c r="S859" s="166"/>
      <c r="T859" s="166"/>
      <c r="U859" s="166"/>
      <c r="V859" s="166"/>
      <c r="W859" s="166"/>
      <c r="X859" s="166"/>
      <c r="Y859" s="166"/>
      <c r="Z859" s="166"/>
      <c r="AA859" s="166"/>
    </row>
    <row r="860">
      <c r="A860" s="158"/>
      <c r="B860" s="158"/>
      <c r="C860" s="158"/>
      <c r="D860" s="159"/>
      <c r="E860" s="158"/>
      <c r="F860" s="158"/>
      <c r="G860" s="159"/>
      <c r="H860" s="447"/>
      <c r="I860" s="158"/>
      <c r="J860" s="165"/>
      <c r="K860" s="165"/>
      <c r="L860" s="158"/>
      <c r="M860" s="158"/>
      <c r="N860" s="166"/>
      <c r="O860" s="166"/>
      <c r="P860" s="166"/>
      <c r="Q860" s="166"/>
      <c r="R860" s="166"/>
      <c r="S860" s="166"/>
      <c r="T860" s="166"/>
      <c r="U860" s="166"/>
      <c r="V860" s="166"/>
      <c r="W860" s="166"/>
      <c r="X860" s="166"/>
      <c r="Y860" s="166"/>
      <c r="Z860" s="166"/>
      <c r="AA860" s="166"/>
    </row>
    <row r="861">
      <c r="A861" s="158"/>
      <c r="B861" s="158"/>
      <c r="C861" s="158"/>
      <c r="D861" s="159"/>
      <c r="E861" s="158"/>
      <c r="F861" s="158"/>
      <c r="G861" s="159"/>
      <c r="H861" s="447"/>
      <c r="I861" s="158"/>
      <c r="J861" s="165"/>
      <c r="K861" s="165"/>
      <c r="L861" s="158"/>
      <c r="M861" s="158"/>
      <c r="N861" s="166"/>
      <c r="O861" s="166"/>
      <c r="P861" s="166"/>
      <c r="Q861" s="166"/>
      <c r="R861" s="166"/>
      <c r="S861" s="166"/>
      <c r="T861" s="166"/>
      <c r="U861" s="166"/>
      <c r="V861" s="166"/>
      <c r="W861" s="166"/>
      <c r="X861" s="166"/>
      <c r="Y861" s="166"/>
      <c r="Z861" s="166"/>
      <c r="AA861" s="166"/>
    </row>
    <row r="862">
      <c r="A862" s="158"/>
      <c r="B862" s="158"/>
      <c r="C862" s="158"/>
      <c r="D862" s="159"/>
      <c r="E862" s="158"/>
      <c r="F862" s="158"/>
      <c r="G862" s="159"/>
      <c r="H862" s="447"/>
      <c r="I862" s="158"/>
      <c r="J862" s="165"/>
      <c r="K862" s="165"/>
      <c r="L862" s="158"/>
      <c r="M862" s="158"/>
      <c r="N862" s="166"/>
      <c r="O862" s="166"/>
      <c r="P862" s="166"/>
      <c r="Q862" s="166"/>
      <c r="R862" s="166"/>
      <c r="S862" s="166"/>
      <c r="T862" s="166"/>
      <c r="U862" s="166"/>
      <c r="V862" s="166"/>
      <c r="W862" s="166"/>
      <c r="X862" s="166"/>
      <c r="Y862" s="166"/>
      <c r="Z862" s="166"/>
      <c r="AA862" s="166"/>
    </row>
    <row r="863">
      <c r="A863" s="158"/>
      <c r="B863" s="158"/>
      <c r="C863" s="158"/>
      <c r="D863" s="159"/>
      <c r="E863" s="158"/>
      <c r="F863" s="158"/>
      <c r="G863" s="159"/>
      <c r="H863" s="447"/>
      <c r="I863" s="158"/>
      <c r="J863" s="165"/>
      <c r="K863" s="165"/>
      <c r="L863" s="158"/>
      <c r="M863" s="158"/>
      <c r="N863" s="166"/>
      <c r="O863" s="166"/>
      <c r="P863" s="166"/>
      <c r="Q863" s="166"/>
      <c r="R863" s="166"/>
      <c r="S863" s="166"/>
      <c r="T863" s="166"/>
      <c r="U863" s="166"/>
      <c r="V863" s="166"/>
      <c r="W863" s="166"/>
      <c r="X863" s="166"/>
      <c r="Y863" s="166"/>
      <c r="Z863" s="166"/>
      <c r="AA863" s="166"/>
    </row>
    <row r="864">
      <c r="A864" s="158"/>
      <c r="B864" s="158"/>
      <c r="C864" s="158"/>
      <c r="D864" s="159"/>
      <c r="E864" s="158"/>
      <c r="F864" s="158"/>
      <c r="G864" s="159"/>
      <c r="H864" s="447"/>
      <c r="I864" s="158"/>
      <c r="J864" s="165"/>
      <c r="K864" s="165"/>
      <c r="L864" s="158"/>
      <c r="M864" s="158"/>
      <c r="N864" s="166"/>
      <c r="O864" s="166"/>
      <c r="P864" s="166"/>
      <c r="Q864" s="166"/>
      <c r="R864" s="166"/>
      <c r="S864" s="166"/>
      <c r="T864" s="166"/>
      <c r="U864" s="166"/>
      <c r="V864" s="166"/>
      <c r="W864" s="166"/>
      <c r="X864" s="166"/>
      <c r="Y864" s="166"/>
      <c r="Z864" s="166"/>
      <c r="AA864" s="166"/>
    </row>
    <row r="865">
      <c r="A865" s="158"/>
      <c r="B865" s="158"/>
      <c r="C865" s="158"/>
      <c r="D865" s="159"/>
      <c r="E865" s="158"/>
      <c r="F865" s="158"/>
      <c r="G865" s="159"/>
      <c r="H865" s="447"/>
      <c r="I865" s="158"/>
      <c r="J865" s="165"/>
      <c r="K865" s="165"/>
      <c r="L865" s="158"/>
      <c r="M865" s="158"/>
      <c r="N865" s="166"/>
      <c r="O865" s="166"/>
      <c r="P865" s="166"/>
      <c r="Q865" s="166"/>
      <c r="R865" s="166"/>
      <c r="S865" s="166"/>
      <c r="T865" s="166"/>
      <c r="U865" s="166"/>
      <c r="V865" s="166"/>
      <c r="W865" s="166"/>
      <c r="X865" s="166"/>
      <c r="Y865" s="166"/>
      <c r="Z865" s="166"/>
      <c r="AA865" s="166"/>
    </row>
    <row r="866">
      <c r="A866" s="158"/>
      <c r="B866" s="158"/>
      <c r="C866" s="158"/>
      <c r="D866" s="159"/>
      <c r="E866" s="158"/>
      <c r="F866" s="158"/>
      <c r="G866" s="159"/>
      <c r="H866" s="447"/>
      <c r="I866" s="158"/>
      <c r="J866" s="165"/>
      <c r="K866" s="165"/>
      <c r="L866" s="158"/>
      <c r="M866" s="158"/>
      <c r="N866" s="166"/>
      <c r="O866" s="166"/>
      <c r="P866" s="166"/>
      <c r="Q866" s="166"/>
      <c r="R866" s="166"/>
      <c r="S866" s="166"/>
      <c r="T866" s="166"/>
      <c r="U866" s="166"/>
      <c r="V866" s="166"/>
      <c r="W866" s="166"/>
      <c r="X866" s="166"/>
      <c r="Y866" s="166"/>
      <c r="Z866" s="166"/>
      <c r="AA866" s="166"/>
    </row>
    <row r="867">
      <c r="A867" s="158"/>
      <c r="B867" s="158"/>
      <c r="C867" s="158"/>
      <c r="D867" s="159"/>
      <c r="E867" s="158"/>
      <c r="F867" s="158"/>
      <c r="G867" s="159"/>
      <c r="H867" s="447"/>
      <c r="I867" s="158"/>
      <c r="J867" s="165"/>
      <c r="K867" s="165"/>
      <c r="L867" s="158"/>
      <c r="M867" s="158"/>
      <c r="N867" s="166"/>
      <c r="O867" s="166"/>
      <c r="P867" s="166"/>
      <c r="Q867" s="166"/>
      <c r="R867" s="166"/>
      <c r="S867" s="166"/>
      <c r="T867" s="166"/>
      <c r="U867" s="166"/>
      <c r="V867" s="166"/>
      <c r="W867" s="166"/>
      <c r="X867" s="166"/>
      <c r="Y867" s="166"/>
      <c r="Z867" s="166"/>
      <c r="AA867" s="166"/>
    </row>
    <row r="868">
      <c r="A868" s="158"/>
      <c r="B868" s="158"/>
      <c r="C868" s="158"/>
      <c r="D868" s="159"/>
      <c r="E868" s="158"/>
      <c r="F868" s="158"/>
      <c r="G868" s="159"/>
      <c r="H868" s="447"/>
      <c r="I868" s="158"/>
      <c r="J868" s="165"/>
      <c r="K868" s="165"/>
      <c r="L868" s="158"/>
      <c r="M868" s="158"/>
      <c r="N868" s="166"/>
      <c r="O868" s="166"/>
      <c r="P868" s="166"/>
      <c r="Q868" s="166"/>
      <c r="R868" s="166"/>
      <c r="S868" s="166"/>
      <c r="T868" s="166"/>
      <c r="U868" s="166"/>
      <c r="V868" s="166"/>
      <c r="W868" s="166"/>
      <c r="X868" s="166"/>
      <c r="Y868" s="166"/>
      <c r="Z868" s="166"/>
      <c r="AA868" s="166"/>
    </row>
    <row r="869">
      <c r="A869" s="158"/>
      <c r="B869" s="158"/>
      <c r="C869" s="158"/>
      <c r="D869" s="159"/>
      <c r="E869" s="158"/>
      <c r="F869" s="158"/>
      <c r="G869" s="159"/>
      <c r="H869" s="447"/>
      <c r="I869" s="158"/>
      <c r="J869" s="165"/>
      <c r="K869" s="165"/>
      <c r="L869" s="158"/>
      <c r="M869" s="158"/>
      <c r="N869" s="166"/>
      <c r="O869" s="166"/>
      <c r="P869" s="166"/>
      <c r="Q869" s="166"/>
      <c r="R869" s="166"/>
      <c r="S869" s="166"/>
      <c r="T869" s="166"/>
      <c r="U869" s="166"/>
      <c r="V869" s="166"/>
      <c r="W869" s="166"/>
      <c r="X869" s="166"/>
      <c r="Y869" s="166"/>
      <c r="Z869" s="166"/>
      <c r="AA869" s="166"/>
    </row>
    <row r="870">
      <c r="A870" s="158"/>
      <c r="B870" s="158"/>
      <c r="C870" s="158"/>
      <c r="D870" s="159"/>
      <c r="E870" s="158"/>
      <c r="F870" s="158"/>
      <c r="G870" s="159"/>
      <c r="H870" s="447"/>
      <c r="I870" s="158"/>
      <c r="J870" s="165"/>
      <c r="K870" s="165"/>
      <c r="L870" s="158"/>
      <c r="M870" s="158"/>
      <c r="N870" s="166"/>
      <c r="O870" s="166"/>
      <c r="P870" s="166"/>
      <c r="Q870" s="166"/>
      <c r="R870" s="166"/>
      <c r="S870" s="166"/>
      <c r="T870" s="166"/>
      <c r="U870" s="166"/>
      <c r="V870" s="166"/>
      <c r="W870" s="166"/>
      <c r="X870" s="166"/>
      <c r="Y870" s="166"/>
      <c r="Z870" s="166"/>
      <c r="AA870" s="166"/>
    </row>
    <row r="871">
      <c r="A871" s="158"/>
      <c r="B871" s="158"/>
      <c r="C871" s="158"/>
      <c r="D871" s="159"/>
      <c r="E871" s="158"/>
      <c r="F871" s="158"/>
      <c r="G871" s="159"/>
      <c r="H871" s="447"/>
      <c r="I871" s="158"/>
      <c r="J871" s="165"/>
      <c r="K871" s="165"/>
      <c r="L871" s="158"/>
      <c r="M871" s="158"/>
      <c r="N871" s="166"/>
      <c r="O871" s="166"/>
      <c r="P871" s="166"/>
      <c r="Q871" s="166"/>
      <c r="R871" s="166"/>
      <c r="S871" s="166"/>
      <c r="T871" s="166"/>
      <c r="U871" s="166"/>
      <c r="V871" s="166"/>
      <c r="W871" s="166"/>
      <c r="X871" s="166"/>
      <c r="Y871" s="166"/>
      <c r="Z871" s="166"/>
      <c r="AA871" s="166"/>
    </row>
    <row r="872">
      <c r="A872" s="158"/>
      <c r="B872" s="158"/>
      <c r="C872" s="158"/>
      <c r="D872" s="159"/>
      <c r="E872" s="158"/>
      <c r="F872" s="158"/>
      <c r="G872" s="159"/>
      <c r="H872" s="447"/>
      <c r="I872" s="158"/>
      <c r="J872" s="165"/>
      <c r="K872" s="165"/>
      <c r="L872" s="158"/>
      <c r="M872" s="158"/>
      <c r="N872" s="166"/>
      <c r="O872" s="166"/>
      <c r="P872" s="166"/>
      <c r="Q872" s="166"/>
      <c r="R872" s="166"/>
      <c r="S872" s="166"/>
      <c r="T872" s="166"/>
      <c r="U872" s="166"/>
      <c r="V872" s="166"/>
      <c r="W872" s="166"/>
      <c r="X872" s="166"/>
      <c r="Y872" s="166"/>
      <c r="Z872" s="166"/>
      <c r="AA872" s="166"/>
    </row>
    <row r="873">
      <c r="A873" s="158"/>
      <c r="B873" s="158"/>
      <c r="C873" s="158"/>
      <c r="D873" s="159"/>
      <c r="E873" s="158"/>
      <c r="F873" s="158"/>
      <c r="G873" s="159"/>
      <c r="H873" s="447"/>
      <c r="I873" s="158"/>
      <c r="J873" s="165"/>
      <c r="K873" s="165"/>
      <c r="L873" s="158"/>
      <c r="M873" s="158"/>
      <c r="N873" s="166"/>
      <c r="O873" s="166"/>
      <c r="P873" s="166"/>
      <c r="Q873" s="166"/>
      <c r="R873" s="166"/>
      <c r="S873" s="166"/>
      <c r="T873" s="166"/>
      <c r="U873" s="166"/>
      <c r="V873" s="166"/>
      <c r="W873" s="166"/>
      <c r="X873" s="166"/>
      <c r="Y873" s="166"/>
      <c r="Z873" s="166"/>
      <c r="AA873" s="166"/>
    </row>
    <row r="874">
      <c r="A874" s="158"/>
      <c r="B874" s="158"/>
      <c r="C874" s="158"/>
      <c r="D874" s="159"/>
      <c r="E874" s="158"/>
      <c r="F874" s="158"/>
      <c r="G874" s="159"/>
      <c r="H874" s="447"/>
      <c r="I874" s="158"/>
      <c r="J874" s="165"/>
      <c r="K874" s="165"/>
      <c r="L874" s="158"/>
      <c r="M874" s="158"/>
      <c r="N874" s="166"/>
      <c r="O874" s="166"/>
      <c r="P874" s="166"/>
      <c r="Q874" s="166"/>
      <c r="R874" s="166"/>
      <c r="S874" s="166"/>
      <c r="T874" s="166"/>
      <c r="U874" s="166"/>
      <c r="V874" s="166"/>
      <c r="W874" s="166"/>
      <c r="X874" s="166"/>
      <c r="Y874" s="166"/>
      <c r="Z874" s="166"/>
      <c r="AA874" s="166"/>
    </row>
    <row r="875">
      <c r="A875" s="158"/>
      <c r="B875" s="158"/>
      <c r="C875" s="158"/>
      <c r="D875" s="159"/>
      <c r="E875" s="158"/>
      <c r="F875" s="158"/>
      <c r="G875" s="159"/>
      <c r="H875" s="447"/>
      <c r="I875" s="158"/>
      <c r="J875" s="165"/>
      <c r="K875" s="165"/>
      <c r="L875" s="158"/>
      <c r="M875" s="158"/>
      <c r="N875" s="166"/>
      <c r="O875" s="166"/>
      <c r="P875" s="166"/>
      <c r="Q875" s="166"/>
      <c r="R875" s="166"/>
      <c r="S875" s="166"/>
      <c r="T875" s="166"/>
      <c r="U875" s="166"/>
      <c r="V875" s="166"/>
      <c r="W875" s="166"/>
      <c r="X875" s="166"/>
      <c r="Y875" s="166"/>
      <c r="Z875" s="166"/>
      <c r="AA875" s="166"/>
    </row>
    <row r="876">
      <c r="A876" s="158"/>
      <c r="B876" s="158"/>
      <c r="C876" s="158"/>
      <c r="D876" s="159"/>
      <c r="E876" s="158"/>
      <c r="F876" s="158"/>
      <c r="G876" s="159"/>
      <c r="H876" s="447"/>
      <c r="I876" s="158"/>
      <c r="J876" s="165"/>
      <c r="K876" s="165"/>
      <c r="L876" s="158"/>
      <c r="M876" s="158"/>
      <c r="N876" s="166"/>
      <c r="O876" s="166"/>
      <c r="P876" s="166"/>
      <c r="Q876" s="166"/>
      <c r="R876" s="166"/>
      <c r="S876" s="166"/>
      <c r="T876" s="166"/>
      <c r="U876" s="166"/>
      <c r="V876" s="166"/>
      <c r="W876" s="166"/>
      <c r="X876" s="166"/>
      <c r="Y876" s="166"/>
      <c r="Z876" s="166"/>
      <c r="AA876" s="166"/>
    </row>
    <row r="877">
      <c r="A877" s="158"/>
      <c r="B877" s="158"/>
      <c r="C877" s="158"/>
      <c r="D877" s="159"/>
      <c r="E877" s="158"/>
      <c r="F877" s="158"/>
      <c r="G877" s="159"/>
      <c r="H877" s="447"/>
      <c r="I877" s="158"/>
      <c r="J877" s="165"/>
      <c r="K877" s="165"/>
      <c r="L877" s="158"/>
      <c r="M877" s="158"/>
      <c r="N877" s="166"/>
      <c r="O877" s="166"/>
      <c r="P877" s="166"/>
      <c r="Q877" s="166"/>
      <c r="R877" s="166"/>
      <c r="S877" s="166"/>
      <c r="T877" s="166"/>
      <c r="U877" s="166"/>
      <c r="V877" s="166"/>
      <c r="W877" s="166"/>
      <c r="X877" s="166"/>
      <c r="Y877" s="166"/>
      <c r="Z877" s="166"/>
      <c r="AA877" s="166"/>
    </row>
    <row r="878">
      <c r="A878" s="158"/>
      <c r="B878" s="158"/>
      <c r="C878" s="158"/>
      <c r="D878" s="159"/>
      <c r="E878" s="158"/>
      <c r="F878" s="158"/>
      <c r="G878" s="159"/>
      <c r="H878" s="447"/>
      <c r="I878" s="158"/>
      <c r="J878" s="165"/>
      <c r="K878" s="165"/>
      <c r="L878" s="158"/>
      <c r="M878" s="158"/>
      <c r="N878" s="166"/>
      <c r="O878" s="166"/>
      <c r="P878" s="166"/>
      <c r="Q878" s="166"/>
      <c r="R878" s="166"/>
      <c r="S878" s="166"/>
      <c r="T878" s="166"/>
      <c r="U878" s="166"/>
      <c r="V878" s="166"/>
      <c r="W878" s="166"/>
      <c r="X878" s="166"/>
      <c r="Y878" s="166"/>
      <c r="Z878" s="166"/>
      <c r="AA878" s="166"/>
    </row>
    <row r="879">
      <c r="A879" s="158"/>
      <c r="B879" s="158"/>
      <c r="C879" s="158"/>
      <c r="D879" s="159"/>
      <c r="E879" s="158"/>
      <c r="F879" s="158"/>
      <c r="G879" s="159"/>
      <c r="H879" s="447"/>
      <c r="I879" s="158"/>
      <c r="J879" s="165"/>
      <c r="K879" s="165"/>
      <c r="L879" s="158"/>
      <c r="M879" s="158"/>
      <c r="N879" s="166"/>
      <c r="O879" s="166"/>
      <c r="P879" s="166"/>
      <c r="Q879" s="166"/>
      <c r="R879" s="166"/>
      <c r="S879" s="166"/>
      <c r="T879" s="166"/>
      <c r="U879" s="166"/>
      <c r="V879" s="166"/>
      <c r="W879" s="166"/>
      <c r="X879" s="166"/>
      <c r="Y879" s="166"/>
      <c r="Z879" s="166"/>
      <c r="AA879" s="166"/>
    </row>
    <row r="880">
      <c r="A880" s="158"/>
      <c r="B880" s="158"/>
      <c r="C880" s="158"/>
      <c r="D880" s="159"/>
      <c r="E880" s="158"/>
      <c r="F880" s="158"/>
      <c r="G880" s="159"/>
      <c r="H880" s="447"/>
      <c r="I880" s="158"/>
      <c r="J880" s="165"/>
      <c r="K880" s="165"/>
      <c r="L880" s="158"/>
      <c r="M880" s="158"/>
      <c r="N880" s="166"/>
      <c r="O880" s="166"/>
      <c r="P880" s="166"/>
      <c r="Q880" s="166"/>
      <c r="R880" s="166"/>
      <c r="S880" s="166"/>
      <c r="T880" s="166"/>
      <c r="U880" s="166"/>
      <c r="V880" s="166"/>
      <c r="W880" s="166"/>
      <c r="X880" s="166"/>
      <c r="Y880" s="166"/>
      <c r="Z880" s="166"/>
      <c r="AA880" s="166"/>
    </row>
    <row r="881">
      <c r="A881" s="158"/>
      <c r="B881" s="158"/>
      <c r="C881" s="158"/>
      <c r="D881" s="159"/>
      <c r="E881" s="158"/>
      <c r="F881" s="158"/>
      <c r="G881" s="159"/>
      <c r="H881" s="447"/>
      <c r="I881" s="158"/>
      <c r="J881" s="165"/>
      <c r="K881" s="165"/>
      <c r="L881" s="158"/>
      <c r="M881" s="158"/>
      <c r="N881" s="166"/>
      <c r="O881" s="166"/>
      <c r="P881" s="166"/>
      <c r="Q881" s="166"/>
      <c r="R881" s="166"/>
      <c r="S881" s="166"/>
      <c r="T881" s="166"/>
      <c r="U881" s="166"/>
      <c r="V881" s="166"/>
      <c r="W881" s="166"/>
      <c r="X881" s="166"/>
      <c r="Y881" s="166"/>
      <c r="Z881" s="166"/>
      <c r="AA881" s="166"/>
    </row>
    <row r="882">
      <c r="A882" s="158"/>
      <c r="B882" s="158"/>
      <c r="C882" s="158"/>
      <c r="D882" s="159"/>
      <c r="E882" s="158"/>
      <c r="F882" s="158"/>
      <c r="G882" s="159"/>
      <c r="H882" s="447"/>
      <c r="I882" s="158"/>
      <c r="J882" s="165"/>
      <c r="K882" s="165"/>
      <c r="L882" s="158"/>
      <c r="M882" s="158"/>
      <c r="N882" s="166"/>
      <c r="O882" s="166"/>
      <c r="P882" s="166"/>
      <c r="Q882" s="166"/>
      <c r="R882" s="166"/>
      <c r="S882" s="166"/>
      <c r="T882" s="166"/>
      <c r="U882" s="166"/>
      <c r="V882" s="166"/>
      <c r="W882" s="166"/>
      <c r="X882" s="166"/>
      <c r="Y882" s="166"/>
      <c r="Z882" s="166"/>
      <c r="AA882" s="166"/>
    </row>
    <row r="883">
      <c r="A883" s="158"/>
      <c r="B883" s="158"/>
      <c r="C883" s="158"/>
      <c r="D883" s="159"/>
      <c r="E883" s="158"/>
      <c r="F883" s="158"/>
      <c r="G883" s="159"/>
      <c r="H883" s="447"/>
      <c r="I883" s="158"/>
      <c r="J883" s="165"/>
      <c r="K883" s="165"/>
      <c r="L883" s="158"/>
      <c r="M883" s="158"/>
      <c r="N883" s="166"/>
      <c r="O883" s="166"/>
      <c r="P883" s="166"/>
      <c r="Q883" s="166"/>
      <c r="R883" s="166"/>
      <c r="S883" s="166"/>
      <c r="T883" s="166"/>
      <c r="U883" s="166"/>
      <c r="V883" s="166"/>
      <c r="W883" s="166"/>
      <c r="X883" s="166"/>
      <c r="Y883" s="166"/>
      <c r="Z883" s="166"/>
      <c r="AA883" s="166"/>
    </row>
    <row r="884">
      <c r="A884" s="158"/>
      <c r="B884" s="158"/>
      <c r="C884" s="158"/>
      <c r="D884" s="159"/>
      <c r="E884" s="158"/>
      <c r="F884" s="158"/>
      <c r="G884" s="159"/>
      <c r="H884" s="447"/>
      <c r="I884" s="158"/>
      <c r="J884" s="165"/>
      <c r="K884" s="165"/>
      <c r="L884" s="158"/>
      <c r="M884" s="158"/>
      <c r="N884" s="166"/>
      <c r="O884" s="166"/>
      <c r="P884" s="166"/>
      <c r="Q884" s="166"/>
      <c r="R884" s="166"/>
      <c r="S884" s="166"/>
      <c r="T884" s="166"/>
      <c r="U884" s="166"/>
      <c r="V884" s="166"/>
      <c r="W884" s="166"/>
      <c r="X884" s="166"/>
      <c r="Y884" s="166"/>
      <c r="Z884" s="166"/>
      <c r="AA884" s="166"/>
    </row>
    <row r="885">
      <c r="A885" s="158"/>
      <c r="B885" s="158"/>
      <c r="C885" s="158"/>
      <c r="D885" s="159"/>
      <c r="E885" s="158"/>
      <c r="F885" s="158"/>
      <c r="G885" s="159"/>
      <c r="H885" s="447"/>
      <c r="I885" s="158"/>
      <c r="J885" s="165"/>
      <c r="K885" s="165"/>
      <c r="L885" s="158"/>
      <c r="M885" s="158"/>
      <c r="N885" s="166"/>
      <c r="O885" s="166"/>
      <c r="P885" s="166"/>
      <c r="Q885" s="166"/>
      <c r="R885" s="166"/>
      <c r="S885" s="166"/>
      <c r="T885" s="166"/>
      <c r="U885" s="166"/>
      <c r="V885" s="166"/>
      <c r="W885" s="166"/>
      <c r="X885" s="166"/>
      <c r="Y885" s="166"/>
      <c r="Z885" s="166"/>
      <c r="AA885" s="166"/>
    </row>
    <row r="886">
      <c r="A886" s="158"/>
      <c r="B886" s="158"/>
      <c r="C886" s="158"/>
      <c r="D886" s="159"/>
      <c r="E886" s="158"/>
      <c r="F886" s="158"/>
      <c r="G886" s="159"/>
      <c r="H886" s="447"/>
      <c r="I886" s="158"/>
      <c r="J886" s="165"/>
      <c r="K886" s="165"/>
      <c r="L886" s="158"/>
      <c r="M886" s="158"/>
      <c r="N886" s="166"/>
      <c r="O886" s="166"/>
      <c r="P886" s="166"/>
      <c r="Q886" s="166"/>
      <c r="R886" s="166"/>
      <c r="S886" s="166"/>
      <c r="T886" s="166"/>
      <c r="U886" s="166"/>
      <c r="V886" s="166"/>
      <c r="W886" s="166"/>
      <c r="X886" s="166"/>
      <c r="Y886" s="166"/>
      <c r="Z886" s="166"/>
      <c r="AA886" s="166"/>
    </row>
    <row r="887">
      <c r="A887" s="158"/>
      <c r="B887" s="158"/>
      <c r="C887" s="158"/>
      <c r="D887" s="159"/>
      <c r="E887" s="158"/>
      <c r="F887" s="158"/>
      <c r="G887" s="159"/>
      <c r="H887" s="447"/>
      <c r="I887" s="158"/>
      <c r="J887" s="165"/>
      <c r="K887" s="165"/>
      <c r="L887" s="158"/>
      <c r="M887" s="158"/>
      <c r="N887" s="166"/>
      <c r="O887" s="166"/>
      <c r="P887" s="166"/>
      <c r="Q887" s="166"/>
      <c r="R887" s="166"/>
      <c r="S887" s="166"/>
      <c r="T887" s="166"/>
      <c r="U887" s="166"/>
      <c r="V887" s="166"/>
      <c r="W887" s="166"/>
      <c r="X887" s="166"/>
      <c r="Y887" s="166"/>
      <c r="Z887" s="166"/>
      <c r="AA887" s="166"/>
    </row>
    <row r="888">
      <c r="A888" s="158"/>
      <c r="B888" s="158"/>
      <c r="C888" s="158"/>
      <c r="D888" s="159"/>
      <c r="E888" s="158"/>
      <c r="F888" s="158"/>
      <c r="G888" s="159"/>
      <c r="H888" s="447"/>
      <c r="I888" s="158"/>
      <c r="J888" s="165"/>
      <c r="K888" s="165"/>
      <c r="L888" s="158"/>
      <c r="M888" s="158"/>
      <c r="N888" s="166"/>
      <c r="O888" s="166"/>
      <c r="P888" s="166"/>
      <c r="Q888" s="166"/>
      <c r="R888" s="166"/>
      <c r="S888" s="166"/>
      <c r="T888" s="166"/>
      <c r="U888" s="166"/>
      <c r="V888" s="166"/>
      <c r="W888" s="166"/>
      <c r="X888" s="166"/>
      <c r="Y888" s="166"/>
      <c r="Z888" s="166"/>
      <c r="AA888" s="166"/>
    </row>
    <row r="889">
      <c r="A889" s="166"/>
      <c r="B889" s="166"/>
      <c r="C889" s="166"/>
      <c r="D889" s="329"/>
      <c r="E889" s="166"/>
      <c r="F889" s="166"/>
      <c r="G889" s="329"/>
      <c r="H889" s="330"/>
      <c r="I889" s="166"/>
      <c r="J889" s="332"/>
      <c r="K889" s="332"/>
      <c r="L889" s="166"/>
      <c r="M889" s="166"/>
      <c r="N889" s="166"/>
      <c r="O889" s="166"/>
      <c r="P889" s="166"/>
      <c r="Q889" s="166"/>
      <c r="R889" s="166"/>
      <c r="S889" s="166"/>
      <c r="T889" s="166"/>
      <c r="U889" s="166"/>
      <c r="V889" s="166"/>
      <c r="W889" s="166"/>
      <c r="X889" s="166"/>
      <c r="Y889" s="166"/>
      <c r="Z889" s="166"/>
      <c r="AA889" s="166"/>
    </row>
    <row r="890">
      <c r="A890" s="166"/>
      <c r="B890" s="166"/>
      <c r="C890" s="166"/>
      <c r="D890" s="329"/>
      <c r="E890" s="166"/>
      <c r="F890" s="166"/>
      <c r="G890" s="329"/>
      <c r="H890" s="330"/>
      <c r="I890" s="166"/>
      <c r="J890" s="332"/>
      <c r="K890" s="332"/>
      <c r="L890" s="166"/>
      <c r="M890" s="166"/>
      <c r="N890" s="166"/>
      <c r="O890" s="166"/>
      <c r="P890" s="166"/>
      <c r="Q890" s="166"/>
      <c r="R890" s="166"/>
      <c r="S890" s="166"/>
      <c r="T890" s="166"/>
      <c r="U890" s="166"/>
      <c r="V890" s="166"/>
      <c r="W890" s="166"/>
      <c r="X890" s="166"/>
      <c r="Y890" s="166"/>
      <c r="Z890" s="166"/>
      <c r="AA890" s="166"/>
    </row>
    <row r="891">
      <c r="A891" s="166"/>
      <c r="B891" s="166"/>
      <c r="C891" s="166"/>
      <c r="D891" s="329"/>
      <c r="E891" s="166"/>
      <c r="F891" s="166"/>
      <c r="G891" s="329"/>
      <c r="H891" s="330"/>
      <c r="I891" s="166"/>
      <c r="J891" s="332"/>
      <c r="K891" s="332"/>
      <c r="L891" s="166"/>
      <c r="M891" s="166"/>
      <c r="N891" s="166"/>
      <c r="O891" s="166"/>
      <c r="P891" s="166"/>
      <c r="Q891" s="166"/>
      <c r="R891" s="166"/>
      <c r="S891" s="166"/>
      <c r="T891" s="166"/>
      <c r="U891" s="166"/>
      <c r="V891" s="166"/>
      <c r="W891" s="166"/>
      <c r="X891" s="166"/>
      <c r="Y891" s="166"/>
      <c r="Z891" s="166"/>
      <c r="AA891" s="166"/>
    </row>
    <row r="892">
      <c r="A892" s="166"/>
      <c r="B892" s="166"/>
      <c r="C892" s="166"/>
      <c r="D892" s="329"/>
      <c r="E892" s="166"/>
      <c r="F892" s="166"/>
      <c r="G892" s="329"/>
      <c r="H892" s="330"/>
      <c r="I892" s="166"/>
      <c r="J892" s="332"/>
      <c r="K892" s="332"/>
      <c r="L892" s="166"/>
      <c r="M892" s="166"/>
      <c r="N892" s="166"/>
      <c r="O892" s="166"/>
      <c r="P892" s="166"/>
      <c r="Q892" s="166"/>
      <c r="R892" s="166"/>
      <c r="S892" s="166"/>
      <c r="T892" s="166"/>
      <c r="U892" s="166"/>
      <c r="V892" s="166"/>
      <c r="W892" s="166"/>
      <c r="X892" s="166"/>
      <c r="Y892" s="166"/>
      <c r="Z892" s="166"/>
      <c r="AA892" s="166"/>
    </row>
    <row r="893">
      <c r="A893" s="166"/>
      <c r="B893" s="166"/>
      <c r="C893" s="166"/>
      <c r="D893" s="329"/>
      <c r="E893" s="166"/>
      <c r="F893" s="166"/>
      <c r="G893" s="329"/>
      <c r="H893" s="330"/>
      <c r="I893" s="166"/>
      <c r="J893" s="332"/>
      <c r="K893" s="332"/>
      <c r="L893" s="166"/>
      <c r="M893" s="166"/>
      <c r="N893" s="166"/>
      <c r="O893" s="166"/>
      <c r="P893" s="166"/>
      <c r="Q893" s="166"/>
      <c r="R893" s="166"/>
      <c r="S893" s="166"/>
      <c r="T893" s="166"/>
      <c r="U893" s="166"/>
      <c r="V893" s="166"/>
      <c r="W893" s="166"/>
      <c r="X893" s="166"/>
      <c r="Y893" s="166"/>
      <c r="Z893" s="166"/>
      <c r="AA893" s="166"/>
    </row>
    <row r="894">
      <c r="A894" s="166"/>
      <c r="B894" s="166"/>
      <c r="C894" s="166"/>
      <c r="D894" s="329"/>
      <c r="E894" s="166"/>
      <c r="F894" s="166"/>
      <c r="G894" s="329"/>
      <c r="H894" s="330"/>
      <c r="I894" s="166"/>
      <c r="J894" s="332"/>
      <c r="K894" s="332"/>
      <c r="L894" s="166"/>
      <c r="M894" s="166"/>
      <c r="N894" s="166"/>
      <c r="O894" s="166"/>
      <c r="P894" s="166"/>
      <c r="Q894" s="166"/>
      <c r="R894" s="166"/>
      <c r="S894" s="166"/>
      <c r="T894" s="166"/>
      <c r="U894" s="166"/>
      <c r="V894" s="166"/>
      <c r="W894" s="166"/>
      <c r="X894" s="166"/>
      <c r="Y894" s="166"/>
      <c r="Z894" s="166"/>
      <c r="AA894" s="166"/>
    </row>
    <row r="895">
      <c r="A895" s="166"/>
      <c r="B895" s="166"/>
      <c r="C895" s="166"/>
      <c r="D895" s="329"/>
      <c r="E895" s="166"/>
      <c r="F895" s="166"/>
      <c r="G895" s="329"/>
      <c r="H895" s="330"/>
      <c r="I895" s="166"/>
      <c r="J895" s="332"/>
      <c r="K895" s="332"/>
      <c r="L895" s="166"/>
      <c r="M895" s="166"/>
      <c r="N895" s="166"/>
      <c r="O895" s="166"/>
      <c r="P895" s="166"/>
      <c r="Q895" s="166"/>
      <c r="R895" s="166"/>
      <c r="S895" s="166"/>
      <c r="T895" s="166"/>
      <c r="U895" s="166"/>
      <c r="V895" s="166"/>
      <c r="W895" s="166"/>
      <c r="X895" s="166"/>
      <c r="Y895" s="166"/>
      <c r="Z895" s="166"/>
      <c r="AA895" s="166"/>
    </row>
    <row r="896">
      <c r="A896" s="166"/>
      <c r="B896" s="166"/>
      <c r="C896" s="166"/>
      <c r="D896" s="329"/>
      <c r="E896" s="166"/>
      <c r="F896" s="166"/>
      <c r="G896" s="329"/>
      <c r="H896" s="330"/>
      <c r="I896" s="166"/>
      <c r="J896" s="332"/>
      <c r="K896" s="332"/>
      <c r="L896" s="166"/>
      <c r="M896" s="166"/>
      <c r="N896" s="166"/>
      <c r="O896" s="166"/>
      <c r="P896" s="166"/>
      <c r="Q896" s="166"/>
      <c r="R896" s="166"/>
      <c r="S896" s="166"/>
      <c r="T896" s="166"/>
      <c r="U896" s="166"/>
      <c r="V896" s="166"/>
      <c r="W896" s="166"/>
      <c r="X896" s="166"/>
      <c r="Y896" s="166"/>
      <c r="Z896" s="166"/>
      <c r="AA896" s="166"/>
    </row>
    <row r="897">
      <c r="A897" s="166"/>
      <c r="B897" s="166"/>
      <c r="C897" s="166"/>
      <c r="D897" s="329"/>
      <c r="E897" s="166"/>
      <c r="F897" s="166"/>
      <c r="G897" s="329"/>
      <c r="H897" s="330"/>
      <c r="I897" s="166"/>
      <c r="J897" s="332"/>
      <c r="K897" s="332"/>
      <c r="L897" s="166"/>
      <c r="M897" s="166"/>
      <c r="N897" s="166"/>
      <c r="O897" s="166"/>
      <c r="P897" s="166"/>
      <c r="Q897" s="166"/>
      <c r="R897" s="166"/>
      <c r="S897" s="166"/>
      <c r="T897" s="166"/>
      <c r="U897" s="166"/>
      <c r="V897" s="166"/>
      <c r="W897" s="166"/>
      <c r="X897" s="166"/>
      <c r="Y897" s="166"/>
      <c r="Z897" s="166"/>
      <c r="AA897" s="166"/>
    </row>
    <row r="898">
      <c r="A898" s="166"/>
      <c r="B898" s="166"/>
      <c r="C898" s="166"/>
      <c r="D898" s="329"/>
      <c r="E898" s="166"/>
      <c r="F898" s="166"/>
      <c r="G898" s="329"/>
      <c r="H898" s="330"/>
      <c r="I898" s="166"/>
      <c r="J898" s="332"/>
      <c r="K898" s="332"/>
      <c r="L898" s="166"/>
      <c r="M898" s="166"/>
      <c r="N898" s="166"/>
      <c r="O898" s="166"/>
      <c r="P898" s="166"/>
      <c r="Q898" s="166"/>
      <c r="R898" s="166"/>
      <c r="S898" s="166"/>
      <c r="T898" s="166"/>
      <c r="U898" s="166"/>
      <c r="V898" s="166"/>
      <c r="W898" s="166"/>
      <c r="X898" s="166"/>
      <c r="Y898" s="166"/>
      <c r="Z898" s="166"/>
      <c r="AA898" s="166"/>
    </row>
    <row r="899">
      <c r="A899" s="166"/>
      <c r="B899" s="166"/>
      <c r="C899" s="166"/>
      <c r="D899" s="329"/>
      <c r="E899" s="166"/>
      <c r="F899" s="166"/>
      <c r="G899" s="329"/>
      <c r="H899" s="330"/>
      <c r="I899" s="166"/>
      <c r="J899" s="332"/>
      <c r="K899" s="332"/>
      <c r="L899" s="166"/>
      <c r="M899" s="166"/>
      <c r="N899" s="166"/>
      <c r="O899" s="166"/>
      <c r="P899" s="166"/>
      <c r="Q899" s="166"/>
      <c r="R899" s="166"/>
      <c r="S899" s="166"/>
      <c r="T899" s="166"/>
      <c r="U899" s="166"/>
      <c r="V899" s="166"/>
      <c r="W899" s="166"/>
      <c r="X899" s="166"/>
      <c r="Y899" s="166"/>
      <c r="Z899" s="166"/>
      <c r="AA899" s="166"/>
    </row>
    <row r="900">
      <c r="A900" s="166"/>
      <c r="B900" s="166"/>
      <c r="C900" s="166"/>
      <c r="D900" s="329"/>
      <c r="E900" s="166"/>
      <c r="F900" s="166"/>
      <c r="G900" s="329"/>
      <c r="H900" s="330"/>
      <c r="I900" s="166"/>
      <c r="J900" s="332"/>
      <c r="K900" s="332"/>
      <c r="L900" s="166"/>
      <c r="M900" s="166"/>
      <c r="N900" s="166"/>
      <c r="O900" s="166"/>
      <c r="P900" s="166"/>
      <c r="Q900" s="166"/>
      <c r="R900" s="166"/>
      <c r="S900" s="166"/>
      <c r="T900" s="166"/>
      <c r="U900" s="166"/>
      <c r="V900" s="166"/>
      <c r="W900" s="166"/>
      <c r="X900" s="166"/>
      <c r="Y900" s="166"/>
      <c r="Z900" s="166"/>
      <c r="AA900" s="166"/>
    </row>
    <row r="901">
      <c r="A901" s="166"/>
      <c r="B901" s="166"/>
      <c r="C901" s="166"/>
      <c r="D901" s="329"/>
      <c r="E901" s="166"/>
      <c r="F901" s="166"/>
      <c r="G901" s="329"/>
      <c r="H901" s="330"/>
      <c r="I901" s="166"/>
      <c r="J901" s="332"/>
      <c r="K901" s="332"/>
      <c r="L901" s="166"/>
      <c r="M901" s="166"/>
      <c r="N901" s="166"/>
      <c r="O901" s="166"/>
      <c r="P901" s="166"/>
      <c r="Q901" s="166"/>
      <c r="R901" s="166"/>
      <c r="S901" s="166"/>
      <c r="T901" s="166"/>
      <c r="U901" s="166"/>
      <c r="V901" s="166"/>
      <c r="W901" s="166"/>
      <c r="X901" s="166"/>
      <c r="Y901" s="166"/>
      <c r="Z901" s="166"/>
      <c r="AA901" s="166"/>
    </row>
    <row r="902">
      <c r="A902" s="166"/>
      <c r="B902" s="166"/>
      <c r="C902" s="166"/>
      <c r="D902" s="329"/>
      <c r="E902" s="166"/>
      <c r="F902" s="166"/>
      <c r="G902" s="329"/>
      <c r="H902" s="330"/>
      <c r="I902" s="166"/>
      <c r="J902" s="332"/>
      <c r="K902" s="332"/>
      <c r="L902" s="166"/>
      <c r="M902" s="166"/>
      <c r="N902" s="166"/>
      <c r="O902" s="166"/>
      <c r="P902" s="166"/>
      <c r="Q902" s="166"/>
      <c r="R902" s="166"/>
      <c r="S902" s="166"/>
      <c r="T902" s="166"/>
      <c r="U902" s="166"/>
      <c r="V902" s="166"/>
      <c r="W902" s="166"/>
      <c r="X902" s="166"/>
      <c r="Y902" s="166"/>
      <c r="Z902" s="166"/>
      <c r="AA902" s="166"/>
    </row>
    <row r="903">
      <c r="A903" s="166"/>
      <c r="B903" s="166"/>
      <c r="C903" s="166"/>
      <c r="D903" s="329"/>
      <c r="E903" s="166"/>
      <c r="F903" s="166"/>
      <c r="G903" s="329"/>
      <c r="H903" s="330"/>
      <c r="I903" s="166"/>
      <c r="J903" s="332"/>
      <c r="K903" s="332"/>
      <c r="L903" s="166"/>
      <c r="M903" s="166"/>
      <c r="N903" s="166"/>
      <c r="O903" s="166"/>
      <c r="P903" s="166"/>
      <c r="Q903" s="166"/>
      <c r="R903" s="166"/>
      <c r="S903" s="166"/>
      <c r="T903" s="166"/>
      <c r="U903" s="166"/>
      <c r="V903" s="166"/>
      <c r="W903" s="166"/>
      <c r="X903" s="166"/>
      <c r="Y903" s="166"/>
      <c r="Z903" s="166"/>
      <c r="AA903" s="166"/>
    </row>
    <row r="904">
      <c r="A904" s="166"/>
      <c r="B904" s="166"/>
      <c r="C904" s="166"/>
      <c r="D904" s="329"/>
      <c r="E904" s="166"/>
      <c r="F904" s="166"/>
      <c r="G904" s="329"/>
      <c r="H904" s="330"/>
      <c r="I904" s="166"/>
      <c r="J904" s="332"/>
      <c r="K904" s="332"/>
      <c r="L904" s="166"/>
      <c r="M904" s="166"/>
      <c r="N904" s="166"/>
      <c r="O904" s="166"/>
      <c r="P904" s="166"/>
      <c r="Q904" s="166"/>
      <c r="R904" s="166"/>
      <c r="S904" s="166"/>
      <c r="T904" s="166"/>
      <c r="U904" s="166"/>
      <c r="V904" s="166"/>
      <c r="W904" s="166"/>
      <c r="X904" s="166"/>
      <c r="Y904" s="166"/>
      <c r="Z904" s="166"/>
      <c r="AA904" s="166"/>
    </row>
    <row r="905">
      <c r="A905" s="166"/>
      <c r="B905" s="166"/>
      <c r="C905" s="166"/>
      <c r="D905" s="329"/>
      <c r="E905" s="166"/>
      <c r="F905" s="166"/>
      <c r="G905" s="329"/>
      <c r="H905" s="330"/>
      <c r="I905" s="166"/>
      <c r="J905" s="332"/>
      <c r="K905" s="332"/>
      <c r="L905" s="166"/>
      <c r="M905" s="166"/>
      <c r="N905" s="166"/>
      <c r="O905" s="166"/>
      <c r="P905" s="166"/>
      <c r="Q905" s="166"/>
      <c r="R905" s="166"/>
      <c r="S905" s="166"/>
      <c r="T905" s="166"/>
      <c r="U905" s="166"/>
      <c r="V905" s="166"/>
      <c r="W905" s="166"/>
      <c r="X905" s="166"/>
      <c r="Y905" s="166"/>
      <c r="Z905" s="166"/>
      <c r="AA905" s="166"/>
    </row>
    <row r="906">
      <c r="A906" s="166"/>
      <c r="B906" s="166"/>
      <c r="C906" s="166"/>
      <c r="D906" s="329"/>
      <c r="E906" s="166"/>
      <c r="F906" s="166"/>
      <c r="G906" s="329"/>
      <c r="H906" s="330"/>
      <c r="I906" s="166"/>
      <c r="J906" s="332"/>
      <c r="K906" s="332"/>
      <c r="L906" s="166"/>
      <c r="M906" s="166"/>
      <c r="N906" s="166"/>
      <c r="O906" s="166"/>
      <c r="P906" s="166"/>
      <c r="Q906" s="166"/>
      <c r="R906" s="166"/>
      <c r="S906" s="166"/>
      <c r="T906" s="166"/>
      <c r="U906" s="166"/>
      <c r="V906" s="166"/>
      <c r="W906" s="166"/>
      <c r="X906" s="166"/>
      <c r="Y906" s="166"/>
      <c r="Z906" s="166"/>
      <c r="AA906" s="166"/>
    </row>
    <row r="907">
      <c r="A907" s="166"/>
      <c r="B907" s="166"/>
      <c r="C907" s="166"/>
      <c r="D907" s="329"/>
      <c r="E907" s="166"/>
      <c r="F907" s="166"/>
      <c r="G907" s="329"/>
      <c r="H907" s="330"/>
      <c r="I907" s="166"/>
      <c r="J907" s="332"/>
      <c r="K907" s="332"/>
      <c r="L907" s="166"/>
      <c r="M907" s="166"/>
      <c r="N907" s="166"/>
      <c r="O907" s="166"/>
      <c r="P907" s="166"/>
      <c r="Q907" s="166"/>
      <c r="R907" s="166"/>
      <c r="S907" s="166"/>
      <c r="T907" s="166"/>
      <c r="U907" s="166"/>
      <c r="V907" s="166"/>
      <c r="W907" s="166"/>
      <c r="X907" s="166"/>
      <c r="Y907" s="166"/>
      <c r="Z907" s="166"/>
      <c r="AA907" s="166"/>
    </row>
    <row r="908">
      <c r="A908" s="166"/>
      <c r="B908" s="166"/>
      <c r="C908" s="166"/>
      <c r="D908" s="329"/>
      <c r="E908" s="166"/>
      <c r="F908" s="166"/>
      <c r="G908" s="329"/>
      <c r="H908" s="330"/>
      <c r="I908" s="166"/>
      <c r="J908" s="332"/>
      <c r="K908" s="332"/>
      <c r="L908" s="166"/>
      <c r="M908" s="166"/>
      <c r="N908" s="166"/>
      <c r="O908" s="166"/>
      <c r="P908" s="166"/>
      <c r="Q908" s="166"/>
      <c r="R908" s="166"/>
      <c r="S908" s="166"/>
      <c r="T908" s="166"/>
      <c r="U908" s="166"/>
      <c r="V908" s="166"/>
      <c r="W908" s="166"/>
      <c r="X908" s="166"/>
      <c r="Y908" s="166"/>
      <c r="Z908" s="166"/>
      <c r="AA908" s="166"/>
    </row>
    <row r="909">
      <c r="A909" s="166"/>
      <c r="B909" s="166"/>
      <c r="C909" s="166"/>
      <c r="D909" s="329"/>
      <c r="E909" s="166"/>
      <c r="F909" s="166"/>
      <c r="G909" s="329"/>
      <c r="H909" s="330"/>
      <c r="I909" s="166"/>
      <c r="J909" s="332"/>
      <c r="K909" s="332"/>
      <c r="L909" s="166"/>
      <c r="M909" s="166"/>
      <c r="N909" s="166"/>
      <c r="O909" s="166"/>
      <c r="P909" s="166"/>
      <c r="Q909" s="166"/>
      <c r="R909" s="166"/>
      <c r="S909" s="166"/>
      <c r="T909" s="166"/>
      <c r="U909" s="166"/>
      <c r="V909" s="166"/>
      <c r="W909" s="166"/>
      <c r="X909" s="166"/>
      <c r="Y909" s="166"/>
      <c r="Z909" s="166"/>
      <c r="AA909" s="166"/>
    </row>
    <row r="910">
      <c r="A910" s="166"/>
      <c r="B910" s="166"/>
      <c r="C910" s="166"/>
      <c r="D910" s="329"/>
      <c r="E910" s="166"/>
      <c r="F910" s="166"/>
      <c r="G910" s="329"/>
      <c r="H910" s="330"/>
      <c r="I910" s="166"/>
      <c r="J910" s="332"/>
      <c r="K910" s="332"/>
      <c r="L910" s="166"/>
      <c r="M910" s="166"/>
      <c r="N910" s="166"/>
      <c r="O910" s="166"/>
      <c r="P910" s="166"/>
      <c r="Q910" s="166"/>
      <c r="R910" s="166"/>
      <c r="S910" s="166"/>
      <c r="T910" s="166"/>
      <c r="U910" s="166"/>
      <c r="V910" s="166"/>
      <c r="W910" s="166"/>
      <c r="X910" s="166"/>
      <c r="Y910" s="166"/>
      <c r="Z910" s="166"/>
      <c r="AA910" s="166"/>
    </row>
    <row r="911">
      <c r="A911" s="166"/>
      <c r="B911" s="166"/>
      <c r="C911" s="166"/>
      <c r="D911" s="329"/>
      <c r="E911" s="166"/>
      <c r="F911" s="166"/>
      <c r="G911" s="329"/>
      <c r="H911" s="330"/>
      <c r="I911" s="166"/>
      <c r="J911" s="332"/>
      <c r="K911" s="332"/>
      <c r="L911" s="166"/>
      <c r="M911" s="166"/>
      <c r="N911" s="166"/>
      <c r="O911" s="166"/>
      <c r="P911" s="166"/>
      <c r="Q911" s="166"/>
      <c r="R911" s="166"/>
      <c r="S911" s="166"/>
      <c r="T911" s="166"/>
      <c r="U911" s="166"/>
      <c r="V911" s="166"/>
      <c r="W911" s="166"/>
      <c r="X911" s="166"/>
      <c r="Y911" s="166"/>
      <c r="Z911" s="166"/>
      <c r="AA911" s="166"/>
    </row>
    <row r="912">
      <c r="A912" s="166"/>
      <c r="B912" s="166"/>
      <c r="C912" s="166"/>
      <c r="D912" s="329"/>
      <c r="E912" s="166"/>
      <c r="F912" s="166"/>
      <c r="G912" s="329"/>
      <c r="H912" s="330"/>
      <c r="I912" s="166"/>
      <c r="J912" s="332"/>
      <c r="K912" s="332"/>
      <c r="L912" s="166"/>
      <c r="M912" s="166"/>
      <c r="N912" s="166"/>
      <c r="O912" s="166"/>
      <c r="P912" s="166"/>
      <c r="Q912" s="166"/>
      <c r="R912" s="166"/>
      <c r="S912" s="166"/>
      <c r="T912" s="166"/>
      <c r="U912" s="166"/>
      <c r="V912" s="166"/>
      <c r="W912" s="166"/>
      <c r="X912" s="166"/>
      <c r="Y912" s="166"/>
      <c r="Z912" s="166"/>
      <c r="AA912" s="166"/>
    </row>
    <row r="913">
      <c r="A913" s="166"/>
      <c r="B913" s="166"/>
      <c r="C913" s="166"/>
      <c r="D913" s="329"/>
      <c r="E913" s="166"/>
      <c r="F913" s="166"/>
      <c r="G913" s="329"/>
      <c r="H913" s="330"/>
      <c r="I913" s="166"/>
      <c r="J913" s="332"/>
      <c r="K913" s="332"/>
      <c r="L913" s="166"/>
      <c r="M913" s="166"/>
      <c r="N913" s="166"/>
      <c r="O913" s="166"/>
      <c r="P913" s="166"/>
      <c r="Q913" s="166"/>
      <c r="R913" s="166"/>
      <c r="S913" s="166"/>
      <c r="T913" s="166"/>
      <c r="U913" s="166"/>
      <c r="V913" s="166"/>
      <c r="W913" s="166"/>
      <c r="X913" s="166"/>
      <c r="Y913" s="166"/>
      <c r="Z913" s="166"/>
      <c r="AA913" s="166"/>
    </row>
    <row r="914">
      <c r="A914" s="166"/>
      <c r="B914" s="166"/>
      <c r="C914" s="166"/>
      <c r="D914" s="329"/>
      <c r="E914" s="166"/>
      <c r="F914" s="166"/>
      <c r="G914" s="329"/>
      <c r="H914" s="330"/>
      <c r="I914" s="166"/>
      <c r="J914" s="332"/>
      <c r="K914" s="332"/>
      <c r="L914" s="166"/>
      <c r="M914" s="166"/>
      <c r="N914" s="166"/>
      <c r="O914" s="166"/>
      <c r="P914" s="166"/>
      <c r="Q914" s="166"/>
      <c r="R914" s="166"/>
      <c r="S914" s="166"/>
      <c r="T914" s="166"/>
      <c r="U914" s="166"/>
      <c r="V914" s="166"/>
      <c r="W914" s="166"/>
      <c r="X914" s="166"/>
      <c r="Y914" s="166"/>
      <c r="Z914" s="166"/>
      <c r="AA914" s="166"/>
    </row>
    <row r="915">
      <c r="A915" s="166"/>
      <c r="B915" s="166"/>
      <c r="C915" s="166"/>
      <c r="D915" s="329"/>
      <c r="E915" s="166"/>
      <c r="F915" s="166"/>
      <c r="G915" s="329"/>
      <c r="H915" s="330"/>
      <c r="I915" s="166"/>
      <c r="J915" s="332"/>
      <c r="K915" s="332"/>
      <c r="L915" s="166"/>
      <c r="M915" s="166"/>
      <c r="N915" s="166"/>
      <c r="O915" s="166"/>
      <c r="P915" s="166"/>
      <c r="Q915" s="166"/>
      <c r="R915" s="166"/>
      <c r="S915" s="166"/>
      <c r="T915" s="166"/>
      <c r="U915" s="166"/>
      <c r="V915" s="166"/>
      <c r="W915" s="166"/>
      <c r="X915" s="166"/>
      <c r="Y915" s="166"/>
      <c r="Z915" s="166"/>
      <c r="AA915" s="166"/>
    </row>
    <row r="916">
      <c r="A916" s="166"/>
      <c r="B916" s="166"/>
      <c r="C916" s="166"/>
      <c r="D916" s="329"/>
      <c r="E916" s="166"/>
      <c r="F916" s="166"/>
      <c r="G916" s="329"/>
      <c r="H916" s="330"/>
      <c r="I916" s="166"/>
      <c r="J916" s="332"/>
      <c r="K916" s="332"/>
      <c r="L916" s="166"/>
      <c r="M916" s="166"/>
      <c r="N916" s="166"/>
      <c r="O916" s="166"/>
      <c r="P916" s="166"/>
      <c r="Q916" s="166"/>
      <c r="R916" s="166"/>
      <c r="S916" s="166"/>
      <c r="T916" s="166"/>
      <c r="U916" s="166"/>
      <c r="V916" s="166"/>
      <c r="W916" s="166"/>
      <c r="X916" s="166"/>
      <c r="Y916" s="166"/>
      <c r="Z916" s="166"/>
      <c r="AA916" s="166"/>
    </row>
    <row r="917">
      <c r="A917" s="166"/>
      <c r="B917" s="166"/>
      <c r="C917" s="166"/>
      <c r="D917" s="329"/>
      <c r="E917" s="166"/>
      <c r="F917" s="166"/>
      <c r="G917" s="329"/>
      <c r="H917" s="330"/>
      <c r="I917" s="166"/>
      <c r="J917" s="332"/>
      <c r="K917" s="332"/>
      <c r="L917" s="166"/>
      <c r="M917" s="166"/>
      <c r="N917" s="166"/>
      <c r="O917" s="166"/>
      <c r="P917" s="166"/>
      <c r="Q917" s="166"/>
      <c r="R917" s="166"/>
      <c r="S917" s="166"/>
      <c r="T917" s="166"/>
      <c r="U917" s="166"/>
      <c r="V917" s="166"/>
      <c r="W917" s="166"/>
      <c r="X917" s="166"/>
      <c r="Y917" s="166"/>
      <c r="Z917" s="166"/>
      <c r="AA917" s="166"/>
    </row>
    <row r="918">
      <c r="A918" s="166"/>
      <c r="B918" s="166"/>
      <c r="C918" s="166"/>
      <c r="D918" s="329"/>
      <c r="E918" s="166"/>
      <c r="F918" s="166"/>
      <c r="G918" s="329"/>
      <c r="H918" s="330"/>
      <c r="I918" s="166"/>
      <c r="J918" s="332"/>
      <c r="K918" s="332"/>
      <c r="L918" s="166"/>
      <c r="M918" s="166"/>
      <c r="N918" s="166"/>
      <c r="O918" s="166"/>
      <c r="P918" s="166"/>
      <c r="Q918" s="166"/>
      <c r="R918" s="166"/>
      <c r="S918" s="166"/>
      <c r="T918" s="166"/>
      <c r="U918" s="166"/>
      <c r="V918" s="166"/>
      <c r="W918" s="166"/>
      <c r="X918" s="166"/>
      <c r="Y918" s="166"/>
      <c r="Z918" s="166"/>
      <c r="AA918" s="166"/>
    </row>
    <row r="919">
      <c r="A919" s="166"/>
      <c r="B919" s="166"/>
      <c r="C919" s="166"/>
      <c r="D919" s="329"/>
      <c r="E919" s="166"/>
      <c r="F919" s="166"/>
      <c r="G919" s="329"/>
      <c r="H919" s="330"/>
      <c r="I919" s="166"/>
      <c r="J919" s="332"/>
      <c r="K919" s="332"/>
      <c r="L919" s="166"/>
      <c r="M919" s="166"/>
      <c r="N919" s="166"/>
      <c r="O919" s="166"/>
      <c r="P919" s="166"/>
      <c r="Q919" s="166"/>
      <c r="R919" s="166"/>
      <c r="S919" s="166"/>
      <c r="T919" s="166"/>
      <c r="U919" s="166"/>
      <c r="V919" s="166"/>
      <c r="W919" s="166"/>
      <c r="X919" s="166"/>
      <c r="Y919" s="166"/>
      <c r="Z919" s="166"/>
      <c r="AA919" s="166"/>
    </row>
    <row r="920">
      <c r="A920" s="166"/>
      <c r="B920" s="166"/>
      <c r="C920" s="166"/>
      <c r="D920" s="329"/>
      <c r="E920" s="166"/>
      <c r="F920" s="166"/>
      <c r="G920" s="329"/>
      <c r="H920" s="330"/>
      <c r="I920" s="166"/>
      <c r="J920" s="332"/>
      <c r="K920" s="332"/>
      <c r="L920" s="166"/>
      <c r="M920" s="166"/>
      <c r="N920" s="166"/>
      <c r="O920" s="166"/>
      <c r="P920" s="166"/>
      <c r="Q920" s="166"/>
      <c r="R920" s="166"/>
      <c r="S920" s="166"/>
      <c r="T920" s="166"/>
      <c r="U920" s="166"/>
      <c r="V920" s="166"/>
      <c r="W920" s="166"/>
      <c r="X920" s="166"/>
      <c r="Y920" s="166"/>
      <c r="Z920" s="166"/>
      <c r="AA920" s="166"/>
    </row>
    <row r="921">
      <c r="A921" s="166"/>
      <c r="B921" s="166"/>
      <c r="C921" s="166"/>
      <c r="D921" s="329"/>
      <c r="E921" s="166"/>
      <c r="F921" s="166"/>
      <c r="G921" s="329"/>
      <c r="H921" s="330"/>
      <c r="I921" s="166"/>
      <c r="J921" s="332"/>
      <c r="K921" s="332"/>
      <c r="L921" s="166"/>
      <c r="M921" s="166"/>
      <c r="N921" s="166"/>
      <c r="O921" s="166"/>
      <c r="P921" s="166"/>
      <c r="Q921" s="166"/>
      <c r="R921" s="166"/>
      <c r="S921" s="166"/>
      <c r="T921" s="166"/>
      <c r="U921" s="166"/>
      <c r="V921" s="166"/>
      <c r="W921" s="166"/>
      <c r="X921" s="166"/>
      <c r="Y921" s="166"/>
      <c r="Z921" s="166"/>
      <c r="AA921" s="166"/>
    </row>
    <row r="922">
      <c r="A922" s="166"/>
      <c r="B922" s="166"/>
      <c r="C922" s="166"/>
      <c r="D922" s="329"/>
      <c r="E922" s="166"/>
      <c r="F922" s="166"/>
      <c r="G922" s="329"/>
      <c r="H922" s="330"/>
      <c r="I922" s="166"/>
      <c r="J922" s="332"/>
      <c r="K922" s="332"/>
      <c r="L922" s="166"/>
      <c r="M922" s="166"/>
      <c r="N922" s="166"/>
      <c r="O922" s="166"/>
      <c r="P922" s="166"/>
      <c r="Q922" s="166"/>
      <c r="R922" s="166"/>
      <c r="S922" s="166"/>
      <c r="T922" s="166"/>
      <c r="U922" s="166"/>
      <c r="V922" s="166"/>
      <c r="W922" s="166"/>
      <c r="X922" s="166"/>
      <c r="Y922" s="166"/>
      <c r="Z922" s="166"/>
      <c r="AA922" s="166"/>
    </row>
    <row r="923">
      <c r="A923" s="166"/>
      <c r="B923" s="166"/>
      <c r="C923" s="166"/>
      <c r="D923" s="329"/>
      <c r="E923" s="166"/>
      <c r="F923" s="166"/>
      <c r="G923" s="329"/>
      <c r="H923" s="330"/>
      <c r="I923" s="166"/>
      <c r="J923" s="332"/>
      <c r="K923" s="332"/>
      <c r="L923" s="166"/>
      <c r="M923" s="166"/>
      <c r="N923" s="166"/>
      <c r="O923" s="166"/>
      <c r="P923" s="166"/>
      <c r="Q923" s="166"/>
      <c r="R923" s="166"/>
      <c r="S923" s="166"/>
      <c r="T923" s="166"/>
      <c r="U923" s="166"/>
      <c r="V923" s="166"/>
      <c r="W923" s="166"/>
      <c r="X923" s="166"/>
      <c r="Y923" s="166"/>
      <c r="Z923" s="166"/>
      <c r="AA923" s="166"/>
    </row>
    <row r="924">
      <c r="A924" s="166"/>
      <c r="B924" s="166"/>
      <c r="C924" s="166"/>
      <c r="D924" s="329"/>
      <c r="E924" s="166"/>
      <c r="F924" s="166"/>
      <c r="G924" s="329"/>
      <c r="H924" s="330"/>
      <c r="I924" s="166"/>
      <c r="J924" s="332"/>
      <c r="K924" s="332"/>
      <c r="L924" s="166"/>
      <c r="M924" s="166"/>
      <c r="N924" s="166"/>
      <c r="O924" s="166"/>
      <c r="P924" s="166"/>
      <c r="Q924" s="166"/>
      <c r="R924" s="166"/>
      <c r="S924" s="166"/>
      <c r="T924" s="166"/>
      <c r="U924" s="166"/>
      <c r="V924" s="166"/>
      <c r="W924" s="166"/>
      <c r="X924" s="166"/>
      <c r="Y924" s="166"/>
      <c r="Z924" s="166"/>
      <c r="AA924" s="166"/>
    </row>
    <row r="925">
      <c r="A925" s="166"/>
      <c r="B925" s="166"/>
      <c r="C925" s="166"/>
      <c r="D925" s="329"/>
      <c r="E925" s="166"/>
      <c r="F925" s="166"/>
      <c r="G925" s="329"/>
      <c r="H925" s="330"/>
      <c r="I925" s="166"/>
      <c r="J925" s="332"/>
      <c r="K925" s="332"/>
      <c r="L925" s="166"/>
      <c r="M925" s="166"/>
      <c r="N925" s="166"/>
      <c r="O925" s="166"/>
      <c r="P925" s="166"/>
      <c r="Q925" s="166"/>
      <c r="R925" s="166"/>
      <c r="S925" s="166"/>
      <c r="T925" s="166"/>
      <c r="U925" s="166"/>
      <c r="V925" s="166"/>
      <c r="W925" s="166"/>
      <c r="X925" s="166"/>
      <c r="Y925" s="166"/>
      <c r="Z925" s="166"/>
      <c r="AA925" s="166"/>
    </row>
    <row r="926">
      <c r="A926" s="166"/>
      <c r="B926" s="166"/>
      <c r="C926" s="166"/>
      <c r="D926" s="329"/>
      <c r="E926" s="166"/>
      <c r="F926" s="166"/>
      <c r="G926" s="329"/>
      <c r="H926" s="330"/>
      <c r="I926" s="166"/>
      <c r="J926" s="332"/>
      <c r="K926" s="332"/>
      <c r="L926" s="166"/>
      <c r="M926" s="166"/>
      <c r="N926" s="166"/>
      <c r="O926" s="166"/>
      <c r="P926" s="166"/>
      <c r="Q926" s="166"/>
      <c r="R926" s="166"/>
      <c r="S926" s="166"/>
      <c r="T926" s="166"/>
      <c r="U926" s="166"/>
      <c r="V926" s="166"/>
      <c r="W926" s="166"/>
      <c r="X926" s="166"/>
      <c r="Y926" s="166"/>
      <c r="Z926" s="166"/>
      <c r="AA926" s="166"/>
    </row>
    <row r="927">
      <c r="A927" s="166"/>
      <c r="B927" s="166"/>
      <c r="C927" s="166"/>
      <c r="D927" s="329"/>
      <c r="E927" s="166"/>
      <c r="F927" s="166"/>
      <c r="G927" s="329"/>
      <c r="H927" s="330"/>
      <c r="I927" s="166"/>
      <c r="J927" s="332"/>
      <c r="K927" s="332"/>
      <c r="L927" s="166"/>
      <c r="M927" s="166"/>
      <c r="N927" s="166"/>
      <c r="O927" s="166"/>
      <c r="P927" s="166"/>
      <c r="Q927" s="166"/>
      <c r="R927" s="166"/>
      <c r="S927" s="166"/>
      <c r="T927" s="166"/>
      <c r="U927" s="166"/>
      <c r="V927" s="166"/>
      <c r="W927" s="166"/>
      <c r="X927" s="166"/>
      <c r="Y927" s="166"/>
      <c r="Z927" s="166"/>
      <c r="AA927" s="166"/>
    </row>
    <row r="928">
      <c r="A928" s="166"/>
      <c r="B928" s="166"/>
      <c r="C928" s="166"/>
      <c r="D928" s="329"/>
      <c r="E928" s="166"/>
      <c r="F928" s="166"/>
      <c r="G928" s="329"/>
      <c r="H928" s="330"/>
      <c r="I928" s="166"/>
      <c r="J928" s="332"/>
      <c r="K928" s="332"/>
      <c r="L928" s="166"/>
      <c r="M928" s="166"/>
      <c r="N928" s="166"/>
      <c r="O928" s="166"/>
      <c r="P928" s="166"/>
      <c r="Q928" s="166"/>
      <c r="R928" s="166"/>
      <c r="S928" s="166"/>
      <c r="T928" s="166"/>
      <c r="U928" s="166"/>
      <c r="V928" s="166"/>
      <c r="W928" s="166"/>
      <c r="X928" s="166"/>
      <c r="Y928" s="166"/>
      <c r="Z928" s="166"/>
      <c r="AA928" s="166"/>
    </row>
    <row r="929">
      <c r="A929" s="166"/>
      <c r="B929" s="166"/>
      <c r="C929" s="166"/>
      <c r="D929" s="329"/>
      <c r="E929" s="166"/>
      <c r="F929" s="166"/>
      <c r="G929" s="329"/>
      <c r="H929" s="330"/>
      <c r="I929" s="166"/>
      <c r="J929" s="332"/>
      <c r="K929" s="332"/>
      <c r="L929" s="166"/>
      <c r="M929" s="166"/>
      <c r="N929" s="166"/>
      <c r="O929" s="166"/>
      <c r="P929" s="166"/>
      <c r="Q929" s="166"/>
      <c r="R929" s="166"/>
      <c r="S929" s="166"/>
      <c r="T929" s="166"/>
      <c r="U929" s="166"/>
      <c r="V929" s="166"/>
      <c r="W929" s="166"/>
      <c r="X929" s="166"/>
      <c r="Y929" s="166"/>
      <c r="Z929" s="166"/>
      <c r="AA929" s="166"/>
    </row>
    <row r="930">
      <c r="A930" s="166"/>
      <c r="B930" s="166"/>
      <c r="C930" s="166"/>
      <c r="D930" s="329"/>
      <c r="E930" s="166"/>
      <c r="F930" s="166"/>
      <c r="G930" s="329"/>
      <c r="H930" s="330"/>
      <c r="I930" s="166"/>
      <c r="J930" s="332"/>
      <c r="K930" s="332"/>
      <c r="L930" s="166"/>
      <c r="M930" s="166"/>
      <c r="N930" s="166"/>
      <c r="O930" s="166"/>
      <c r="P930" s="166"/>
      <c r="Q930" s="166"/>
      <c r="R930" s="166"/>
      <c r="S930" s="166"/>
      <c r="T930" s="166"/>
      <c r="U930" s="166"/>
      <c r="V930" s="166"/>
      <c r="W930" s="166"/>
      <c r="X930" s="166"/>
      <c r="Y930" s="166"/>
      <c r="Z930" s="166"/>
      <c r="AA930" s="166"/>
    </row>
    <row r="931">
      <c r="A931" s="166"/>
      <c r="B931" s="166"/>
      <c r="C931" s="166"/>
      <c r="D931" s="329"/>
      <c r="E931" s="166"/>
      <c r="F931" s="166"/>
      <c r="G931" s="329"/>
      <c r="H931" s="330"/>
      <c r="I931" s="166"/>
      <c r="J931" s="332"/>
      <c r="K931" s="332"/>
      <c r="L931" s="166"/>
      <c r="M931" s="166"/>
      <c r="N931" s="166"/>
      <c r="O931" s="166"/>
      <c r="P931" s="166"/>
      <c r="Q931" s="166"/>
      <c r="R931" s="166"/>
      <c r="S931" s="166"/>
      <c r="T931" s="166"/>
      <c r="U931" s="166"/>
      <c r="V931" s="166"/>
      <c r="W931" s="166"/>
      <c r="X931" s="166"/>
      <c r="Y931" s="166"/>
      <c r="Z931" s="166"/>
      <c r="AA931" s="166"/>
    </row>
    <row r="932">
      <c r="A932" s="166"/>
      <c r="B932" s="166"/>
      <c r="C932" s="166"/>
      <c r="D932" s="329"/>
      <c r="E932" s="166"/>
      <c r="F932" s="166"/>
      <c r="G932" s="329"/>
      <c r="H932" s="330"/>
      <c r="I932" s="166"/>
      <c r="J932" s="332"/>
      <c r="K932" s="332"/>
      <c r="L932" s="166"/>
      <c r="M932" s="166"/>
      <c r="N932" s="166"/>
      <c r="O932" s="166"/>
      <c r="P932" s="166"/>
      <c r="Q932" s="166"/>
      <c r="R932" s="166"/>
      <c r="S932" s="166"/>
      <c r="T932" s="166"/>
      <c r="U932" s="166"/>
      <c r="V932" s="166"/>
      <c r="W932" s="166"/>
      <c r="X932" s="166"/>
      <c r="Y932" s="166"/>
      <c r="Z932" s="166"/>
      <c r="AA932" s="166"/>
    </row>
    <row r="933">
      <c r="A933" s="166"/>
      <c r="B933" s="166"/>
      <c r="C933" s="166"/>
      <c r="D933" s="329"/>
      <c r="E933" s="166"/>
      <c r="F933" s="166"/>
      <c r="G933" s="329"/>
      <c r="H933" s="330"/>
      <c r="I933" s="166"/>
      <c r="J933" s="332"/>
      <c r="K933" s="332"/>
      <c r="L933" s="166"/>
      <c r="M933" s="166"/>
      <c r="N933" s="166"/>
      <c r="O933" s="166"/>
      <c r="P933" s="166"/>
      <c r="Q933" s="166"/>
      <c r="R933" s="166"/>
      <c r="S933" s="166"/>
      <c r="T933" s="166"/>
      <c r="U933" s="166"/>
      <c r="V933" s="166"/>
      <c r="W933" s="166"/>
      <c r="X933" s="166"/>
      <c r="Y933" s="166"/>
      <c r="Z933" s="166"/>
      <c r="AA933" s="166"/>
    </row>
    <row r="934">
      <c r="A934" s="166"/>
      <c r="B934" s="166"/>
      <c r="C934" s="166"/>
      <c r="D934" s="329"/>
      <c r="E934" s="166"/>
      <c r="F934" s="166"/>
      <c r="G934" s="329"/>
      <c r="H934" s="330"/>
      <c r="I934" s="166"/>
      <c r="J934" s="332"/>
      <c r="K934" s="332"/>
      <c r="L934" s="166"/>
      <c r="M934" s="166"/>
      <c r="N934" s="166"/>
      <c r="O934" s="166"/>
      <c r="P934" s="166"/>
      <c r="Q934" s="166"/>
      <c r="R934" s="166"/>
      <c r="S934" s="166"/>
      <c r="T934" s="166"/>
      <c r="U934" s="166"/>
      <c r="V934" s="166"/>
      <c r="W934" s="166"/>
      <c r="X934" s="166"/>
      <c r="Y934" s="166"/>
      <c r="Z934" s="166"/>
      <c r="AA934" s="166"/>
    </row>
    <row r="935">
      <c r="A935" s="166"/>
      <c r="B935" s="166"/>
      <c r="C935" s="166"/>
      <c r="D935" s="329"/>
      <c r="E935" s="166"/>
      <c r="F935" s="166"/>
      <c r="G935" s="329"/>
      <c r="H935" s="330"/>
      <c r="I935" s="166"/>
      <c r="J935" s="332"/>
      <c r="K935" s="332"/>
      <c r="L935" s="166"/>
      <c r="M935" s="166"/>
      <c r="N935" s="166"/>
      <c r="O935" s="166"/>
      <c r="P935" s="166"/>
      <c r="Q935" s="166"/>
      <c r="R935" s="166"/>
      <c r="S935" s="166"/>
      <c r="T935" s="166"/>
      <c r="U935" s="166"/>
      <c r="V935" s="166"/>
      <c r="W935" s="166"/>
      <c r="X935" s="166"/>
      <c r="Y935" s="166"/>
      <c r="Z935" s="166"/>
      <c r="AA935" s="166"/>
    </row>
    <row r="936">
      <c r="A936" s="166"/>
      <c r="B936" s="166"/>
      <c r="C936" s="166"/>
      <c r="D936" s="329"/>
      <c r="E936" s="166"/>
      <c r="F936" s="166"/>
      <c r="G936" s="329"/>
      <c r="H936" s="330"/>
      <c r="I936" s="166"/>
      <c r="J936" s="332"/>
      <c r="K936" s="332"/>
      <c r="L936" s="166"/>
      <c r="M936" s="166"/>
      <c r="N936" s="166"/>
      <c r="O936" s="166"/>
      <c r="P936" s="166"/>
      <c r="Q936" s="166"/>
      <c r="R936" s="166"/>
      <c r="S936" s="166"/>
      <c r="T936" s="166"/>
      <c r="U936" s="166"/>
      <c r="V936" s="166"/>
      <c r="W936" s="166"/>
      <c r="X936" s="166"/>
      <c r="Y936" s="166"/>
      <c r="Z936" s="166"/>
      <c r="AA936" s="166"/>
    </row>
    <row r="937">
      <c r="A937" s="166"/>
      <c r="B937" s="166"/>
      <c r="C937" s="166"/>
      <c r="D937" s="329"/>
      <c r="E937" s="166"/>
      <c r="F937" s="166"/>
      <c r="G937" s="329"/>
      <c r="H937" s="330"/>
      <c r="I937" s="166"/>
      <c r="J937" s="332"/>
      <c r="K937" s="332"/>
      <c r="L937" s="166"/>
      <c r="M937" s="166"/>
      <c r="N937" s="166"/>
      <c r="O937" s="166"/>
      <c r="P937" s="166"/>
      <c r="Q937" s="166"/>
      <c r="R937" s="166"/>
      <c r="S937" s="166"/>
      <c r="T937" s="166"/>
      <c r="U937" s="166"/>
      <c r="V937" s="166"/>
      <c r="W937" s="166"/>
      <c r="X937" s="166"/>
      <c r="Y937" s="166"/>
      <c r="Z937" s="166"/>
      <c r="AA937" s="166"/>
    </row>
    <row r="938">
      <c r="A938" s="166"/>
      <c r="B938" s="166"/>
      <c r="C938" s="166"/>
      <c r="D938" s="329"/>
      <c r="E938" s="166"/>
      <c r="F938" s="166"/>
      <c r="G938" s="329"/>
      <c r="H938" s="330"/>
      <c r="I938" s="166"/>
      <c r="J938" s="332"/>
      <c r="K938" s="332"/>
      <c r="L938" s="166"/>
      <c r="M938" s="166"/>
      <c r="N938" s="166"/>
      <c r="O938" s="166"/>
      <c r="P938" s="166"/>
      <c r="Q938" s="166"/>
      <c r="R938" s="166"/>
      <c r="S938" s="166"/>
      <c r="T938" s="166"/>
      <c r="U938" s="166"/>
      <c r="V938" s="166"/>
      <c r="W938" s="166"/>
      <c r="X938" s="166"/>
      <c r="Y938" s="166"/>
      <c r="Z938" s="166"/>
      <c r="AA938" s="166"/>
    </row>
    <row r="939">
      <c r="A939" s="166"/>
      <c r="B939" s="166"/>
      <c r="C939" s="166"/>
      <c r="D939" s="329"/>
      <c r="E939" s="166"/>
      <c r="F939" s="166"/>
      <c r="G939" s="329"/>
      <c r="H939" s="330"/>
      <c r="I939" s="166"/>
      <c r="J939" s="332"/>
      <c r="K939" s="332"/>
      <c r="L939" s="166"/>
      <c r="M939" s="166"/>
      <c r="N939" s="166"/>
      <c r="O939" s="166"/>
      <c r="P939" s="166"/>
      <c r="Q939" s="166"/>
      <c r="R939" s="166"/>
      <c r="S939" s="166"/>
      <c r="T939" s="166"/>
      <c r="U939" s="166"/>
      <c r="V939" s="166"/>
      <c r="W939" s="166"/>
      <c r="X939" s="166"/>
      <c r="Y939" s="166"/>
      <c r="Z939" s="166"/>
      <c r="AA939" s="166"/>
    </row>
    <row r="940">
      <c r="A940" s="166"/>
      <c r="B940" s="166"/>
      <c r="C940" s="166"/>
      <c r="D940" s="329"/>
      <c r="E940" s="166"/>
      <c r="F940" s="166"/>
      <c r="G940" s="329"/>
      <c r="H940" s="330"/>
      <c r="I940" s="166"/>
      <c r="J940" s="332"/>
      <c r="K940" s="332"/>
      <c r="L940" s="166"/>
      <c r="M940" s="166"/>
      <c r="N940" s="166"/>
      <c r="O940" s="166"/>
      <c r="P940" s="166"/>
      <c r="Q940" s="166"/>
      <c r="R940" s="166"/>
      <c r="S940" s="166"/>
      <c r="T940" s="166"/>
      <c r="U940" s="166"/>
      <c r="V940" s="166"/>
      <c r="W940" s="166"/>
      <c r="X940" s="166"/>
      <c r="Y940" s="166"/>
      <c r="Z940" s="166"/>
      <c r="AA940" s="166"/>
    </row>
    <row r="941">
      <c r="A941" s="166"/>
      <c r="B941" s="166"/>
      <c r="C941" s="166"/>
      <c r="D941" s="329"/>
      <c r="E941" s="166"/>
      <c r="F941" s="166"/>
      <c r="G941" s="329"/>
      <c r="H941" s="330"/>
      <c r="I941" s="166"/>
      <c r="J941" s="332"/>
      <c r="K941" s="332"/>
      <c r="L941" s="166"/>
      <c r="M941" s="166"/>
      <c r="N941" s="166"/>
      <c r="O941" s="166"/>
      <c r="P941" s="166"/>
      <c r="Q941" s="166"/>
      <c r="R941" s="166"/>
      <c r="S941" s="166"/>
      <c r="T941" s="166"/>
      <c r="U941" s="166"/>
      <c r="V941" s="166"/>
      <c r="W941" s="166"/>
      <c r="X941" s="166"/>
      <c r="Y941" s="166"/>
      <c r="Z941" s="166"/>
      <c r="AA941" s="166"/>
    </row>
    <row r="942">
      <c r="A942" s="166"/>
      <c r="B942" s="166"/>
      <c r="C942" s="166"/>
      <c r="D942" s="329"/>
      <c r="E942" s="166"/>
      <c r="F942" s="166"/>
      <c r="G942" s="329"/>
      <c r="H942" s="330"/>
      <c r="I942" s="166"/>
      <c r="J942" s="332"/>
      <c r="K942" s="332"/>
      <c r="L942" s="166"/>
      <c r="M942" s="166"/>
      <c r="N942" s="166"/>
      <c r="O942" s="166"/>
      <c r="P942" s="166"/>
      <c r="Q942" s="166"/>
      <c r="R942" s="166"/>
      <c r="S942" s="166"/>
      <c r="T942" s="166"/>
      <c r="U942" s="166"/>
      <c r="V942" s="166"/>
      <c r="W942" s="166"/>
      <c r="X942" s="166"/>
      <c r="Y942" s="166"/>
      <c r="Z942" s="166"/>
      <c r="AA942" s="166"/>
    </row>
    <row r="943">
      <c r="A943" s="166"/>
      <c r="B943" s="166"/>
      <c r="C943" s="166"/>
      <c r="D943" s="329"/>
      <c r="E943" s="166"/>
      <c r="F943" s="166"/>
      <c r="G943" s="329"/>
      <c r="H943" s="330"/>
      <c r="I943" s="166"/>
      <c r="J943" s="332"/>
      <c r="K943" s="332"/>
      <c r="L943" s="166"/>
      <c r="M943" s="166"/>
      <c r="N943" s="166"/>
      <c r="O943" s="166"/>
      <c r="P943" s="166"/>
      <c r="Q943" s="166"/>
      <c r="R943" s="166"/>
      <c r="S943" s="166"/>
      <c r="T943" s="166"/>
      <c r="U943" s="166"/>
      <c r="V943" s="166"/>
      <c r="W943" s="166"/>
      <c r="X943" s="166"/>
      <c r="Y943" s="166"/>
      <c r="Z943" s="166"/>
      <c r="AA943" s="166"/>
    </row>
    <row r="944">
      <c r="A944" s="166"/>
      <c r="B944" s="166"/>
      <c r="C944" s="166"/>
      <c r="D944" s="329"/>
      <c r="E944" s="166"/>
      <c r="F944" s="166"/>
      <c r="G944" s="329"/>
      <c r="H944" s="330"/>
      <c r="I944" s="166"/>
      <c r="J944" s="332"/>
      <c r="K944" s="332"/>
      <c r="L944" s="166"/>
      <c r="M944" s="166"/>
      <c r="N944" s="166"/>
      <c r="O944" s="166"/>
      <c r="P944" s="166"/>
      <c r="Q944" s="166"/>
      <c r="R944" s="166"/>
      <c r="S944" s="166"/>
      <c r="T944" s="166"/>
      <c r="U944" s="166"/>
      <c r="V944" s="166"/>
      <c r="W944" s="166"/>
      <c r="X944" s="166"/>
      <c r="Y944" s="166"/>
      <c r="Z944" s="166"/>
      <c r="AA944" s="166"/>
    </row>
    <row r="945">
      <c r="A945" s="166"/>
      <c r="B945" s="166"/>
      <c r="C945" s="166"/>
      <c r="D945" s="329"/>
      <c r="E945" s="166"/>
      <c r="F945" s="166"/>
      <c r="G945" s="329"/>
      <c r="H945" s="330"/>
      <c r="I945" s="166"/>
      <c r="J945" s="332"/>
      <c r="K945" s="332"/>
      <c r="L945" s="166"/>
      <c r="M945" s="166"/>
      <c r="N945" s="166"/>
      <c r="O945" s="166"/>
      <c r="P945" s="166"/>
      <c r="Q945" s="166"/>
      <c r="R945" s="166"/>
      <c r="S945" s="166"/>
      <c r="T945" s="166"/>
      <c r="U945" s="166"/>
      <c r="V945" s="166"/>
      <c r="W945" s="166"/>
      <c r="X945" s="166"/>
      <c r="Y945" s="166"/>
      <c r="Z945" s="166"/>
      <c r="AA945" s="166"/>
    </row>
    <row r="946">
      <c r="A946" s="166"/>
      <c r="B946" s="166"/>
      <c r="C946" s="166"/>
      <c r="D946" s="329"/>
      <c r="E946" s="166"/>
      <c r="F946" s="166"/>
      <c r="G946" s="329"/>
      <c r="H946" s="330"/>
      <c r="I946" s="166"/>
      <c r="J946" s="332"/>
      <c r="K946" s="332"/>
      <c r="L946" s="166"/>
      <c r="M946" s="166"/>
      <c r="N946" s="166"/>
      <c r="O946" s="166"/>
      <c r="P946" s="166"/>
      <c r="Q946" s="166"/>
      <c r="R946" s="166"/>
      <c r="S946" s="166"/>
      <c r="T946" s="166"/>
      <c r="U946" s="166"/>
      <c r="V946" s="166"/>
      <c r="W946" s="166"/>
      <c r="X946" s="166"/>
      <c r="Y946" s="166"/>
      <c r="Z946" s="166"/>
      <c r="AA946" s="166"/>
    </row>
    <row r="947">
      <c r="A947" s="166"/>
      <c r="B947" s="166"/>
      <c r="C947" s="166"/>
      <c r="D947" s="329"/>
      <c r="E947" s="166"/>
      <c r="F947" s="166"/>
      <c r="G947" s="329"/>
      <c r="H947" s="330"/>
      <c r="I947" s="166"/>
      <c r="J947" s="332"/>
      <c r="K947" s="332"/>
      <c r="L947" s="166"/>
      <c r="M947" s="166"/>
      <c r="N947" s="166"/>
      <c r="O947" s="166"/>
      <c r="P947" s="166"/>
      <c r="Q947" s="166"/>
      <c r="R947" s="166"/>
      <c r="S947" s="166"/>
      <c r="T947" s="166"/>
      <c r="U947" s="166"/>
      <c r="V947" s="166"/>
      <c r="W947" s="166"/>
      <c r="X947" s="166"/>
      <c r="Y947" s="166"/>
      <c r="Z947" s="166"/>
      <c r="AA947" s="166"/>
    </row>
    <row r="948">
      <c r="A948" s="166"/>
      <c r="B948" s="166"/>
      <c r="C948" s="166"/>
      <c r="D948" s="329"/>
      <c r="E948" s="166"/>
      <c r="F948" s="166"/>
      <c r="G948" s="329"/>
      <c r="H948" s="330"/>
      <c r="I948" s="166"/>
      <c r="J948" s="332"/>
      <c r="K948" s="332"/>
      <c r="L948" s="166"/>
      <c r="M948" s="166"/>
      <c r="N948" s="166"/>
      <c r="O948" s="166"/>
      <c r="P948" s="166"/>
      <c r="Q948" s="166"/>
      <c r="R948" s="166"/>
      <c r="S948" s="166"/>
      <c r="T948" s="166"/>
      <c r="U948" s="166"/>
      <c r="V948" s="166"/>
      <c r="W948" s="166"/>
      <c r="X948" s="166"/>
      <c r="Y948" s="166"/>
      <c r="Z948" s="166"/>
      <c r="AA948" s="166"/>
    </row>
    <row r="949">
      <c r="A949" s="166"/>
      <c r="B949" s="166"/>
      <c r="C949" s="166"/>
      <c r="D949" s="329"/>
      <c r="E949" s="166"/>
      <c r="F949" s="166"/>
      <c r="G949" s="329"/>
      <c r="H949" s="330"/>
      <c r="I949" s="166"/>
      <c r="J949" s="332"/>
      <c r="K949" s="332"/>
      <c r="L949" s="166"/>
      <c r="M949" s="166"/>
      <c r="N949" s="166"/>
      <c r="O949" s="166"/>
      <c r="P949" s="166"/>
      <c r="Q949" s="166"/>
      <c r="R949" s="166"/>
      <c r="S949" s="166"/>
      <c r="T949" s="166"/>
      <c r="U949" s="166"/>
      <c r="V949" s="166"/>
      <c r="W949" s="166"/>
      <c r="X949" s="166"/>
      <c r="Y949" s="166"/>
      <c r="Z949" s="166"/>
      <c r="AA949" s="166"/>
    </row>
    <row r="950">
      <c r="A950" s="166"/>
      <c r="B950" s="166"/>
      <c r="C950" s="166"/>
      <c r="D950" s="329"/>
      <c r="E950" s="166"/>
      <c r="F950" s="166"/>
      <c r="G950" s="329"/>
      <c r="H950" s="330"/>
      <c r="I950" s="166"/>
      <c r="J950" s="332"/>
      <c r="K950" s="332"/>
      <c r="L950" s="166"/>
      <c r="M950" s="166"/>
      <c r="N950" s="166"/>
      <c r="O950" s="166"/>
      <c r="P950" s="166"/>
      <c r="Q950" s="166"/>
      <c r="R950" s="166"/>
      <c r="S950" s="166"/>
      <c r="T950" s="166"/>
      <c r="U950" s="166"/>
      <c r="V950" s="166"/>
      <c r="W950" s="166"/>
      <c r="X950" s="166"/>
      <c r="Y950" s="166"/>
      <c r="Z950" s="166"/>
      <c r="AA950" s="166"/>
    </row>
    <row r="951">
      <c r="A951" s="166"/>
      <c r="B951" s="166"/>
      <c r="C951" s="166"/>
      <c r="D951" s="329"/>
      <c r="E951" s="166"/>
      <c r="F951" s="166"/>
      <c r="G951" s="329"/>
      <c r="H951" s="330"/>
      <c r="I951" s="166"/>
      <c r="J951" s="332"/>
      <c r="K951" s="332"/>
      <c r="L951" s="166"/>
      <c r="M951" s="166"/>
      <c r="N951" s="166"/>
      <c r="O951" s="166"/>
      <c r="P951" s="166"/>
      <c r="Q951" s="166"/>
      <c r="R951" s="166"/>
      <c r="S951" s="166"/>
      <c r="T951" s="166"/>
      <c r="U951" s="166"/>
      <c r="V951" s="166"/>
      <c r="W951" s="166"/>
      <c r="X951" s="166"/>
      <c r="Y951" s="166"/>
      <c r="Z951" s="166"/>
      <c r="AA951" s="166"/>
    </row>
    <row r="952">
      <c r="A952" s="166"/>
      <c r="B952" s="166"/>
      <c r="C952" s="166"/>
      <c r="D952" s="329"/>
      <c r="E952" s="166"/>
      <c r="F952" s="166"/>
      <c r="G952" s="329"/>
      <c r="H952" s="330"/>
      <c r="I952" s="166"/>
      <c r="J952" s="332"/>
      <c r="K952" s="332"/>
      <c r="L952" s="166"/>
      <c r="M952" s="166"/>
      <c r="N952" s="166"/>
      <c r="O952" s="166"/>
      <c r="P952" s="166"/>
      <c r="Q952" s="166"/>
      <c r="R952" s="166"/>
      <c r="S952" s="166"/>
      <c r="T952" s="166"/>
      <c r="U952" s="166"/>
      <c r="V952" s="166"/>
      <c r="W952" s="166"/>
      <c r="X952" s="166"/>
      <c r="Y952" s="166"/>
      <c r="Z952" s="166"/>
      <c r="AA952" s="166"/>
    </row>
    <row r="953">
      <c r="A953" s="166"/>
      <c r="B953" s="166"/>
      <c r="C953" s="166"/>
      <c r="D953" s="329"/>
      <c r="E953" s="166"/>
      <c r="F953" s="166"/>
      <c r="G953" s="329"/>
      <c r="H953" s="330"/>
      <c r="I953" s="166"/>
      <c r="J953" s="332"/>
      <c r="K953" s="332"/>
      <c r="L953" s="166"/>
      <c r="M953" s="166"/>
      <c r="N953" s="166"/>
      <c r="O953" s="166"/>
      <c r="P953" s="166"/>
      <c r="Q953" s="166"/>
      <c r="R953" s="166"/>
      <c r="S953" s="166"/>
      <c r="T953" s="166"/>
      <c r="U953" s="166"/>
      <c r="V953" s="166"/>
      <c r="W953" s="166"/>
      <c r="X953" s="166"/>
      <c r="Y953" s="166"/>
      <c r="Z953" s="166"/>
      <c r="AA953" s="166"/>
    </row>
    <row r="954">
      <c r="A954" s="166"/>
      <c r="B954" s="166"/>
      <c r="C954" s="166"/>
      <c r="D954" s="329"/>
      <c r="E954" s="166"/>
      <c r="F954" s="166"/>
      <c r="G954" s="329"/>
      <c r="H954" s="330"/>
      <c r="I954" s="166"/>
      <c r="J954" s="332"/>
      <c r="K954" s="332"/>
      <c r="L954" s="166"/>
      <c r="M954" s="166"/>
      <c r="N954" s="166"/>
      <c r="O954" s="166"/>
      <c r="P954" s="166"/>
      <c r="Q954" s="166"/>
      <c r="R954" s="166"/>
      <c r="S954" s="166"/>
      <c r="T954" s="166"/>
      <c r="U954" s="166"/>
      <c r="V954" s="166"/>
      <c r="W954" s="166"/>
      <c r="X954" s="166"/>
      <c r="Y954" s="166"/>
      <c r="Z954" s="166"/>
      <c r="AA954" s="166"/>
    </row>
    <row r="955">
      <c r="A955" s="166"/>
      <c r="B955" s="166"/>
      <c r="C955" s="166"/>
      <c r="D955" s="329"/>
      <c r="E955" s="166"/>
      <c r="F955" s="166"/>
      <c r="G955" s="329"/>
      <c r="H955" s="330"/>
      <c r="I955" s="166"/>
      <c r="J955" s="332"/>
      <c r="K955" s="332"/>
      <c r="L955" s="166"/>
      <c r="M955" s="166"/>
      <c r="N955" s="166"/>
      <c r="O955" s="166"/>
      <c r="P955" s="166"/>
      <c r="Q955" s="166"/>
      <c r="R955" s="166"/>
      <c r="S955" s="166"/>
      <c r="T955" s="166"/>
      <c r="U955" s="166"/>
      <c r="V955" s="166"/>
      <c r="W955" s="166"/>
      <c r="X955" s="166"/>
      <c r="Y955" s="166"/>
      <c r="Z955" s="166"/>
      <c r="AA955" s="166"/>
    </row>
    <row r="956">
      <c r="A956" s="166"/>
      <c r="B956" s="166"/>
      <c r="C956" s="166"/>
      <c r="D956" s="329"/>
      <c r="E956" s="166"/>
      <c r="F956" s="166"/>
      <c r="G956" s="329"/>
      <c r="H956" s="330"/>
      <c r="I956" s="166"/>
      <c r="J956" s="332"/>
      <c r="K956" s="332"/>
      <c r="L956" s="166"/>
      <c r="M956" s="166"/>
      <c r="N956" s="166"/>
      <c r="O956" s="166"/>
      <c r="P956" s="166"/>
      <c r="Q956" s="166"/>
      <c r="R956" s="166"/>
      <c r="S956" s="166"/>
      <c r="T956" s="166"/>
      <c r="U956" s="166"/>
      <c r="V956" s="166"/>
      <c r="W956" s="166"/>
      <c r="X956" s="166"/>
      <c r="Y956" s="166"/>
      <c r="Z956" s="166"/>
      <c r="AA956" s="166"/>
    </row>
    <row r="957">
      <c r="A957" s="166"/>
      <c r="B957" s="166"/>
      <c r="C957" s="166"/>
      <c r="D957" s="329"/>
      <c r="E957" s="166"/>
      <c r="F957" s="166"/>
      <c r="G957" s="329"/>
      <c r="H957" s="330"/>
      <c r="I957" s="166"/>
      <c r="J957" s="332"/>
      <c r="K957" s="332"/>
      <c r="L957" s="166"/>
      <c r="M957" s="166"/>
      <c r="N957" s="166"/>
      <c r="O957" s="166"/>
      <c r="P957" s="166"/>
      <c r="Q957" s="166"/>
      <c r="R957" s="166"/>
      <c r="S957" s="166"/>
      <c r="T957" s="166"/>
      <c r="U957" s="166"/>
      <c r="V957" s="166"/>
      <c r="W957" s="166"/>
      <c r="X957" s="166"/>
      <c r="Y957" s="166"/>
      <c r="Z957" s="166"/>
      <c r="AA957" s="166"/>
    </row>
    <row r="958">
      <c r="A958" s="166"/>
      <c r="B958" s="166"/>
      <c r="C958" s="166"/>
      <c r="D958" s="329"/>
      <c r="E958" s="166"/>
      <c r="F958" s="166"/>
      <c r="G958" s="329"/>
      <c r="H958" s="330"/>
      <c r="I958" s="166"/>
      <c r="J958" s="332"/>
      <c r="K958" s="332"/>
      <c r="L958" s="166"/>
      <c r="M958" s="166"/>
      <c r="N958" s="166"/>
      <c r="O958" s="166"/>
      <c r="P958" s="166"/>
      <c r="Q958" s="166"/>
      <c r="R958" s="166"/>
      <c r="S958" s="166"/>
      <c r="T958" s="166"/>
      <c r="U958" s="166"/>
      <c r="V958" s="166"/>
      <c r="W958" s="166"/>
      <c r="X958" s="166"/>
      <c r="Y958" s="166"/>
      <c r="Z958" s="166"/>
      <c r="AA958" s="166"/>
    </row>
    <row r="959">
      <c r="A959" s="166"/>
      <c r="B959" s="166"/>
      <c r="C959" s="166"/>
      <c r="D959" s="329"/>
      <c r="E959" s="166"/>
      <c r="F959" s="166"/>
      <c r="G959" s="329"/>
      <c r="H959" s="330"/>
      <c r="I959" s="166"/>
      <c r="J959" s="332"/>
      <c r="K959" s="332"/>
      <c r="L959" s="166"/>
      <c r="M959" s="166"/>
      <c r="N959" s="166"/>
      <c r="O959" s="166"/>
      <c r="P959" s="166"/>
      <c r="Q959" s="166"/>
      <c r="R959" s="166"/>
      <c r="S959" s="166"/>
      <c r="T959" s="166"/>
      <c r="U959" s="166"/>
      <c r="V959" s="166"/>
      <c r="W959" s="166"/>
      <c r="X959" s="166"/>
      <c r="Y959" s="166"/>
      <c r="Z959" s="166"/>
      <c r="AA959" s="166"/>
    </row>
    <row r="960">
      <c r="A960" s="166"/>
      <c r="B960" s="166"/>
      <c r="C960" s="166"/>
      <c r="D960" s="329"/>
      <c r="E960" s="166"/>
      <c r="F960" s="166"/>
      <c r="G960" s="329"/>
      <c r="H960" s="330"/>
      <c r="I960" s="166"/>
      <c r="J960" s="332"/>
      <c r="K960" s="332"/>
      <c r="L960" s="166"/>
      <c r="M960" s="166"/>
      <c r="N960" s="166"/>
      <c r="O960" s="166"/>
      <c r="P960" s="166"/>
      <c r="Q960" s="166"/>
      <c r="R960" s="166"/>
      <c r="S960" s="166"/>
      <c r="T960" s="166"/>
      <c r="U960" s="166"/>
      <c r="V960" s="166"/>
      <c r="W960" s="166"/>
      <c r="X960" s="166"/>
      <c r="Y960" s="166"/>
      <c r="Z960" s="166"/>
      <c r="AA960" s="166"/>
    </row>
    <row r="961">
      <c r="A961" s="166"/>
      <c r="B961" s="166"/>
      <c r="C961" s="166"/>
      <c r="D961" s="329"/>
      <c r="E961" s="166"/>
      <c r="F961" s="166"/>
      <c r="G961" s="329"/>
      <c r="H961" s="330"/>
      <c r="I961" s="166"/>
      <c r="J961" s="332"/>
      <c r="K961" s="332"/>
      <c r="L961" s="166"/>
      <c r="M961" s="166"/>
      <c r="N961" s="166"/>
      <c r="O961" s="166"/>
      <c r="P961" s="166"/>
      <c r="Q961" s="166"/>
      <c r="R961" s="166"/>
      <c r="S961" s="166"/>
      <c r="T961" s="166"/>
      <c r="U961" s="166"/>
      <c r="V961" s="166"/>
      <c r="W961" s="166"/>
      <c r="X961" s="166"/>
      <c r="Y961" s="166"/>
      <c r="Z961" s="166"/>
      <c r="AA961" s="166"/>
    </row>
    <row r="962">
      <c r="A962" s="166"/>
      <c r="B962" s="166"/>
      <c r="C962" s="166"/>
      <c r="D962" s="329"/>
      <c r="E962" s="166"/>
      <c r="F962" s="166"/>
      <c r="G962" s="329"/>
      <c r="H962" s="330"/>
      <c r="I962" s="166"/>
      <c r="J962" s="332"/>
      <c r="K962" s="332"/>
      <c r="L962" s="166"/>
      <c r="M962" s="166"/>
      <c r="N962" s="166"/>
      <c r="O962" s="166"/>
      <c r="P962" s="166"/>
      <c r="Q962" s="166"/>
      <c r="R962" s="166"/>
      <c r="S962" s="166"/>
      <c r="T962" s="166"/>
      <c r="U962" s="166"/>
      <c r="V962" s="166"/>
      <c r="W962" s="166"/>
      <c r="X962" s="166"/>
      <c r="Y962" s="166"/>
      <c r="Z962" s="166"/>
      <c r="AA962" s="166"/>
    </row>
    <row r="963">
      <c r="A963" s="166"/>
      <c r="B963" s="166"/>
      <c r="C963" s="166"/>
      <c r="D963" s="329"/>
      <c r="E963" s="166"/>
      <c r="F963" s="166"/>
      <c r="G963" s="329"/>
      <c r="H963" s="330"/>
      <c r="I963" s="166"/>
      <c r="J963" s="332"/>
      <c r="K963" s="332"/>
      <c r="L963" s="166"/>
      <c r="M963" s="166"/>
      <c r="N963" s="166"/>
      <c r="O963" s="166"/>
      <c r="P963" s="166"/>
      <c r="Q963" s="166"/>
      <c r="R963" s="166"/>
      <c r="S963" s="166"/>
      <c r="T963" s="166"/>
      <c r="U963" s="166"/>
      <c r="V963" s="166"/>
      <c r="W963" s="166"/>
      <c r="X963" s="166"/>
      <c r="Y963" s="166"/>
      <c r="Z963" s="166"/>
      <c r="AA963" s="166"/>
    </row>
    <row r="964">
      <c r="A964" s="166"/>
      <c r="B964" s="166"/>
      <c r="C964" s="166"/>
      <c r="D964" s="329"/>
      <c r="E964" s="166"/>
      <c r="F964" s="166"/>
      <c r="G964" s="329"/>
      <c r="H964" s="330"/>
      <c r="I964" s="166"/>
      <c r="J964" s="332"/>
      <c r="K964" s="332"/>
      <c r="L964" s="166"/>
      <c r="M964" s="166"/>
      <c r="N964" s="166"/>
      <c r="O964" s="166"/>
      <c r="P964" s="166"/>
      <c r="Q964" s="166"/>
      <c r="R964" s="166"/>
      <c r="S964" s="166"/>
      <c r="T964" s="166"/>
      <c r="U964" s="166"/>
      <c r="V964" s="166"/>
      <c r="W964" s="166"/>
      <c r="X964" s="166"/>
      <c r="Y964" s="166"/>
      <c r="Z964" s="166"/>
      <c r="AA964" s="166"/>
    </row>
    <row r="965">
      <c r="A965" s="166"/>
      <c r="B965" s="166"/>
      <c r="C965" s="166"/>
      <c r="D965" s="329"/>
      <c r="E965" s="166"/>
      <c r="F965" s="166"/>
      <c r="G965" s="329"/>
      <c r="H965" s="330"/>
      <c r="I965" s="166"/>
      <c r="J965" s="332"/>
      <c r="K965" s="332"/>
      <c r="L965" s="166"/>
      <c r="M965" s="166"/>
      <c r="N965" s="166"/>
      <c r="O965" s="166"/>
      <c r="P965" s="166"/>
      <c r="Q965" s="166"/>
      <c r="R965" s="166"/>
      <c r="S965" s="166"/>
      <c r="T965" s="166"/>
      <c r="U965" s="166"/>
      <c r="V965" s="166"/>
      <c r="W965" s="166"/>
      <c r="X965" s="166"/>
      <c r="Y965" s="166"/>
      <c r="Z965" s="166"/>
      <c r="AA965" s="166"/>
    </row>
    <row r="966">
      <c r="A966" s="166"/>
      <c r="B966" s="166"/>
      <c r="C966" s="166"/>
      <c r="D966" s="329"/>
      <c r="E966" s="166"/>
      <c r="F966" s="166"/>
      <c r="G966" s="329"/>
      <c r="H966" s="330"/>
      <c r="I966" s="166"/>
      <c r="J966" s="332"/>
      <c r="K966" s="332"/>
      <c r="L966" s="166"/>
      <c r="M966" s="166"/>
      <c r="N966" s="166"/>
      <c r="O966" s="166"/>
      <c r="P966" s="166"/>
      <c r="Q966" s="166"/>
      <c r="R966" s="166"/>
      <c r="S966" s="166"/>
      <c r="T966" s="166"/>
      <c r="U966" s="166"/>
      <c r="V966" s="166"/>
      <c r="W966" s="166"/>
      <c r="X966" s="166"/>
      <c r="Y966" s="166"/>
      <c r="Z966" s="166"/>
      <c r="AA966" s="166"/>
    </row>
    <row r="967">
      <c r="A967" s="166"/>
      <c r="B967" s="166"/>
      <c r="C967" s="166"/>
      <c r="D967" s="329"/>
      <c r="E967" s="166"/>
      <c r="F967" s="166"/>
      <c r="G967" s="329"/>
      <c r="H967" s="330"/>
      <c r="I967" s="166"/>
      <c r="J967" s="332"/>
      <c r="K967" s="332"/>
      <c r="L967" s="166"/>
      <c r="M967" s="166"/>
      <c r="N967" s="166"/>
      <c r="O967" s="166"/>
      <c r="P967" s="166"/>
      <c r="Q967" s="166"/>
      <c r="R967" s="166"/>
      <c r="S967" s="166"/>
      <c r="T967" s="166"/>
      <c r="U967" s="166"/>
      <c r="V967" s="166"/>
      <c r="W967" s="166"/>
      <c r="X967" s="166"/>
      <c r="Y967" s="166"/>
      <c r="Z967" s="166"/>
      <c r="AA967" s="166"/>
    </row>
    <row r="968">
      <c r="A968" s="166"/>
      <c r="B968" s="166"/>
      <c r="C968" s="166"/>
      <c r="D968" s="329"/>
      <c r="E968" s="166"/>
      <c r="F968" s="166"/>
      <c r="G968" s="329"/>
      <c r="H968" s="330"/>
      <c r="I968" s="166"/>
      <c r="J968" s="332"/>
      <c r="K968" s="332"/>
      <c r="L968" s="166"/>
      <c r="M968" s="166"/>
      <c r="N968" s="166"/>
      <c r="O968" s="166"/>
      <c r="P968" s="166"/>
      <c r="Q968" s="166"/>
      <c r="R968" s="166"/>
      <c r="S968" s="166"/>
      <c r="T968" s="166"/>
      <c r="U968" s="166"/>
      <c r="V968" s="166"/>
      <c r="W968" s="166"/>
      <c r="X968" s="166"/>
      <c r="Y968" s="166"/>
      <c r="Z968" s="166"/>
      <c r="AA968" s="166"/>
    </row>
    <row r="969">
      <c r="A969" s="166"/>
      <c r="B969" s="166"/>
      <c r="C969" s="166"/>
      <c r="D969" s="329"/>
      <c r="E969" s="166"/>
      <c r="F969" s="166"/>
      <c r="G969" s="329"/>
      <c r="H969" s="330"/>
      <c r="I969" s="166"/>
      <c r="J969" s="332"/>
      <c r="K969" s="332"/>
      <c r="L969" s="166"/>
      <c r="M969" s="166"/>
      <c r="N969" s="166"/>
      <c r="O969" s="166"/>
      <c r="P969" s="166"/>
      <c r="Q969" s="166"/>
      <c r="R969" s="166"/>
      <c r="S969" s="166"/>
      <c r="T969" s="166"/>
      <c r="U969" s="166"/>
      <c r="V969" s="166"/>
      <c r="W969" s="166"/>
      <c r="X969" s="166"/>
      <c r="Y969" s="166"/>
      <c r="Z969" s="166"/>
      <c r="AA969" s="166"/>
    </row>
    <row r="970">
      <c r="A970" s="166"/>
      <c r="B970" s="166"/>
      <c r="C970" s="166"/>
      <c r="D970" s="329"/>
      <c r="E970" s="166"/>
      <c r="F970" s="166"/>
      <c r="G970" s="329"/>
      <c r="H970" s="330"/>
      <c r="I970" s="166"/>
      <c r="J970" s="332"/>
      <c r="K970" s="332"/>
      <c r="L970" s="166"/>
      <c r="M970" s="166"/>
      <c r="N970" s="166"/>
      <c r="O970" s="166"/>
      <c r="P970" s="166"/>
      <c r="Q970" s="166"/>
      <c r="R970" s="166"/>
      <c r="S970" s="166"/>
      <c r="T970" s="166"/>
      <c r="U970" s="166"/>
      <c r="V970" s="166"/>
      <c r="W970" s="166"/>
      <c r="X970" s="166"/>
      <c r="Y970" s="166"/>
      <c r="Z970" s="166"/>
      <c r="AA970" s="166"/>
    </row>
    <row r="971">
      <c r="A971" s="166"/>
      <c r="B971" s="166"/>
      <c r="C971" s="166"/>
      <c r="D971" s="329"/>
      <c r="E971" s="166"/>
      <c r="F971" s="166"/>
      <c r="G971" s="329"/>
      <c r="H971" s="330"/>
      <c r="I971" s="166"/>
      <c r="J971" s="332"/>
      <c r="K971" s="332"/>
      <c r="L971" s="166"/>
      <c r="M971" s="166"/>
      <c r="N971" s="166"/>
      <c r="O971" s="166"/>
      <c r="P971" s="166"/>
      <c r="Q971" s="166"/>
      <c r="R971" s="166"/>
      <c r="S971" s="166"/>
      <c r="T971" s="166"/>
      <c r="U971" s="166"/>
      <c r="V971" s="166"/>
      <c r="W971" s="166"/>
      <c r="X971" s="166"/>
      <c r="Y971" s="166"/>
      <c r="Z971" s="166"/>
      <c r="AA971" s="166"/>
    </row>
    <row r="972">
      <c r="A972" s="166"/>
      <c r="B972" s="166"/>
      <c r="C972" s="166"/>
      <c r="D972" s="329"/>
      <c r="E972" s="166"/>
      <c r="F972" s="166"/>
      <c r="G972" s="329"/>
      <c r="H972" s="330"/>
      <c r="I972" s="166"/>
      <c r="J972" s="332"/>
      <c r="K972" s="332"/>
      <c r="L972" s="166"/>
      <c r="M972" s="166"/>
      <c r="N972" s="166"/>
      <c r="O972" s="166"/>
      <c r="P972" s="166"/>
      <c r="Q972" s="166"/>
      <c r="R972" s="166"/>
      <c r="S972" s="166"/>
      <c r="T972" s="166"/>
      <c r="U972" s="166"/>
      <c r="V972" s="166"/>
      <c r="W972" s="166"/>
      <c r="X972" s="166"/>
      <c r="Y972" s="166"/>
      <c r="Z972" s="166"/>
      <c r="AA972" s="166"/>
    </row>
    <row r="973">
      <c r="A973" s="166"/>
      <c r="B973" s="166"/>
      <c r="C973" s="166"/>
      <c r="D973" s="329"/>
      <c r="E973" s="166"/>
      <c r="F973" s="166"/>
      <c r="G973" s="329"/>
      <c r="H973" s="330"/>
      <c r="I973" s="166"/>
      <c r="J973" s="332"/>
      <c r="K973" s="332"/>
      <c r="L973" s="166"/>
      <c r="M973" s="166"/>
      <c r="N973" s="166"/>
      <c r="O973" s="166"/>
      <c r="P973" s="166"/>
      <c r="Q973" s="166"/>
      <c r="R973" s="166"/>
      <c r="S973" s="166"/>
      <c r="T973" s="166"/>
      <c r="U973" s="166"/>
      <c r="V973" s="166"/>
      <c r="W973" s="166"/>
      <c r="X973" s="166"/>
      <c r="Y973" s="166"/>
      <c r="Z973" s="166"/>
      <c r="AA973" s="166"/>
    </row>
    <row r="974">
      <c r="A974" s="166"/>
      <c r="B974" s="166"/>
      <c r="C974" s="166"/>
      <c r="D974" s="329"/>
      <c r="E974" s="166"/>
      <c r="F974" s="166"/>
      <c r="G974" s="329"/>
      <c r="H974" s="330"/>
      <c r="I974" s="166"/>
      <c r="J974" s="332"/>
      <c r="K974" s="332"/>
      <c r="L974" s="166"/>
      <c r="M974" s="166"/>
      <c r="N974" s="166"/>
      <c r="O974" s="166"/>
      <c r="P974" s="166"/>
      <c r="Q974" s="166"/>
      <c r="R974" s="166"/>
      <c r="S974" s="166"/>
      <c r="T974" s="166"/>
      <c r="U974" s="166"/>
      <c r="V974" s="166"/>
      <c r="W974" s="166"/>
      <c r="X974" s="166"/>
      <c r="Y974" s="166"/>
      <c r="Z974" s="166"/>
      <c r="AA974" s="166"/>
    </row>
    <row r="975">
      <c r="A975" s="166"/>
      <c r="B975" s="166"/>
      <c r="C975" s="166"/>
      <c r="D975" s="329"/>
      <c r="E975" s="166"/>
      <c r="F975" s="166"/>
      <c r="G975" s="329"/>
      <c r="H975" s="330"/>
      <c r="I975" s="166"/>
      <c r="J975" s="332"/>
      <c r="K975" s="332"/>
      <c r="L975" s="166"/>
      <c r="M975" s="166"/>
      <c r="N975" s="166"/>
      <c r="O975" s="166"/>
      <c r="P975" s="166"/>
      <c r="Q975" s="166"/>
      <c r="R975" s="166"/>
      <c r="S975" s="166"/>
      <c r="T975" s="166"/>
      <c r="U975" s="166"/>
      <c r="V975" s="166"/>
      <c r="W975" s="166"/>
      <c r="X975" s="166"/>
      <c r="Y975" s="166"/>
      <c r="Z975" s="166"/>
      <c r="AA975" s="166"/>
    </row>
    <row r="976">
      <c r="A976" s="166"/>
      <c r="B976" s="166"/>
      <c r="C976" s="166"/>
      <c r="D976" s="329"/>
      <c r="E976" s="166"/>
      <c r="F976" s="166"/>
      <c r="G976" s="329"/>
      <c r="H976" s="330"/>
      <c r="I976" s="166"/>
      <c r="J976" s="332"/>
      <c r="K976" s="332"/>
      <c r="L976" s="166"/>
      <c r="M976" s="166"/>
      <c r="N976" s="166"/>
      <c r="O976" s="166"/>
      <c r="P976" s="166"/>
      <c r="Q976" s="166"/>
      <c r="R976" s="166"/>
      <c r="S976" s="166"/>
      <c r="T976" s="166"/>
      <c r="U976" s="166"/>
      <c r="V976" s="166"/>
      <c r="W976" s="166"/>
      <c r="X976" s="166"/>
      <c r="Y976" s="166"/>
      <c r="Z976" s="166"/>
      <c r="AA976" s="166"/>
    </row>
    <row r="977">
      <c r="A977" s="166"/>
      <c r="B977" s="166"/>
      <c r="C977" s="166"/>
      <c r="D977" s="329"/>
      <c r="E977" s="166"/>
      <c r="F977" s="166"/>
      <c r="G977" s="329"/>
      <c r="H977" s="330"/>
      <c r="I977" s="166"/>
      <c r="J977" s="332"/>
      <c r="K977" s="332"/>
      <c r="L977" s="166"/>
      <c r="M977" s="166"/>
      <c r="N977" s="166"/>
      <c r="O977" s="166"/>
      <c r="P977" s="166"/>
      <c r="Q977" s="166"/>
      <c r="R977" s="166"/>
      <c r="S977" s="166"/>
      <c r="T977" s="166"/>
      <c r="U977" s="166"/>
      <c r="V977" s="166"/>
      <c r="W977" s="166"/>
      <c r="X977" s="166"/>
      <c r="Y977" s="166"/>
      <c r="Z977" s="166"/>
      <c r="AA977" s="166"/>
    </row>
    <row r="978">
      <c r="A978" s="166"/>
      <c r="B978" s="166"/>
      <c r="C978" s="166"/>
      <c r="D978" s="329"/>
      <c r="E978" s="166"/>
      <c r="F978" s="166"/>
      <c r="G978" s="329"/>
      <c r="H978" s="330"/>
      <c r="I978" s="166"/>
      <c r="J978" s="332"/>
      <c r="K978" s="332"/>
      <c r="L978" s="166"/>
      <c r="M978" s="166"/>
      <c r="N978" s="166"/>
      <c r="O978" s="166"/>
      <c r="P978" s="166"/>
      <c r="Q978" s="166"/>
      <c r="R978" s="166"/>
      <c r="S978" s="166"/>
      <c r="T978" s="166"/>
      <c r="U978" s="166"/>
      <c r="V978" s="166"/>
      <c r="W978" s="166"/>
      <c r="X978" s="166"/>
      <c r="Y978" s="166"/>
      <c r="Z978" s="166"/>
      <c r="AA978" s="166"/>
    </row>
    <row r="979">
      <c r="A979" s="166"/>
      <c r="B979" s="166"/>
      <c r="C979" s="166"/>
      <c r="D979" s="329"/>
      <c r="E979" s="166"/>
      <c r="F979" s="166"/>
      <c r="G979" s="329"/>
      <c r="H979" s="330"/>
      <c r="I979" s="166"/>
      <c r="J979" s="332"/>
      <c r="K979" s="332"/>
      <c r="L979" s="166"/>
      <c r="M979" s="166"/>
      <c r="N979" s="166"/>
      <c r="O979" s="166"/>
      <c r="P979" s="166"/>
      <c r="Q979" s="166"/>
      <c r="R979" s="166"/>
      <c r="S979" s="166"/>
      <c r="T979" s="166"/>
      <c r="U979" s="166"/>
      <c r="V979" s="166"/>
      <c r="W979" s="166"/>
      <c r="X979" s="166"/>
      <c r="Y979" s="166"/>
      <c r="Z979" s="166"/>
      <c r="AA979" s="166"/>
    </row>
    <row r="980">
      <c r="A980" s="166"/>
      <c r="B980" s="166"/>
      <c r="C980" s="166"/>
      <c r="D980" s="329"/>
      <c r="E980" s="166"/>
      <c r="F980" s="166"/>
      <c r="G980" s="329"/>
      <c r="H980" s="330"/>
      <c r="I980" s="166"/>
      <c r="J980" s="332"/>
      <c r="K980" s="332"/>
      <c r="L980" s="166"/>
      <c r="M980" s="166"/>
      <c r="N980" s="166"/>
      <c r="O980" s="166"/>
      <c r="P980" s="166"/>
      <c r="Q980" s="166"/>
      <c r="R980" s="166"/>
      <c r="S980" s="166"/>
      <c r="T980" s="166"/>
      <c r="U980" s="166"/>
      <c r="V980" s="166"/>
      <c r="W980" s="166"/>
      <c r="X980" s="166"/>
      <c r="Y980" s="166"/>
      <c r="Z980" s="166"/>
      <c r="AA980" s="166"/>
    </row>
    <row r="981">
      <c r="A981" s="166"/>
      <c r="B981" s="166"/>
      <c r="C981" s="166"/>
      <c r="D981" s="329"/>
      <c r="E981" s="166"/>
      <c r="F981" s="166"/>
      <c r="G981" s="329"/>
      <c r="H981" s="330"/>
      <c r="I981" s="166"/>
      <c r="J981" s="332"/>
      <c r="K981" s="332"/>
      <c r="L981" s="166"/>
      <c r="M981" s="166"/>
      <c r="N981" s="166"/>
      <c r="O981" s="166"/>
      <c r="P981" s="166"/>
      <c r="Q981" s="166"/>
      <c r="R981" s="166"/>
      <c r="S981" s="166"/>
      <c r="T981" s="166"/>
      <c r="U981" s="166"/>
      <c r="V981" s="166"/>
      <c r="W981" s="166"/>
      <c r="X981" s="166"/>
      <c r="Y981" s="166"/>
      <c r="Z981" s="166"/>
      <c r="AA981" s="166"/>
    </row>
    <row r="982">
      <c r="A982" s="166"/>
      <c r="B982" s="166"/>
      <c r="C982" s="166"/>
      <c r="D982" s="329"/>
      <c r="E982" s="166"/>
      <c r="F982" s="166"/>
      <c r="G982" s="329"/>
      <c r="H982" s="330"/>
      <c r="I982" s="166"/>
      <c r="J982" s="332"/>
      <c r="K982" s="332"/>
      <c r="L982" s="166"/>
      <c r="M982" s="166"/>
      <c r="N982" s="166"/>
      <c r="O982" s="166"/>
      <c r="P982" s="166"/>
      <c r="Q982" s="166"/>
      <c r="R982" s="166"/>
      <c r="S982" s="166"/>
      <c r="T982" s="166"/>
      <c r="U982" s="166"/>
      <c r="V982" s="166"/>
      <c r="W982" s="166"/>
      <c r="X982" s="166"/>
      <c r="Y982" s="166"/>
      <c r="Z982" s="166"/>
      <c r="AA982" s="166"/>
    </row>
    <row r="983">
      <c r="A983" s="166"/>
      <c r="B983" s="166"/>
      <c r="C983" s="166"/>
      <c r="D983" s="329"/>
      <c r="E983" s="166"/>
      <c r="F983" s="166"/>
      <c r="G983" s="329"/>
      <c r="H983" s="330"/>
      <c r="I983" s="166"/>
      <c r="J983" s="332"/>
      <c r="K983" s="332"/>
      <c r="L983" s="166"/>
      <c r="M983" s="166"/>
      <c r="N983" s="166"/>
      <c r="O983" s="166"/>
      <c r="P983" s="166"/>
      <c r="Q983" s="166"/>
      <c r="R983" s="166"/>
      <c r="S983" s="166"/>
      <c r="T983" s="166"/>
      <c r="U983" s="166"/>
      <c r="V983" s="166"/>
      <c r="W983" s="166"/>
      <c r="X983" s="166"/>
      <c r="Y983" s="166"/>
      <c r="Z983" s="166"/>
      <c r="AA983" s="166"/>
    </row>
    <row r="984">
      <c r="A984" s="166"/>
      <c r="B984" s="166"/>
      <c r="C984" s="166"/>
      <c r="D984" s="329"/>
      <c r="E984" s="166"/>
      <c r="F984" s="166"/>
      <c r="G984" s="329"/>
      <c r="H984" s="330"/>
      <c r="I984" s="166"/>
      <c r="J984" s="332"/>
      <c r="K984" s="332"/>
      <c r="L984" s="166"/>
      <c r="M984" s="166"/>
      <c r="N984" s="166"/>
      <c r="O984" s="166"/>
      <c r="P984" s="166"/>
      <c r="Q984" s="166"/>
      <c r="R984" s="166"/>
      <c r="S984" s="166"/>
      <c r="T984" s="166"/>
      <c r="U984" s="166"/>
      <c r="V984" s="166"/>
      <c r="W984" s="166"/>
      <c r="X984" s="166"/>
      <c r="Y984" s="166"/>
      <c r="Z984" s="166"/>
      <c r="AA984" s="166"/>
    </row>
    <row r="985">
      <c r="A985" s="166"/>
      <c r="B985" s="166"/>
      <c r="C985" s="166"/>
      <c r="D985" s="329"/>
      <c r="E985" s="166"/>
      <c r="F985" s="166"/>
      <c r="G985" s="329"/>
      <c r="H985" s="330"/>
      <c r="I985" s="166"/>
      <c r="J985" s="332"/>
      <c r="K985" s="332"/>
      <c r="L985" s="166"/>
      <c r="M985" s="166"/>
      <c r="N985" s="166"/>
      <c r="O985" s="166"/>
      <c r="P985" s="166"/>
      <c r="Q985" s="166"/>
      <c r="R985" s="166"/>
      <c r="S985" s="166"/>
      <c r="T985" s="166"/>
      <c r="U985" s="166"/>
      <c r="V985" s="166"/>
      <c r="W985" s="166"/>
      <c r="X985" s="166"/>
      <c r="Y985" s="166"/>
      <c r="Z985" s="166"/>
      <c r="AA985" s="166"/>
    </row>
    <row r="986">
      <c r="A986" s="166"/>
      <c r="B986" s="166"/>
      <c r="C986" s="166"/>
      <c r="D986" s="329"/>
      <c r="E986" s="166"/>
      <c r="F986" s="166"/>
      <c r="G986" s="329"/>
      <c r="H986" s="330"/>
      <c r="I986" s="166"/>
      <c r="J986" s="332"/>
      <c r="K986" s="332"/>
      <c r="L986" s="166"/>
      <c r="M986" s="166"/>
      <c r="N986" s="166"/>
      <c r="O986" s="166"/>
      <c r="P986" s="166"/>
      <c r="Q986" s="166"/>
      <c r="R986" s="166"/>
      <c r="S986" s="166"/>
      <c r="T986" s="166"/>
      <c r="U986" s="166"/>
      <c r="V986" s="166"/>
      <c r="W986" s="166"/>
      <c r="X986" s="166"/>
      <c r="Y986" s="166"/>
      <c r="Z986" s="166"/>
      <c r="AA986" s="166"/>
    </row>
    <row r="987">
      <c r="A987" s="166"/>
      <c r="B987" s="166"/>
      <c r="C987" s="166"/>
      <c r="D987" s="329"/>
      <c r="E987" s="166"/>
      <c r="F987" s="166"/>
      <c r="G987" s="329"/>
      <c r="H987" s="330"/>
      <c r="I987" s="166"/>
      <c r="J987" s="332"/>
      <c r="K987" s="332"/>
      <c r="L987" s="166"/>
      <c r="M987" s="166"/>
      <c r="N987" s="166"/>
      <c r="O987" s="166"/>
      <c r="P987" s="166"/>
      <c r="Q987" s="166"/>
      <c r="R987" s="166"/>
      <c r="S987" s="166"/>
      <c r="T987" s="166"/>
      <c r="U987" s="166"/>
      <c r="V987" s="166"/>
      <c r="W987" s="166"/>
      <c r="X987" s="166"/>
      <c r="Y987" s="166"/>
      <c r="Z987" s="166"/>
      <c r="AA987" s="166"/>
    </row>
    <row r="988">
      <c r="A988" s="166"/>
      <c r="B988" s="166"/>
      <c r="C988" s="166"/>
      <c r="D988" s="329"/>
      <c r="E988" s="166"/>
      <c r="F988" s="166"/>
      <c r="G988" s="329"/>
      <c r="H988" s="330"/>
      <c r="I988" s="166"/>
      <c r="J988" s="332"/>
      <c r="K988" s="332"/>
      <c r="L988" s="166"/>
      <c r="M988" s="166"/>
      <c r="N988" s="166"/>
      <c r="O988" s="166"/>
      <c r="P988" s="166"/>
      <c r="Q988" s="166"/>
      <c r="R988" s="166"/>
      <c r="S988" s="166"/>
      <c r="T988" s="166"/>
      <c r="U988" s="166"/>
      <c r="V988" s="166"/>
      <c r="W988" s="166"/>
      <c r="X988" s="166"/>
      <c r="Y988" s="166"/>
      <c r="Z988" s="166"/>
      <c r="AA988" s="166"/>
    </row>
    <row r="989">
      <c r="A989" s="166"/>
      <c r="B989" s="166"/>
      <c r="C989" s="166"/>
      <c r="D989" s="329"/>
      <c r="E989" s="166"/>
      <c r="F989" s="166"/>
      <c r="G989" s="329"/>
      <c r="H989" s="330"/>
      <c r="I989" s="166"/>
      <c r="J989" s="332"/>
      <c r="K989" s="332"/>
      <c r="L989" s="166"/>
      <c r="M989" s="166"/>
      <c r="N989" s="166"/>
      <c r="O989" s="166"/>
      <c r="P989" s="166"/>
      <c r="Q989" s="166"/>
      <c r="R989" s="166"/>
      <c r="S989" s="166"/>
      <c r="T989" s="166"/>
      <c r="U989" s="166"/>
      <c r="V989" s="166"/>
      <c r="W989" s="166"/>
      <c r="X989" s="166"/>
      <c r="Y989" s="166"/>
      <c r="Z989" s="166"/>
      <c r="AA989" s="166"/>
    </row>
    <row r="990">
      <c r="A990" s="166"/>
      <c r="B990" s="166"/>
      <c r="C990" s="166"/>
      <c r="D990" s="329"/>
      <c r="E990" s="166"/>
      <c r="F990" s="166"/>
      <c r="G990" s="329"/>
      <c r="H990" s="330"/>
      <c r="I990" s="166"/>
      <c r="J990" s="332"/>
      <c r="K990" s="332"/>
      <c r="L990" s="166"/>
      <c r="M990" s="166"/>
      <c r="N990" s="166"/>
      <c r="O990" s="166"/>
      <c r="P990" s="166"/>
      <c r="Q990" s="166"/>
      <c r="R990" s="166"/>
      <c r="S990" s="166"/>
      <c r="T990" s="166"/>
      <c r="U990" s="166"/>
      <c r="V990" s="166"/>
      <c r="W990" s="166"/>
      <c r="X990" s="166"/>
      <c r="Y990" s="166"/>
      <c r="Z990" s="166"/>
      <c r="AA990" s="166"/>
    </row>
    <row r="991">
      <c r="A991" s="166"/>
      <c r="B991" s="166"/>
      <c r="C991" s="166"/>
      <c r="D991" s="329"/>
      <c r="E991" s="166"/>
      <c r="F991" s="166"/>
      <c r="G991" s="329"/>
      <c r="H991" s="330"/>
      <c r="I991" s="166"/>
      <c r="J991" s="332"/>
      <c r="K991" s="332"/>
      <c r="L991" s="166"/>
      <c r="M991" s="166"/>
      <c r="N991" s="166"/>
      <c r="O991" s="166"/>
      <c r="P991" s="166"/>
      <c r="Q991" s="166"/>
      <c r="R991" s="166"/>
      <c r="S991" s="166"/>
      <c r="T991" s="166"/>
      <c r="U991" s="166"/>
      <c r="V991" s="166"/>
      <c r="W991" s="166"/>
      <c r="X991" s="166"/>
      <c r="Y991" s="166"/>
      <c r="Z991" s="166"/>
      <c r="AA991" s="166"/>
    </row>
    <row r="992">
      <c r="A992" s="166"/>
      <c r="B992" s="166"/>
      <c r="C992" s="166"/>
      <c r="D992" s="329"/>
      <c r="E992" s="166"/>
      <c r="F992" s="166"/>
      <c r="G992" s="329"/>
      <c r="H992" s="330"/>
      <c r="I992" s="166"/>
      <c r="J992" s="332"/>
      <c r="K992" s="332"/>
      <c r="L992" s="166"/>
      <c r="M992" s="166"/>
      <c r="N992" s="166"/>
      <c r="O992" s="166"/>
      <c r="P992" s="166"/>
      <c r="Q992" s="166"/>
      <c r="R992" s="166"/>
      <c r="S992" s="166"/>
      <c r="T992" s="166"/>
      <c r="U992" s="166"/>
      <c r="V992" s="166"/>
      <c r="W992" s="166"/>
      <c r="X992" s="166"/>
      <c r="Y992" s="166"/>
      <c r="Z992" s="166"/>
      <c r="AA992" s="166"/>
    </row>
    <row r="993">
      <c r="A993" s="166"/>
      <c r="B993" s="166"/>
      <c r="C993" s="166"/>
      <c r="D993" s="329"/>
      <c r="E993" s="166"/>
      <c r="F993" s="166"/>
      <c r="G993" s="329"/>
      <c r="H993" s="330"/>
      <c r="I993" s="166"/>
      <c r="J993" s="332"/>
      <c r="K993" s="332"/>
      <c r="L993" s="166"/>
      <c r="M993" s="166"/>
      <c r="N993" s="166"/>
      <c r="O993" s="166"/>
      <c r="P993" s="166"/>
      <c r="Q993" s="166"/>
      <c r="R993" s="166"/>
      <c r="S993" s="166"/>
      <c r="T993" s="166"/>
      <c r="U993" s="166"/>
      <c r="V993" s="166"/>
      <c r="W993" s="166"/>
      <c r="X993" s="166"/>
      <c r="Y993" s="166"/>
      <c r="Z993" s="166"/>
      <c r="AA993" s="166"/>
    </row>
    <row r="994">
      <c r="A994" s="166"/>
      <c r="B994" s="166"/>
      <c r="C994" s="166"/>
      <c r="D994" s="329"/>
      <c r="E994" s="166"/>
      <c r="F994" s="166"/>
      <c r="G994" s="329"/>
      <c r="H994" s="330"/>
      <c r="I994" s="166"/>
      <c r="J994" s="332"/>
      <c r="K994" s="332"/>
      <c r="L994" s="166"/>
      <c r="M994" s="166"/>
      <c r="N994" s="166"/>
      <c r="O994" s="166"/>
      <c r="P994" s="166"/>
      <c r="Q994" s="166"/>
      <c r="R994" s="166"/>
      <c r="S994" s="166"/>
      <c r="T994" s="166"/>
      <c r="U994" s="166"/>
      <c r="V994" s="166"/>
      <c r="W994" s="166"/>
      <c r="X994" s="166"/>
      <c r="Y994" s="166"/>
      <c r="Z994" s="166"/>
      <c r="AA994" s="166"/>
    </row>
    <row r="995">
      <c r="A995" s="166"/>
      <c r="B995" s="166"/>
      <c r="C995" s="166"/>
      <c r="D995" s="329"/>
      <c r="E995" s="166"/>
      <c r="F995" s="166"/>
      <c r="G995" s="329"/>
      <c r="H995" s="330"/>
      <c r="I995" s="166"/>
      <c r="J995" s="332"/>
      <c r="K995" s="332"/>
      <c r="L995" s="166"/>
      <c r="M995" s="166"/>
      <c r="N995" s="166"/>
      <c r="O995" s="166"/>
      <c r="P995" s="166"/>
      <c r="Q995" s="166"/>
      <c r="R995" s="166"/>
      <c r="S995" s="166"/>
      <c r="T995" s="166"/>
      <c r="U995" s="166"/>
      <c r="V995" s="166"/>
      <c r="W995" s="166"/>
      <c r="X995" s="166"/>
      <c r="Y995" s="166"/>
      <c r="Z995" s="166"/>
      <c r="AA995" s="166"/>
    </row>
  </sheetData>
  <autoFilter ref="$A$1:$AA$508"/>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40.86"/>
    <col customWidth="1" min="4" max="4" width="20.29"/>
    <col customWidth="1" min="5" max="5" width="100.0"/>
    <col customWidth="1" min="6" max="6" width="63.0"/>
  </cols>
  <sheetData>
    <row r="1">
      <c r="A1" s="448"/>
      <c r="B1" s="449" t="s">
        <v>1750</v>
      </c>
      <c r="C1" s="449" t="s">
        <v>1751</v>
      </c>
      <c r="D1" s="449" t="s">
        <v>5</v>
      </c>
      <c r="E1" s="449" t="s">
        <v>1752</v>
      </c>
      <c r="F1" s="450" t="s">
        <v>1753</v>
      </c>
    </row>
    <row r="2">
      <c r="A2" s="451">
        <v>1.0</v>
      </c>
      <c r="B2" s="452" t="s">
        <v>1754</v>
      </c>
      <c r="C2" s="452" t="s">
        <v>1755</v>
      </c>
      <c r="D2" s="452" t="s">
        <v>1756</v>
      </c>
      <c r="E2" s="452" t="s">
        <v>1757</v>
      </c>
      <c r="F2" s="453" t="s">
        <v>1758</v>
      </c>
      <c r="G2" s="452" t="s">
        <v>1759</v>
      </c>
      <c r="H2" s="454"/>
      <c r="I2" s="454"/>
      <c r="J2" s="454"/>
      <c r="K2" s="454"/>
      <c r="L2" s="454"/>
      <c r="M2" s="454"/>
      <c r="N2" s="454"/>
      <c r="O2" s="454"/>
      <c r="P2" s="454"/>
      <c r="Q2" s="454"/>
      <c r="R2" s="454"/>
      <c r="S2" s="454"/>
      <c r="T2" s="454"/>
      <c r="U2" s="454"/>
      <c r="V2" s="454"/>
      <c r="W2" s="454"/>
      <c r="X2" s="454"/>
      <c r="Y2" s="454"/>
      <c r="Z2" s="454"/>
    </row>
    <row r="3">
      <c r="A3" s="455"/>
      <c r="B3" s="452" t="s">
        <v>1760</v>
      </c>
      <c r="C3" s="456" t="s">
        <v>809</v>
      </c>
      <c r="D3" s="454"/>
      <c r="E3" s="452" t="s">
        <v>1761</v>
      </c>
      <c r="F3" s="453" t="s">
        <v>1762</v>
      </c>
      <c r="G3" s="454"/>
      <c r="H3" s="454"/>
      <c r="I3" s="454"/>
      <c r="J3" s="454"/>
      <c r="K3" s="454"/>
      <c r="L3" s="454"/>
      <c r="M3" s="454"/>
      <c r="N3" s="454"/>
      <c r="O3" s="454"/>
      <c r="P3" s="454"/>
      <c r="Q3" s="454"/>
      <c r="R3" s="454"/>
      <c r="S3" s="454"/>
      <c r="T3" s="454"/>
      <c r="U3" s="454"/>
      <c r="V3" s="454"/>
      <c r="W3" s="454"/>
      <c r="X3" s="454"/>
      <c r="Y3" s="454"/>
      <c r="Z3" s="454"/>
    </row>
    <row r="4">
      <c r="A4" s="457"/>
      <c r="B4" s="458"/>
      <c r="C4" s="458"/>
      <c r="D4" s="458"/>
      <c r="E4" s="458"/>
      <c r="F4" s="459"/>
      <c r="G4" s="454"/>
      <c r="H4" s="454"/>
      <c r="I4" s="454"/>
      <c r="J4" s="454"/>
      <c r="K4" s="454"/>
      <c r="L4" s="454"/>
      <c r="M4" s="454"/>
      <c r="N4" s="454"/>
      <c r="O4" s="454"/>
      <c r="P4" s="454"/>
      <c r="Q4" s="454"/>
      <c r="R4" s="454"/>
      <c r="S4" s="454"/>
      <c r="T4" s="454"/>
      <c r="U4" s="454"/>
      <c r="V4" s="454"/>
      <c r="W4" s="454"/>
      <c r="X4" s="454"/>
      <c r="Y4" s="454"/>
      <c r="Z4" s="454"/>
    </row>
    <row r="5">
      <c r="A5" s="460">
        <v>2.0</v>
      </c>
      <c r="B5" s="351" t="s">
        <v>1763</v>
      </c>
      <c r="C5" s="351" t="s">
        <v>1764</v>
      </c>
      <c r="D5" s="351" t="s">
        <v>1765</v>
      </c>
      <c r="E5" s="351" t="s">
        <v>1766</v>
      </c>
      <c r="F5" s="461" t="s">
        <v>1767</v>
      </c>
      <c r="G5" s="351" t="s">
        <v>1768</v>
      </c>
      <c r="H5" s="354"/>
      <c r="I5" s="354"/>
      <c r="J5" s="354"/>
      <c r="K5" s="354"/>
      <c r="L5" s="354"/>
      <c r="M5" s="354"/>
      <c r="N5" s="354"/>
      <c r="O5" s="354"/>
      <c r="P5" s="354"/>
      <c r="Q5" s="354"/>
      <c r="R5" s="354"/>
      <c r="S5" s="354"/>
      <c r="T5" s="354"/>
      <c r="U5" s="354"/>
      <c r="V5" s="354"/>
      <c r="W5" s="354"/>
      <c r="X5" s="354"/>
      <c r="Y5" s="354"/>
      <c r="Z5" s="354"/>
    </row>
    <row r="6">
      <c r="A6" s="462"/>
      <c r="B6" s="452" t="s">
        <v>1760</v>
      </c>
      <c r="C6" s="456" t="s">
        <v>809</v>
      </c>
      <c r="D6" s="354"/>
      <c r="E6" s="351" t="s">
        <v>1769</v>
      </c>
      <c r="F6" s="461" t="s">
        <v>1770</v>
      </c>
      <c r="G6" s="354"/>
      <c r="H6" s="354"/>
      <c r="I6" s="354"/>
      <c r="J6" s="354"/>
      <c r="K6" s="354"/>
      <c r="L6" s="354"/>
      <c r="M6" s="354"/>
      <c r="N6" s="354"/>
      <c r="O6" s="354"/>
      <c r="P6" s="354"/>
      <c r="Q6" s="354"/>
      <c r="R6" s="354"/>
      <c r="S6" s="354"/>
      <c r="T6" s="354"/>
      <c r="U6" s="354"/>
      <c r="V6" s="354"/>
      <c r="W6" s="354"/>
      <c r="X6" s="354"/>
      <c r="Y6" s="354"/>
      <c r="Z6" s="354"/>
    </row>
    <row r="7">
      <c r="A7" s="462"/>
      <c r="B7" s="354"/>
      <c r="C7" s="354"/>
      <c r="D7" s="354"/>
      <c r="E7" s="351" t="s">
        <v>1771</v>
      </c>
      <c r="F7" s="461" t="s">
        <v>1762</v>
      </c>
      <c r="G7" s="354"/>
      <c r="H7" s="354"/>
      <c r="I7" s="354"/>
      <c r="J7" s="354"/>
      <c r="K7" s="354"/>
      <c r="L7" s="354"/>
      <c r="M7" s="354"/>
      <c r="N7" s="354"/>
      <c r="O7" s="354"/>
      <c r="P7" s="354"/>
      <c r="Q7" s="354"/>
      <c r="R7" s="354"/>
      <c r="S7" s="354"/>
      <c r="T7" s="354"/>
      <c r="U7" s="354"/>
      <c r="V7" s="354"/>
      <c r="W7" s="354"/>
      <c r="X7" s="354"/>
      <c r="Y7" s="354"/>
      <c r="Z7" s="354"/>
    </row>
    <row r="8">
      <c r="A8" s="463"/>
      <c r="B8" s="464"/>
      <c r="C8" s="464"/>
      <c r="D8" s="464"/>
      <c r="E8" s="465" t="s">
        <v>1772</v>
      </c>
      <c r="F8" s="466" t="s">
        <v>1773</v>
      </c>
      <c r="G8" s="354"/>
      <c r="H8" s="354"/>
      <c r="I8" s="354"/>
      <c r="J8" s="354"/>
      <c r="K8" s="354"/>
      <c r="L8" s="354"/>
      <c r="M8" s="354"/>
      <c r="N8" s="354"/>
      <c r="O8" s="354"/>
      <c r="P8" s="354"/>
      <c r="Q8" s="354"/>
      <c r="R8" s="354"/>
      <c r="S8" s="354"/>
      <c r="T8" s="354"/>
      <c r="U8" s="354"/>
      <c r="V8" s="354"/>
      <c r="W8" s="354"/>
      <c r="X8" s="354"/>
      <c r="Y8" s="354"/>
      <c r="Z8" s="354"/>
    </row>
    <row r="9">
      <c r="A9" s="462"/>
      <c r="B9" s="354"/>
      <c r="C9" s="354"/>
      <c r="D9" s="354"/>
      <c r="E9" s="354"/>
      <c r="F9" s="467"/>
      <c r="G9" s="351" t="s">
        <v>1774</v>
      </c>
      <c r="H9" s="354"/>
      <c r="I9" s="354"/>
      <c r="J9" s="354"/>
      <c r="K9" s="354"/>
      <c r="L9" s="354"/>
      <c r="M9" s="354"/>
      <c r="N9" s="354"/>
      <c r="O9" s="354"/>
      <c r="P9" s="354"/>
      <c r="Q9" s="354"/>
      <c r="R9" s="354"/>
      <c r="S9" s="354"/>
      <c r="T9" s="354"/>
      <c r="U9" s="354"/>
      <c r="V9" s="354"/>
      <c r="W9" s="354"/>
      <c r="X9" s="354"/>
      <c r="Y9" s="354"/>
      <c r="Z9" s="354"/>
    </row>
    <row r="10">
      <c r="A10" s="460">
        <v>3.0</v>
      </c>
      <c r="B10" s="351" t="s">
        <v>1775</v>
      </c>
      <c r="C10" s="351" t="s">
        <v>1776</v>
      </c>
      <c r="D10" s="351" t="s">
        <v>1777</v>
      </c>
      <c r="E10" s="351" t="s">
        <v>1778</v>
      </c>
      <c r="F10" s="461" t="s">
        <v>1779</v>
      </c>
      <c r="G10" s="354"/>
      <c r="H10" s="354"/>
      <c r="I10" s="354"/>
      <c r="J10" s="354"/>
      <c r="K10" s="354"/>
      <c r="L10" s="354"/>
      <c r="M10" s="354"/>
      <c r="N10" s="354"/>
      <c r="O10" s="354"/>
      <c r="P10" s="354"/>
      <c r="Q10" s="354"/>
      <c r="R10" s="354"/>
      <c r="S10" s="354"/>
      <c r="T10" s="354"/>
      <c r="U10" s="354"/>
      <c r="V10" s="354"/>
      <c r="W10" s="354"/>
      <c r="X10" s="354"/>
      <c r="Y10" s="354"/>
      <c r="Z10" s="354"/>
    </row>
    <row r="11">
      <c r="A11" s="462"/>
      <c r="B11" s="452" t="s">
        <v>1760</v>
      </c>
      <c r="C11" s="456" t="s">
        <v>809</v>
      </c>
      <c r="D11" s="354"/>
      <c r="E11" s="351" t="s">
        <v>1780</v>
      </c>
      <c r="F11" s="461" t="s">
        <v>1762</v>
      </c>
      <c r="G11" s="354"/>
      <c r="H11" s="354"/>
      <c r="I11" s="354"/>
      <c r="J11" s="354"/>
      <c r="K11" s="354"/>
      <c r="L11" s="354"/>
      <c r="M11" s="354"/>
      <c r="N11" s="354"/>
      <c r="O11" s="354"/>
      <c r="P11" s="354"/>
      <c r="Q11" s="354"/>
      <c r="R11" s="354"/>
      <c r="S11" s="354"/>
      <c r="T11" s="354"/>
      <c r="U11" s="354"/>
      <c r="V11" s="354"/>
      <c r="W11" s="354"/>
      <c r="X11" s="354"/>
      <c r="Y11" s="354"/>
      <c r="Z11" s="354"/>
    </row>
    <row r="12">
      <c r="A12" s="463"/>
      <c r="B12" s="464"/>
      <c r="C12" s="464"/>
      <c r="D12" s="464"/>
      <c r="E12" s="464"/>
      <c r="F12" s="468"/>
      <c r="G12" s="354"/>
      <c r="H12" s="354"/>
      <c r="I12" s="354"/>
      <c r="J12" s="354"/>
      <c r="K12" s="354"/>
      <c r="L12" s="354"/>
      <c r="M12" s="354"/>
      <c r="N12" s="354"/>
      <c r="O12" s="354"/>
      <c r="P12" s="354"/>
      <c r="Q12" s="354"/>
      <c r="R12" s="354"/>
      <c r="S12" s="354"/>
      <c r="T12" s="354"/>
      <c r="U12" s="354"/>
      <c r="V12" s="354"/>
      <c r="W12" s="354"/>
      <c r="X12" s="354"/>
      <c r="Y12" s="354"/>
      <c r="Z12" s="354"/>
    </row>
    <row r="13">
      <c r="A13" s="460">
        <v>4.0</v>
      </c>
      <c r="B13" s="351" t="s">
        <v>1781</v>
      </c>
      <c r="C13" s="351" t="s">
        <v>1782</v>
      </c>
      <c r="D13" s="351" t="s">
        <v>1783</v>
      </c>
      <c r="E13" s="351" t="s">
        <v>1766</v>
      </c>
      <c r="F13" s="461" t="s">
        <v>1784</v>
      </c>
      <c r="G13" s="351" t="s">
        <v>1785</v>
      </c>
      <c r="H13" s="354"/>
      <c r="I13" s="354"/>
      <c r="J13" s="354"/>
      <c r="K13" s="354"/>
      <c r="L13" s="354"/>
      <c r="M13" s="354"/>
      <c r="N13" s="354"/>
      <c r="O13" s="354"/>
      <c r="P13" s="354"/>
      <c r="Q13" s="354"/>
      <c r="R13" s="354"/>
      <c r="S13" s="354"/>
      <c r="T13" s="354"/>
      <c r="U13" s="354"/>
      <c r="V13" s="354"/>
      <c r="W13" s="354"/>
      <c r="X13" s="354"/>
      <c r="Y13" s="354"/>
      <c r="Z13" s="354"/>
    </row>
    <row r="14">
      <c r="A14" s="462"/>
      <c r="B14" s="452" t="s">
        <v>1760</v>
      </c>
      <c r="C14" s="456" t="s">
        <v>809</v>
      </c>
      <c r="D14" s="354"/>
      <c r="E14" s="351" t="s">
        <v>1786</v>
      </c>
      <c r="F14" s="461" t="s">
        <v>1787</v>
      </c>
      <c r="G14" s="354"/>
      <c r="H14" s="354"/>
      <c r="I14" s="354"/>
      <c r="J14" s="354"/>
      <c r="K14" s="354"/>
      <c r="L14" s="354"/>
      <c r="M14" s="354"/>
      <c r="N14" s="354"/>
      <c r="O14" s="354"/>
      <c r="P14" s="354"/>
      <c r="Q14" s="354"/>
      <c r="R14" s="354"/>
      <c r="S14" s="354"/>
      <c r="T14" s="354"/>
      <c r="U14" s="354"/>
      <c r="V14" s="354"/>
      <c r="W14" s="354"/>
      <c r="X14" s="354"/>
      <c r="Y14" s="354"/>
      <c r="Z14" s="354"/>
    </row>
    <row r="15">
      <c r="A15" s="462"/>
      <c r="B15" s="354"/>
      <c r="C15" s="354"/>
      <c r="D15" s="354"/>
      <c r="E15" s="351" t="s">
        <v>1771</v>
      </c>
      <c r="F15" s="461" t="s">
        <v>1788</v>
      </c>
      <c r="G15" s="354"/>
      <c r="H15" s="354"/>
      <c r="I15" s="354"/>
      <c r="J15" s="354"/>
      <c r="K15" s="354"/>
      <c r="L15" s="354"/>
      <c r="M15" s="354"/>
      <c r="N15" s="354"/>
      <c r="O15" s="354"/>
      <c r="P15" s="354"/>
      <c r="Q15" s="354"/>
      <c r="R15" s="354"/>
      <c r="S15" s="354"/>
      <c r="T15" s="354"/>
      <c r="U15" s="354"/>
      <c r="V15" s="354"/>
      <c r="W15" s="354"/>
      <c r="X15" s="354"/>
      <c r="Y15" s="354"/>
      <c r="Z15" s="354"/>
    </row>
    <row r="16">
      <c r="A16" s="463"/>
      <c r="B16" s="464"/>
      <c r="C16" s="464"/>
      <c r="D16" s="464"/>
      <c r="E16" s="465" t="s">
        <v>1772</v>
      </c>
      <c r="F16" s="468"/>
      <c r="G16" s="354"/>
      <c r="H16" s="354"/>
      <c r="I16" s="354"/>
      <c r="J16" s="354"/>
      <c r="K16" s="354"/>
      <c r="L16" s="354"/>
      <c r="M16" s="354"/>
      <c r="N16" s="354"/>
      <c r="O16" s="354"/>
      <c r="P16" s="354"/>
      <c r="Q16" s="354"/>
      <c r="R16" s="354"/>
      <c r="S16" s="354"/>
      <c r="T16" s="354"/>
      <c r="U16" s="354"/>
      <c r="V16" s="354"/>
      <c r="W16" s="354"/>
      <c r="X16" s="354"/>
      <c r="Y16" s="354"/>
      <c r="Z16" s="354"/>
    </row>
    <row r="17">
      <c r="A17" s="452">
        <v>5.0</v>
      </c>
      <c r="B17" s="452" t="s">
        <v>1343</v>
      </c>
      <c r="C17" s="452" t="s">
        <v>1342</v>
      </c>
      <c r="D17" s="452" t="s">
        <v>1789</v>
      </c>
      <c r="E17" s="452" t="s">
        <v>1790</v>
      </c>
      <c r="F17" s="469" t="s">
        <v>1791</v>
      </c>
      <c r="G17" s="452" t="s">
        <v>1792</v>
      </c>
      <c r="H17" s="454"/>
      <c r="I17" s="454"/>
      <c r="J17" s="454"/>
      <c r="K17" s="454"/>
      <c r="L17" s="454"/>
      <c r="M17" s="454"/>
      <c r="N17" s="454"/>
      <c r="O17" s="454"/>
      <c r="P17" s="454"/>
      <c r="Q17" s="454"/>
      <c r="R17" s="454"/>
      <c r="S17" s="454"/>
      <c r="T17" s="454"/>
      <c r="U17" s="454"/>
      <c r="V17" s="454"/>
      <c r="W17" s="454"/>
      <c r="X17" s="454"/>
      <c r="Y17" s="454"/>
      <c r="Z17" s="454"/>
    </row>
    <row r="18">
      <c r="A18" s="454"/>
      <c r="B18" s="452" t="s">
        <v>1760</v>
      </c>
      <c r="C18" s="454"/>
      <c r="D18" s="454"/>
      <c r="E18" s="452" t="s">
        <v>1793</v>
      </c>
      <c r="F18" s="469" t="s">
        <v>1762</v>
      </c>
      <c r="G18" s="454"/>
      <c r="H18" s="454"/>
      <c r="I18" s="454"/>
      <c r="J18" s="454"/>
      <c r="K18" s="454"/>
      <c r="L18" s="454"/>
      <c r="M18" s="454"/>
      <c r="N18" s="454"/>
      <c r="O18" s="454"/>
      <c r="P18" s="454"/>
      <c r="Q18" s="454"/>
      <c r="R18" s="454"/>
      <c r="S18" s="454"/>
      <c r="T18" s="454"/>
      <c r="U18" s="454"/>
      <c r="V18" s="454"/>
      <c r="W18" s="454"/>
      <c r="X18" s="454"/>
      <c r="Y18" s="454"/>
      <c r="Z18" s="454"/>
    </row>
    <row r="19">
      <c r="A19" s="454"/>
      <c r="B19" s="454"/>
      <c r="C19" s="454"/>
      <c r="D19" s="454"/>
      <c r="E19" s="454"/>
      <c r="F19" s="470"/>
      <c r="G19" s="454"/>
      <c r="H19" s="454"/>
      <c r="I19" s="454"/>
      <c r="J19" s="454"/>
      <c r="K19" s="454"/>
      <c r="L19" s="454"/>
      <c r="M19" s="454"/>
      <c r="N19" s="454"/>
      <c r="O19" s="454"/>
      <c r="P19" s="454"/>
      <c r="Q19" s="454"/>
      <c r="R19" s="454"/>
      <c r="S19" s="454"/>
      <c r="T19" s="454"/>
      <c r="U19" s="454"/>
      <c r="V19" s="454"/>
      <c r="W19" s="454"/>
      <c r="X19" s="454"/>
      <c r="Y19" s="454"/>
      <c r="Z19" s="454"/>
    </row>
    <row r="20">
      <c r="A20" s="452">
        <v>6.0</v>
      </c>
      <c r="B20" s="452" t="s">
        <v>1794</v>
      </c>
      <c r="C20" s="452" t="s">
        <v>1795</v>
      </c>
      <c r="D20" s="452" t="s">
        <v>1796</v>
      </c>
      <c r="E20" s="452" t="s">
        <v>1797</v>
      </c>
      <c r="F20" s="469" t="s">
        <v>1798</v>
      </c>
      <c r="G20" s="452" t="s">
        <v>1799</v>
      </c>
      <c r="H20" s="454"/>
      <c r="I20" s="454"/>
      <c r="J20" s="454"/>
      <c r="K20" s="454"/>
      <c r="L20" s="454"/>
      <c r="M20" s="454"/>
      <c r="N20" s="454"/>
      <c r="O20" s="454"/>
      <c r="P20" s="454"/>
      <c r="Q20" s="454"/>
      <c r="R20" s="454"/>
      <c r="S20" s="454"/>
      <c r="T20" s="454"/>
      <c r="U20" s="454"/>
      <c r="V20" s="454"/>
      <c r="W20" s="454"/>
      <c r="X20" s="454"/>
      <c r="Y20" s="454"/>
      <c r="Z20" s="454"/>
    </row>
    <row r="21">
      <c r="A21" s="454"/>
      <c r="B21" s="454"/>
      <c r="C21" s="454"/>
      <c r="D21" s="454"/>
      <c r="E21" s="452" t="s">
        <v>1800</v>
      </c>
      <c r="F21" s="469" t="s">
        <v>1801</v>
      </c>
      <c r="G21" s="454"/>
      <c r="H21" s="454"/>
      <c r="I21" s="454"/>
      <c r="J21" s="454"/>
      <c r="K21" s="454"/>
      <c r="L21" s="454"/>
      <c r="M21" s="454"/>
      <c r="N21" s="454"/>
      <c r="O21" s="454"/>
      <c r="P21" s="454"/>
      <c r="Q21" s="454"/>
      <c r="R21" s="454"/>
      <c r="S21" s="454"/>
      <c r="T21" s="454"/>
      <c r="U21" s="454"/>
      <c r="V21" s="454"/>
      <c r="W21" s="454"/>
      <c r="X21" s="454"/>
      <c r="Y21" s="454"/>
      <c r="Z21" s="454"/>
    </row>
    <row r="22">
      <c r="A22" s="454"/>
      <c r="B22" s="454"/>
      <c r="C22" s="454"/>
      <c r="D22" s="454"/>
      <c r="E22" s="454"/>
      <c r="F22" s="470"/>
      <c r="G22" s="454"/>
      <c r="H22" s="454"/>
      <c r="I22" s="454"/>
      <c r="J22" s="454"/>
      <c r="K22" s="454"/>
      <c r="L22" s="454"/>
      <c r="M22" s="454"/>
      <c r="N22" s="454"/>
      <c r="O22" s="454"/>
      <c r="P22" s="454"/>
      <c r="Q22" s="454"/>
      <c r="R22" s="454"/>
      <c r="S22" s="454"/>
      <c r="T22" s="454"/>
      <c r="U22" s="454"/>
      <c r="V22" s="454"/>
      <c r="W22" s="454"/>
      <c r="X22" s="454"/>
      <c r="Y22" s="454"/>
      <c r="Z22" s="454"/>
    </row>
    <row r="23">
      <c r="A23" s="452">
        <v>7.0</v>
      </c>
      <c r="B23" s="452" t="s">
        <v>1802</v>
      </c>
      <c r="C23" s="452" t="s">
        <v>1803</v>
      </c>
      <c r="D23" s="452" t="s">
        <v>1804</v>
      </c>
      <c r="E23" s="452" t="s">
        <v>1805</v>
      </c>
      <c r="F23" s="469" t="s">
        <v>1806</v>
      </c>
      <c r="G23" s="452" t="s">
        <v>1792</v>
      </c>
      <c r="H23" s="454"/>
      <c r="I23" s="454"/>
      <c r="J23" s="454"/>
      <c r="K23" s="454"/>
      <c r="L23" s="454"/>
      <c r="M23" s="454"/>
      <c r="N23" s="454"/>
      <c r="O23" s="454"/>
      <c r="P23" s="454"/>
      <c r="Q23" s="454"/>
      <c r="R23" s="454"/>
      <c r="S23" s="454"/>
      <c r="T23" s="454"/>
      <c r="U23" s="454"/>
      <c r="V23" s="454"/>
      <c r="W23" s="454"/>
      <c r="X23" s="454"/>
      <c r="Y23" s="454"/>
      <c r="Z23" s="454"/>
    </row>
    <row r="24">
      <c r="A24" s="454"/>
      <c r="B24" s="454"/>
      <c r="C24" s="454"/>
      <c r="D24" s="454"/>
      <c r="E24" s="452" t="s">
        <v>1807</v>
      </c>
      <c r="F24" s="469" t="s">
        <v>1808</v>
      </c>
      <c r="G24" s="454"/>
      <c r="H24" s="454"/>
      <c r="I24" s="454"/>
      <c r="J24" s="454"/>
      <c r="K24" s="454"/>
      <c r="L24" s="454"/>
      <c r="M24" s="454"/>
      <c r="N24" s="454"/>
      <c r="O24" s="454"/>
      <c r="P24" s="454"/>
      <c r="Q24" s="454"/>
      <c r="R24" s="454"/>
      <c r="S24" s="454"/>
      <c r="T24" s="454"/>
      <c r="U24" s="454"/>
      <c r="V24" s="454"/>
      <c r="W24" s="454"/>
      <c r="X24" s="454"/>
      <c r="Y24" s="454"/>
      <c r="Z24" s="454"/>
    </row>
    <row r="25">
      <c r="A25" s="454"/>
      <c r="B25" s="454"/>
      <c r="C25" s="454"/>
      <c r="D25" s="454"/>
      <c r="E25" s="452" t="s">
        <v>1809</v>
      </c>
      <c r="F25" s="469" t="s">
        <v>1762</v>
      </c>
      <c r="G25" s="454"/>
      <c r="H25" s="454"/>
      <c r="I25" s="454"/>
      <c r="J25" s="454"/>
      <c r="K25" s="454"/>
      <c r="L25" s="454"/>
      <c r="M25" s="454"/>
      <c r="N25" s="454"/>
      <c r="O25" s="454"/>
      <c r="P25" s="454"/>
      <c r="Q25" s="454"/>
      <c r="R25" s="454"/>
      <c r="S25" s="454"/>
      <c r="T25" s="454"/>
      <c r="U25" s="454"/>
      <c r="V25" s="454"/>
      <c r="W25" s="454"/>
      <c r="X25" s="454"/>
      <c r="Y25" s="454"/>
      <c r="Z25" s="454"/>
    </row>
    <row r="26">
      <c r="F26" s="471"/>
    </row>
    <row r="27">
      <c r="A27" s="452">
        <v>8.0</v>
      </c>
      <c r="B27" s="452" t="s">
        <v>1810</v>
      </c>
      <c r="C27" s="452" t="s">
        <v>1811</v>
      </c>
      <c r="D27" s="452" t="s">
        <v>1812</v>
      </c>
      <c r="E27" s="452" t="s">
        <v>1805</v>
      </c>
      <c r="F27" s="469" t="s">
        <v>1813</v>
      </c>
      <c r="G27" s="452" t="s">
        <v>1814</v>
      </c>
      <c r="H27" s="454"/>
      <c r="I27" s="454"/>
      <c r="J27" s="454"/>
      <c r="K27" s="454"/>
      <c r="L27" s="454"/>
      <c r="M27" s="454"/>
      <c r="N27" s="454"/>
      <c r="O27" s="454"/>
      <c r="P27" s="454"/>
      <c r="Q27" s="454"/>
      <c r="R27" s="454"/>
      <c r="S27" s="454"/>
      <c r="T27" s="454"/>
      <c r="U27" s="454"/>
      <c r="V27" s="454"/>
      <c r="W27" s="454"/>
      <c r="X27" s="454"/>
      <c r="Y27" s="454"/>
      <c r="Z27" s="454"/>
    </row>
    <row r="28">
      <c r="A28" s="454"/>
      <c r="B28" s="454"/>
      <c r="C28" s="454"/>
      <c r="D28" s="454"/>
      <c r="E28" s="452" t="s">
        <v>1807</v>
      </c>
      <c r="F28" s="469" t="s">
        <v>1808</v>
      </c>
      <c r="G28" s="454"/>
      <c r="H28" s="454"/>
      <c r="I28" s="454"/>
      <c r="J28" s="454"/>
      <c r="K28" s="454"/>
      <c r="L28" s="454"/>
      <c r="M28" s="454"/>
      <c r="N28" s="454"/>
      <c r="O28" s="454"/>
      <c r="P28" s="454"/>
      <c r="Q28" s="454"/>
      <c r="R28" s="454"/>
      <c r="S28" s="454"/>
      <c r="T28" s="454"/>
      <c r="U28" s="454"/>
      <c r="V28" s="454"/>
      <c r="W28" s="454"/>
      <c r="X28" s="454"/>
      <c r="Y28" s="454"/>
      <c r="Z28" s="454"/>
    </row>
    <row r="29">
      <c r="A29" s="454"/>
      <c r="B29" s="454"/>
      <c r="C29" s="454"/>
      <c r="D29" s="454"/>
      <c r="E29" s="452" t="s">
        <v>1809</v>
      </c>
      <c r="F29" s="469" t="s">
        <v>1815</v>
      </c>
      <c r="G29" s="454"/>
      <c r="H29" s="454"/>
      <c r="I29" s="454"/>
      <c r="J29" s="454"/>
      <c r="K29" s="454"/>
      <c r="L29" s="454"/>
      <c r="M29" s="454"/>
      <c r="N29" s="454"/>
      <c r="O29" s="454"/>
      <c r="P29" s="454"/>
      <c r="Q29" s="454"/>
      <c r="R29" s="454"/>
      <c r="S29" s="454"/>
      <c r="T29" s="454"/>
      <c r="U29" s="454"/>
      <c r="V29" s="454"/>
      <c r="W29" s="454"/>
      <c r="X29" s="454"/>
      <c r="Y29" s="454"/>
      <c r="Z29" s="454"/>
    </row>
    <row r="30">
      <c r="A30" s="454"/>
      <c r="B30" s="454"/>
      <c r="C30" s="454"/>
      <c r="D30" s="454"/>
      <c r="E30" s="454"/>
      <c r="F30" s="470"/>
      <c r="G30" s="454"/>
      <c r="H30" s="454"/>
      <c r="I30" s="454"/>
      <c r="J30" s="454"/>
      <c r="K30" s="454"/>
      <c r="L30" s="454"/>
      <c r="M30" s="454"/>
      <c r="N30" s="454"/>
      <c r="O30" s="454"/>
      <c r="P30" s="454"/>
      <c r="Q30" s="454"/>
      <c r="R30" s="454"/>
      <c r="S30" s="454"/>
      <c r="T30" s="454"/>
      <c r="U30" s="454"/>
      <c r="V30" s="454"/>
      <c r="W30" s="454"/>
      <c r="X30" s="454"/>
      <c r="Y30" s="454"/>
      <c r="Z30" s="454"/>
    </row>
    <row r="31">
      <c r="A31" s="452">
        <v>9.0</v>
      </c>
      <c r="B31" s="452" t="s">
        <v>1816</v>
      </c>
      <c r="C31" s="452" t="s">
        <v>1817</v>
      </c>
      <c r="D31" s="452" t="s">
        <v>1818</v>
      </c>
      <c r="E31" s="452" t="s">
        <v>1797</v>
      </c>
      <c r="F31" s="469" t="s">
        <v>1819</v>
      </c>
      <c r="G31" s="452" t="s">
        <v>1820</v>
      </c>
      <c r="H31" s="454"/>
      <c r="I31" s="454"/>
      <c r="J31" s="454"/>
      <c r="K31" s="454"/>
      <c r="L31" s="454"/>
      <c r="M31" s="454"/>
      <c r="N31" s="454"/>
      <c r="O31" s="454"/>
      <c r="P31" s="454"/>
      <c r="Q31" s="454"/>
      <c r="R31" s="454"/>
      <c r="S31" s="454"/>
      <c r="T31" s="454"/>
      <c r="U31" s="454"/>
      <c r="V31" s="454"/>
      <c r="W31" s="454"/>
      <c r="X31" s="454"/>
      <c r="Y31" s="454"/>
      <c r="Z31" s="454"/>
    </row>
    <row r="32">
      <c r="A32" s="454"/>
      <c r="B32" s="454"/>
      <c r="C32" s="454"/>
      <c r="D32" s="454"/>
      <c r="E32" s="452" t="s">
        <v>1800</v>
      </c>
      <c r="F32" s="469" t="s">
        <v>1821</v>
      </c>
      <c r="G32" s="454"/>
      <c r="H32" s="454"/>
      <c r="I32" s="454"/>
      <c r="J32" s="454"/>
      <c r="K32" s="454"/>
      <c r="L32" s="454"/>
      <c r="M32" s="454"/>
      <c r="N32" s="454"/>
      <c r="O32" s="454"/>
      <c r="P32" s="454"/>
      <c r="Q32" s="454"/>
      <c r="R32" s="454"/>
      <c r="S32" s="454"/>
      <c r="T32" s="454"/>
      <c r="U32" s="454"/>
      <c r="V32" s="454"/>
      <c r="W32" s="454"/>
      <c r="X32" s="454"/>
      <c r="Y32" s="454"/>
      <c r="Z32" s="454"/>
    </row>
    <row r="33">
      <c r="A33" s="454"/>
      <c r="B33" s="454"/>
      <c r="C33" s="454"/>
      <c r="D33" s="454"/>
      <c r="E33" s="454"/>
      <c r="F33" s="470"/>
      <c r="G33" s="454"/>
      <c r="H33" s="454"/>
      <c r="I33" s="454"/>
      <c r="J33" s="454"/>
      <c r="K33" s="454"/>
      <c r="L33" s="454"/>
      <c r="M33" s="454"/>
      <c r="N33" s="454"/>
      <c r="O33" s="454"/>
      <c r="P33" s="454"/>
      <c r="Q33" s="454"/>
      <c r="R33" s="454"/>
      <c r="S33" s="454"/>
      <c r="T33" s="454"/>
      <c r="U33" s="454"/>
      <c r="V33" s="454"/>
      <c r="W33" s="454"/>
      <c r="X33" s="454"/>
      <c r="Y33" s="454"/>
      <c r="Z33" s="454"/>
    </row>
    <row r="34">
      <c r="A34" s="452">
        <v>10.0</v>
      </c>
      <c r="B34" s="452" t="s">
        <v>1822</v>
      </c>
      <c r="C34" s="452" t="s">
        <v>1823</v>
      </c>
      <c r="D34" s="452" t="s">
        <v>1824</v>
      </c>
      <c r="E34" s="452" t="s">
        <v>1797</v>
      </c>
      <c r="F34" s="469" t="s">
        <v>1825</v>
      </c>
      <c r="G34" s="452" t="s">
        <v>1826</v>
      </c>
      <c r="H34" s="454"/>
      <c r="I34" s="454"/>
      <c r="J34" s="454"/>
      <c r="K34" s="454"/>
      <c r="L34" s="454"/>
      <c r="M34" s="454"/>
      <c r="N34" s="454"/>
      <c r="O34" s="454"/>
      <c r="P34" s="454"/>
      <c r="Q34" s="454"/>
      <c r="R34" s="454"/>
      <c r="S34" s="454"/>
      <c r="T34" s="454"/>
      <c r="U34" s="454"/>
      <c r="V34" s="454"/>
      <c r="W34" s="454"/>
      <c r="X34" s="454"/>
      <c r="Y34" s="454"/>
      <c r="Z34" s="454"/>
    </row>
    <row r="35">
      <c r="A35" s="454"/>
      <c r="B35" s="454"/>
      <c r="C35" s="454"/>
      <c r="D35" s="454"/>
      <c r="E35" s="452" t="s">
        <v>1800</v>
      </c>
      <c r="F35" s="469" t="s">
        <v>1827</v>
      </c>
      <c r="G35" s="454"/>
      <c r="H35" s="454"/>
      <c r="I35" s="454"/>
      <c r="J35" s="454"/>
      <c r="K35" s="454"/>
      <c r="L35" s="454"/>
      <c r="M35" s="454"/>
      <c r="N35" s="454"/>
      <c r="O35" s="454"/>
      <c r="P35" s="454"/>
      <c r="Q35" s="454"/>
      <c r="R35" s="454"/>
      <c r="S35" s="454"/>
      <c r="T35" s="454"/>
      <c r="U35" s="454"/>
      <c r="V35" s="454"/>
      <c r="W35" s="454"/>
      <c r="X35" s="454"/>
      <c r="Y35" s="454"/>
      <c r="Z35" s="454"/>
    </row>
    <row r="36">
      <c r="A36" s="454"/>
      <c r="B36" s="454"/>
      <c r="C36" s="454"/>
      <c r="D36" s="454"/>
      <c r="E36" s="454"/>
      <c r="F36" s="470"/>
      <c r="G36" s="454"/>
      <c r="H36" s="454"/>
      <c r="I36" s="454"/>
      <c r="J36" s="454"/>
      <c r="K36" s="454"/>
      <c r="L36" s="454"/>
      <c r="M36" s="454"/>
      <c r="N36" s="454"/>
      <c r="O36" s="454"/>
      <c r="P36" s="454"/>
      <c r="Q36" s="454"/>
      <c r="R36" s="454"/>
      <c r="S36" s="454"/>
      <c r="T36" s="454"/>
      <c r="U36" s="454"/>
      <c r="V36" s="454"/>
      <c r="W36" s="454"/>
      <c r="X36" s="454"/>
      <c r="Y36" s="454"/>
      <c r="Z36" s="454"/>
    </row>
    <row r="37">
      <c r="A37" s="452">
        <v>11.0</v>
      </c>
      <c r="B37" s="452" t="s">
        <v>1828</v>
      </c>
      <c r="C37" s="452" t="s">
        <v>1829</v>
      </c>
      <c r="D37" s="452" t="s">
        <v>1830</v>
      </c>
      <c r="E37" s="452" t="s">
        <v>1797</v>
      </c>
      <c r="F37" s="469" t="s">
        <v>1831</v>
      </c>
      <c r="G37" s="452" t="s">
        <v>1792</v>
      </c>
      <c r="H37" s="454"/>
      <c r="I37" s="454"/>
      <c r="J37" s="454"/>
      <c r="K37" s="454"/>
      <c r="L37" s="454"/>
      <c r="M37" s="454"/>
      <c r="N37" s="454"/>
      <c r="O37" s="454"/>
      <c r="P37" s="454"/>
      <c r="Q37" s="454"/>
      <c r="R37" s="454"/>
      <c r="S37" s="454"/>
      <c r="T37" s="454"/>
      <c r="U37" s="454"/>
      <c r="V37" s="454"/>
      <c r="W37" s="454"/>
      <c r="X37" s="454"/>
      <c r="Y37" s="454"/>
      <c r="Z37" s="454"/>
    </row>
    <row r="38">
      <c r="A38" s="454"/>
      <c r="B38" s="452" t="s">
        <v>1832</v>
      </c>
      <c r="C38" s="454"/>
      <c r="D38" s="454"/>
      <c r="E38" s="452" t="s">
        <v>1800</v>
      </c>
      <c r="F38" s="469" t="s">
        <v>1833</v>
      </c>
      <c r="G38" s="454"/>
      <c r="H38" s="454"/>
      <c r="I38" s="454"/>
      <c r="J38" s="454"/>
      <c r="K38" s="454"/>
      <c r="L38" s="454"/>
      <c r="M38" s="454"/>
      <c r="N38" s="454"/>
      <c r="O38" s="454"/>
      <c r="P38" s="454"/>
      <c r="Q38" s="454"/>
      <c r="R38" s="454"/>
      <c r="S38" s="454"/>
      <c r="T38" s="454"/>
      <c r="U38" s="454"/>
      <c r="V38" s="454"/>
      <c r="W38" s="454"/>
      <c r="X38" s="454"/>
      <c r="Y38" s="454"/>
      <c r="Z38" s="454"/>
    </row>
    <row r="39">
      <c r="A39" s="454"/>
      <c r="B39" s="454"/>
      <c r="C39" s="454"/>
      <c r="D39" s="454"/>
      <c r="E39" s="454"/>
      <c r="F39" s="470"/>
      <c r="G39" s="454"/>
      <c r="H39" s="454"/>
      <c r="I39" s="454"/>
      <c r="J39" s="454"/>
      <c r="K39" s="454"/>
      <c r="L39" s="454"/>
      <c r="M39" s="454"/>
      <c r="N39" s="454"/>
      <c r="O39" s="454"/>
      <c r="P39" s="454"/>
      <c r="Q39" s="454"/>
      <c r="R39" s="454"/>
      <c r="S39" s="454"/>
      <c r="T39" s="454"/>
      <c r="U39" s="454"/>
      <c r="V39" s="454"/>
      <c r="W39" s="454"/>
      <c r="X39" s="454"/>
      <c r="Y39" s="454"/>
      <c r="Z39" s="454"/>
    </row>
    <row r="40">
      <c r="A40" s="452">
        <v>12.0</v>
      </c>
      <c r="B40" s="452" t="s">
        <v>1834</v>
      </c>
      <c r="C40" s="452" t="s">
        <v>1835</v>
      </c>
      <c r="D40" s="452" t="s">
        <v>1836</v>
      </c>
      <c r="E40" s="452" t="s">
        <v>1805</v>
      </c>
      <c r="F40" s="469" t="s">
        <v>1837</v>
      </c>
      <c r="G40" s="452" t="s">
        <v>1838</v>
      </c>
      <c r="H40" s="454"/>
      <c r="I40" s="454"/>
      <c r="J40" s="454"/>
      <c r="K40" s="454"/>
      <c r="L40" s="454"/>
      <c r="M40" s="454"/>
      <c r="N40" s="454"/>
      <c r="O40" s="454"/>
      <c r="P40" s="454"/>
      <c r="Q40" s="454"/>
      <c r="R40" s="454"/>
      <c r="S40" s="454"/>
      <c r="T40" s="454"/>
      <c r="U40" s="454"/>
      <c r="V40" s="454"/>
      <c r="W40" s="454"/>
      <c r="X40" s="454"/>
      <c r="Y40" s="454"/>
      <c r="Z40" s="454"/>
    </row>
    <row r="41">
      <c r="A41" s="454"/>
      <c r="B41" s="454"/>
      <c r="C41" s="454"/>
      <c r="D41" s="454"/>
      <c r="E41" s="452" t="s">
        <v>1807</v>
      </c>
      <c r="F41" s="469" t="s">
        <v>1839</v>
      </c>
      <c r="G41" s="454"/>
      <c r="H41" s="454"/>
      <c r="I41" s="454"/>
      <c r="J41" s="454"/>
      <c r="K41" s="454"/>
      <c r="L41" s="454"/>
      <c r="M41" s="454"/>
      <c r="N41" s="454"/>
      <c r="O41" s="454"/>
      <c r="P41" s="454"/>
      <c r="Q41" s="454"/>
      <c r="R41" s="454"/>
      <c r="S41" s="454"/>
      <c r="T41" s="454"/>
      <c r="U41" s="454"/>
      <c r="V41" s="454"/>
      <c r="W41" s="454"/>
      <c r="X41" s="454"/>
      <c r="Y41" s="454"/>
      <c r="Z41" s="454"/>
    </row>
    <row r="42">
      <c r="A42" s="454"/>
      <c r="B42" s="454"/>
      <c r="C42" s="454"/>
      <c r="D42" s="454"/>
      <c r="E42" s="452" t="s">
        <v>1809</v>
      </c>
      <c r="F42" s="469" t="s">
        <v>1840</v>
      </c>
      <c r="G42" s="454"/>
      <c r="H42" s="454"/>
      <c r="I42" s="454"/>
      <c r="J42" s="454"/>
      <c r="K42" s="454"/>
      <c r="L42" s="454"/>
      <c r="M42" s="454"/>
      <c r="N42" s="454"/>
      <c r="O42" s="454"/>
      <c r="P42" s="454"/>
      <c r="Q42" s="454"/>
      <c r="R42" s="454"/>
      <c r="S42" s="454"/>
      <c r="T42" s="454"/>
      <c r="U42" s="454"/>
      <c r="V42" s="454"/>
      <c r="W42" s="454"/>
      <c r="X42" s="454"/>
      <c r="Y42" s="454"/>
      <c r="Z42" s="454"/>
    </row>
    <row r="43">
      <c r="F43" s="471"/>
    </row>
    <row r="44">
      <c r="A44" s="452">
        <v>13.0</v>
      </c>
      <c r="B44" s="452" t="s">
        <v>1841</v>
      </c>
      <c r="C44" s="452" t="s">
        <v>1842</v>
      </c>
      <c r="D44" s="452" t="s">
        <v>1843</v>
      </c>
      <c r="E44" s="452" t="s">
        <v>1797</v>
      </c>
      <c r="F44" s="469" t="s">
        <v>1844</v>
      </c>
      <c r="G44" s="452" t="s">
        <v>1792</v>
      </c>
      <c r="H44" s="454"/>
      <c r="I44" s="454"/>
      <c r="J44" s="454"/>
      <c r="K44" s="454"/>
      <c r="L44" s="454"/>
      <c r="M44" s="454"/>
      <c r="N44" s="454"/>
      <c r="O44" s="454"/>
      <c r="P44" s="454"/>
      <c r="Q44" s="454"/>
      <c r="R44" s="454"/>
      <c r="S44" s="454"/>
      <c r="T44" s="454"/>
      <c r="U44" s="454"/>
      <c r="V44" s="454"/>
      <c r="W44" s="454"/>
      <c r="X44" s="454"/>
      <c r="Y44" s="454"/>
      <c r="Z44" s="454"/>
    </row>
    <row r="45">
      <c r="A45" s="454"/>
      <c r="B45" s="452" t="s">
        <v>1845</v>
      </c>
      <c r="C45" s="454"/>
      <c r="D45" s="454"/>
      <c r="E45" s="452" t="s">
        <v>1800</v>
      </c>
      <c r="F45" s="469" t="s">
        <v>1762</v>
      </c>
      <c r="G45" s="454"/>
      <c r="H45" s="454"/>
      <c r="I45" s="454"/>
      <c r="J45" s="454"/>
      <c r="K45" s="454"/>
      <c r="L45" s="454"/>
      <c r="M45" s="454"/>
      <c r="N45" s="454"/>
      <c r="O45" s="454"/>
      <c r="P45" s="454"/>
      <c r="Q45" s="454"/>
      <c r="R45" s="454"/>
      <c r="S45" s="454"/>
      <c r="T45" s="454"/>
      <c r="U45" s="454"/>
      <c r="V45" s="454"/>
      <c r="W45" s="454"/>
      <c r="X45" s="454"/>
      <c r="Y45" s="454"/>
      <c r="Z45" s="454"/>
    </row>
    <row r="46">
      <c r="A46" s="454"/>
      <c r="B46" s="454"/>
      <c r="C46" s="454"/>
      <c r="D46" s="454"/>
      <c r="E46" s="454"/>
      <c r="F46" s="470"/>
      <c r="G46" s="454"/>
      <c r="H46" s="454"/>
      <c r="I46" s="454"/>
      <c r="J46" s="454"/>
      <c r="K46" s="454"/>
      <c r="L46" s="454"/>
      <c r="M46" s="454"/>
      <c r="N46" s="454"/>
      <c r="O46" s="454"/>
      <c r="P46" s="454"/>
      <c r="Q46" s="454"/>
      <c r="R46" s="454"/>
      <c r="S46" s="454"/>
      <c r="T46" s="454"/>
      <c r="U46" s="454"/>
      <c r="V46" s="454"/>
      <c r="W46" s="454"/>
      <c r="X46" s="454"/>
      <c r="Y46" s="454"/>
      <c r="Z46" s="454"/>
    </row>
    <row r="47">
      <c r="A47" s="452">
        <v>14.0</v>
      </c>
      <c r="B47" s="452" t="s">
        <v>1846</v>
      </c>
      <c r="C47" s="452" t="s">
        <v>1847</v>
      </c>
      <c r="D47" s="452" t="s">
        <v>1848</v>
      </c>
      <c r="E47" s="452" t="s">
        <v>1805</v>
      </c>
      <c r="F47" s="469" t="s">
        <v>1849</v>
      </c>
      <c r="G47" s="452" t="s">
        <v>1792</v>
      </c>
      <c r="H47" s="454"/>
      <c r="I47" s="454"/>
      <c r="J47" s="454"/>
      <c r="K47" s="454"/>
      <c r="L47" s="454"/>
      <c r="M47" s="454"/>
      <c r="N47" s="454"/>
      <c r="O47" s="454"/>
      <c r="P47" s="454"/>
      <c r="Q47" s="454"/>
      <c r="R47" s="454"/>
      <c r="S47" s="454"/>
      <c r="T47" s="454"/>
      <c r="U47" s="454"/>
      <c r="V47" s="454"/>
      <c r="W47" s="454"/>
      <c r="X47" s="454"/>
      <c r="Y47" s="454"/>
      <c r="Z47" s="454"/>
    </row>
    <row r="48">
      <c r="A48" s="454"/>
      <c r="B48" s="452" t="s">
        <v>1845</v>
      </c>
      <c r="C48" s="454"/>
      <c r="D48" s="454"/>
      <c r="E48" s="452" t="s">
        <v>1807</v>
      </c>
      <c r="F48" s="469" t="s">
        <v>1839</v>
      </c>
      <c r="G48" s="454"/>
      <c r="H48" s="454"/>
      <c r="I48" s="454"/>
      <c r="J48" s="454"/>
      <c r="K48" s="454"/>
      <c r="L48" s="454"/>
      <c r="M48" s="454"/>
      <c r="N48" s="454"/>
      <c r="O48" s="454"/>
      <c r="P48" s="454"/>
      <c r="Q48" s="454"/>
      <c r="R48" s="454"/>
      <c r="S48" s="454"/>
      <c r="T48" s="454"/>
      <c r="U48" s="454"/>
      <c r="V48" s="454"/>
      <c r="W48" s="454"/>
      <c r="X48" s="454"/>
      <c r="Y48" s="454"/>
      <c r="Z48" s="454"/>
    </row>
    <row r="49">
      <c r="A49" s="454"/>
      <c r="B49" s="454"/>
      <c r="C49" s="454"/>
      <c r="D49" s="454"/>
      <c r="E49" s="452" t="s">
        <v>1809</v>
      </c>
      <c r="F49" s="469" t="s">
        <v>1850</v>
      </c>
      <c r="G49" s="454"/>
      <c r="H49" s="454"/>
      <c r="I49" s="454"/>
      <c r="J49" s="454"/>
      <c r="K49" s="454"/>
      <c r="L49" s="454"/>
      <c r="M49" s="454"/>
      <c r="N49" s="454"/>
      <c r="O49" s="454"/>
      <c r="P49" s="454"/>
      <c r="Q49" s="454"/>
      <c r="R49" s="454"/>
      <c r="S49" s="454"/>
      <c r="T49" s="454"/>
      <c r="U49" s="454"/>
      <c r="V49" s="454"/>
      <c r="W49" s="454"/>
      <c r="X49" s="454"/>
      <c r="Y49" s="454"/>
      <c r="Z49" s="454"/>
    </row>
    <row r="50">
      <c r="A50" s="454"/>
      <c r="B50" s="454"/>
      <c r="C50" s="454"/>
      <c r="D50" s="454"/>
      <c r="E50" s="454"/>
      <c r="F50" s="470"/>
      <c r="G50" s="454"/>
      <c r="H50" s="454"/>
      <c r="I50" s="454"/>
      <c r="J50" s="454"/>
      <c r="K50" s="454"/>
      <c r="L50" s="454"/>
      <c r="M50" s="454"/>
      <c r="N50" s="454"/>
      <c r="O50" s="454"/>
      <c r="P50" s="454"/>
      <c r="Q50" s="454"/>
      <c r="R50" s="454"/>
      <c r="S50" s="454"/>
      <c r="T50" s="454"/>
      <c r="U50" s="454"/>
      <c r="V50" s="454"/>
      <c r="W50" s="454"/>
      <c r="X50" s="454"/>
      <c r="Y50" s="454"/>
      <c r="Z50" s="454"/>
    </row>
    <row r="51">
      <c r="A51" s="452">
        <v>15.0</v>
      </c>
      <c r="B51" s="452" t="s">
        <v>1851</v>
      </c>
      <c r="C51" s="452" t="s">
        <v>1852</v>
      </c>
      <c r="D51" s="452" t="s">
        <v>1853</v>
      </c>
      <c r="E51" s="452" t="s">
        <v>1797</v>
      </c>
      <c r="F51" s="469" t="s">
        <v>1854</v>
      </c>
      <c r="G51" s="452" t="s">
        <v>1855</v>
      </c>
      <c r="H51" s="454"/>
      <c r="I51" s="454"/>
      <c r="J51" s="454"/>
      <c r="K51" s="454"/>
      <c r="L51" s="454"/>
      <c r="M51" s="454"/>
      <c r="N51" s="454"/>
      <c r="O51" s="454"/>
      <c r="P51" s="454"/>
      <c r="Q51" s="454"/>
      <c r="R51" s="454"/>
      <c r="S51" s="454"/>
      <c r="T51" s="454"/>
      <c r="U51" s="454"/>
      <c r="V51" s="454"/>
      <c r="W51" s="454"/>
      <c r="X51" s="454"/>
      <c r="Y51" s="454"/>
      <c r="Z51" s="454"/>
    </row>
    <row r="52">
      <c r="A52" s="454"/>
      <c r="B52" s="454"/>
      <c r="C52" s="454"/>
      <c r="D52" s="454"/>
      <c r="E52" s="452" t="s">
        <v>1800</v>
      </c>
      <c r="F52" s="469" t="s">
        <v>1856</v>
      </c>
      <c r="G52" s="454"/>
      <c r="H52" s="454"/>
      <c r="I52" s="454"/>
      <c r="J52" s="454"/>
      <c r="K52" s="454"/>
      <c r="L52" s="454"/>
      <c r="M52" s="454"/>
      <c r="N52" s="454"/>
      <c r="O52" s="454"/>
      <c r="P52" s="454"/>
      <c r="Q52" s="454"/>
      <c r="R52" s="454"/>
      <c r="S52" s="454"/>
      <c r="T52" s="454"/>
      <c r="U52" s="454"/>
      <c r="V52" s="454"/>
      <c r="W52" s="454"/>
      <c r="X52" s="454"/>
      <c r="Y52" s="454"/>
      <c r="Z52" s="454"/>
    </row>
    <row r="53">
      <c r="A53" s="454"/>
      <c r="B53" s="454"/>
      <c r="C53" s="454"/>
      <c r="D53" s="454"/>
      <c r="E53" s="454"/>
      <c r="F53" s="470"/>
      <c r="G53" s="454"/>
      <c r="H53" s="454"/>
      <c r="I53" s="454"/>
      <c r="J53" s="454"/>
      <c r="K53" s="454"/>
      <c r="L53" s="454"/>
      <c r="M53" s="454"/>
      <c r="N53" s="454"/>
      <c r="O53" s="454"/>
      <c r="P53" s="454"/>
      <c r="Q53" s="454"/>
      <c r="R53" s="454"/>
      <c r="S53" s="454"/>
      <c r="T53" s="454"/>
      <c r="U53" s="454"/>
      <c r="V53" s="454"/>
      <c r="W53" s="454"/>
      <c r="X53" s="454"/>
      <c r="Y53" s="454"/>
      <c r="Z53" s="454"/>
    </row>
    <row r="54">
      <c r="A54" s="452">
        <v>16.0</v>
      </c>
      <c r="B54" s="452" t="s">
        <v>1857</v>
      </c>
      <c r="C54" s="452" t="s">
        <v>1858</v>
      </c>
      <c r="D54" s="452" t="s">
        <v>1859</v>
      </c>
      <c r="E54" s="452" t="s">
        <v>1805</v>
      </c>
      <c r="F54" s="469" t="s">
        <v>1860</v>
      </c>
      <c r="G54" s="452" t="s">
        <v>1792</v>
      </c>
      <c r="H54" s="454"/>
      <c r="I54" s="454"/>
      <c r="J54" s="454"/>
      <c r="K54" s="454"/>
      <c r="L54" s="454"/>
      <c r="M54" s="454"/>
      <c r="N54" s="454"/>
      <c r="O54" s="454"/>
      <c r="P54" s="454"/>
      <c r="Q54" s="454"/>
      <c r="R54" s="454"/>
      <c r="S54" s="454"/>
      <c r="T54" s="454"/>
      <c r="U54" s="454"/>
      <c r="V54" s="454"/>
      <c r="W54" s="454"/>
      <c r="X54" s="454"/>
      <c r="Y54" s="454"/>
      <c r="Z54" s="454"/>
    </row>
    <row r="55">
      <c r="A55" s="454"/>
      <c r="B55" s="454"/>
      <c r="C55" s="454"/>
      <c r="D55" s="454"/>
      <c r="E55" s="452" t="s">
        <v>1807</v>
      </c>
      <c r="F55" s="469" t="s">
        <v>1808</v>
      </c>
      <c r="G55" s="454"/>
      <c r="H55" s="454"/>
      <c r="I55" s="454"/>
      <c r="J55" s="454"/>
      <c r="K55" s="454"/>
      <c r="L55" s="454"/>
      <c r="M55" s="454"/>
      <c r="N55" s="454"/>
      <c r="O55" s="454"/>
      <c r="P55" s="454"/>
      <c r="Q55" s="454"/>
      <c r="R55" s="454"/>
      <c r="S55" s="454"/>
      <c r="T55" s="454"/>
      <c r="U55" s="454"/>
      <c r="V55" s="454"/>
      <c r="W55" s="454"/>
      <c r="X55" s="454"/>
      <c r="Y55" s="454"/>
      <c r="Z55" s="454"/>
    </row>
    <row r="56">
      <c r="A56" s="454"/>
      <c r="B56" s="454"/>
      <c r="C56" s="454"/>
      <c r="D56" s="454"/>
      <c r="E56" s="452" t="s">
        <v>1809</v>
      </c>
      <c r="F56" s="469" t="s">
        <v>1762</v>
      </c>
      <c r="G56" s="454"/>
      <c r="H56" s="454"/>
      <c r="I56" s="454"/>
      <c r="J56" s="454"/>
      <c r="K56" s="454"/>
      <c r="L56" s="454"/>
      <c r="M56" s="454"/>
      <c r="N56" s="454"/>
      <c r="O56" s="454"/>
      <c r="P56" s="454"/>
      <c r="Q56" s="454"/>
      <c r="R56" s="454"/>
      <c r="S56" s="454"/>
      <c r="T56" s="454"/>
      <c r="U56" s="454"/>
      <c r="V56" s="454"/>
      <c r="W56" s="454"/>
      <c r="X56" s="454"/>
      <c r="Y56" s="454"/>
      <c r="Z56" s="454"/>
    </row>
    <row r="57">
      <c r="A57" s="472"/>
      <c r="B57" s="472"/>
      <c r="C57" s="472"/>
      <c r="D57" s="472"/>
      <c r="E57" s="472"/>
      <c r="F57" s="473"/>
      <c r="G57" s="472"/>
      <c r="H57" s="472"/>
      <c r="I57" s="472"/>
      <c r="J57" s="472"/>
      <c r="K57" s="472"/>
      <c r="L57" s="472"/>
      <c r="M57" s="472"/>
      <c r="N57" s="472"/>
      <c r="O57" s="472"/>
      <c r="P57" s="472"/>
      <c r="Q57" s="472"/>
      <c r="R57" s="472"/>
      <c r="S57" s="472"/>
      <c r="T57" s="472"/>
      <c r="U57" s="472"/>
      <c r="V57" s="472"/>
      <c r="W57" s="472"/>
      <c r="X57" s="472"/>
      <c r="Y57" s="472"/>
      <c r="Z57" s="472"/>
    </row>
    <row r="58">
      <c r="A58" s="452">
        <v>17.0</v>
      </c>
      <c r="B58" s="452" t="s">
        <v>1861</v>
      </c>
      <c r="C58" s="452" t="s">
        <v>1862</v>
      </c>
      <c r="D58" s="452" t="s">
        <v>1863</v>
      </c>
      <c r="E58" s="452" t="s">
        <v>1805</v>
      </c>
      <c r="F58" s="469" t="s">
        <v>1864</v>
      </c>
      <c r="G58" s="452" t="s">
        <v>1792</v>
      </c>
      <c r="H58" s="454"/>
      <c r="I58" s="454"/>
      <c r="J58" s="454"/>
      <c r="K58" s="454"/>
      <c r="L58" s="454"/>
      <c r="M58" s="454"/>
      <c r="N58" s="454"/>
      <c r="O58" s="454"/>
      <c r="P58" s="454"/>
      <c r="Q58" s="454"/>
      <c r="R58" s="454"/>
      <c r="S58" s="454"/>
      <c r="T58" s="454"/>
      <c r="U58" s="454"/>
      <c r="V58" s="454"/>
      <c r="W58" s="454"/>
      <c r="X58" s="454"/>
      <c r="Y58" s="454"/>
      <c r="Z58" s="454"/>
    </row>
    <row r="59">
      <c r="A59" s="454"/>
      <c r="B59" s="454"/>
      <c r="C59" s="454"/>
      <c r="D59" s="454"/>
      <c r="E59" s="452" t="s">
        <v>1807</v>
      </c>
      <c r="F59" s="469" t="s">
        <v>1808</v>
      </c>
      <c r="G59" s="454"/>
      <c r="H59" s="454"/>
      <c r="I59" s="454"/>
      <c r="J59" s="454"/>
      <c r="K59" s="454"/>
      <c r="L59" s="454"/>
      <c r="M59" s="454"/>
      <c r="N59" s="454"/>
      <c r="O59" s="454"/>
      <c r="P59" s="454"/>
      <c r="Q59" s="454"/>
      <c r="R59" s="454"/>
      <c r="S59" s="454"/>
      <c r="T59" s="454"/>
      <c r="U59" s="454"/>
      <c r="V59" s="454"/>
      <c r="W59" s="454"/>
      <c r="X59" s="454"/>
      <c r="Y59" s="454"/>
      <c r="Z59" s="454"/>
    </row>
    <row r="60">
      <c r="A60" s="454"/>
      <c r="B60" s="454"/>
      <c r="C60" s="454"/>
      <c r="D60" s="454"/>
      <c r="E60" s="452" t="s">
        <v>1809</v>
      </c>
      <c r="F60" s="469" t="s">
        <v>1762</v>
      </c>
      <c r="G60" s="454"/>
      <c r="H60" s="454"/>
      <c r="I60" s="454"/>
      <c r="J60" s="454"/>
      <c r="K60" s="454"/>
      <c r="L60" s="454"/>
      <c r="M60" s="454"/>
      <c r="N60" s="454"/>
      <c r="O60" s="454"/>
      <c r="P60" s="454"/>
      <c r="Q60" s="454"/>
      <c r="R60" s="454"/>
      <c r="S60" s="454"/>
      <c r="T60" s="454"/>
      <c r="U60" s="454"/>
      <c r="V60" s="454"/>
      <c r="W60" s="454"/>
      <c r="X60" s="454"/>
      <c r="Y60" s="454"/>
      <c r="Z60" s="454"/>
    </row>
    <row r="61">
      <c r="A61" s="454"/>
      <c r="B61" s="454"/>
      <c r="C61" s="454"/>
      <c r="D61" s="454"/>
      <c r="E61" s="454"/>
      <c r="F61" s="470"/>
      <c r="G61" s="454"/>
      <c r="H61" s="454"/>
      <c r="I61" s="454"/>
      <c r="J61" s="454"/>
      <c r="K61" s="454"/>
      <c r="L61" s="454"/>
      <c r="M61" s="454"/>
      <c r="N61" s="454"/>
      <c r="O61" s="454"/>
      <c r="P61" s="454"/>
      <c r="Q61" s="454"/>
      <c r="R61" s="454"/>
      <c r="S61" s="454"/>
      <c r="T61" s="454"/>
      <c r="U61" s="454"/>
      <c r="V61" s="454"/>
      <c r="W61" s="454"/>
      <c r="X61" s="454"/>
      <c r="Y61" s="454"/>
      <c r="Z61" s="454"/>
    </row>
    <row r="62">
      <c r="A62" s="452">
        <v>18.0</v>
      </c>
      <c r="B62" s="452" t="s">
        <v>1865</v>
      </c>
      <c r="C62" s="452" t="s">
        <v>1866</v>
      </c>
      <c r="D62" s="452" t="s">
        <v>1867</v>
      </c>
      <c r="E62" s="452" t="s">
        <v>1797</v>
      </c>
      <c r="F62" s="469" t="s">
        <v>1868</v>
      </c>
      <c r="G62" s="452" t="s">
        <v>1855</v>
      </c>
      <c r="H62" s="454"/>
      <c r="I62" s="454"/>
      <c r="J62" s="454"/>
      <c r="K62" s="454"/>
      <c r="L62" s="454"/>
      <c r="M62" s="454"/>
      <c r="N62" s="454"/>
      <c r="O62" s="454"/>
      <c r="P62" s="454"/>
      <c r="Q62" s="454"/>
      <c r="R62" s="454"/>
      <c r="S62" s="454"/>
      <c r="T62" s="454"/>
      <c r="U62" s="454"/>
      <c r="V62" s="454"/>
      <c r="W62" s="454"/>
      <c r="X62" s="454"/>
      <c r="Y62" s="454"/>
      <c r="Z62" s="454"/>
    </row>
    <row r="63">
      <c r="A63" s="454"/>
      <c r="B63" s="452" t="s">
        <v>1760</v>
      </c>
      <c r="C63" s="454"/>
      <c r="D63" s="454"/>
      <c r="E63" s="452" t="s">
        <v>1800</v>
      </c>
      <c r="F63" s="469" t="s">
        <v>1869</v>
      </c>
      <c r="G63" s="454"/>
      <c r="H63" s="454"/>
      <c r="I63" s="454"/>
      <c r="J63" s="454"/>
      <c r="K63" s="454"/>
      <c r="L63" s="454"/>
      <c r="M63" s="454"/>
      <c r="N63" s="454"/>
      <c r="O63" s="454"/>
      <c r="P63" s="454"/>
      <c r="Q63" s="454"/>
      <c r="R63" s="454"/>
      <c r="S63" s="454"/>
      <c r="T63" s="454"/>
      <c r="U63" s="454"/>
      <c r="V63" s="454"/>
      <c r="W63" s="454"/>
      <c r="X63" s="454"/>
      <c r="Y63" s="454"/>
      <c r="Z63" s="454"/>
    </row>
    <row r="64">
      <c r="A64" s="454"/>
      <c r="B64" s="454"/>
      <c r="C64" s="454"/>
      <c r="D64" s="454"/>
      <c r="E64" s="454"/>
      <c r="F64" s="470"/>
      <c r="G64" s="454"/>
      <c r="H64" s="454"/>
      <c r="I64" s="454"/>
      <c r="J64" s="454"/>
      <c r="K64" s="454"/>
      <c r="L64" s="454"/>
      <c r="M64" s="454"/>
      <c r="N64" s="454"/>
      <c r="O64" s="454"/>
      <c r="P64" s="454"/>
      <c r="Q64" s="454"/>
      <c r="R64" s="454"/>
      <c r="S64" s="454"/>
      <c r="T64" s="454"/>
      <c r="U64" s="454"/>
      <c r="V64" s="454"/>
      <c r="W64" s="454"/>
      <c r="X64" s="454"/>
      <c r="Y64" s="454"/>
      <c r="Z64" s="454"/>
    </row>
    <row r="65">
      <c r="A65" s="452">
        <v>19.0</v>
      </c>
      <c r="B65" s="452" t="s">
        <v>1870</v>
      </c>
      <c r="C65" s="452" t="s">
        <v>1871</v>
      </c>
      <c r="D65" s="452" t="s">
        <v>1872</v>
      </c>
      <c r="E65" s="452" t="s">
        <v>1805</v>
      </c>
      <c r="F65" s="469" t="s">
        <v>1873</v>
      </c>
      <c r="G65" s="452" t="s">
        <v>1874</v>
      </c>
      <c r="H65" s="454"/>
      <c r="I65" s="454"/>
      <c r="J65" s="454"/>
      <c r="K65" s="454"/>
      <c r="L65" s="454"/>
      <c r="M65" s="454"/>
      <c r="N65" s="454"/>
      <c r="O65" s="454"/>
      <c r="P65" s="454"/>
      <c r="Q65" s="454"/>
      <c r="R65" s="454"/>
      <c r="S65" s="454"/>
      <c r="T65" s="454"/>
      <c r="U65" s="454"/>
      <c r="V65" s="454"/>
      <c r="W65" s="454"/>
      <c r="X65" s="454"/>
      <c r="Y65" s="454"/>
      <c r="Z65" s="454"/>
    </row>
    <row r="66">
      <c r="A66" s="454"/>
      <c r="B66" s="454"/>
      <c r="C66" s="454"/>
      <c r="D66" s="454"/>
      <c r="E66" s="452" t="s">
        <v>1807</v>
      </c>
      <c r="F66" s="469" t="s">
        <v>1808</v>
      </c>
      <c r="G66" s="454"/>
      <c r="H66" s="454"/>
      <c r="I66" s="454"/>
      <c r="J66" s="454"/>
      <c r="K66" s="454"/>
      <c r="L66" s="454"/>
      <c r="M66" s="454"/>
      <c r="N66" s="454"/>
      <c r="O66" s="454"/>
      <c r="P66" s="454"/>
      <c r="Q66" s="454"/>
      <c r="R66" s="454"/>
      <c r="S66" s="454"/>
      <c r="T66" s="454"/>
      <c r="U66" s="454"/>
      <c r="V66" s="454"/>
      <c r="W66" s="454"/>
      <c r="X66" s="454"/>
      <c r="Y66" s="454"/>
      <c r="Z66" s="454"/>
    </row>
    <row r="67">
      <c r="A67" s="454"/>
      <c r="B67" s="454"/>
      <c r="C67" s="454"/>
      <c r="D67" s="454"/>
      <c r="E67" s="452" t="s">
        <v>1809</v>
      </c>
      <c r="F67" s="469" t="s">
        <v>1815</v>
      </c>
      <c r="G67" s="454"/>
      <c r="H67" s="454"/>
      <c r="I67" s="454"/>
      <c r="J67" s="454"/>
      <c r="K67" s="454"/>
      <c r="L67" s="454"/>
      <c r="M67" s="454"/>
      <c r="N67" s="454"/>
      <c r="O67" s="454"/>
      <c r="P67" s="454"/>
      <c r="Q67" s="454"/>
      <c r="R67" s="454"/>
      <c r="S67" s="454"/>
      <c r="T67" s="454"/>
      <c r="U67" s="454"/>
      <c r="V67" s="454"/>
      <c r="W67" s="454"/>
      <c r="X67" s="454"/>
      <c r="Y67" s="454"/>
      <c r="Z67" s="454"/>
    </row>
    <row r="68">
      <c r="A68" s="454"/>
      <c r="B68" s="454"/>
      <c r="C68" s="454"/>
      <c r="D68" s="454"/>
      <c r="E68" s="454"/>
      <c r="F68" s="470"/>
      <c r="G68" s="454"/>
      <c r="H68" s="454"/>
      <c r="I68" s="454"/>
      <c r="J68" s="454"/>
      <c r="K68" s="454"/>
      <c r="L68" s="454"/>
      <c r="M68" s="454"/>
      <c r="N68" s="454"/>
      <c r="O68" s="454"/>
      <c r="P68" s="454"/>
      <c r="Q68" s="454"/>
      <c r="R68" s="454"/>
      <c r="S68" s="454"/>
      <c r="T68" s="454"/>
      <c r="U68" s="454"/>
      <c r="V68" s="454"/>
      <c r="W68" s="454"/>
      <c r="X68" s="454"/>
      <c r="Y68" s="454"/>
      <c r="Z68" s="454"/>
    </row>
    <row r="69">
      <c r="A69" s="452">
        <v>20.0</v>
      </c>
      <c r="B69" s="452" t="s">
        <v>1822</v>
      </c>
      <c r="C69" s="452" t="s">
        <v>1823</v>
      </c>
      <c r="D69" s="452" t="s">
        <v>1824</v>
      </c>
      <c r="E69" s="452" t="s">
        <v>1797</v>
      </c>
      <c r="F69" s="469" t="s">
        <v>1875</v>
      </c>
      <c r="G69" s="452" t="s">
        <v>1826</v>
      </c>
      <c r="H69" s="454"/>
      <c r="I69" s="454"/>
      <c r="J69" s="454"/>
      <c r="K69" s="454"/>
      <c r="L69" s="454"/>
      <c r="M69" s="454"/>
      <c r="N69" s="454"/>
      <c r="O69" s="454"/>
      <c r="P69" s="454"/>
      <c r="Q69" s="454"/>
      <c r="R69" s="454"/>
      <c r="S69" s="454"/>
      <c r="T69" s="454"/>
      <c r="U69" s="454"/>
      <c r="V69" s="454"/>
      <c r="W69" s="454"/>
      <c r="X69" s="454"/>
      <c r="Y69" s="454"/>
      <c r="Z69" s="454"/>
    </row>
    <row r="70">
      <c r="A70" s="454"/>
      <c r="B70" s="454"/>
      <c r="C70" s="454"/>
      <c r="D70" s="454"/>
      <c r="E70" s="452" t="s">
        <v>1800</v>
      </c>
      <c r="F70" s="469" t="s">
        <v>1876</v>
      </c>
      <c r="G70" s="454"/>
      <c r="H70" s="454"/>
      <c r="I70" s="454"/>
      <c r="J70" s="454"/>
      <c r="K70" s="454"/>
      <c r="L70" s="454"/>
      <c r="M70" s="454"/>
      <c r="N70" s="454"/>
      <c r="O70" s="454"/>
      <c r="P70" s="454"/>
      <c r="Q70" s="454"/>
      <c r="R70" s="454"/>
      <c r="S70" s="454"/>
      <c r="T70" s="454"/>
      <c r="U70" s="454"/>
      <c r="V70" s="454"/>
      <c r="W70" s="454"/>
      <c r="X70" s="454"/>
      <c r="Y70" s="454"/>
      <c r="Z70" s="454"/>
    </row>
    <row r="71">
      <c r="A71" s="454"/>
      <c r="B71" s="454"/>
      <c r="C71" s="454"/>
      <c r="D71" s="454"/>
      <c r="E71" s="454"/>
      <c r="F71" s="470"/>
      <c r="G71" s="454"/>
      <c r="H71" s="454"/>
      <c r="I71" s="454"/>
      <c r="J71" s="454"/>
      <c r="K71" s="454"/>
      <c r="L71" s="454"/>
      <c r="M71" s="454"/>
      <c r="N71" s="454"/>
      <c r="O71" s="454"/>
      <c r="P71" s="454"/>
      <c r="Q71" s="454"/>
      <c r="R71" s="454"/>
      <c r="S71" s="454"/>
      <c r="T71" s="454"/>
      <c r="U71" s="454"/>
      <c r="V71" s="454"/>
      <c r="W71" s="454"/>
      <c r="X71" s="454"/>
      <c r="Y71" s="454"/>
      <c r="Z71" s="454"/>
    </row>
    <row r="72">
      <c r="A72" s="452">
        <v>21.0</v>
      </c>
      <c r="B72" s="452" t="s">
        <v>1877</v>
      </c>
      <c r="C72" s="452" t="s">
        <v>1878</v>
      </c>
      <c r="D72" s="452" t="s">
        <v>1879</v>
      </c>
      <c r="E72" s="452" t="s">
        <v>1805</v>
      </c>
      <c r="F72" s="469" t="s">
        <v>1880</v>
      </c>
      <c r="G72" s="452" t="s">
        <v>1792</v>
      </c>
      <c r="H72" s="454"/>
      <c r="I72" s="454"/>
      <c r="J72" s="454"/>
      <c r="K72" s="454"/>
      <c r="L72" s="454"/>
      <c r="M72" s="454"/>
      <c r="N72" s="454"/>
      <c r="O72" s="454"/>
      <c r="P72" s="454"/>
      <c r="Q72" s="454"/>
      <c r="R72" s="454"/>
      <c r="S72" s="454"/>
      <c r="T72" s="454"/>
      <c r="U72" s="454"/>
      <c r="V72" s="454"/>
      <c r="W72" s="454"/>
      <c r="X72" s="454"/>
      <c r="Y72" s="454"/>
      <c r="Z72" s="454"/>
    </row>
    <row r="73">
      <c r="A73" s="454"/>
      <c r="B73" s="454"/>
      <c r="C73" s="454"/>
      <c r="D73" s="454"/>
      <c r="E73" s="452" t="s">
        <v>1807</v>
      </c>
      <c r="F73" s="469" t="s">
        <v>1808</v>
      </c>
      <c r="G73" s="454"/>
      <c r="H73" s="454"/>
      <c r="I73" s="454"/>
      <c r="J73" s="454"/>
      <c r="K73" s="454"/>
      <c r="L73" s="454"/>
      <c r="M73" s="454"/>
      <c r="N73" s="454"/>
      <c r="O73" s="454"/>
      <c r="P73" s="454"/>
      <c r="Q73" s="454"/>
      <c r="R73" s="454"/>
      <c r="S73" s="454"/>
      <c r="T73" s="454"/>
      <c r="U73" s="454"/>
      <c r="V73" s="454"/>
      <c r="W73" s="454"/>
      <c r="X73" s="454"/>
      <c r="Y73" s="454"/>
      <c r="Z73" s="454"/>
    </row>
    <row r="74">
      <c r="A74" s="454"/>
      <c r="B74" s="454"/>
      <c r="C74" s="454"/>
      <c r="D74" s="454"/>
      <c r="E74" s="452" t="s">
        <v>1809</v>
      </c>
      <c r="F74" s="469" t="s">
        <v>1762</v>
      </c>
      <c r="G74" s="454"/>
      <c r="H74" s="454"/>
      <c r="I74" s="454"/>
      <c r="J74" s="454"/>
      <c r="K74" s="454"/>
      <c r="L74" s="454"/>
      <c r="M74" s="454"/>
      <c r="N74" s="454"/>
      <c r="O74" s="454"/>
      <c r="P74" s="454"/>
      <c r="Q74" s="454"/>
      <c r="R74" s="454"/>
      <c r="S74" s="454"/>
      <c r="T74" s="454"/>
      <c r="U74" s="454"/>
      <c r="V74" s="454"/>
      <c r="W74" s="454"/>
      <c r="X74" s="454"/>
      <c r="Y74" s="454"/>
      <c r="Z74" s="454"/>
    </row>
    <row r="75">
      <c r="F75" s="471"/>
    </row>
    <row r="76">
      <c r="A76" s="452">
        <v>22.0</v>
      </c>
      <c r="B76" s="452" t="s">
        <v>1881</v>
      </c>
      <c r="C76" s="452" t="s">
        <v>1882</v>
      </c>
      <c r="D76" s="452" t="s">
        <v>1883</v>
      </c>
      <c r="E76" s="452" t="s">
        <v>1884</v>
      </c>
      <c r="F76" s="469" t="s">
        <v>1885</v>
      </c>
      <c r="G76" s="452" t="s">
        <v>1886</v>
      </c>
      <c r="H76" s="454"/>
      <c r="I76" s="454"/>
      <c r="J76" s="454"/>
      <c r="K76" s="454"/>
      <c r="L76" s="454"/>
      <c r="M76" s="454"/>
      <c r="N76" s="454"/>
      <c r="O76" s="454"/>
      <c r="P76" s="454"/>
      <c r="Q76" s="454"/>
      <c r="R76" s="454"/>
      <c r="S76" s="454"/>
      <c r="T76" s="454"/>
      <c r="U76" s="454"/>
      <c r="V76" s="454"/>
      <c r="W76" s="454"/>
      <c r="X76" s="454"/>
      <c r="Y76" s="454"/>
      <c r="Z76" s="454"/>
    </row>
    <row r="77">
      <c r="A77" s="454"/>
      <c r="B77" s="454"/>
      <c r="C77" s="454"/>
      <c r="D77" s="454"/>
      <c r="E77" s="452" t="s">
        <v>1887</v>
      </c>
      <c r="F77" s="469" t="s">
        <v>1888</v>
      </c>
      <c r="G77" s="454"/>
      <c r="H77" s="454"/>
      <c r="I77" s="454"/>
      <c r="J77" s="454"/>
      <c r="K77" s="454"/>
      <c r="L77" s="454"/>
      <c r="M77" s="454"/>
      <c r="N77" s="454"/>
      <c r="O77" s="454"/>
      <c r="P77" s="454"/>
      <c r="Q77" s="454"/>
      <c r="R77" s="454"/>
      <c r="S77" s="454"/>
      <c r="T77" s="454"/>
      <c r="U77" s="454"/>
      <c r="V77" s="454"/>
      <c r="W77" s="454"/>
      <c r="X77" s="454"/>
      <c r="Y77" s="454"/>
      <c r="Z77" s="454"/>
    </row>
    <row r="78">
      <c r="A78" s="454"/>
      <c r="B78" s="454"/>
      <c r="C78" s="454"/>
      <c r="D78" s="454"/>
      <c r="E78" s="454"/>
      <c r="F78" s="470"/>
      <c r="G78" s="454"/>
      <c r="H78" s="454"/>
      <c r="I78" s="454"/>
      <c r="J78" s="454"/>
      <c r="K78" s="454"/>
      <c r="L78" s="454"/>
      <c r="M78" s="454"/>
      <c r="N78" s="454"/>
      <c r="O78" s="454"/>
      <c r="P78" s="454"/>
      <c r="Q78" s="454"/>
      <c r="R78" s="454"/>
      <c r="S78" s="454"/>
      <c r="T78" s="454"/>
      <c r="U78" s="454"/>
      <c r="V78" s="454"/>
      <c r="W78" s="454"/>
      <c r="X78" s="454"/>
      <c r="Y78" s="454"/>
      <c r="Z78" s="454"/>
    </row>
    <row r="79">
      <c r="A79" s="452">
        <v>23.0</v>
      </c>
      <c r="B79" s="452" t="s">
        <v>1889</v>
      </c>
      <c r="C79" s="452" t="s">
        <v>1890</v>
      </c>
      <c r="D79" s="452" t="s">
        <v>1891</v>
      </c>
      <c r="E79" s="452" t="s">
        <v>1884</v>
      </c>
      <c r="F79" s="469" t="s">
        <v>1892</v>
      </c>
      <c r="G79" s="452" t="s">
        <v>1855</v>
      </c>
      <c r="H79" s="454"/>
      <c r="I79" s="454"/>
      <c r="J79" s="454"/>
      <c r="K79" s="454"/>
      <c r="L79" s="454"/>
      <c r="M79" s="454"/>
      <c r="N79" s="454"/>
      <c r="O79" s="454"/>
      <c r="P79" s="454"/>
      <c r="Q79" s="454"/>
      <c r="R79" s="454"/>
      <c r="S79" s="454"/>
      <c r="T79" s="454"/>
      <c r="U79" s="454"/>
      <c r="V79" s="454"/>
      <c r="W79" s="454"/>
      <c r="X79" s="454"/>
      <c r="Y79" s="454"/>
      <c r="Z79" s="454"/>
    </row>
    <row r="80">
      <c r="A80" s="454"/>
      <c r="B80" s="454"/>
      <c r="C80" s="454"/>
      <c r="D80" s="454"/>
      <c r="E80" s="452" t="s">
        <v>1887</v>
      </c>
      <c r="F80" s="469" t="s">
        <v>1893</v>
      </c>
      <c r="G80" s="454"/>
      <c r="H80" s="454"/>
      <c r="I80" s="454"/>
      <c r="J80" s="454"/>
      <c r="K80" s="454"/>
      <c r="L80" s="454"/>
      <c r="M80" s="454"/>
      <c r="N80" s="454"/>
      <c r="O80" s="454"/>
      <c r="P80" s="454"/>
      <c r="Q80" s="454"/>
      <c r="R80" s="454"/>
      <c r="S80" s="454"/>
      <c r="T80" s="454"/>
      <c r="U80" s="454"/>
      <c r="V80" s="454"/>
      <c r="W80" s="454"/>
      <c r="X80" s="454"/>
      <c r="Y80" s="454"/>
      <c r="Z80" s="454"/>
    </row>
    <row r="81">
      <c r="A81" s="454"/>
      <c r="B81" s="454"/>
      <c r="C81" s="454"/>
      <c r="D81" s="454"/>
      <c r="E81" s="454"/>
      <c r="F81" s="470"/>
      <c r="G81" s="454"/>
      <c r="H81" s="454"/>
      <c r="I81" s="454"/>
      <c r="J81" s="454"/>
      <c r="K81" s="454"/>
      <c r="L81" s="454"/>
      <c r="M81" s="454"/>
      <c r="N81" s="454"/>
      <c r="O81" s="454"/>
      <c r="P81" s="454"/>
      <c r="Q81" s="454"/>
      <c r="R81" s="454"/>
      <c r="S81" s="454"/>
      <c r="T81" s="454"/>
      <c r="U81" s="454"/>
      <c r="V81" s="454"/>
      <c r="W81" s="454"/>
      <c r="X81" s="454"/>
      <c r="Y81" s="454"/>
      <c r="Z81" s="454"/>
    </row>
    <row r="82">
      <c r="A82" s="452">
        <v>24.0</v>
      </c>
      <c r="B82" s="452" t="s">
        <v>1363</v>
      </c>
      <c r="C82" s="452" t="s">
        <v>1894</v>
      </c>
      <c r="D82" s="452" t="s">
        <v>1895</v>
      </c>
      <c r="E82" s="452" t="s">
        <v>1766</v>
      </c>
      <c r="F82" s="469" t="s">
        <v>1896</v>
      </c>
      <c r="G82" s="452" t="s">
        <v>1897</v>
      </c>
      <c r="H82" s="454"/>
      <c r="I82" s="454"/>
      <c r="J82" s="454"/>
      <c r="K82" s="454"/>
      <c r="L82" s="454"/>
      <c r="M82" s="454"/>
      <c r="N82" s="454"/>
      <c r="O82" s="454"/>
      <c r="P82" s="454"/>
      <c r="Q82" s="454"/>
      <c r="R82" s="454"/>
      <c r="S82" s="454"/>
      <c r="T82" s="454"/>
      <c r="U82" s="454"/>
      <c r="V82" s="454"/>
      <c r="W82" s="454"/>
      <c r="X82" s="454"/>
      <c r="Y82" s="454"/>
      <c r="Z82" s="454"/>
    </row>
    <row r="83">
      <c r="A83" s="454"/>
      <c r="B83" s="454"/>
      <c r="C83" s="454"/>
      <c r="D83" s="454"/>
      <c r="E83" s="452" t="s">
        <v>1786</v>
      </c>
      <c r="F83" s="469" t="s">
        <v>1898</v>
      </c>
      <c r="G83" s="454"/>
      <c r="H83" s="454"/>
      <c r="I83" s="454"/>
      <c r="J83" s="454"/>
      <c r="K83" s="454"/>
      <c r="L83" s="454"/>
      <c r="M83" s="454"/>
      <c r="N83" s="454"/>
      <c r="O83" s="454"/>
      <c r="P83" s="454"/>
      <c r="Q83" s="454"/>
      <c r="R83" s="454"/>
      <c r="S83" s="454"/>
      <c r="T83" s="454"/>
      <c r="U83" s="454"/>
      <c r="V83" s="454"/>
      <c r="W83" s="454"/>
      <c r="X83" s="454"/>
      <c r="Y83" s="454"/>
      <c r="Z83" s="454"/>
    </row>
    <row r="84">
      <c r="A84" s="454"/>
      <c r="B84" s="454"/>
      <c r="C84" s="454"/>
      <c r="D84" s="454"/>
      <c r="E84" s="452" t="s">
        <v>1771</v>
      </c>
      <c r="F84" s="469" t="s">
        <v>1899</v>
      </c>
      <c r="G84" s="454"/>
      <c r="H84" s="454"/>
      <c r="I84" s="454"/>
      <c r="J84" s="454"/>
      <c r="K84" s="454"/>
      <c r="L84" s="454"/>
      <c r="M84" s="454"/>
      <c r="N84" s="454"/>
      <c r="O84" s="454"/>
      <c r="P84" s="454"/>
      <c r="Q84" s="454"/>
      <c r="R84" s="454"/>
      <c r="S84" s="454"/>
      <c r="T84" s="454"/>
      <c r="U84" s="454"/>
      <c r="V84" s="454"/>
      <c r="W84" s="454"/>
      <c r="X84" s="454"/>
      <c r="Y84" s="454"/>
      <c r="Z84" s="454"/>
    </row>
    <row r="85">
      <c r="A85" s="454"/>
      <c r="B85" s="454"/>
      <c r="C85" s="454"/>
      <c r="D85" s="454"/>
      <c r="E85" s="452" t="s">
        <v>1900</v>
      </c>
      <c r="F85" s="469" t="s">
        <v>1901</v>
      </c>
      <c r="G85" s="454"/>
      <c r="H85" s="454"/>
      <c r="I85" s="454"/>
      <c r="J85" s="454"/>
      <c r="K85" s="454"/>
      <c r="L85" s="454"/>
      <c r="M85" s="454"/>
      <c r="N85" s="454"/>
      <c r="O85" s="454"/>
      <c r="P85" s="454"/>
      <c r="Q85" s="454"/>
      <c r="R85" s="454"/>
      <c r="S85" s="454"/>
      <c r="T85" s="454"/>
      <c r="U85" s="454"/>
      <c r="V85" s="454"/>
      <c r="W85" s="454"/>
      <c r="X85" s="454"/>
      <c r="Y85" s="454"/>
      <c r="Z85" s="454"/>
    </row>
    <row r="86">
      <c r="A86" s="454"/>
      <c r="B86" s="454"/>
      <c r="C86" s="454"/>
      <c r="D86" s="454"/>
      <c r="E86" s="454"/>
      <c r="F86" s="470"/>
      <c r="G86" s="454"/>
      <c r="H86" s="454"/>
      <c r="I86" s="454"/>
      <c r="J86" s="454"/>
      <c r="K86" s="454"/>
      <c r="L86" s="454"/>
      <c r="M86" s="454"/>
      <c r="N86" s="454"/>
      <c r="O86" s="454"/>
      <c r="P86" s="454"/>
      <c r="Q86" s="454"/>
      <c r="R86" s="454"/>
      <c r="S86" s="454"/>
      <c r="T86" s="454"/>
      <c r="U86" s="454"/>
      <c r="V86" s="454"/>
      <c r="W86" s="454"/>
      <c r="X86" s="454"/>
      <c r="Y86" s="454"/>
      <c r="Z86" s="454"/>
    </row>
    <row r="87">
      <c r="A87" s="452">
        <v>25.0</v>
      </c>
      <c r="B87" s="452" t="s">
        <v>1902</v>
      </c>
      <c r="C87" s="452" t="s">
        <v>1903</v>
      </c>
      <c r="D87" s="452" t="s">
        <v>1904</v>
      </c>
      <c r="E87" s="452" t="s">
        <v>1905</v>
      </c>
      <c r="F87" s="469" t="s">
        <v>1906</v>
      </c>
      <c r="G87" s="452" t="s">
        <v>1838</v>
      </c>
      <c r="H87" s="454"/>
      <c r="I87" s="454"/>
      <c r="J87" s="454"/>
      <c r="K87" s="454"/>
      <c r="L87" s="454"/>
      <c r="M87" s="454"/>
      <c r="N87" s="454"/>
      <c r="O87" s="454"/>
      <c r="P87" s="454"/>
      <c r="Q87" s="454"/>
      <c r="R87" s="454"/>
      <c r="S87" s="454"/>
      <c r="T87" s="454"/>
      <c r="U87" s="454"/>
      <c r="V87" s="454"/>
      <c r="W87" s="454"/>
      <c r="X87" s="454"/>
      <c r="Y87" s="454"/>
      <c r="Z87" s="454"/>
    </row>
    <row r="88">
      <c r="A88" s="454"/>
      <c r="B88" s="454"/>
      <c r="C88" s="454"/>
      <c r="D88" s="454"/>
      <c r="E88" s="452" t="s">
        <v>1907</v>
      </c>
      <c r="F88" s="469" t="s">
        <v>1908</v>
      </c>
      <c r="G88" s="454"/>
      <c r="H88" s="454"/>
      <c r="I88" s="454"/>
      <c r="J88" s="454"/>
      <c r="K88" s="454"/>
      <c r="L88" s="454"/>
      <c r="M88" s="454"/>
      <c r="N88" s="454"/>
      <c r="O88" s="454"/>
      <c r="P88" s="454"/>
      <c r="Q88" s="454"/>
      <c r="R88" s="454"/>
      <c r="S88" s="454"/>
      <c r="T88" s="454"/>
      <c r="U88" s="454"/>
      <c r="V88" s="454"/>
      <c r="W88" s="454"/>
      <c r="X88" s="454"/>
      <c r="Y88" s="454"/>
      <c r="Z88" s="454"/>
    </row>
    <row r="89">
      <c r="A89" s="454"/>
      <c r="B89" s="454"/>
      <c r="C89" s="454"/>
      <c r="D89" s="454"/>
      <c r="E89" s="454"/>
      <c r="F89" s="470"/>
      <c r="G89" s="454"/>
      <c r="H89" s="454"/>
      <c r="I89" s="454"/>
      <c r="J89" s="454"/>
      <c r="K89" s="454"/>
      <c r="L89" s="454"/>
      <c r="M89" s="454"/>
      <c r="N89" s="454"/>
      <c r="O89" s="454"/>
      <c r="P89" s="454"/>
      <c r="Q89" s="454"/>
      <c r="R89" s="454"/>
      <c r="S89" s="454"/>
      <c r="T89" s="454"/>
      <c r="U89" s="454"/>
      <c r="V89" s="454"/>
      <c r="W89" s="454"/>
      <c r="X89" s="454"/>
      <c r="Y89" s="454"/>
      <c r="Z89" s="454"/>
    </row>
    <row r="90">
      <c r="A90" s="452">
        <v>26.0</v>
      </c>
      <c r="B90" s="452" t="s">
        <v>1909</v>
      </c>
      <c r="C90" s="452" t="s">
        <v>1910</v>
      </c>
      <c r="D90" s="452" t="s">
        <v>1911</v>
      </c>
      <c r="E90" s="452" t="s">
        <v>1912</v>
      </c>
      <c r="F90" s="469" t="s">
        <v>1913</v>
      </c>
      <c r="G90" s="452" t="s">
        <v>1838</v>
      </c>
      <c r="H90" s="454"/>
      <c r="I90" s="454"/>
      <c r="J90" s="454"/>
      <c r="K90" s="454"/>
      <c r="L90" s="454"/>
      <c r="M90" s="454"/>
      <c r="N90" s="454"/>
      <c r="O90" s="454"/>
      <c r="P90" s="454"/>
      <c r="Q90" s="454"/>
      <c r="R90" s="454"/>
      <c r="S90" s="454"/>
      <c r="T90" s="454"/>
      <c r="U90" s="454"/>
      <c r="V90" s="454"/>
      <c r="W90" s="454"/>
      <c r="X90" s="454"/>
      <c r="Y90" s="454"/>
      <c r="Z90" s="454"/>
    </row>
    <row r="91">
      <c r="A91" s="454"/>
      <c r="B91" s="454"/>
      <c r="C91" s="456" t="s">
        <v>809</v>
      </c>
      <c r="D91" s="454"/>
      <c r="E91" s="452" t="s">
        <v>1914</v>
      </c>
      <c r="F91" s="469" t="s">
        <v>1915</v>
      </c>
      <c r="G91" s="454"/>
      <c r="H91" s="454"/>
      <c r="I91" s="454"/>
      <c r="J91" s="454"/>
      <c r="K91" s="454"/>
      <c r="L91" s="454"/>
      <c r="M91" s="454"/>
      <c r="N91" s="454"/>
      <c r="O91" s="454"/>
      <c r="P91" s="454"/>
      <c r="Q91" s="454"/>
      <c r="R91" s="454"/>
      <c r="S91" s="454"/>
      <c r="T91" s="454"/>
      <c r="U91" s="454"/>
      <c r="V91" s="454"/>
      <c r="W91" s="454"/>
      <c r="X91" s="454"/>
      <c r="Y91" s="454"/>
      <c r="Z91" s="454"/>
    </row>
    <row r="92">
      <c r="A92" s="454"/>
      <c r="B92" s="454"/>
      <c r="C92" s="454"/>
      <c r="D92" s="454"/>
      <c r="E92" s="452" t="s">
        <v>1916</v>
      </c>
      <c r="F92" s="469" t="s">
        <v>1917</v>
      </c>
      <c r="G92" s="454"/>
      <c r="H92" s="454"/>
      <c r="I92" s="454"/>
      <c r="J92" s="454"/>
      <c r="K92" s="454"/>
      <c r="L92" s="454"/>
      <c r="M92" s="454"/>
      <c r="N92" s="454"/>
      <c r="O92" s="454"/>
      <c r="P92" s="454"/>
      <c r="Q92" s="454"/>
      <c r="R92" s="454"/>
      <c r="S92" s="454"/>
      <c r="T92" s="454"/>
      <c r="U92" s="454"/>
      <c r="V92" s="454"/>
      <c r="W92" s="454"/>
      <c r="X92" s="454"/>
      <c r="Y92" s="454"/>
      <c r="Z92" s="454"/>
    </row>
    <row r="93">
      <c r="A93" s="454"/>
      <c r="B93" s="454"/>
      <c r="C93" s="454"/>
      <c r="D93" s="454"/>
      <c r="E93" s="452" t="s">
        <v>1918</v>
      </c>
      <c r="F93" s="469" t="s">
        <v>1919</v>
      </c>
      <c r="G93" s="454"/>
      <c r="H93" s="454"/>
      <c r="I93" s="454"/>
      <c r="J93" s="454"/>
      <c r="K93" s="454"/>
      <c r="L93" s="454"/>
      <c r="M93" s="454"/>
      <c r="N93" s="454"/>
      <c r="O93" s="454"/>
      <c r="P93" s="454"/>
      <c r="Q93" s="454"/>
      <c r="R93" s="454"/>
      <c r="S93" s="454"/>
      <c r="T93" s="454"/>
      <c r="U93" s="454"/>
      <c r="V93" s="454"/>
      <c r="W93" s="454"/>
      <c r="X93" s="454"/>
      <c r="Y93" s="454"/>
      <c r="Z93" s="454"/>
    </row>
    <row r="94">
      <c r="A94" s="454"/>
      <c r="B94" s="454"/>
      <c r="C94" s="454"/>
      <c r="D94" s="454"/>
      <c r="E94" s="454"/>
      <c r="F94" s="470"/>
      <c r="G94" s="454"/>
      <c r="H94" s="454"/>
      <c r="I94" s="454"/>
      <c r="J94" s="454"/>
      <c r="K94" s="454"/>
      <c r="L94" s="454"/>
      <c r="M94" s="454"/>
      <c r="N94" s="454"/>
      <c r="O94" s="454"/>
      <c r="P94" s="454"/>
      <c r="Q94" s="454"/>
      <c r="R94" s="454"/>
      <c r="S94" s="454"/>
      <c r="T94" s="454"/>
      <c r="U94" s="454"/>
      <c r="V94" s="454"/>
      <c r="W94" s="454"/>
      <c r="X94" s="454"/>
      <c r="Y94" s="454"/>
      <c r="Z94" s="454"/>
    </row>
    <row r="95">
      <c r="A95" s="452">
        <v>27.0</v>
      </c>
      <c r="B95" s="452" t="s">
        <v>1920</v>
      </c>
      <c r="C95" s="452" t="s">
        <v>1921</v>
      </c>
      <c r="D95" s="452" t="s">
        <v>1922</v>
      </c>
      <c r="E95" s="452" t="s">
        <v>1923</v>
      </c>
      <c r="F95" s="469" t="s">
        <v>1924</v>
      </c>
      <c r="G95" s="452" t="s">
        <v>1886</v>
      </c>
      <c r="H95" s="454"/>
      <c r="I95" s="454"/>
      <c r="J95" s="454"/>
      <c r="K95" s="454"/>
      <c r="L95" s="454"/>
      <c r="M95" s="454"/>
      <c r="N95" s="454"/>
      <c r="O95" s="454"/>
      <c r="P95" s="454"/>
      <c r="Q95" s="454"/>
      <c r="R95" s="454"/>
      <c r="S95" s="454"/>
      <c r="T95" s="454"/>
      <c r="U95" s="454"/>
      <c r="V95" s="454"/>
      <c r="W95" s="454"/>
      <c r="X95" s="454"/>
      <c r="Y95" s="454"/>
      <c r="Z95" s="454"/>
    </row>
    <row r="96">
      <c r="A96" s="454"/>
      <c r="B96" s="452" t="s">
        <v>1925</v>
      </c>
      <c r="C96" s="454"/>
      <c r="D96" s="454"/>
      <c r="E96" s="452" t="s">
        <v>1887</v>
      </c>
      <c r="F96" s="469" t="s">
        <v>1888</v>
      </c>
      <c r="G96" s="454"/>
      <c r="H96" s="454"/>
      <c r="I96" s="454"/>
      <c r="J96" s="454"/>
      <c r="K96" s="454"/>
      <c r="L96" s="454"/>
      <c r="M96" s="454"/>
      <c r="N96" s="454"/>
      <c r="O96" s="454"/>
      <c r="P96" s="454"/>
      <c r="Q96" s="454"/>
      <c r="R96" s="454"/>
      <c r="S96" s="454"/>
      <c r="T96" s="454"/>
      <c r="U96" s="454"/>
      <c r="V96" s="454"/>
      <c r="W96" s="454"/>
      <c r="X96" s="454"/>
      <c r="Y96" s="454"/>
      <c r="Z96" s="454"/>
    </row>
    <row r="97">
      <c r="A97" s="454"/>
      <c r="B97" s="452" t="s">
        <v>1926</v>
      </c>
      <c r="C97" s="454"/>
      <c r="D97" s="454"/>
      <c r="E97" s="454"/>
      <c r="F97" s="470"/>
      <c r="G97" s="454"/>
      <c r="H97" s="454"/>
      <c r="I97" s="454"/>
      <c r="J97" s="454"/>
      <c r="K97" s="454"/>
      <c r="L97" s="454"/>
      <c r="M97" s="454"/>
      <c r="N97" s="454"/>
      <c r="O97" s="454"/>
      <c r="P97" s="454"/>
      <c r="Q97" s="454"/>
      <c r="R97" s="454"/>
      <c r="S97" s="454"/>
      <c r="T97" s="454"/>
      <c r="U97" s="454"/>
      <c r="V97" s="454"/>
      <c r="W97" s="454"/>
      <c r="X97" s="454"/>
      <c r="Y97" s="454"/>
      <c r="Z97" s="454"/>
    </row>
    <row r="98">
      <c r="A98" s="452">
        <v>28.0</v>
      </c>
      <c r="B98" s="452" t="s">
        <v>1927</v>
      </c>
      <c r="C98" s="452" t="s">
        <v>1928</v>
      </c>
      <c r="D98" s="452" t="s">
        <v>1929</v>
      </c>
      <c r="E98" s="452" t="s">
        <v>1912</v>
      </c>
      <c r="F98" s="469" t="s">
        <v>1930</v>
      </c>
      <c r="G98" s="452" t="s">
        <v>1931</v>
      </c>
      <c r="H98" s="454"/>
      <c r="I98" s="454"/>
      <c r="J98" s="454"/>
      <c r="K98" s="454"/>
      <c r="L98" s="454"/>
      <c r="M98" s="454"/>
      <c r="N98" s="454"/>
      <c r="O98" s="454"/>
      <c r="P98" s="454"/>
      <c r="Q98" s="454"/>
      <c r="R98" s="454"/>
      <c r="S98" s="454"/>
      <c r="T98" s="454"/>
      <c r="U98" s="454"/>
      <c r="V98" s="454"/>
      <c r="W98" s="454"/>
      <c r="X98" s="454"/>
      <c r="Y98" s="454"/>
      <c r="Z98" s="454"/>
    </row>
    <row r="99">
      <c r="A99" s="454"/>
      <c r="B99" s="454"/>
      <c r="C99" s="454"/>
      <c r="D99" s="454"/>
      <c r="E99" s="452" t="s">
        <v>1932</v>
      </c>
      <c r="F99" s="469" t="s">
        <v>1933</v>
      </c>
      <c r="G99" s="454"/>
      <c r="H99" s="454"/>
      <c r="I99" s="454"/>
      <c r="J99" s="454"/>
      <c r="K99" s="454"/>
      <c r="L99" s="454"/>
      <c r="M99" s="454"/>
      <c r="N99" s="454"/>
      <c r="O99" s="454"/>
      <c r="P99" s="454"/>
      <c r="Q99" s="454"/>
      <c r="R99" s="454"/>
      <c r="S99" s="454"/>
      <c r="T99" s="454"/>
      <c r="U99" s="454"/>
      <c r="V99" s="454"/>
      <c r="W99" s="454"/>
      <c r="X99" s="454"/>
      <c r="Y99" s="454"/>
      <c r="Z99" s="454"/>
    </row>
    <row r="100">
      <c r="A100" s="454"/>
      <c r="B100" s="454"/>
      <c r="C100" s="454"/>
      <c r="D100" s="454"/>
      <c r="E100" s="452" t="s">
        <v>1934</v>
      </c>
      <c r="F100" s="469" t="s">
        <v>1899</v>
      </c>
      <c r="G100" s="454"/>
      <c r="H100" s="454"/>
      <c r="I100" s="454"/>
      <c r="J100" s="454"/>
      <c r="K100" s="454"/>
      <c r="L100" s="454"/>
      <c r="M100" s="454"/>
      <c r="N100" s="454"/>
      <c r="O100" s="454"/>
      <c r="P100" s="454"/>
      <c r="Q100" s="454"/>
      <c r="R100" s="454"/>
      <c r="S100" s="454"/>
      <c r="T100" s="454"/>
      <c r="U100" s="454"/>
      <c r="V100" s="454"/>
      <c r="W100" s="454"/>
      <c r="X100" s="454"/>
      <c r="Y100" s="454"/>
      <c r="Z100" s="454"/>
    </row>
    <row r="101">
      <c r="A101" s="454"/>
      <c r="B101" s="454"/>
      <c r="C101" s="454"/>
      <c r="D101" s="454"/>
      <c r="E101" s="454"/>
      <c r="F101" s="470"/>
      <c r="G101" s="454"/>
      <c r="H101" s="454"/>
      <c r="I101" s="454"/>
      <c r="J101" s="454"/>
      <c r="K101" s="454"/>
      <c r="L101" s="454"/>
      <c r="M101" s="454"/>
      <c r="N101" s="454"/>
      <c r="O101" s="454"/>
      <c r="P101" s="454"/>
      <c r="Q101" s="454"/>
      <c r="R101" s="454"/>
      <c r="S101" s="454"/>
      <c r="T101" s="454"/>
      <c r="U101" s="454"/>
      <c r="V101" s="454"/>
      <c r="W101" s="454"/>
      <c r="X101" s="454"/>
      <c r="Y101" s="454"/>
      <c r="Z101" s="454"/>
    </row>
    <row r="102">
      <c r="A102" s="452">
        <v>29.0</v>
      </c>
      <c r="B102" s="452" t="s">
        <v>1935</v>
      </c>
      <c r="C102" s="452" t="s">
        <v>1936</v>
      </c>
      <c r="D102" s="452" t="s">
        <v>1937</v>
      </c>
      <c r="E102" s="452" t="s">
        <v>1938</v>
      </c>
      <c r="F102" s="469" t="s">
        <v>1939</v>
      </c>
      <c r="G102" s="452" t="s">
        <v>1886</v>
      </c>
      <c r="H102" s="454"/>
      <c r="I102" s="454"/>
      <c r="J102" s="454"/>
      <c r="K102" s="454"/>
      <c r="L102" s="454"/>
      <c r="M102" s="454"/>
      <c r="N102" s="454"/>
      <c r="O102" s="454"/>
      <c r="P102" s="454"/>
      <c r="Q102" s="454"/>
      <c r="R102" s="454"/>
      <c r="S102" s="454"/>
      <c r="T102" s="454"/>
      <c r="U102" s="454"/>
      <c r="V102" s="454"/>
      <c r="W102" s="454"/>
      <c r="X102" s="454"/>
      <c r="Y102" s="454"/>
      <c r="Z102" s="454"/>
    </row>
    <row r="103">
      <c r="A103" s="454"/>
      <c r="B103" s="452" t="s">
        <v>1925</v>
      </c>
      <c r="C103" s="452" t="s">
        <v>1940</v>
      </c>
      <c r="D103" s="454"/>
      <c r="E103" s="452" t="s">
        <v>1941</v>
      </c>
      <c r="F103" s="469" t="s">
        <v>1888</v>
      </c>
      <c r="G103" s="454"/>
      <c r="H103" s="454"/>
      <c r="I103" s="454"/>
      <c r="J103" s="454"/>
      <c r="K103" s="454"/>
      <c r="L103" s="454"/>
      <c r="M103" s="454"/>
      <c r="N103" s="454"/>
      <c r="O103" s="454"/>
      <c r="P103" s="454"/>
      <c r="Q103" s="454"/>
      <c r="R103" s="454"/>
      <c r="S103" s="454"/>
      <c r="T103" s="454"/>
      <c r="U103" s="454"/>
      <c r="V103" s="454"/>
      <c r="W103" s="454"/>
      <c r="X103" s="454"/>
      <c r="Y103" s="454"/>
      <c r="Z103" s="454"/>
    </row>
    <row r="104">
      <c r="F104" s="471"/>
    </row>
    <row r="105">
      <c r="A105" s="452">
        <v>30.0</v>
      </c>
      <c r="B105" s="452" t="s">
        <v>1942</v>
      </c>
      <c r="C105" s="452" t="s">
        <v>1943</v>
      </c>
      <c r="D105" s="452" t="s">
        <v>1944</v>
      </c>
      <c r="E105" s="452" t="s">
        <v>1945</v>
      </c>
      <c r="F105" s="469" t="s">
        <v>1946</v>
      </c>
      <c r="G105" s="452" t="s">
        <v>1947</v>
      </c>
      <c r="H105" s="454"/>
      <c r="I105" s="454"/>
      <c r="J105" s="454"/>
      <c r="K105" s="454"/>
      <c r="L105" s="454"/>
      <c r="M105" s="454"/>
      <c r="N105" s="454"/>
      <c r="O105" s="454"/>
      <c r="P105" s="454"/>
      <c r="Q105" s="454"/>
      <c r="R105" s="454"/>
      <c r="S105" s="454"/>
      <c r="T105" s="454"/>
      <c r="U105" s="454"/>
      <c r="V105" s="454"/>
      <c r="W105" s="454"/>
      <c r="X105" s="454"/>
      <c r="Y105" s="454"/>
      <c r="Z105" s="454"/>
    </row>
    <row r="106">
      <c r="F106" s="471"/>
    </row>
    <row r="107">
      <c r="A107" s="452">
        <v>31.0</v>
      </c>
      <c r="B107" s="452" t="s">
        <v>1371</v>
      </c>
      <c r="C107" s="452" t="s">
        <v>1948</v>
      </c>
      <c r="D107" s="452" t="s">
        <v>1949</v>
      </c>
      <c r="E107" s="452" t="s">
        <v>1766</v>
      </c>
      <c r="F107" s="469" t="s">
        <v>1950</v>
      </c>
      <c r="G107" s="452" t="s">
        <v>1951</v>
      </c>
      <c r="H107" s="454"/>
      <c r="I107" s="454"/>
      <c r="J107" s="454"/>
      <c r="K107" s="454"/>
      <c r="L107" s="454"/>
      <c r="M107" s="454"/>
      <c r="N107" s="454"/>
      <c r="O107" s="454"/>
      <c r="P107" s="454"/>
      <c r="Q107" s="454"/>
      <c r="R107" s="454"/>
      <c r="S107" s="454"/>
      <c r="T107" s="454"/>
      <c r="U107" s="454"/>
      <c r="V107" s="454"/>
      <c r="W107" s="454"/>
      <c r="X107" s="454"/>
      <c r="Y107" s="454"/>
      <c r="Z107" s="454"/>
    </row>
    <row r="108">
      <c r="A108" s="454"/>
      <c r="B108" s="454"/>
      <c r="C108" s="456" t="s">
        <v>809</v>
      </c>
      <c r="D108" s="454"/>
      <c r="E108" s="452" t="s">
        <v>1952</v>
      </c>
      <c r="F108" s="474" t="s">
        <v>1953</v>
      </c>
      <c r="G108" s="454"/>
      <c r="H108" s="454"/>
      <c r="I108" s="454"/>
      <c r="J108" s="454"/>
      <c r="K108" s="454"/>
      <c r="L108" s="454"/>
      <c r="M108" s="454"/>
      <c r="N108" s="454"/>
      <c r="O108" s="454"/>
      <c r="P108" s="454"/>
      <c r="Q108" s="454"/>
      <c r="R108" s="454"/>
      <c r="S108" s="454"/>
      <c r="T108" s="454"/>
      <c r="U108" s="454"/>
      <c r="V108" s="454"/>
      <c r="W108" s="454"/>
      <c r="X108" s="454"/>
      <c r="Y108" s="454"/>
      <c r="Z108" s="454"/>
    </row>
    <row r="109">
      <c r="A109" s="454"/>
      <c r="B109" s="454"/>
      <c r="C109" s="454"/>
      <c r="D109" s="454"/>
      <c r="E109" s="452" t="s">
        <v>1954</v>
      </c>
      <c r="F109" s="469" t="s">
        <v>1899</v>
      </c>
      <c r="G109" s="454"/>
      <c r="H109" s="454"/>
      <c r="I109" s="454"/>
      <c r="J109" s="454"/>
      <c r="K109" s="454"/>
      <c r="L109" s="454"/>
      <c r="M109" s="454"/>
      <c r="N109" s="454"/>
      <c r="O109" s="454"/>
      <c r="P109" s="454"/>
      <c r="Q109" s="454"/>
      <c r="R109" s="454"/>
      <c r="S109" s="454"/>
      <c r="T109" s="454"/>
      <c r="U109" s="454"/>
      <c r="V109" s="454"/>
      <c r="W109" s="454"/>
      <c r="X109" s="454"/>
      <c r="Y109" s="454"/>
      <c r="Z109" s="454"/>
    </row>
    <row r="110">
      <c r="A110" s="454"/>
      <c r="B110" s="454"/>
      <c r="C110" s="454"/>
      <c r="D110" s="454"/>
      <c r="E110" s="452" t="s">
        <v>1900</v>
      </c>
      <c r="F110" s="469" t="s">
        <v>1955</v>
      </c>
      <c r="G110" s="454"/>
      <c r="H110" s="454"/>
      <c r="I110" s="454"/>
      <c r="J110" s="454"/>
      <c r="K110" s="454"/>
      <c r="L110" s="454"/>
      <c r="M110" s="454"/>
      <c r="N110" s="454"/>
      <c r="O110" s="454"/>
      <c r="P110" s="454"/>
      <c r="Q110" s="454"/>
      <c r="R110" s="454"/>
      <c r="S110" s="454"/>
      <c r="T110" s="454"/>
      <c r="U110" s="454"/>
      <c r="V110" s="454"/>
      <c r="W110" s="454"/>
      <c r="X110" s="454"/>
      <c r="Y110" s="454"/>
      <c r="Z110" s="454"/>
    </row>
    <row r="111">
      <c r="F111" s="471"/>
    </row>
    <row r="112">
      <c r="A112" s="414">
        <v>32.0</v>
      </c>
      <c r="B112" s="414" t="s">
        <v>1956</v>
      </c>
      <c r="C112" s="414" t="s">
        <v>1957</v>
      </c>
      <c r="D112" s="475">
        <v>155680.0</v>
      </c>
      <c r="E112" s="414" t="s">
        <v>1958</v>
      </c>
      <c r="F112" s="475" t="s">
        <v>1959</v>
      </c>
      <c r="G112" s="414" t="s">
        <v>1855</v>
      </c>
    </row>
    <row r="113">
      <c r="F113" s="471"/>
    </row>
    <row r="114">
      <c r="F114" s="471"/>
    </row>
    <row r="115">
      <c r="A115" s="452">
        <v>33.0</v>
      </c>
      <c r="B115" s="452" t="s">
        <v>1857</v>
      </c>
      <c r="C115" s="454"/>
      <c r="D115" s="452" t="s">
        <v>1960</v>
      </c>
      <c r="E115" s="452" t="s">
        <v>1766</v>
      </c>
      <c r="F115" s="469" t="s">
        <v>1961</v>
      </c>
      <c r="G115" s="452" t="s">
        <v>1792</v>
      </c>
      <c r="H115" s="454"/>
      <c r="I115" s="454"/>
      <c r="J115" s="454"/>
      <c r="K115" s="454"/>
      <c r="L115" s="454"/>
      <c r="M115" s="454"/>
      <c r="N115" s="454"/>
      <c r="O115" s="454"/>
      <c r="P115" s="454"/>
      <c r="Q115" s="454"/>
      <c r="R115" s="454"/>
      <c r="S115" s="454"/>
      <c r="T115" s="454"/>
      <c r="U115" s="454"/>
      <c r="V115" s="454"/>
      <c r="W115" s="454"/>
      <c r="X115" s="454"/>
      <c r="Y115" s="454"/>
      <c r="Z115" s="454"/>
    </row>
    <row r="116">
      <c r="A116" s="454"/>
      <c r="B116" s="454"/>
      <c r="C116" s="454"/>
      <c r="D116" s="454"/>
      <c r="E116" s="452" t="s">
        <v>1962</v>
      </c>
      <c r="F116" s="469" t="s">
        <v>1963</v>
      </c>
      <c r="G116" s="454"/>
      <c r="H116" s="454"/>
      <c r="I116" s="454"/>
      <c r="J116" s="454"/>
      <c r="K116" s="454"/>
      <c r="L116" s="454"/>
      <c r="M116" s="454"/>
      <c r="N116" s="454"/>
      <c r="O116" s="454"/>
      <c r="P116" s="454"/>
      <c r="Q116" s="454"/>
      <c r="R116" s="454"/>
      <c r="S116" s="454"/>
      <c r="T116" s="454"/>
      <c r="U116" s="454"/>
      <c r="V116" s="454"/>
      <c r="W116" s="454"/>
      <c r="X116" s="454"/>
      <c r="Y116" s="454"/>
      <c r="Z116" s="454"/>
    </row>
    <row r="117">
      <c r="F117" s="471"/>
    </row>
    <row r="118">
      <c r="A118" s="452">
        <v>34.0</v>
      </c>
      <c r="B118" s="452" t="s">
        <v>1392</v>
      </c>
      <c r="C118" s="452" t="s">
        <v>1964</v>
      </c>
      <c r="D118" s="452" t="s">
        <v>1965</v>
      </c>
      <c r="E118" s="452" t="s">
        <v>1966</v>
      </c>
      <c r="F118" s="469" t="s">
        <v>1967</v>
      </c>
      <c r="G118" s="452" t="s">
        <v>1968</v>
      </c>
      <c r="H118" s="454"/>
      <c r="I118" s="454"/>
      <c r="J118" s="454"/>
      <c r="K118" s="454"/>
      <c r="L118" s="454"/>
      <c r="M118" s="454"/>
      <c r="N118" s="454"/>
      <c r="O118" s="454"/>
      <c r="P118" s="454"/>
      <c r="Q118" s="454"/>
      <c r="R118" s="454"/>
      <c r="S118" s="454"/>
      <c r="T118" s="454"/>
      <c r="U118" s="454"/>
      <c r="V118" s="454"/>
      <c r="W118" s="454"/>
      <c r="X118" s="454"/>
      <c r="Y118" s="454"/>
      <c r="Z118" s="454"/>
    </row>
    <row r="119">
      <c r="A119" s="454"/>
      <c r="B119" s="452" t="s">
        <v>1760</v>
      </c>
      <c r="C119" s="452" t="s">
        <v>334</v>
      </c>
      <c r="D119" s="454"/>
      <c r="E119" s="452" t="s">
        <v>1907</v>
      </c>
      <c r="F119" s="469" t="s">
        <v>1969</v>
      </c>
      <c r="G119" s="454"/>
      <c r="H119" s="454"/>
      <c r="I119" s="454"/>
      <c r="J119" s="454"/>
      <c r="K119" s="454"/>
      <c r="L119" s="454"/>
      <c r="M119" s="454"/>
      <c r="N119" s="454"/>
      <c r="O119" s="454"/>
      <c r="P119" s="454"/>
      <c r="Q119" s="454"/>
      <c r="R119" s="454"/>
      <c r="S119" s="454"/>
      <c r="T119" s="454"/>
      <c r="U119" s="454"/>
      <c r="V119" s="454"/>
      <c r="W119" s="454"/>
      <c r="X119" s="454"/>
      <c r="Y119" s="454"/>
      <c r="Z119" s="454"/>
    </row>
    <row r="120">
      <c r="F120" s="471"/>
    </row>
    <row r="121">
      <c r="A121" s="414">
        <v>35.0</v>
      </c>
      <c r="B121" s="317" t="s">
        <v>1428</v>
      </c>
      <c r="C121" s="414" t="s">
        <v>1970</v>
      </c>
      <c r="D121" s="476" t="s">
        <v>1971</v>
      </c>
      <c r="E121" s="476" t="s">
        <v>1972</v>
      </c>
      <c r="F121" s="475" t="s">
        <v>1973</v>
      </c>
      <c r="G121" s="414" t="s">
        <v>1855</v>
      </c>
    </row>
    <row r="122">
      <c r="B122" s="414" t="s">
        <v>1974</v>
      </c>
      <c r="C122" s="456" t="s">
        <v>1975</v>
      </c>
      <c r="E122" s="476" t="s">
        <v>1786</v>
      </c>
      <c r="F122" s="475" t="s">
        <v>1976</v>
      </c>
    </row>
    <row r="123">
      <c r="E123" s="476" t="s">
        <v>1977</v>
      </c>
      <c r="F123" s="475" t="s">
        <v>1978</v>
      </c>
    </row>
    <row r="124">
      <c r="E124" s="476"/>
      <c r="F124" s="471"/>
    </row>
    <row r="125">
      <c r="A125" s="452">
        <v>36.0</v>
      </c>
      <c r="B125" s="452" t="s">
        <v>1418</v>
      </c>
      <c r="C125" s="454"/>
      <c r="D125" s="452" t="s">
        <v>1979</v>
      </c>
      <c r="E125" s="477" t="s">
        <v>1972</v>
      </c>
      <c r="F125" s="469" t="s">
        <v>1980</v>
      </c>
      <c r="G125" s="452" t="s">
        <v>1981</v>
      </c>
      <c r="H125" s="454"/>
      <c r="I125" s="454"/>
      <c r="J125" s="454"/>
      <c r="K125" s="454"/>
      <c r="L125" s="454"/>
      <c r="M125" s="454"/>
      <c r="N125" s="454"/>
      <c r="O125" s="454"/>
      <c r="P125" s="454"/>
      <c r="Q125" s="454"/>
      <c r="R125" s="454"/>
      <c r="S125" s="454"/>
      <c r="T125" s="454"/>
      <c r="U125" s="454"/>
      <c r="V125" s="454"/>
      <c r="W125" s="454"/>
      <c r="X125" s="454"/>
      <c r="Y125" s="454"/>
      <c r="Z125" s="454"/>
    </row>
    <row r="126">
      <c r="A126" s="454"/>
      <c r="B126" s="452" t="s">
        <v>1940</v>
      </c>
      <c r="C126" s="454"/>
      <c r="D126" s="454"/>
      <c r="E126" s="477" t="s">
        <v>1786</v>
      </c>
      <c r="F126" s="469" t="s">
        <v>1982</v>
      </c>
      <c r="G126" s="454"/>
      <c r="H126" s="454"/>
      <c r="I126" s="454"/>
      <c r="J126" s="454"/>
      <c r="K126" s="454"/>
      <c r="L126" s="454"/>
      <c r="M126" s="454"/>
      <c r="N126" s="454"/>
      <c r="O126" s="454"/>
      <c r="P126" s="454"/>
      <c r="Q126" s="454"/>
      <c r="R126" s="454"/>
      <c r="S126" s="454"/>
      <c r="T126" s="454"/>
      <c r="U126" s="454"/>
      <c r="V126" s="454"/>
      <c r="W126" s="454"/>
      <c r="X126" s="454"/>
      <c r="Y126" s="454"/>
      <c r="Z126" s="454"/>
    </row>
    <row r="127">
      <c r="A127" s="454"/>
      <c r="B127" s="454"/>
      <c r="C127" s="454"/>
      <c r="D127" s="454"/>
      <c r="E127" s="477" t="s">
        <v>1977</v>
      </c>
      <c r="F127" s="469" t="s">
        <v>1899</v>
      </c>
      <c r="G127" s="454"/>
      <c r="H127" s="454"/>
      <c r="I127" s="454"/>
      <c r="J127" s="454"/>
      <c r="K127" s="454"/>
      <c r="L127" s="454"/>
      <c r="M127" s="454"/>
      <c r="N127" s="454"/>
      <c r="O127" s="454"/>
      <c r="P127" s="454"/>
      <c r="Q127" s="454"/>
      <c r="R127" s="454"/>
      <c r="S127" s="454"/>
      <c r="T127" s="454"/>
      <c r="U127" s="454"/>
      <c r="V127" s="454"/>
      <c r="W127" s="454"/>
      <c r="X127" s="454"/>
      <c r="Y127" s="454"/>
      <c r="Z127" s="454"/>
    </row>
    <row r="128">
      <c r="F128" s="471"/>
    </row>
    <row r="129">
      <c r="A129" s="414">
        <v>37.0</v>
      </c>
      <c r="B129" s="317" t="s">
        <v>1424</v>
      </c>
      <c r="D129" s="476" t="s">
        <v>1983</v>
      </c>
      <c r="E129" s="476" t="s">
        <v>1984</v>
      </c>
      <c r="F129" s="475" t="s">
        <v>1985</v>
      </c>
      <c r="G129" s="414" t="s">
        <v>1690</v>
      </c>
    </row>
    <row r="130">
      <c r="B130" s="414" t="s">
        <v>1974</v>
      </c>
      <c r="E130" s="476" t="s">
        <v>1986</v>
      </c>
      <c r="F130" s="475" t="s">
        <v>1987</v>
      </c>
    </row>
    <row r="131">
      <c r="F131" s="471"/>
    </row>
    <row r="132">
      <c r="A132" s="452">
        <v>38.0</v>
      </c>
      <c r="B132" s="452" t="s">
        <v>1399</v>
      </c>
      <c r="C132" s="454"/>
      <c r="D132" s="452" t="s">
        <v>1988</v>
      </c>
      <c r="E132" s="477" t="s">
        <v>1972</v>
      </c>
      <c r="F132" s="469" t="s">
        <v>1989</v>
      </c>
      <c r="G132" s="452" t="s">
        <v>615</v>
      </c>
      <c r="H132" s="454"/>
      <c r="I132" s="454"/>
      <c r="J132" s="454"/>
      <c r="K132" s="454"/>
      <c r="L132" s="454"/>
      <c r="M132" s="454"/>
      <c r="N132" s="454"/>
      <c r="O132" s="454"/>
      <c r="P132" s="454"/>
      <c r="Q132" s="454"/>
      <c r="R132" s="454"/>
      <c r="S132" s="454"/>
      <c r="T132" s="454"/>
      <c r="U132" s="454"/>
      <c r="V132" s="454"/>
      <c r="W132" s="454"/>
      <c r="X132" s="454"/>
      <c r="Y132" s="454"/>
      <c r="Z132" s="454"/>
    </row>
    <row r="133">
      <c r="A133" s="454"/>
      <c r="B133" s="454"/>
      <c r="C133" s="454"/>
      <c r="D133" s="454"/>
      <c r="E133" s="477" t="s">
        <v>1990</v>
      </c>
      <c r="F133" s="469" t="s">
        <v>1991</v>
      </c>
      <c r="G133" s="454"/>
      <c r="H133" s="454"/>
      <c r="I133" s="454"/>
      <c r="J133" s="454"/>
      <c r="K133" s="454"/>
      <c r="L133" s="454"/>
      <c r="M133" s="454"/>
      <c r="N133" s="454"/>
      <c r="O133" s="454"/>
      <c r="P133" s="454"/>
      <c r="Q133" s="454"/>
      <c r="R133" s="454"/>
      <c r="S133" s="454"/>
      <c r="T133" s="454"/>
      <c r="U133" s="454"/>
      <c r="V133" s="454"/>
      <c r="W133" s="454"/>
      <c r="X133" s="454"/>
      <c r="Y133" s="454"/>
      <c r="Z133" s="454"/>
    </row>
    <row r="134">
      <c r="F134" s="471"/>
    </row>
    <row r="135">
      <c r="A135" s="414">
        <v>39.0</v>
      </c>
      <c r="B135" s="414" t="s">
        <v>1414</v>
      </c>
      <c r="D135" s="414" t="s">
        <v>1992</v>
      </c>
      <c r="E135" s="414" t="s">
        <v>1993</v>
      </c>
      <c r="F135" s="475" t="s">
        <v>1994</v>
      </c>
      <c r="G135" s="414" t="s">
        <v>1838</v>
      </c>
    </row>
    <row r="136">
      <c r="B136" s="456" t="s">
        <v>1975</v>
      </c>
      <c r="E136" s="476" t="s">
        <v>1986</v>
      </c>
      <c r="F136" s="475" t="s">
        <v>1995</v>
      </c>
    </row>
    <row r="137">
      <c r="F137" s="471"/>
    </row>
    <row r="138">
      <c r="A138" s="452">
        <v>40.0</v>
      </c>
      <c r="B138" s="452" t="s">
        <v>1996</v>
      </c>
      <c r="C138" s="452" t="s">
        <v>1997</v>
      </c>
      <c r="D138" s="452" t="s">
        <v>1998</v>
      </c>
      <c r="E138" s="452" t="s">
        <v>1766</v>
      </c>
      <c r="F138" s="469" t="s">
        <v>1999</v>
      </c>
      <c r="G138" s="452" t="s">
        <v>1814</v>
      </c>
      <c r="H138" s="454"/>
      <c r="I138" s="454"/>
      <c r="J138" s="454"/>
      <c r="K138" s="454"/>
      <c r="L138" s="454"/>
      <c r="M138" s="454"/>
      <c r="N138" s="454"/>
      <c r="O138" s="454"/>
      <c r="P138" s="454"/>
      <c r="Q138" s="454"/>
      <c r="R138" s="454"/>
      <c r="S138" s="454"/>
      <c r="T138" s="454"/>
      <c r="U138" s="454"/>
      <c r="V138" s="454"/>
      <c r="W138" s="454"/>
      <c r="X138" s="454"/>
      <c r="Y138" s="454"/>
      <c r="Z138" s="454"/>
    </row>
    <row r="139">
      <c r="A139" s="454"/>
      <c r="B139" s="452" t="s">
        <v>2000</v>
      </c>
      <c r="C139" s="454"/>
      <c r="D139" s="454"/>
      <c r="E139" s="452" t="s">
        <v>1786</v>
      </c>
      <c r="F139" s="469" t="s">
        <v>2001</v>
      </c>
      <c r="G139" s="454"/>
      <c r="H139" s="454"/>
      <c r="I139" s="454"/>
      <c r="J139" s="454"/>
      <c r="K139" s="454"/>
      <c r="L139" s="454"/>
      <c r="M139" s="454"/>
      <c r="N139" s="454"/>
      <c r="O139" s="454"/>
      <c r="P139" s="454"/>
      <c r="Q139" s="454"/>
      <c r="R139" s="454"/>
      <c r="S139" s="454"/>
      <c r="T139" s="454"/>
      <c r="U139" s="454"/>
      <c r="V139" s="454"/>
      <c r="W139" s="454"/>
      <c r="X139" s="454"/>
      <c r="Y139" s="454"/>
      <c r="Z139" s="454"/>
    </row>
    <row r="140">
      <c r="A140" s="454"/>
      <c r="B140" s="456" t="s">
        <v>1975</v>
      </c>
      <c r="C140" s="454"/>
      <c r="D140" s="454"/>
      <c r="E140" s="452" t="s">
        <v>1771</v>
      </c>
      <c r="F140" s="469" t="s">
        <v>2002</v>
      </c>
      <c r="G140" s="454"/>
      <c r="H140" s="454"/>
      <c r="I140" s="454"/>
      <c r="J140" s="454"/>
      <c r="K140" s="454"/>
      <c r="L140" s="454"/>
      <c r="M140" s="454"/>
      <c r="N140" s="454"/>
      <c r="O140" s="454"/>
      <c r="P140" s="454"/>
      <c r="Q140" s="454"/>
      <c r="R140" s="454"/>
      <c r="S140" s="454"/>
      <c r="T140" s="454"/>
      <c r="U140" s="454"/>
      <c r="V140" s="454"/>
      <c r="W140" s="454"/>
      <c r="X140" s="454"/>
      <c r="Y140" s="454"/>
      <c r="Z140" s="454"/>
    </row>
    <row r="141">
      <c r="F141" s="471"/>
    </row>
    <row r="142">
      <c r="A142" s="414">
        <v>41.0</v>
      </c>
      <c r="B142" s="414" t="s">
        <v>1424</v>
      </c>
      <c r="C142" s="414" t="s">
        <v>2003</v>
      </c>
      <c r="D142" s="414" t="s">
        <v>2004</v>
      </c>
      <c r="E142" s="414" t="s">
        <v>1993</v>
      </c>
      <c r="F142" s="471"/>
      <c r="G142" s="414" t="s">
        <v>1690</v>
      </c>
    </row>
    <row r="143">
      <c r="B143" s="456" t="s">
        <v>1975</v>
      </c>
      <c r="E143" s="476" t="s">
        <v>2005</v>
      </c>
      <c r="F143" s="471"/>
    </row>
    <row r="144">
      <c r="F144" s="471"/>
    </row>
    <row r="145">
      <c r="A145" s="414">
        <v>42.0</v>
      </c>
      <c r="B145" s="414" t="s">
        <v>2006</v>
      </c>
      <c r="C145" s="414" t="s">
        <v>2007</v>
      </c>
      <c r="D145" s="414" t="s">
        <v>2008</v>
      </c>
      <c r="E145" s="414" t="s">
        <v>2009</v>
      </c>
      <c r="F145" s="475">
        <v>1.0</v>
      </c>
      <c r="G145" s="414" t="s">
        <v>1838</v>
      </c>
    </row>
    <row r="146">
      <c r="B146" s="456" t="s">
        <v>1975</v>
      </c>
      <c r="E146" s="414" t="s">
        <v>2010</v>
      </c>
      <c r="F146" s="475">
        <v>2.0</v>
      </c>
    </row>
    <row r="147">
      <c r="E147" s="414" t="s">
        <v>2011</v>
      </c>
      <c r="F147" s="475">
        <v>3.0</v>
      </c>
    </row>
    <row r="148">
      <c r="F148" s="471"/>
    </row>
    <row r="149">
      <c r="A149" s="414">
        <v>43.0</v>
      </c>
      <c r="B149" s="414" t="s">
        <v>2012</v>
      </c>
      <c r="C149" s="414" t="s">
        <v>2013</v>
      </c>
      <c r="D149" s="414" t="s">
        <v>2014</v>
      </c>
      <c r="F149" s="471"/>
      <c r="G149" s="414" t="s">
        <v>2015</v>
      </c>
    </row>
    <row r="150">
      <c r="F150" s="471"/>
    </row>
    <row r="151">
      <c r="F151" s="471"/>
    </row>
    <row r="152">
      <c r="F152" s="471"/>
    </row>
    <row r="153">
      <c r="F153" s="471"/>
    </row>
    <row r="154">
      <c r="A154" s="414">
        <v>44.0</v>
      </c>
      <c r="B154" s="414" t="s">
        <v>2016</v>
      </c>
      <c r="C154" s="414" t="s">
        <v>2017</v>
      </c>
      <c r="D154" s="478" t="s">
        <v>2018</v>
      </c>
      <c r="E154" s="414" t="s">
        <v>2019</v>
      </c>
      <c r="F154" s="475">
        <v>1.0</v>
      </c>
    </row>
    <row r="155">
      <c r="B155" s="456" t="s">
        <v>1975</v>
      </c>
      <c r="E155" s="414" t="s">
        <v>2020</v>
      </c>
      <c r="F155" s="475">
        <v>2.0</v>
      </c>
    </row>
    <row r="156">
      <c r="F156" s="471"/>
    </row>
    <row r="157">
      <c r="F157" s="471"/>
    </row>
    <row r="158">
      <c r="F158" s="471"/>
    </row>
    <row r="159">
      <c r="F159" s="471"/>
    </row>
    <row r="160">
      <c r="F160" s="471"/>
    </row>
    <row r="161">
      <c r="F161" s="471"/>
    </row>
    <row r="162">
      <c r="F162" s="471"/>
    </row>
    <row r="163">
      <c r="F163" s="471"/>
    </row>
    <row r="164">
      <c r="F164" s="471"/>
    </row>
    <row r="165">
      <c r="F165" s="471"/>
    </row>
    <row r="166">
      <c r="F166" s="471"/>
    </row>
    <row r="167">
      <c r="F167" s="471"/>
    </row>
    <row r="168">
      <c r="F168" s="471"/>
    </row>
    <row r="169">
      <c r="F169" s="471"/>
    </row>
    <row r="170">
      <c r="F170" s="471"/>
    </row>
    <row r="171">
      <c r="F171" s="471"/>
    </row>
    <row r="172">
      <c r="F172" s="471"/>
    </row>
    <row r="173">
      <c r="F173" s="471"/>
    </row>
    <row r="174">
      <c r="F174" s="471"/>
    </row>
    <row r="175">
      <c r="F175" s="471"/>
    </row>
    <row r="176">
      <c r="F176" s="471"/>
    </row>
    <row r="177">
      <c r="F177" s="471"/>
    </row>
    <row r="178">
      <c r="F178" s="471"/>
    </row>
    <row r="179">
      <c r="F179" s="471"/>
    </row>
    <row r="180">
      <c r="F180" s="471"/>
    </row>
    <row r="181">
      <c r="F181" s="471"/>
    </row>
    <row r="182">
      <c r="F182" s="471"/>
    </row>
    <row r="183">
      <c r="F183" s="471"/>
    </row>
    <row r="184">
      <c r="F184" s="471"/>
    </row>
    <row r="185">
      <c r="F185" s="471"/>
    </row>
    <row r="186">
      <c r="F186" s="471"/>
    </row>
    <row r="187">
      <c r="F187" s="471"/>
    </row>
    <row r="188">
      <c r="F188" s="471"/>
    </row>
    <row r="189">
      <c r="F189" s="471"/>
    </row>
    <row r="190">
      <c r="F190" s="471"/>
    </row>
    <row r="191">
      <c r="F191" s="471"/>
    </row>
    <row r="192">
      <c r="F192" s="471"/>
    </row>
    <row r="193">
      <c r="F193" s="471"/>
    </row>
    <row r="194">
      <c r="F194" s="471"/>
    </row>
    <row r="195">
      <c r="F195" s="471"/>
    </row>
    <row r="196">
      <c r="F196" s="471"/>
    </row>
    <row r="197">
      <c r="F197" s="471"/>
    </row>
    <row r="198">
      <c r="F198" s="471"/>
    </row>
    <row r="199">
      <c r="F199" s="471"/>
    </row>
    <row r="200">
      <c r="F200" s="471"/>
    </row>
    <row r="201">
      <c r="F201" s="471"/>
    </row>
    <row r="202">
      <c r="F202" s="471"/>
    </row>
    <row r="203">
      <c r="F203" s="471"/>
    </row>
    <row r="204">
      <c r="F204" s="471"/>
    </row>
    <row r="205">
      <c r="F205" s="471"/>
    </row>
    <row r="206">
      <c r="F206" s="471"/>
    </row>
    <row r="207">
      <c r="F207" s="471"/>
    </row>
    <row r="208">
      <c r="F208" s="471"/>
    </row>
    <row r="209">
      <c r="F209" s="471"/>
    </row>
    <row r="210">
      <c r="F210" s="471"/>
    </row>
    <row r="211">
      <c r="F211" s="471"/>
    </row>
    <row r="212">
      <c r="F212" s="471"/>
    </row>
    <row r="213">
      <c r="F213" s="471"/>
    </row>
    <row r="214">
      <c r="F214" s="471"/>
    </row>
    <row r="215">
      <c r="F215" s="471"/>
    </row>
    <row r="216">
      <c r="F216" s="471"/>
    </row>
    <row r="217">
      <c r="F217" s="471"/>
    </row>
    <row r="218">
      <c r="F218" s="471"/>
    </row>
    <row r="219">
      <c r="F219" s="471"/>
    </row>
    <row r="220">
      <c r="F220" s="471"/>
    </row>
    <row r="221">
      <c r="F221" s="471"/>
    </row>
    <row r="222">
      <c r="F222" s="471"/>
    </row>
    <row r="223">
      <c r="F223" s="471"/>
    </row>
    <row r="224">
      <c r="F224" s="471"/>
    </row>
    <row r="225">
      <c r="F225" s="471"/>
    </row>
    <row r="226">
      <c r="F226" s="471"/>
    </row>
    <row r="227">
      <c r="F227" s="471"/>
    </row>
    <row r="228">
      <c r="F228" s="471"/>
    </row>
    <row r="229">
      <c r="F229" s="471"/>
    </row>
    <row r="230">
      <c r="F230" s="471"/>
    </row>
    <row r="231">
      <c r="F231" s="471"/>
    </row>
    <row r="232">
      <c r="F232" s="471"/>
    </row>
    <row r="233">
      <c r="F233" s="471"/>
    </row>
    <row r="234">
      <c r="F234" s="471"/>
    </row>
    <row r="235">
      <c r="F235" s="471"/>
    </row>
    <row r="236">
      <c r="F236" s="471"/>
    </row>
    <row r="237">
      <c r="F237" s="471"/>
    </row>
    <row r="238">
      <c r="F238" s="471"/>
    </row>
    <row r="239">
      <c r="F239" s="471"/>
    </row>
    <row r="240">
      <c r="F240" s="471"/>
    </row>
    <row r="241">
      <c r="F241" s="471"/>
    </row>
    <row r="242">
      <c r="F242" s="471"/>
    </row>
    <row r="243">
      <c r="F243" s="471"/>
    </row>
    <row r="244">
      <c r="F244" s="471"/>
    </row>
    <row r="245">
      <c r="F245" s="471"/>
    </row>
    <row r="246">
      <c r="F246" s="471"/>
    </row>
    <row r="247">
      <c r="F247" s="471"/>
    </row>
    <row r="248">
      <c r="F248" s="471"/>
    </row>
    <row r="249">
      <c r="F249" s="471"/>
    </row>
    <row r="250">
      <c r="F250" s="471"/>
    </row>
    <row r="251">
      <c r="F251" s="471"/>
    </row>
    <row r="252">
      <c r="F252" s="471"/>
    </row>
    <row r="253">
      <c r="F253" s="471"/>
    </row>
    <row r="254">
      <c r="F254" s="471"/>
    </row>
    <row r="255">
      <c r="F255" s="471"/>
    </row>
    <row r="256">
      <c r="F256" s="471"/>
    </row>
    <row r="257">
      <c r="F257" s="471"/>
    </row>
    <row r="258">
      <c r="F258" s="471"/>
    </row>
    <row r="259">
      <c r="F259" s="471"/>
    </row>
    <row r="260">
      <c r="F260" s="471"/>
    </row>
    <row r="261">
      <c r="F261" s="471"/>
    </row>
    <row r="262">
      <c r="F262" s="471"/>
    </row>
    <row r="263">
      <c r="F263" s="471"/>
    </row>
    <row r="264">
      <c r="F264" s="471"/>
    </row>
    <row r="265">
      <c r="F265" s="471"/>
    </row>
    <row r="266">
      <c r="F266" s="471"/>
    </row>
    <row r="267">
      <c r="F267" s="471"/>
    </row>
    <row r="268">
      <c r="F268" s="471"/>
    </row>
    <row r="269">
      <c r="F269" s="471"/>
    </row>
    <row r="270">
      <c r="F270" s="471"/>
    </row>
    <row r="271">
      <c r="F271" s="471"/>
    </row>
    <row r="272">
      <c r="F272" s="471"/>
    </row>
    <row r="273">
      <c r="F273" s="471"/>
    </row>
    <row r="274">
      <c r="F274" s="471"/>
    </row>
    <row r="275">
      <c r="F275" s="471"/>
    </row>
    <row r="276">
      <c r="F276" s="471"/>
    </row>
    <row r="277">
      <c r="F277" s="471"/>
    </row>
    <row r="278">
      <c r="F278" s="471"/>
    </row>
    <row r="279">
      <c r="F279" s="471"/>
    </row>
    <row r="280">
      <c r="F280" s="471"/>
    </row>
    <row r="281">
      <c r="F281" s="471"/>
    </row>
    <row r="282">
      <c r="F282" s="471"/>
    </row>
    <row r="283">
      <c r="F283" s="471"/>
    </row>
    <row r="284">
      <c r="F284" s="471"/>
    </row>
    <row r="285">
      <c r="F285" s="471"/>
    </row>
    <row r="286">
      <c r="F286" s="471"/>
    </row>
    <row r="287">
      <c r="F287" s="471"/>
    </row>
    <row r="288">
      <c r="F288" s="471"/>
    </row>
    <row r="289">
      <c r="F289" s="471"/>
    </row>
    <row r="290">
      <c r="F290" s="471"/>
    </row>
    <row r="291">
      <c r="F291" s="471"/>
    </row>
    <row r="292">
      <c r="F292" s="471"/>
    </row>
    <row r="293">
      <c r="F293" s="471"/>
    </row>
    <row r="294">
      <c r="F294" s="471"/>
    </row>
    <row r="295">
      <c r="F295" s="471"/>
    </row>
    <row r="296">
      <c r="F296" s="471"/>
    </row>
    <row r="297">
      <c r="F297" s="471"/>
    </row>
    <row r="298">
      <c r="F298" s="471"/>
    </row>
    <row r="299">
      <c r="F299" s="471"/>
    </row>
    <row r="300">
      <c r="F300" s="471"/>
    </row>
    <row r="301">
      <c r="F301" s="471"/>
    </row>
    <row r="302">
      <c r="F302" s="471"/>
    </row>
    <row r="303">
      <c r="F303" s="471"/>
    </row>
    <row r="304">
      <c r="F304" s="471"/>
    </row>
    <row r="305">
      <c r="F305" s="471"/>
    </row>
    <row r="306">
      <c r="F306" s="471"/>
    </row>
    <row r="307">
      <c r="F307" s="471"/>
    </row>
    <row r="308">
      <c r="F308" s="471"/>
    </row>
    <row r="309">
      <c r="F309" s="471"/>
    </row>
    <row r="310">
      <c r="F310" s="471"/>
    </row>
    <row r="311">
      <c r="F311" s="471"/>
    </row>
    <row r="312">
      <c r="F312" s="471"/>
    </row>
    <row r="313">
      <c r="F313" s="471"/>
    </row>
    <row r="314">
      <c r="F314" s="471"/>
    </row>
    <row r="315">
      <c r="F315" s="471"/>
    </row>
    <row r="316">
      <c r="F316" s="471"/>
    </row>
    <row r="317">
      <c r="F317" s="471"/>
    </row>
    <row r="318">
      <c r="F318" s="471"/>
    </row>
    <row r="319">
      <c r="F319" s="471"/>
    </row>
    <row r="320">
      <c r="F320" s="471"/>
    </row>
    <row r="321">
      <c r="F321" s="471"/>
    </row>
    <row r="322">
      <c r="F322" s="471"/>
    </row>
    <row r="323">
      <c r="F323" s="471"/>
    </row>
    <row r="324">
      <c r="F324" s="471"/>
    </row>
    <row r="325">
      <c r="F325" s="471"/>
    </row>
    <row r="326">
      <c r="F326" s="471"/>
    </row>
    <row r="327">
      <c r="F327" s="471"/>
    </row>
    <row r="328">
      <c r="F328" s="471"/>
    </row>
    <row r="329">
      <c r="F329" s="471"/>
    </row>
    <row r="330">
      <c r="F330" s="471"/>
    </row>
    <row r="331">
      <c r="F331" s="471"/>
    </row>
    <row r="332">
      <c r="F332" s="471"/>
    </row>
    <row r="333">
      <c r="F333" s="471"/>
    </row>
    <row r="334">
      <c r="F334" s="471"/>
    </row>
    <row r="335">
      <c r="F335" s="471"/>
    </row>
    <row r="336">
      <c r="F336" s="471"/>
    </row>
    <row r="337">
      <c r="F337" s="471"/>
    </row>
    <row r="338">
      <c r="F338" s="471"/>
    </row>
    <row r="339">
      <c r="F339" s="471"/>
    </row>
    <row r="340">
      <c r="F340" s="471"/>
    </row>
    <row r="341">
      <c r="F341" s="471"/>
    </row>
    <row r="342">
      <c r="F342" s="471"/>
    </row>
    <row r="343">
      <c r="F343" s="471"/>
    </row>
    <row r="344">
      <c r="F344" s="471"/>
    </row>
    <row r="345">
      <c r="F345" s="471"/>
    </row>
    <row r="346">
      <c r="F346" s="471"/>
    </row>
    <row r="347">
      <c r="F347" s="471"/>
    </row>
    <row r="348">
      <c r="F348" s="471"/>
    </row>
    <row r="349">
      <c r="F349" s="471"/>
    </row>
    <row r="350">
      <c r="F350" s="471"/>
    </row>
    <row r="351">
      <c r="F351" s="471"/>
    </row>
    <row r="352">
      <c r="F352" s="471"/>
    </row>
    <row r="353">
      <c r="F353" s="471"/>
    </row>
    <row r="354">
      <c r="F354" s="471"/>
    </row>
    <row r="355">
      <c r="F355" s="471"/>
    </row>
    <row r="356">
      <c r="F356" s="471"/>
    </row>
    <row r="357">
      <c r="F357" s="471"/>
    </row>
    <row r="358">
      <c r="F358" s="471"/>
    </row>
    <row r="359">
      <c r="F359" s="471"/>
    </row>
    <row r="360">
      <c r="F360" s="471"/>
    </row>
    <row r="361">
      <c r="F361" s="471"/>
    </row>
    <row r="362">
      <c r="F362" s="471"/>
    </row>
    <row r="363">
      <c r="F363" s="471"/>
    </row>
    <row r="364">
      <c r="F364" s="471"/>
    </row>
    <row r="365">
      <c r="F365" s="471"/>
    </row>
    <row r="366">
      <c r="F366" s="471"/>
    </row>
    <row r="367">
      <c r="F367" s="471"/>
    </row>
    <row r="368">
      <c r="F368" s="471"/>
    </row>
    <row r="369">
      <c r="F369" s="471"/>
    </row>
    <row r="370">
      <c r="F370" s="471"/>
    </row>
    <row r="371">
      <c r="F371" s="471"/>
    </row>
    <row r="372">
      <c r="F372" s="471"/>
    </row>
    <row r="373">
      <c r="F373" s="471"/>
    </row>
    <row r="374">
      <c r="F374" s="471"/>
    </row>
    <row r="375">
      <c r="F375" s="471"/>
    </row>
    <row r="376">
      <c r="F376" s="471"/>
    </row>
    <row r="377">
      <c r="F377" s="471"/>
    </row>
    <row r="378">
      <c r="F378" s="471"/>
    </row>
    <row r="379">
      <c r="F379" s="471"/>
    </row>
    <row r="380">
      <c r="F380" s="471"/>
    </row>
    <row r="381">
      <c r="F381" s="471"/>
    </row>
    <row r="382">
      <c r="F382" s="471"/>
    </row>
    <row r="383">
      <c r="F383" s="471"/>
    </row>
    <row r="384">
      <c r="F384" s="471"/>
    </row>
    <row r="385">
      <c r="F385" s="471"/>
    </row>
    <row r="386">
      <c r="F386" s="471"/>
    </row>
    <row r="387">
      <c r="F387" s="471"/>
    </row>
    <row r="388">
      <c r="F388" s="471"/>
    </row>
    <row r="389">
      <c r="F389" s="471"/>
    </row>
    <row r="390">
      <c r="F390" s="471"/>
    </row>
    <row r="391">
      <c r="F391" s="471"/>
    </row>
    <row r="392">
      <c r="F392" s="471"/>
    </row>
    <row r="393">
      <c r="F393" s="471"/>
    </row>
    <row r="394">
      <c r="F394" s="471"/>
    </row>
    <row r="395">
      <c r="F395" s="471"/>
    </row>
    <row r="396">
      <c r="F396" s="471"/>
    </row>
    <row r="397">
      <c r="F397" s="471"/>
    </row>
    <row r="398">
      <c r="F398" s="471"/>
    </row>
    <row r="399">
      <c r="F399" s="471"/>
    </row>
    <row r="400">
      <c r="F400" s="471"/>
    </row>
    <row r="401">
      <c r="F401" s="471"/>
    </row>
    <row r="402">
      <c r="F402" s="471"/>
    </row>
    <row r="403">
      <c r="F403" s="471"/>
    </row>
    <row r="404">
      <c r="F404" s="471"/>
    </row>
    <row r="405">
      <c r="F405" s="471"/>
    </row>
    <row r="406">
      <c r="F406" s="471"/>
    </row>
    <row r="407">
      <c r="F407" s="471"/>
    </row>
    <row r="408">
      <c r="F408" s="471"/>
    </row>
    <row r="409">
      <c r="F409" s="471"/>
    </row>
    <row r="410">
      <c r="F410" s="471"/>
    </row>
    <row r="411">
      <c r="F411" s="471"/>
    </row>
    <row r="412">
      <c r="F412" s="471"/>
    </row>
    <row r="413">
      <c r="F413" s="471"/>
    </row>
    <row r="414">
      <c r="F414" s="471"/>
    </row>
    <row r="415">
      <c r="F415" s="471"/>
    </row>
    <row r="416">
      <c r="F416" s="471"/>
    </row>
    <row r="417">
      <c r="F417" s="471"/>
    </row>
    <row r="418">
      <c r="F418" s="471"/>
    </row>
    <row r="419">
      <c r="F419" s="471"/>
    </row>
    <row r="420">
      <c r="F420" s="471"/>
    </row>
    <row r="421">
      <c r="F421" s="471"/>
    </row>
    <row r="422">
      <c r="F422" s="471"/>
    </row>
    <row r="423">
      <c r="F423" s="471"/>
    </row>
    <row r="424">
      <c r="F424" s="471"/>
    </row>
    <row r="425">
      <c r="F425" s="471"/>
    </row>
    <row r="426">
      <c r="F426" s="471"/>
    </row>
    <row r="427">
      <c r="F427" s="471"/>
    </row>
    <row r="428">
      <c r="F428" s="471"/>
    </row>
    <row r="429">
      <c r="F429" s="471"/>
    </row>
    <row r="430">
      <c r="F430" s="471"/>
    </row>
    <row r="431">
      <c r="F431" s="471"/>
    </row>
    <row r="432">
      <c r="F432" s="471"/>
    </row>
    <row r="433">
      <c r="F433" s="471"/>
    </row>
    <row r="434">
      <c r="F434" s="471"/>
    </row>
    <row r="435">
      <c r="F435" s="471"/>
    </row>
    <row r="436">
      <c r="F436" s="471"/>
    </row>
    <row r="437">
      <c r="F437" s="471"/>
    </row>
    <row r="438">
      <c r="F438" s="471"/>
    </row>
    <row r="439">
      <c r="F439" s="471"/>
    </row>
    <row r="440">
      <c r="F440" s="471"/>
    </row>
    <row r="441">
      <c r="F441" s="471"/>
    </row>
    <row r="442">
      <c r="F442" s="471"/>
    </row>
    <row r="443">
      <c r="F443" s="471"/>
    </row>
    <row r="444">
      <c r="F444" s="471"/>
    </row>
    <row r="445">
      <c r="F445" s="471"/>
    </row>
    <row r="446">
      <c r="F446" s="471"/>
    </row>
    <row r="447">
      <c r="F447" s="471"/>
    </row>
    <row r="448">
      <c r="F448" s="471"/>
    </row>
    <row r="449">
      <c r="F449" s="471"/>
    </row>
    <row r="450">
      <c r="F450" s="471"/>
    </row>
    <row r="451">
      <c r="F451" s="471"/>
    </row>
    <row r="452">
      <c r="F452" s="471"/>
    </row>
    <row r="453">
      <c r="F453" s="471"/>
    </row>
    <row r="454">
      <c r="F454" s="471"/>
    </row>
    <row r="455">
      <c r="F455" s="471"/>
    </row>
    <row r="456">
      <c r="F456" s="471"/>
    </row>
    <row r="457">
      <c r="F457" s="471"/>
    </row>
    <row r="458">
      <c r="F458" s="471"/>
    </row>
    <row r="459">
      <c r="F459" s="471"/>
    </row>
    <row r="460">
      <c r="F460" s="471"/>
    </row>
    <row r="461">
      <c r="F461" s="471"/>
    </row>
    <row r="462">
      <c r="F462" s="471"/>
    </row>
    <row r="463">
      <c r="F463" s="471"/>
    </row>
    <row r="464">
      <c r="F464" s="471"/>
    </row>
    <row r="465">
      <c r="F465" s="471"/>
    </row>
    <row r="466">
      <c r="F466" s="471"/>
    </row>
    <row r="467">
      <c r="F467" s="471"/>
    </row>
    <row r="468">
      <c r="F468" s="471"/>
    </row>
    <row r="469">
      <c r="F469" s="471"/>
    </row>
    <row r="470">
      <c r="F470" s="471"/>
    </row>
    <row r="471">
      <c r="F471" s="471"/>
    </row>
    <row r="472">
      <c r="F472" s="471"/>
    </row>
    <row r="473">
      <c r="F473" s="471"/>
    </row>
    <row r="474">
      <c r="F474" s="471"/>
    </row>
    <row r="475">
      <c r="F475" s="471"/>
    </row>
    <row r="476">
      <c r="F476" s="471"/>
    </row>
    <row r="477">
      <c r="F477" s="471"/>
    </row>
    <row r="478">
      <c r="F478" s="471"/>
    </row>
    <row r="479">
      <c r="F479" s="471"/>
    </row>
    <row r="480">
      <c r="F480" s="471"/>
    </row>
    <row r="481">
      <c r="F481" s="471"/>
    </row>
    <row r="482">
      <c r="F482" s="471"/>
    </row>
    <row r="483">
      <c r="F483" s="471"/>
    </row>
    <row r="484">
      <c r="F484" s="471"/>
    </row>
    <row r="485">
      <c r="F485" s="471"/>
    </row>
    <row r="486">
      <c r="F486" s="471"/>
    </row>
    <row r="487">
      <c r="F487" s="471"/>
    </row>
    <row r="488">
      <c r="F488" s="471"/>
    </row>
    <row r="489">
      <c r="F489" s="471"/>
    </row>
    <row r="490">
      <c r="F490" s="471"/>
    </row>
    <row r="491">
      <c r="F491" s="471"/>
    </row>
    <row r="492">
      <c r="F492" s="471"/>
    </row>
    <row r="493">
      <c r="F493" s="471"/>
    </row>
    <row r="494">
      <c r="F494" s="471"/>
    </row>
    <row r="495">
      <c r="F495" s="471"/>
    </row>
    <row r="496">
      <c r="F496" s="471"/>
    </row>
    <row r="497">
      <c r="F497" s="471"/>
    </row>
    <row r="498">
      <c r="F498" s="471"/>
    </row>
    <row r="499">
      <c r="F499" s="471"/>
    </row>
    <row r="500">
      <c r="F500" s="471"/>
    </row>
    <row r="501">
      <c r="F501" s="471"/>
    </row>
    <row r="502">
      <c r="F502" s="471"/>
    </row>
    <row r="503">
      <c r="F503" s="471"/>
    </row>
    <row r="504">
      <c r="F504" s="471"/>
    </row>
    <row r="505">
      <c r="F505" s="471"/>
    </row>
    <row r="506">
      <c r="F506" s="471"/>
    </row>
    <row r="507">
      <c r="F507" s="471"/>
    </row>
    <row r="508">
      <c r="F508" s="471"/>
    </row>
    <row r="509">
      <c r="F509" s="471"/>
    </row>
    <row r="510">
      <c r="F510" s="471"/>
    </row>
    <row r="511">
      <c r="F511" s="471"/>
    </row>
    <row r="512">
      <c r="F512" s="471"/>
    </row>
    <row r="513">
      <c r="F513" s="471"/>
    </row>
    <row r="514">
      <c r="F514" s="471"/>
    </row>
    <row r="515">
      <c r="F515" s="471"/>
    </row>
    <row r="516">
      <c r="F516" s="471"/>
    </row>
    <row r="517">
      <c r="F517" s="471"/>
    </row>
    <row r="518">
      <c r="F518" s="471"/>
    </row>
    <row r="519">
      <c r="F519" s="471"/>
    </row>
    <row r="520">
      <c r="F520" s="471"/>
    </row>
    <row r="521">
      <c r="F521" s="471"/>
    </row>
    <row r="522">
      <c r="F522" s="471"/>
    </row>
    <row r="523">
      <c r="F523" s="471"/>
    </row>
    <row r="524">
      <c r="F524" s="471"/>
    </row>
    <row r="525">
      <c r="F525" s="471"/>
    </row>
    <row r="526">
      <c r="F526" s="471"/>
    </row>
    <row r="527">
      <c r="F527" s="471"/>
    </row>
    <row r="528">
      <c r="F528" s="471"/>
    </row>
    <row r="529">
      <c r="F529" s="471"/>
    </row>
    <row r="530">
      <c r="F530" s="471"/>
    </row>
    <row r="531">
      <c r="F531" s="471"/>
    </row>
    <row r="532">
      <c r="F532" s="471"/>
    </row>
    <row r="533">
      <c r="F533" s="471"/>
    </row>
    <row r="534">
      <c r="F534" s="471"/>
    </row>
    <row r="535">
      <c r="F535" s="471"/>
    </row>
    <row r="536">
      <c r="F536" s="471"/>
    </row>
    <row r="537">
      <c r="F537" s="471"/>
    </row>
    <row r="538">
      <c r="F538" s="471"/>
    </row>
    <row r="539">
      <c r="F539" s="471"/>
    </row>
    <row r="540">
      <c r="F540" s="471"/>
    </row>
    <row r="541">
      <c r="F541" s="471"/>
    </row>
    <row r="542">
      <c r="F542" s="471"/>
    </row>
    <row r="543">
      <c r="F543" s="471"/>
    </row>
    <row r="544">
      <c r="F544" s="471"/>
    </row>
    <row r="545">
      <c r="F545" s="471"/>
    </row>
    <row r="546">
      <c r="F546" s="471"/>
    </row>
    <row r="547">
      <c r="F547" s="471"/>
    </row>
    <row r="548">
      <c r="F548" s="471"/>
    </row>
    <row r="549">
      <c r="F549" s="471"/>
    </row>
    <row r="550">
      <c r="F550" s="471"/>
    </row>
    <row r="551">
      <c r="F551" s="471"/>
    </row>
    <row r="552">
      <c r="F552" s="471"/>
    </row>
    <row r="553">
      <c r="F553" s="471"/>
    </row>
    <row r="554">
      <c r="F554" s="471"/>
    </row>
    <row r="555">
      <c r="F555" s="471"/>
    </row>
    <row r="556">
      <c r="F556" s="471"/>
    </row>
    <row r="557">
      <c r="F557" s="471"/>
    </row>
    <row r="558">
      <c r="F558" s="471"/>
    </row>
    <row r="559">
      <c r="F559" s="471"/>
    </row>
    <row r="560">
      <c r="F560" s="471"/>
    </row>
    <row r="561">
      <c r="F561" s="471"/>
    </row>
    <row r="562">
      <c r="F562" s="471"/>
    </row>
    <row r="563">
      <c r="F563" s="471"/>
    </row>
    <row r="564">
      <c r="F564" s="471"/>
    </row>
    <row r="565">
      <c r="F565" s="471"/>
    </row>
    <row r="566">
      <c r="F566" s="471"/>
    </row>
    <row r="567">
      <c r="F567" s="471"/>
    </row>
    <row r="568">
      <c r="F568" s="471"/>
    </row>
    <row r="569">
      <c r="F569" s="471"/>
    </row>
    <row r="570">
      <c r="F570" s="471"/>
    </row>
    <row r="571">
      <c r="F571" s="471"/>
    </row>
    <row r="572">
      <c r="F572" s="471"/>
    </row>
    <row r="573">
      <c r="F573" s="471"/>
    </row>
    <row r="574">
      <c r="F574" s="471"/>
    </row>
    <row r="575">
      <c r="F575" s="471"/>
    </row>
    <row r="576">
      <c r="F576" s="471"/>
    </row>
    <row r="577">
      <c r="F577" s="471"/>
    </row>
    <row r="578">
      <c r="F578" s="471"/>
    </row>
    <row r="579">
      <c r="F579" s="471"/>
    </row>
    <row r="580">
      <c r="F580" s="471"/>
    </row>
    <row r="581">
      <c r="F581" s="471"/>
    </row>
    <row r="582">
      <c r="F582" s="471"/>
    </row>
    <row r="583">
      <c r="F583" s="471"/>
    </row>
    <row r="584">
      <c r="F584" s="471"/>
    </row>
    <row r="585">
      <c r="F585" s="471"/>
    </row>
    <row r="586">
      <c r="F586" s="471"/>
    </row>
    <row r="587">
      <c r="F587" s="471"/>
    </row>
    <row r="588">
      <c r="F588" s="471"/>
    </row>
    <row r="589">
      <c r="F589" s="471"/>
    </row>
    <row r="590">
      <c r="F590" s="471"/>
    </row>
    <row r="591">
      <c r="F591" s="471"/>
    </row>
    <row r="592">
      <c r="F592" s="471"/>
    </row>
    <row r="593">
      <c r="F593" s="471"/>
    </row>
    <row r="594">
      <c r="F594" s="471"/>
    </row>
    <row r="595">
      <c r="F595" s="471"/>
    </row>
    <row r="596">
      <c r="F596" s="471"/>
    </row>
    <row r="597">
      <c r="F597" s="471"/>
    </row>
    <row r="598">
      <c r="F598" s="471"/>
    </row>
    <row r="599">
      <c r="F599" s="471"/>
    </row>
    <row r="600">
      <c r="F600" s="471"/>
    </row>
    <row r="601">
      <c r="F601" s="471"/>
    </row>
    <row r="602">
      <c r="F602" s="471"/>
    </row>
    <row r="603">
      <c r="F603" s="471"/>
    </row>
    <row r="604">
      <c r="F604" s="471"/>
    </row>
    <row r="605">
      <c r="F605" s="471"/>
    </row>
    <row r="606">
      <c r="F606" s="471"/>
    </row>
    <row r="607">
      <c r="F607" s="471"/>
    </row>
    <row r="608">
      <c r="F608" s="471"/>
    </row>
    <row r="609">
      <c r="F609" s="471"/>
    </row>
    <row r="610">
      <c r="F610" s="471"/>
    </row>
    <row r="611">
      <c r="F611" s="471"/>
    </row>
    <row r="612">
      <c r="F612" s="471"/>
    </row>
    <row r="613">
      <c r="F613" s="471"/>
    </row>
    <row r="614">
      <c r="F614" s="471"/>
    </row>
    <row r="615">
      <c r="F615" s="471"/>
    </row>
    <row r="616">
      <c r="F616" s="471"/>
    </row>
    <row r="617">
      <c r="F617" s="471"/>
    </row>
    <row r="618">
      <c r="F618" s="471"/>
    </row>
    <row r="619">
      <c r="F619" s="471"/>
    </row>
    <row r="620">
      <c r="F620" s="471"/>
    </row>
    <row r="621">
      <c r="F621" s="471"/>
    </row>
    <row r="622">
      <c r="F622" s="471"/>
    </row>
    <row r="623">
      <c r="F623" s="471"/>
    </row>
    <row r="624">
      <c r="F624" s="471"/>
    </row>
    <row r="625">
      <c r="F625" s="471"/>
    </row>
    <row r="626">
      <c r="F626" s="471"/>
    </row>
    <row r="627">
      <c r="F627" s="471"/>
    </row>
    <row r="628">
      <c r="F628" s="471"/>
    </row>
    <row r="629">
      <c r="F629" s="471"/>
    </row>
    <row r="630">
      <c r="F630" s="471"/>
    </row>
    <row r="631">
      <c r="F631" s="471"/>
    </row>
    <row r="632">
      <c r="F632" s="471"/>
    </row>
    <row r="633">
      <c r="F633" s="471"/>
    </row>
    <row r="634">
      <c r="F634" s="471"/>
    </row>
    <row r="635">
      <c r="F635" s="471"/>
    </row>
    <row r="636">
      <c r="F636" s="471"/>
    </row>
    <row r="637">
      <c r="F637" s="471"/>
    </row>
    <row r="638">
      <c r="F638" s="471"/>
    </row>
    <row r="639">
      <c r="F639" s="471"/>
    </row>
    <row r="640">
      <c r="F640" s="471"/>
    </row>
    <row r="641">
      <c r="F641" s="471"/>
    </row>
    <row r="642">
      <c r="F642" s="471"/>
    </row>
    <row r="643">
      <c r="F643" s="471"/>
    </row>
    <row r="644">
      <c r="F644" s="471"/>
    </row>
    <row r="645">
      <c r="F645" s="471"/>
    </row>
    <row r="646">
      <c r="F646" s="471"/>
    </row>
    <row r="647">
      <c r="F647" s="471"/>
    </row>
    <row r="648">
      <c r="F648" s="471"/>
    </row>
    <row r="649">
      <c r="F649" s="471"/>
    </row>
    <row r="650">
      <c r="F650" s="471"/>
    </row>
    <row r="651">
      <c r="F651" s="471"/>
    </row>
    <row r="652">
      <c r="F652" s="471"/>
    </row>
    <row r="653">
      <c r="F653" s="471"/>
    </row>
    <row r="654">
      <c r="F654" s="471"/>
    </row>
    <row r="655">
      <c r="F655" s="471"/>
    </row>
    <row r="656">
      <c r="F656" s="471"/>
    </row>
    <row r="657">
      <c r="F657" s="471"/>
    </row>
    <row r="658">
      <c r="F658" s="471"/>
    </row>
    <row r="659">
      <c r="F659" s="471"/>
    </row>
    <row r="660">
      <c r="F660" s="471"/>
    </row>
    <row r="661">
      <c r="F661" s="471"/>
    </row>
    <row r="662">
      <c r="F662" s="471"/>
    </row>
    <row r="663">
      <c r="F663" s="471"/>
    </row>
    <row r="664">
      <c r="F664" s="471"/>
    </row>
    <row r="665">
      <c r="F665" s="471"/>
    </row>
    <row r="666">
      <c r="F666" s="471"/>
    </row>
    <row r="667">
      <c r="F667" s="471"/>
    </row>
    <row r="668">
      <c r="F668" s="471"/>
    </row>
    <row r="669">
      <c r="F669" s="471"/>
    </row>
    <row r="670">
      <c r="F670" s="471"/>
    </row>
    <row r="671">
      <c r="F671" s="471"/>
    </row>
    <row r="672">
      <c r="F672" s="471"/>
    </row>
    <row r="673">
      <c r="F673" s="471"/>
    </row>
    <row r="674">
      <c r="F674" s="471"/>
    </row>
    <row r="675">
      <c r="F675" s="471"/>
    </row>
    <row r="676">
      <c r="F676" s="471"/>
    </row>
    <row r="677">
      <c r="F677" s="471"/>
    </row>
    <row r="678">
      <c r="F678" s="471"/>
    </row>
    <row r="679">
      <c r="F679" s="471"/>
    </row>
    <row r="680">
      <c r="F680" s="471"/>
    </row>
    <row r="681">
      <c r="F681" s="471"/>
    </row>
    <row r="682">
      <c r="F682" s="471"/>
    </row>
    <row r="683">
      <c r="F683" s="471"/>
    </row>
    <row r="684">
      <c r="F684" s="471"/>
    </row>
    <row r="685">
      <c r="F685" s="471"/>
    </row>
    <row r="686">
      <c r="F686" s="471"/>
    </row>
    <row r="687">
      <c r="F687" s="471"/>
    </row>
    <row r="688">
      <c r="F688" s="471"/>
    </row>
    <row r="689">
      <c r="F689" s="471"/>
    </row>
    <row r="690">
      <c r="F690" s="471"/>
    </row>
    <row r="691">
      <c r="F691" s="471"/>
    </row>
    <row r="692">
      <c r="F692" s="471"/>
    </row>
    <row r="693">
      <c r="F693" s="471"/>
    </row>
    <row r="694">
      <c r="F694" s="471"/>
    </row>
    <row r="695">
      <c r="F695" s="471"/>
    </row>
    <row r="696">
      <c r="F696" s="471"/>
    </row>
    <row r="697">
      <c r="F697" s="471"/>
    </row>
    <row r="698">
      <c r="F698" s="471"/>
    </row>
    <row r="699">
      <c r="F699" s="471"/>
    </row>
    <row r="700">
      <c r="F700" s="471"/>
    </row>
    <row r="701">
      <c r="F701" s="471"/>
    </row>
    <row r="702">
      <c r="F702" s="471"/>
    </row>
    <row r="703">
      <c r="F703" s="471"/>
    </row>
    <row r="704">
      <c r="F704" s="471"/>
    </row>
    <row r="705">
      <c r="F705" s="471"/>
    </row>
    <row r="706">
      <c r="F706" s="471"/>
    </row>
    <row r="707">
      <c r="F707" s="471"/>
    </row>
    <row r="708">
      <c r="F708" s="471"/>
    </row>
    <row r="709">
      <c r="F709" s="471"/>
    </row>
    <row r="710">
      <c r="F710" s="471"/>
    </row>
    <row r="711">
      <c r="F711" s="471"/>
    </row>
    <row r="712">
      <c r="F712" s="471"/>
    </row>
    <row r="713">
      <c r="F713" s="471"/>
    </row>
    <row r="714">
      <c r="F714" s="471"/>
    </row>
    <row r="715">
      <c r="F715" s="471"/>
    </row>
    <row r="716">
      <c r="F716" s="471"/>
    </row>
    <row r="717">
      <c r="F717" s="471"/>
    </row>
    <row r="718">
      <c r="F718" s="471"/>
    </row>
    <row r="719">
      <c r="F719" s="471"/>
    </row>
    <row r="720">
      <c r="F720" s="471"/>
    </row>
    <row r="721">
      <c r="F721" s="471"/>
    </row>
    <row r="722">
      <c r="F722" s="471"/>
    </row>
    <row r="723">
      <c r="F723" s="471"/>
    </row>
    <row r="724">
      <c r="F724" s="471"/>
    </row>
    <row r="725">
      <c r="F725" s="471"/>
    </row>
    <row r="726">
      <c r="F726" s="471"/>
    </row>
    <row r="727">
      <c r="F727" s="471"/>
    </row>
    <row r="728">
      <c r="F728" s="471"/>
    </row>
    <row r="729">
      <c r="F729" s="471"/>
    </row>
    <row r="730">
      <c r="F730" s="471"/>
    </row>
    <row r="731">
      <c r="F731" s="471"/>
    </row>
    <row r="732">
      <c r="F732" s="471"/>
    </row>
    <row r="733">
      <c r="F733" s="471"/>
    </row>
    <row r="734">
      <c r="F734" s="471"/>
    </row>
    <row r="735">
      <c r="F735" s="471"/>
    </row>
    <row r="736">
      <c r="F736" s="471"/>
    </row>
    <row r="737">
      <c r="F737" s="471"/>
    </row>
    <row r="738">
      <c r="F738" s="471"/>
    </row>
    <row r="739">
      <c r="F739" s="471"/>
    </row>
    <row r="740">
      <c r="F740" s="471"/>
    </row>
    <row r="741">
      <c r="F741" s="471"/>
    </row>
    <row r="742">
      <c r="F742" s="471"/>
    </row>
    <row r="743">
      <c r="F743" s="471"/>
    </row>
    <row r="744">
      <c r="F744" s="471"/>
    </row>
    <row r="745">
      <c r="F745" s="471"/>
    </row>
    <row r="746">
      <c r="F746" s="471"/>
    </row>
    <row r="747">
      <c r="F747" s="471"/>
    </row>
    <row r="748">
      <c r="F748" s="471"/>
    </row>
    <row r="749">
      <c r="F749" s="471"/>
    </row>
    <row r="750">
      <c r="F750" s="471"/>
    </row>
    <row r="751">
      <c r="F751" s="471"/>
    </row>
    <row r="752">
      <c r="F752" s="471"/>
    </row>
    <row r="753">
      <c r="F753" s="471"/>
    </row>
    <row r="754">
      <c r="F754" s="471"/>
    </row>
    <row r="755">
      <c r="F755" s="471"/>
    </row>
    <row r="756">
      <c r="F756" s="471"/>
    </row>
    <row r="757">
      <c r="F757" s="471"/>
    </row>
    <row r="758">
      <c r="F758" s="471"/>
    </row>
    <row r="759">
      <c r="F759" s="471"/>
    </row>
    <row r="760">
      <c r="F760" s="471"/>
    </row>
    <row r="761">
      <c r="F761" s="471"/>
    </row>
    <row r="762">
      <c r="F762" s="471"/>
    </row>
    <row r="763">
      <c r="F763" s="471"/>
    </row>
    <row r="764">
      <c r="F764" s="471"/>
    </row>
    <row r="765">
      <c r="F765" s="471"/>
    </row>
    <row r="766">
      <c r="F766" s="471"/>
    </row>
    <row r="767">
      <c r="F767" s="471"/>
    </row>
    <row r="768">
      <c r="F768" s="471"/>
    </row>
    <row r="769">
      <c r="F769" s="471"/>
    </row>
    <row r="770">
      <c r="F770" s="471"/>
    </row>
    <row r="771">
      <c r="F771" s="471"/>
    </row>
    <row r="772">
      <c r="F772" s="471"/>
    </row>
    <row r="773">
      <c r="F773" s="471"/>
    </row>
    <row r="774">
      <c r="F774" s="471"/>
    </row>
    <row r="775">
      <c r="F775" s="471"/>
    </row>
    <row r="776">
      <c r="F776" s="471"/>
    </row>
    <row r="777">
      <c r="F777" s="471"/>
    </row>
    <row r="778">
      <c r="F778" s="471"/>
    </row>
    <row r="779">
      <c r="F779" s="471"/>
    </row>
    <row r="780">
      <c r="F780" s="471"/>
    </row>
    <row r="781">
      <c r="F781" s="471"/>
    </row>
    <row r="782">
      <c r="F782" s="471"/>
    </row>
    <row r="783">
      <c r="F783" s="471"/>
    </row>
    <row r="784">
      <c r="F784" s="471"/>
    </row>
    <row r="785">
      <c r="F785" s="471"/>
    </row>
    <row r="786">
      <c r="F786" s="471"/>
    </row>
    <row r="787">
      <c r="F787" s="471"/>
    </row>
    <row r="788">
      <c r="F788" s="471"/>
    </row>
    <row r="789">
      <c r="F789" s="471"/>
    </row>
    <row r="790">
      <c r="F790" s="471"/>
    </row>
    <row r="791">
      <c r="F791" s="471"/>
    </row>
    <row r="792">
      <c r="F792" s="471"/>
    </row>
    <row r="793">
      <c r="F793" s="471"/>
    </row>
    <row r="794">
      <c r="F794" s="471"/>
    </row>
    <row r="795">
      <c r="F795" s="471"/>
    </row>
    <row r="796">
      <c r="F796" s="471"/>
    </row>
    <row r="797">
      <c r="F797" s="471"/>
    </row>
    <row r="798">
      <c r="F798" s="471"/>
    </row>
    <row r="799">
      <c r="F799" s="471"/>
    </row>
    <row r="800">
      <c r="F800" s="471"/>
    </row>
    <row r="801">
      <c r="F801" s="471"/>
    </row>
    <row r="802">
      <c r="F802" s="471"/>
    </row>
    <row r="803">
      <c r="F803" s="471"/>
    </row>
    <row r="804">
      <c r="F804" s="471"/>
    </row>
    <row r="805">
      <c r="F805" s="471"/>
    </row>
    <row r="806">
      <c r="F806" s="471"/>
    </row>
    <row r="807">
      <c r="F807" s="471"/>
    </row>
    <row r="808">
      <c r="F808" s="471"/>
    </row>
    <row r="809">
      <c r="F809" s="471"/>
    </row>
    <row r="810">
      <c r="F810" s="471"/>
    </row>
    <row r="811">
      <c r="F811" s="471"/>
    </row>
    <row r="812">
      <c r="F812" s="471"/>
    </row>
    <row r="813">
      <c r="F813" s="471"/>
    </row>
    <row r="814">
      <c r="F814" s="471"/>
    </row>
    <row r="815">
      <c r="F815" s="471"/>
    </row>
    <row r="816">
      <c r="F816" s="471"/>
    </row>
    <row r="817">
      <c r="F817" s="471"/>
    </row>
    <row r="818">
      <c r="F818" s="471"/>
    </row>
    <row r="819">
      <c r="F819" s="471"/>
    </row>
    <row r="820">
      <c r="F820" s="471"/>
    </row>
    <row r="821">
      <c r="F821" s="471"/>
    </row>
    <row r="822">
      <c r="F822" s="471"/>
    </row>
    <row r="823">
      <c r="F823" s="471"/>
    </row>
    <row r="824">
      <c r="F824" s="471"/>
    </row>
    <row r="825">
      <c r="F825" s="471"/>
    </row>
    <row r="826">
      <c r="F826" s="471"/>
    </row>
    <row r="827">
      <c r="F827" s="471"/>
    </row>
    <row r="828">
      <c r="F828" s="471"/>
    </row>
    <row r="829">
      <c r="F829" s="471"/>
    </row>
    <row r="830">
      <c r="F830" s="471"/>
    </row>
    <row r="831">
      <c r="F831" s="471"/>
    </row>
    <row r="832">
      <c r="F832" s="471"/>
    </row>
    <row r="833">
      <c r="F833" s="471"/>
    </row>
    <row r="834">
      <c r="F834" s="471"/>
    </row>
    <row r="835">
      <c r="F835" s="471"/>
    </row>
    <row r="836">
      <c r="F836" s="471"/>
    </row>
    <row r="837">
      <c r="F837" s="471"/>
    </row>
    <row r="838">
      <c r="F838" s="471"/>
    </row>
    <row r="839">
      <c r="F839" s="471"/>
    </row>
    <row r="840">
      <c r="F840" s="471"/>
    </row>
    <row r="841">
      <c r="F841" s="471"/>
    </row>
    <row r="842">
      <c r="F842" s="471"/>
    </row>
    <row r="843">
      <c r="F843" s="471"/>
    </row>
    <row r="844">
      <c r="F844" s="471"/>
    </row>
    <row r="845">
      <c r="F845" s="471"/>
    </row>
    <row r="846">
      <c r="F846" s="471"/>
    </row>
    <row r="847">
      <c r="F847" s="471"/>
    </row>
    <row r="848">
      <c r="F848" s="471"/>
    </row>
    <row r="849">
      <c r="F849" s="471"/>
    </row>
    <row r="850">
      <c r="F850" s="471"/>
    </row>
    <row r="851">
      <c r="F851" s="471"/>
    </row>
    <row r="852">
      <c r="F852" s="471"/>
    </row>
    <row r="853">
      <c r="F853" s="471"/>
    </row>
    <row r="854">
      <c r="F854" s="471"/>
    </row>
    <row r="855">
      <c r="F855" s="471"/>
    </row>
    <row r="856">
      <c r="F856" s="471"/>
    </row>
    <row r="857">
      <c r="F857" s="471"/>
    </row>
    <row r="858">
      <c r="F858" s="471"/>
    </row>
    <row r="859">
      <c r="F859" s="471"/>
    </row>
    <row r="860">
      <c r="F860" s="471"/>
    </row>
    <row r="861">
      <c r="F861" s="471"/>
    </row>
    <row r="862">
      <c r="F862" s="471"/>
    </row>
    <row r="863">
      <c r="F863" s="471"/>
    </row>
    <row r="864">
      <c r="F864" s="471"/>
    </row>
    <row r="865">
      <c r="F865" s="471"/>
    </row>
    <row r="866">
      <c r="F866" s="471"/>
    </row>
    <row r="867">
      <c r="F867" s="471"/>
    </row>
    <row r="868">
      <c r="F868" s="471"/>
    </row>
    <row r="869">
      <c r="F869" s="471"/>
    </row>
    <row r="870">
      <c r="F870" s="471"/>
    </row>
    <row r="871">
      <c r="F871" s="471"/>
    </row>
    <row r="872">
      <c r="F872" s="471"/>
    </row>
    <row r="873">
      <c r="F873" s="471"/>
    </row>
    <row r="874">
      <c r="F874" s="471"/>
    </row>
    <row r="875">
      <c r="F875" s="471"/>
    </row>
    <row r="876">
      <c r="F876" s="471"/>
    </row>
    <row r="877">
      <c r="F877" s="471"/>
    </row>
    <row r="878">
      <c r="F878" s="471"/>
    </row>
    <row r="879">
      <c r="F879" s="471"/>
    </row>
    <row r="880">
      <c r="F880" s="471"/>
    </row>
    <row r="881">
      <c r="F881" s="471"/>
    </row>
    <row r="882">
      <c r="F882" s="471"/>
    </row>
    <row r="883">
      <c r="F883" s="471"/>
    </row>
    <row r="884">
      <c r="F884" s="471"/>
    </row>
    <row r="885">
      <c r="F885" s="471"/>
    </row>
    <row r="886">
      <c r="F886" s="471"/>
    </row>
    <row r="887">
      <c r="F887" s="471"/>
    </row>
    <row r="888">
      <c r="F888" s="471"/>
    </row>
    <row r="889">
      <c r="F889" s="471"/>
    </row>
    <row r="890">
      <c r="F890" s="471"/>
    </row>
    <row r="891">
      <c r="F891" s="471"/>
    </row>
    <row r="892">
      <c r="F892" s="471"/>
    </row>
    <row r="893">
      <c r="F893" s="471"/>
    </row>
    <row r="894">
      <c r="F894" s="471"/>
    </row>
    <row r="895">
      <c r="F895" s="471"/>
    </row>
    <row r="896">
      <c r="F896" s="471"/>
    </row>
    <row r="897">
      <c r="F897" s="471"/>
    </row>
    <row r="898">
      <c r="F898" s="471"/>
    </row>
    <row r="899">
      <c r="F899" s="471"/>
    </row>
    <row r="900">
      <c r="F900" s="471"/>
    </row>
    <row r="901">
      <c r="F901" s="471"/>
    </row>
    <row r="902">
      <c r="F902" s="471"/>
    </row>
    <row r="903">
      <c r="F903" s="471"/>
    </row>
    <row r="904">
      <c r="F904" s="471"/>
    </row>
    <row r="905">
      <c r="F905" s="471"/>
    </row>
    <row r="906">
      <c r="F906" s="471"/>
    </row>
    <row r="907">
      <c r="F907" s="471"/>
    </row>
    <row r="908">
      <c r="F908" s="471"/>
    </row>
    <row r="909">
      <c r="F909" s="471"/>
    </row>
    <row r="910">
      <c r="F910" s="471"/>
    </row>
    <row r="911">
      <c r="F911" s="471"/>
    </row>
    <row r="912">
      <c r="F912" s="471"/>
    </row>
    <row r="913">
      <c r="F913" s="471"/>
    </row>
    <row r="914">
      <c r="F914" s="471"/>
    </row>
    <row r="915">
      <c r="F915" s="471"/>
    </row>
    <row r="916">
      <c r="F916" s="471"/>
    </row>
    <row r="917">
      <c r="F917" s="471"/>
    </row>
    <row r="918">
      <c r="F918" s="471"/>
    </row>
    <row r="919">
      <c r="F919" s="471"/>
    </row>
    <row r="920">
      <c r="F920" s="471"/>
    </row>
    <row r="921">
      <c r="F921" s="471"/>
    </row>
    <row r="922">
      <c r="F922" s="471"/>
    </row>
    <row r="923">
      <c r="F923" s="471"/>
    </row>
    <row r="924">
      <c r="F924" s="471"/>
    </row>
    <row r="925">
      <c r="F925" s="471"/>
    </row>
    <row r="926">
      <c r="F926" s="471"/>
    </row>
    <row r="927">
      <c r="F927" s="471"/>
    </row>
    <row r="928">
      <c r="F928" s="471"/>
    </row>
    <row r="929">
      <c r="F929" s="471"/>
    </row>
    <row r="930">
      <c r="F930" s="471"/>
    </row>
    <row r="931">
      <c r="F931" s="471"/>
    </row>
    <row r="932">
      <c r="F932" s="471"/>
    </row>
    <row r="933">
      <c r="F933" s="471"/>
    </row>
    <row r="934">
      <c r="F934" s="471"/>
    </row>
    <row r="935">
      <c r="F935" s="471"/>
    </row>
    <row r="936">
      <c r="F936" s="471"/>
    </row>
    <row r="937">
      <c r="F937" s="471"/>
    </row>
    <row r="938">
      <c r="F938" s="471"/>
    </row>
    <row r="939">
      <c r="F939" s="471"/>
    </row>
    <row r="940">
      <c r="F940" s="471"/>
    </row>
    <row r="941">
      <c r="F941" s="471"/>
    </row>
    <row r="942">
      <c r="F942" s="471"/>
    </row>
    <row r="943">
      <c r="F943" s="471"/>
    </row>
    <row r="944">
      <c r="F944" s="471"/>
    </row>
    <row r="945">
      <c r="F945" s="471"/>
    </row>
    <row r="946">
      <c r="F946" s="471"/>
    </row>
    <row r="947">
      <c r="F947" s="471"/>
    </row>
    <row r="948">
      <c r="F948" s="471"/>
    </row>
    <row r="949">
      <c r="F949" s="471"/>
    </row>
    <row r="950">
      <c r="F950" s="471"/>
    </row>
    <row r="951">
      <c r="F951" s="471"/>
    </row>
    <row r="952">
      <c r="F952" s="471"/>
    </row>
    <row r="953">
      <c r="F953" s="471"/>
    </row>
    <row r="954">
      <c r="F954" s="471"/>
    </row>
    <row r="955">
      <c r="F955" s="471"/>
    </row>
    <row r="956">
      <c r="F956" s="471"/>
    </row>
    <row r="957">
      <c r="F957" s="471"/>
    </row>
    <row r="958">
      <c r="F958" s="471"/>
    </row>
    <row r="959">
      <c r="F959" s="471"/>
    </row>
    <row r="960">
      <c r="F960" s="471"/>
    </row>
    <row r="961">
      <c r="F961" s="471"/>
    </row>
    <row r="962">
      <c r="F962" s="471"/>
    </row>
    <row r="963">
      <c r="F963" s="471"/>
    </row>
    <row r="964">
      <c r="F964" s="471"/>
    </row>
    <row r="965">
      <c r="F965" s="471"/>
    </row>
    <row r="966">
      <c r="F966" s="471"/>
    </row>
    <row r="967">
      <c r="F967" s="471"/>
    </row>
    <row r="968">
      <c r="F968" s="471"/>
    </row>
    <row r="969">
      <c r="F969" s="471"/>
    </row>
    <row r="970">
      <c r="F970" s="471"/>
    </row>
    <row r="971">
      <c r="F971" s="471"/>
    </row>
    <row r="972">
      <c r="F972" s="471"/>
    </row>
    <row r="973">
      <c r="F973" s="471"/>
    </row>
    <row r="974">
      <c r="F974" s="471"/>
    </row>
    <row r="975">
      <c r="F975" s="471"/>
    </row>
    <row r="976">
      <c r="F976" s="471"/>
    </row>
    <row r="977">
      <c r="F977" s="471"/>
    </row>
    <row r="978">
      <c r="F978" s="471"/>
    </row>
    <row r="979">
      <c r="F979" s="471"/>
    </row>
    <row r="980">
      <c r="F980" s="471"/>
    </row>
    <row r="981">
      <c r="F981" s="471"/>
    </row>
    <row r="982">
      <c r="F982" s="471"/>
    </row>
    <row r="983">
      <c r="F983" s="471"/>
    </row>
    <row r="984">
      <c r="F984" s="471"/>
    </row>
    <row r="985">
      <c r="F985" s="471"/>
    </row>
    <row r="986">
      <c r="F986" s="471"/>
    </row>
    <row r="987">
      <c r="F987" s="471"/>
    </row>
    <row r="988">
      <c r="F988" s="471"/>
    </row>
    <row r="989">
      <c r="F989" s="471"/>
    </row>
    <row r="990">
      <c r="F990" s="471"/>
    </row>
    <row r="991">
      <c r="F991" s="471"/>
    </row>
    <row r="992">
      <c r="F992" s="471"/>
    </row>
    <row r="993">
      <c r="F993" s="471"/>
    </row>
    <row r="994">
      <c r="F994" s="471"/>
    </row>
    <row r="995">
      <c r="F995" s="471"/>
    </row>
    <row r="996">
      <c r="F996" s="471"/>
    </row>
    <row r="997">
      <c r="F997" s="471"/>
    </row>
    <row r="998">
      <c r="F998" s="471"/>
    </row>
    <row r="999">
      <c r="F999" s="471"/>
    </row>
    <row r="1000">
      <c r="F1000" s="471"/>
    </row>
  </sheetData>
  <autoFilter ref="$B$1:$B$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7"/>
    <col customWidth="1" min="2" max="2" width="22.43"/>
    <col customWidth="1" min="3" max="3" width="46.0"/>
    <col customWidth="1" min="4" max="4" width="17.43"/>
    <col customWidth="1" min="5" max="5" width="89.86"/>
    <col customWidth="1" min="6" max="6" width="76.14"/>
    <col customWidth="1" min="7" max="7" width="34.29"/>
  </cols>
  <sheetData>
    <row r="1">
      <c r="A1" s="448" t="s">
        <v>2021</v>
      </c>
      <c r="B1" s="479" t="s">
        <v>1750</v>
      </c>
      <c r="C1" s="479" t="s">
        <v>1751</v>
      </c>
      <c r="D1" s="479" t="s">
        <v>5</v>
      </c>
      <c r="E1" s="479" t="s">
        <v>1752</v>
      </c>
      <c r="F1" s="450" t="s">
        <v>1753</v>
      </c>
      <c r="G1" s="475" t="s">
        <v>2022</v>
      </c>
    </row>
    <row r="2">
      <c r="A2" s="480">
        <v>1.0</v>
      </c>
      <c r="B2" s="481">
        <v>5.0202006737692E13</v>
      </c>
      <c r="C2" s="481" t="s">
        <v>2023</v>
      </c>
      <c r="D2" s="481" t="s">
        <v>2024</v>
      </c>
      <c r="E2" s="481" t="s">
        <v>1766</v>
      </c>
      <c r="F2" s="482" t="s">
        <v>2025</v>
      </c>
      <c r="G2" s="471"/>
    </row>
    <row r="3">
      <c r="A3" s="483"/>
      <c r="B3" s="484" t="s">
        <v>2026</v>
      </c>
      <c r="C3" s="485"/>
      <c r="D3" s="485"/>
      <c r="E3" s="481" t="s">
        <v>1952</v>
      </c>
      <c r="F3" s="482" t="s">
        <v>2027</v>
      </c>
      <c r="G3" s="471"/>
    </row>
    <row r="4">
      <c r="A4" s="483"/>
      <c r="B4" s="485"/>
      <c r="C4" s="485"/>
      <c r="D4" s="485"/>
      <c r="E4" s="481" t="s">
        <v>2028</v>
      </c>
      <c r="F4" s="482" t="s">
        <v>1899</v>
      </c>
      <c r="G4" s="471"/>
    </row>
    <row r="5">
      <c r="A5" s="486"/>
      <c r="B5" s="487" t="s">
        <v>2029</v>
      </c>
      <c r="C5" s="488"/>
      <c r="D5" s="488"/>
      <c r="E5" s="487" t="s">
        <v>2030</v>
      </c>
      <c r="F5" s="489" t="s">
        <v>2031</v>
      </c>
      <c r="G5" s="471"/>
    </row>
    <row r="6">
      <c r="A6" s="483"/>
      <c r="B6" s="485"/>
      <c r="C6" s="485"/>
      <c r="D6" s="485"/>
      <c r="E6" s="485"/>
      <c r="F6" s="490"/>
      <c r="G6" s="475" t="s">
        <v>2032</v>
      </c>
    </row>
    <row r="7">
      <c r="A7" s="480">
        <v>2.0</v>
      </c>
      <c r="B7" s="481">
        <v>5.0202006744692E13</v>
      </c>
      <c r="C7" s="481" t="s">
        <v>2033</v>
      </c>
      <c r="D7" s="481" t="s">
        <v>2034</v>
      </c>
      <c r="E7" s="481" t="s">
        <v>1766</v>
      </c>
      <c r="F7" s="482" t="s">
        <v>2035</v>
      </c>
      <c r="G7" s="471"/>
    </row>
    <row r="8">
      <c r="A8" s="483"/>
      <c r="B8" s="484" t="s">
        <v>2026</v>
      </c>
      <c r="C8" s="485"/>
      <c r="D8" s="485"/>
      <c r="E8" s="481" t="s">
        <v>1786</v>
      </c>
      <c r="F8" s="482" t="s">
        <v>2036</v>
      </c>
      <c r="G8" s="471"/>
    </row>
    <row r="9">
      <c r="A9" s="483"/>
      <c r="B9" s="485"/>
      <c r="C9" s="485"/>
      <c r="D9" s="485"/>
      <c r="E9" s="481" t="s">
        <v>2028</v>
      </c>
      <c r="F9" s="482" t="s">
        <v>1899</v>
      </c>
      <c r="G9" s="471"/>
    </row>
    <row r="10">
      <c r="A10" s="486"/>
      <c r="B10" s="488"/>
      <c r="C10" s="488"/>
      <c r="D10" s="488"/>
      <c r="E10" s="487" t="s">
        <v>2030</v>
      </c>
      <c r="F10" s="489" t="s">
        <v>2037</v>
      </c>
      <c r="G10" s="471"/>
    </row>
    <row r="11">
      <c r="A11" s="483"/>
      <c r="B11" s="485"/>
      <c r="C11" s="485"/>
      <c r="D11" s="485"/>
      <c r="E11" s="485"/>
      <c r="F11" s="490"/>
      <c r="G11" s="471"/>
    </row>
    <row r="12">
      <c r="A12" s="480">
        <v>3.0</v>
      </c>
      <c r="B12" s="481">
        <v>5.0229006730692E13</v>
      </c>
      <c r="C12" s="481" t="s">
        <v>2038</v>
      </c>
      <c r="D12" s="481" t="s">
        <v>2039</v>
      </c>
      <c r="E12" s="481" t="s">
        <v>2040</v>
      </c>
      <c r="F12" s="491" t="s">
        <v>2041</v>
      </c>
      <c r="G12" s="471"/>
    </row>
    <row r="13">
      <c r="A13" s="486"/>
      <c r="B13" s="487" t="s">
        <v>2029</v>
      </c>
      <c r="C13" s="488"/>
      <c r="D13" s="488"/>
      <c r="E13" s="487" t="s">
        <v>2042</v>
      </c>
      <c r="F13" s="492" t="s">
        <v>2043</v>
      </c>
      <c r="G13" s="471"/>
    </row>
    <row r="14">
      <c r="A14" s="483"/>
      <c r="B14" s="485"/>
      <c r="C14" s="485"/>
      <c r="D14" s="485"/>
      <c r="E14" s="485"/>
      <c r="F14" s="490"/>
      <c r="G14" s="471"/>
    </row>
    <row r="15">
      <c r="A15" s="480">
        <v>4.0</v>
      </c>
      <c r="B15" s="481">
        <v>5.0202006770692E13</v>
      </c>
      <c r="C15" s="481" t="s">
        <v>2044</v>
      </c>
      <c r="D15" s="481" t="s">
        <v>2045</v>
      </c>
      <c r="E15" s="481" t="s">
        <v>1766</v>
      </c>
      <c r="F15" s="482" t="s">
        <v>2046</v>
      </c>
      <c r="G15" s="475" t="s">
        <v>2047</v>
      </c>
    </row>
    <row r="16">
      <c r="A16" s="483"/>
      <c r="B16" s="484" t="s">
        <v>2026</v>
      </c>
      <c r="C16" s="485"/>
      <c r="D16" s="485"/>
      <c r="E16" s="481" t="s">
        <v>1769</v>
      </c>
      <c r="F16" s="482" t="s">
        <v>2048</v>
      </c>
      <c r="G16" s="471"/>
    </row>
    <row r="17">
      <c r="A17" s="486"/>
      <c r="B17" s="487" t="s">
        <v>2049</v>
      </c>
      <c r="C17" s="488"/>
      <c r="D17" s="488"/>
      <c r="E17" s="487" t="s">
        <v>1977</v>
      </c>
      <c r="F17" s="489" t="s">
        <v>1899</v>
      </c>
      <c r="G17" s="471"/>
    </row>
    <row r="18">
      <c r="A18" s="483"/>
      <c r="B18" s="493"/>
      <c r="C18" s="493"/>
      <c r="D18" s="493"/>
      <c r="E18" s="493"/>
      <c r="F18" s="494"/>
      <c r="G18" s="475" t="s">
        <v>2050</v>
      </c>
    </row>
    <row r="19">
      <c r="A19" s="480">
        <v>5.0</v>
      </c>
      <c r="B19" s="481">
        <v>5.0202006776692E13</v>
      </c>
      <c r="C19" s="481" t="s">
        <v>2051</v>
      </c>
      <c r="D19" s="481" t="s">
        <v>2052</v>
      </c>
      <c r="E19" s="481" t="s">
        <v>2053</v>
      </c>
      <c r="F19" s="482" t="s">
        <v>2054</v>
      </c>
      <c r="G19" s="471"/>
    </row>
    <row r="20">
      <c r="A20" s="483"/>
      <c r="B20" s="484" t="s">
        <v>2026</v>
      </c>
      <c r="C20" s="485"/>
      <c r="D20" s="485"/>
      <c r="E20" s="481" t="s">
        <v>2055</v>
      </c>
      <c r="F20" s="482" t="s">
        <v>1991</v>
      </c>
      <c r="G20" s="471"/>
    </row>
    <row r="21">
      <c r="A21" s="486"/>
      <c r="B21" s="487" t="s">
        <v>2029</v>
      </c>
      <c r="C21" s="488"/>
      <c r="D21" s="488"/>
      <c r="E21" s="487" t="s">
        <v>2056</v>
      </c>
      <c r="F21" s="489" t="s">
        <v>1899</v>
      </c>
      <c r="G21" s="471"/>
    </row>
    <row r="22">
      <c r="A22" s="483"/>
      <c r="B22" s="493"/>
      <c r="C22" s="493"/>
      <c r="D22" s="493"/>
      <c r="E22" s="494"/>
      <c r="F22" s="493"/>
      <c r="G22" s="475" t="s">
        <v>2057</v>
      </c>
    </row>
    <row r="23">
      <c r="A23" s="495">
        <v>6.0</v>
      </c>
      <c r="B23" s="481">
        <v>5.0202006771692E13</v>
      </c>
      <c r="C23" s="481" t="s">
        <v>2058</v>
      </c>
      <c r="D23" s="481" t="s">
        <v>2059</v>
      </c>
      <c r="E23" s="496" t="s">
        <v>2060</v>
      </c>
      <c r="F23" s="482" t="s">
        <v>2061</v>
      </c>
      <c r="G23" s="470"/>
      <c r="H23" s="454"/>
      <c r="I23" s="454"/>
      <c r="J23" s="454"/>
      <c r="K23" s="454"/>
      <c r="L23" s="454"/>
      <c r="M23" s="454"/>
      <c r="N23" s="454"/>
      <c r="O23" s="454"/>
      <c r="P23" s="454"/>
      <c r="Q23" s="454"/>
      <c r="R23" s="454"/>
      <c r="S23" s="454"/>
      <c r="T23" s="454"/>
      <c r="U23" s="454"/>
      <c r="V23" s="454"/>
      <c r="W23" s="454"/>
      <c r="X23" s="454"/>
      <c r="Y23" s="454"/>
      <c r="Z23" s="454"/>
    </row>
    <row r="24">
      <c r="A24" s="497"/>
      <c r="B24" s="484" t="s">
        <v>2026</v>
      </c>
      <c r="C24" s="485"/>
      <c r="D24" s="485"/>
      <c r="E24" s="496" t="s">
        <v>2055</v>
      </c>
      <c r="F24" s="482" t="s">
        <v>1991</v>
      </c>
      <c r="G24" s="470"/>
      <c r="H24" s="454"/>
      <c r="I24" s="454"/>
      <c r="J24" s="454"/>
      <c r="K24" s="454"/>
      <c r="L24" s="454"/>
      <c r="M24" s="454"/>
      <c r="N24" s="454"/>
      <c r="O24" s="454"/>
      <c r="P24" s="454"/>
      <c r="Q24" s="454"/>
      <c r="R24" s="454"/>
      <c r="S24" s="454"/>
      <c r="T24" s="454"/>
      <c r="U24" s="454"/>
      <c r="V24" s="454"/>
      <c r="W24" s="454"/>
      <c r="X24" s="454"/>
      <c r="Y24" s="454"/>
      <c r="Z24" s="454"/>
    </row>
    <row r="25">
      <c r="A25" s="498"/>
      <c r="B25" s="487" t="s">
        <v>2029</v>
      </c>
      <c r="C25" s="488"/>
      <c r="D25" s="488"/>
      <c r="E25" s="499" t="s">
        <v>2056</v>
      </c>
      <c r="F25" s="489" t="s">
        <v>1899</v>
      </c>
      <c r="G25" s="470"/>
      <c r="H25" s="454"/>
      <c r="I25" s="454"/>
      <c r="J25" s="454"/>
      <c r="K25" s="454"/>
      <c r="L25" s="454"/>
      <c r="M25" s="454"/>
      <c r="N25" s="454"/>
      <c r="O25" s="454"/>
      <c r="P25" s="454"/>
      <c r="Q25" s="454"/>
      <c r="R25" s="454"/>
      <c r="S25" s="454"/>
      <c r="T25" s="454"/>
      <c r="U25" s="454"/>
      <c r="V25" s="454"/>
      <c r="W25" s="454"/>
      <c r="X25" s="454"/>
      <c r="Y25" s="454"/>
      <c r="Z25" s="454"/>
    </row>
    <row r="26">
      <c r="A26" s="483"/>
      <c r="B26" s="485"/>
      <c r="C26" s="485"/>
      <c r="D26" s="485"/>
      <c r="E26" s="490"/>
      <c r="F26" s="485"/>
      <c r="G26" s="475" t="s">
        <v>2062</v>
      </c>
    </row>
    <row r="27">
      <c r="A27" s="480">
        <v>7.0</v>
      </c>
      <c r="B27" s="481">
        <v>5.0202006740692E13</v>
      </c>
      <c r="C27" s="481" t="s">
        <v>1307</v>
      </c>
      <c r="D27" s="481" t="s">
        <v>1306</v>
      </c>
      <c r="E27" s="496" t="s">
        <v>2063</v>
      </c>
      <c r="F27" s="482" t="s">
        <v>2064</v>
      </c>
      <c r="G27" s="471"/>
    </row>
    <row r="28">
      <c r="A28" s="483"/>
      <c r="B28" s="484" t="s">
        <v>2026</v>
      </c>
      <c r="C28" s="481" t="s">
        <v>2065</v>
      </c>
      <c r="D28" s="485"/>
      <c r="E28" s="496" t="s">
        <v>1769</v>
      </c>
      <c r="F28" s="500" t="s">
        <v>2066</v>
      </c>
      <c r="G28" s="471"/>
    </row>
    <row r="29">
      <c r="A29" s="483"/>
      <c r="B29" s="481" t="s">
        <v>2049</v>
      </c>
      <c r="C29" s="485"/>
      <c r="D29" s="485"/>
      <c r="E29" s="496" t="s">
        <v>2028</v>
      </c>
      <c r="F29" s="482" t="s">
        <v>1899</v>
      </c>
      <c r="G29" s="471"/>
    </row>
    <row r="30">
      <c r="A30" s="486"/>
      <c r="B30" s="488"/>
      <c r="C30" s="488"/>
      <c r="D30" s="488"/>
      <c r="E30" s="499" t="s">
        <v>2030</v>
      </c>
      <c r="F30" s="489" t="s">
        <v>2067</v>
      </c>
      <c r="G30" s="471"/>
    </row>
    <row r="31">
      <c r="A31" s="483"/>
      <c r="B31" s="485"/>
      <c r="C31" s="485"/>
      <c r="D31" s="485"/>
      <c r="E31" s="485"/>
      <c r="F31" s="501"/>
      <c r="G31" s="475" t="s">
        <v>2068</v>
      </c>
    </row>
    <row r="32">
      <c r="A32" s="480">
        <v>8.0</v>
      </c>
      <c r="B32" s="481">
        <v>5.0202006745692E13</v>
      </c>
      <c r="C32" s="481" t="s">
        <v>2069</v>
      </c>
      <c r="D32" s="481" t="s">
        <v>2070</v>
      </c>
      <c r="E32" s="502" t="s">
        <v>2071</v>
      </c>
      <c r="F32" s="482" t="s">
        <v>2072</v>
      </c>
      <c r="G32" s="471"/>
    </row>
    <row r="33">
      <c r="A33" s="486"/>
      <c r="B33" s="484" t="s">
        <v>2026</v>
      </c>
      <c r="C33" s="488"/>
      <c r="D33" s="488"/>
      <c r="E33" s="503" t="s">
        <v>2073</v>
      </c>
      <c r="F33" s="489" t="s">
        <v>2074</v>
      </c>
      <c r="G33" s="471"/>
    </row>
    <row r="34">
      <c r="A34" s="493"/>
      <c r="B34" s="481" t="s">
        <v>2029</v>
      </c>
      <c r="C34" s="493"/>
      <c r="D34" s="493"/>
      <c r="E34" s="493"/>
      <c r="F34" s="493"/>
      <c r="G34" s="471"/>
    </row>
    <row r="35">
      <c r="A35" s="504">
        <v>9.0</v>
      </c>
      <c r="B35" s="505">
        <v>5.0202006742692E13</v>
      </c>
      <c r="C35" s="506" t="s">
        <v>2075</v>
      </c>
      <c r="D35" s="505" t="s">
        <v>2076</v>
      </c>
      <c r="E35" s="506" t="s">
        <v>2060</v>
      </c>
      <c r="F35" s="507" t="s">
        <v>2077</v>
      </c>
      <c r="G35" s="475" t="s">
        <v>2078</v>
      </c>
    </row>
    <row r="36">
      <c r="A36" s="483"/>
      <c r="B36" s="484" t="s">
        <v>2026</v>
      </c>
      <c r="C36" s="485"/>
      <c r="D36" s="485"/>
      <c r="E36" s="502" t="s">
        <v>2079</v>
      </c>
      <c r="F36" s="482" t="s">
        <v>1991</v>
      </c>
      <c r="G36" s="471"/>
    </row>
    <row r="37">
      <c r="A37" s="486"/>
      <c r="B37" s="487" t="s">
        <v>2029</v>
      </c>
      <c r="C37" s="488"/>
      <c r="D37" s="488"/>
      <c r="E37" s="503" t="s">
        <v>2056</v>
      </c>
      <c r="F37" s="489" t="s">
        <v>1899</v>
      </c>
      <c r="G37" s="471"/>
    </row>
    <row r="38">
      <c r="A38" s="483"/>
      <c r="B38" s="485"/>
      <c r="C38" s="485"/>
      <c r="D38" s="485"/>
      <c r="E38" s="490"/>
      <c r="F38" s="485"/>
      <c r="G38" s="475" t="s">
        <v>2080</v>
      </c>
    </row>
    <row r="39">
      <c r="A39" s="480">
        <v>10.0</v>
      </c>
      <c r="B39" s="481">
        <v>5.0202006743692E13</v>
      </c>
      <c r="C39" s="481" t="s">
        <v>2081</v>
      </c>
      <c r="D39" s="481" t="s">
        <v>2082</v>
      </c>
      <c r="E39" s="496" t="s">
        <v>2063</v>
      </c>
      <c r="F39" s="482" t="s">
        <v>2083</v>
      </c>
      <c r="G39" s="471"/>
    </row>
    <row r="40">
      <c r="A40" s="483"/>
      <c r="B40" s="508" t="s">
        <v>2026</v>
      </c>
      <c r="C40" s="485"/>
      <c r="D40" s="485"/>
      <c r="E40" s="496" t="s">
        <v>1769</v>
      </c>
      <c r="F40" s="482" t="s">
        <v>2084</v>
      </c>
      <c r="G40" s="471"/>
    </row>
    <row r="41">
      <c r="A41" s="483"/>
      <c r="B41" s="481" t="s">
        <v>2049</v>
      </c>
      <c r="C41" s="485"/>
      <c r="D41" s="485"/>
      <c r="E41" s="496" t="s">
        <v>2028</v>
      </c>
      <c r="F41" s="482" t="s">
        <v>1899</v>
      </c>
      <c r="G41" s="471"/>
    </row>
    <row r="42">
      <c r="A42" s="486"/>
      <c r="B42" s="488"/>
      <c r="C42" s="488"/>
      <c r="D42" s="488"/>
      <c r="E42" s="499" t="s">
        <v>2030</v>
      </c>
      <c r="F42" s="489" t="s">
        <v>2085</v>
      </c>
      <c r="G42" s="471"/>
    </row>
    <row r="43">
      <c r="A43" s="483"/>
      <c r="B43" s="485"/>
      <c r="C43" s="485"/>
      <c r="D43" s="485"/>
      <c r="E43" s="490"/>
      <c r="F43" s="485"/>
      <c r="G43" s="475" t="s">
        <v>2086</v>
      </c>
    </row>
    <row r="44">
      <c r="A44" s="480">
        <v>11.0</v>
      </c>
      <c r="B44" s="481">
        <v>5.0202006741692E13</v>
      </c>
      <c r="C44" s="481" t="s">
        <v>2087</v>
      </c>
      <c r="D44" s="481" t="s">
        <v>2088</v>
      </c>
      <c r="E44" s="496" t="s">
        <v>2060</v>
      </c>
      <c r="F44" s="482" t="s">
        <v>2089</v>
      </c>
      <c r="G44" s="471"/>
    </row>
    <row r="45">
      <c r="A45" s="483"/>
      <c r="B45" s="508" t="s">
        <v>2026</v>
      </c>
      <c r="C45" s="485"/>
      <c r="D45" s="485"/>
      <c r="E45" s="496" t="s">
        <v>1769</v>
      </c>
      <c r="F45" s="482" t="s">
        <v>2090</v>
      </c>
      <c r="G45" s="471"/>
    </row>
    <row r="46">
      <c r="A46" s="483"/>
      <c r="B46" s="481" t="s">
        <v>2049</v>
      </c>
      <c r="C46" s="485"/>
      <c r="D46" s="485"/>
      <c r="E46" s="496" t="s">
        <v>2091</v>
      </c>
      <c r="F46" s="482" t="s">
        <v>2092</v>
      </c>
      <c r="G46" s="471"/>
    </row>
    <row r="47">
      <c r="A47" s="486"/>
      <c r="B47" s="488"/>
      <c r="C47" s="488"/>
      <c r="D47" s="488"/>
      <c r="E47" s="499" t="s">
        <v>2093</v>
      </c>
      <c r="F47" s="489" t="s">
        <v>2094</v>
      </c>
      <c r="G47" s="471"/>
    </row>
    <row r="48">
      <c r="A48" s="483"/>
      <c r="B48" s="485"/>
      <c r="C48" s="485"/>
      <c r="D48" s="485"/>
      <c r="E48" s="490"/>
      <c r="F48" s="485"/>
      <c r="G48" s="475" t="s">
        <v>2095</v>
      </c>
    </row>
    <row r="49">
      <c r="A49" s="480">
        <v>12.0</v>
      </c>
      <c r="B49" s="481">
        <v>5.0202006736692E13</v>
      </c>
      <c r="C49" s="502" t="s">
        <v>2096</v>
      </c>
      <c r="D49" s="481" t="s">
        <v>1257</v>
      </c>
      <c r="E49" s="496" t="s">
        <v>2063</v>
      </c>
      <c r="F49" s="482" t="s">
        <v>2097</v>
      </c>
      <c r="G49" s="471"/>
    </row>
    <row r="50">
      <c r="A50" s="483"/>
      <c r="B50" s="508" t="s">
        <v>2026</v>
      </c>
      <c r="C50" s="485"/>
      <c r="D50" s="485"/>
      <c r="E50" s="496" t="s">
        <v>1786</v>
      </c>
      <c r="F50" s="482" t="s">
        <v>2098</v>
      </c>
      <c r="G50" s="471"/>
    </row>
    <row r="51">
      <c r="A51" s="483"/>
      <c r="B51" s="481" t="s">
        <v>2049</v>
      </c>
      <c r="C51" s="485"/>
      <c r="D51" s="485"/>
      <c r="E51" s="496" t="s">
        <v>2028</v>
      </c>
      <c r="F51" s="482" t="s">
        <v>2099</v>
      </c>
      <c r="G51" s="471"/>
    </row>
    <row r="52">
      <c r="A52" s="486"/>
      <c r="B52" s="488"/>
      <c r="C52" s="488"/>
      <c r="D52" s="488"/>
      <c r="E52" s="499" t="s">
        <v>2030</v>
      </c>
      <c r="F52" s="489" t="s">
        <v>2100</v>
      </c>
      <c r="G52" s="471"/>
    </row>
    <row r="53">
      <c r="A53" s="483"/>
      <c r="B53" s="485"/>
      <c r="C53" s="485"/>
      <c r="D53" s="485"/>
      <c r="E53" s="485"/>
      <c r="F53" s="490"/>
      <c r="G53" s="475" t="s">
        <v>2101</v>
      </c>
    </row>
    <row r="54">
      <c r="A54" s="480">
        <v>13.0</v>
      </c>
      <c r="B54" s="481">
        <v>5.0202006774692E13</v>
      </c>
      <c r="C54" s="481" t="s">
        <v>2102</v>
      </c>
      <c r="D54" s="481" t="s">
        <v>2103</v>
      </c>
      <c r="E54" s="502" t="s">
        <v>2060</v>
      </c>
      <c r="F54" s="482" t="s">
        <v>2104</v>
      </c>
      <c r="G54" s="471"/>
    </row>
    <row r="55">
      <c r="A55" s="483"/>
      <c r="B55" s="508" t="s">
        <v>2026</v>
      </c>
      <c r="C55" s="485"/>
      <c r="D55" s="485"/>
      <c r="E55" s="502" t="s">
        <v>2079</v>
      </c>
      <c r="F55" s="482" t="s">
        <v>1991</v>
      </c>
      <c r="G55" s="471"/>
    </row>
    <row r="56">
      <c r="A56" s="486"/>
      <c r="B56" s="487" t="s">
        <v>2049</v>
      </c>
      <c r="C56" s="481" t="s">
        <v>2065</v>
      </c>
      <c r="D56" s="488"/>
      <c r="E56" s="503" t="s">
        <v>2056</v>
      </c>
      <c r="F56" s="482" t="s">
        <v>1899</v>
      </c>
      <c r="G56" s="471"/>
    </row>
    <row r="57">
      <c r="A57" s="483"/>
      <c r="B57" s="485"/>
      <c r="C57" s="485"/>
      <c r="D57" s="485"/>
      <c r="E57" s="490"/>
      <c r="F57" s="485"/>
      <c r="G57" s="471"/>
    </row>
    <row r="58">
      <c r="A58" s="480">
        <v>14.0</v>
      </c>
      <c r="B58" s="481">
        <v>5.0202006769692E13</v>
      </c>
      <c r="C58" s="502" t="s">
        <v>2105</v>
      </c>
      <c r="D58" s="481" t="s">
        <v>2106</v>
      </c>
      <c r="E58" s="496" t="s">
        <v>2053</v>
      </c>
      <c r="F58" s="482" t="s">
        <v>2107</v>
      </c>
      <c r="G58" s="475" t="s">
        <v>2047</v>
      </c>
    </row>
    <row r="59">
      <c r="A59" s="483"/>
      <c r="B59" s="508" t="s">
        <v>2026</v>
      </c>
      <c r="C59" s="485"/>
      <c r="D59" s="485"/>
      <c r="E59" s="496" t="s">
        <v>2079</v>
      </c>
      <c r="F59" s="482" t="s">
        <v>2108</v>
      </c>
      <c r="G59" s="471"/>
    </row>
    <row r="60">
      <c r="A60" s="486"/>
      <c r="B60" s="487" t="s">
        <v>2049</v>
      </c>
      <c r="C60" s="488"/>
      <c r="D60" s="488"/>
      <c r="E60" s="499" t="s">
        <v>2056</v>
      </c>
      <c r="F60" s="489" t="s">
        <v>1850</v>
      </c>
      <c r="G60" s="471"/>
    </row>
    <row r="61">
      <c r="B61" s="470"/>
      <c r="C61" s="470"/>
      <c r="D61" s="470"/>
      <c r="E61" s="470"/>
      <c r="F61" s="470"/>
      <c r="G61" s="475" t="s">
        <v>2109</v>
      </c>
    </row>
    <row r="62">
      <c r="A62" s="480">
        <v>15.0</v>
      </c>
      <c r="B62" s="481">
        <v>5.0202006773692E13</v>
      </c>
      <c r="C62" s="502" t="s">
        <v>2110</v>
      </c>
      <c r="D62" s="502" t="s">
        <v>2111</v>
      </c>
      <c r="E62" s="496" t="s">
        <v>2060</v>
      </c>
      <c r="F62" s="482" t="s">
        <v>2112</v>
      </c>
      <c r="G62" s="471"/>
    </row>
    <row r="63">
      <c r="A63" s="486"/>
      <c r="B63" s="487" t="s">
        <v>2049</v>
      </c>
      <c r="C63" s="488"/>
      <c r="D63" s="488"/>
      <c r="E63" s="499" t="s">
        <v>2056</v>
      </c>
      <c r="F63" s="489" t="s">
        <v>1899</v>
      </c>
      <c r="G63" s="471"/>
    </row>
    <row r="64">
      <c r="A64" s="483"/>
      <c r="B64" s="493"/>
      <c r="C64" s="493"/>
      <c r="D64" s="493"/>
      <c r="E64" s="494"/>
      <c r="F64" s="493"/>
      <c r="G64" s="471"/>
    </row>
    <row r="65">
      <c r="A65" s="480">
        <v>16.0</v>
      </c>
      <c r="B65" s="481">
        <v>5.020200677269E12</v>
      </c>
      <c r="C65" s="502" t="s">
        <v>949</v>
      </c>
      <c r="D65" s="502" t="s">
        <v>2113</v>
      </c>
      <c r="E65" s="496" t="s">
        <v>2060</v>
      </c>
      <c r="F65" s="482" t="s">
        <v>2114</v>
      </c>
      <c r="G65" s="475" t="s">
        <v>2115</v>
      </c>
    </row>
    <row r="66">
      <c r="A66" s="483"/>
      <c r="B66" s="508" t="s">
        <v>2026</v>
      </c>
      <c r="C66" s="485"/>
      <c r="D66" s="485"/>
      <c r="E66" s="496" t="s">
        <v>2079</v>
      </c>
      <c r="F66" s="482" t="s">
        <v>1991</v>
      </c>
      <c r="G66" s="471"/>
    </row>
    <row r="67">
      <c r="A67" s="486"/>
      <c r="B67" s="487" t="s">
        <v>2029</v>
      </c>
      <c r="C67" s="488"/>
      <c r="D67" s="488"/>
      <c r="E67" s="499" t="s">
        <v>2056</v>
      </c>
      <c r="F67" s="489" t="s">
        <v>1899</v>
      </c>
      <c r="G67" s="471"/>
    </row>
    <row r="68">
      <c r="A68" s="483"/>
      <c r="B68" s="485"/>
      <c r="C68" s="485"/>
      <c r="D68" s="485"/>
      <c r="E68" s="490"/>
      <c r="F68" s="485"/>
      <c r="G68" s="471"/>
    </row>
    <row r="69">
      <c r="A69" s="480">
        <v>17.0</v>
      </c>
      <c r="B69" s="481">
        <v>5.0202006714692E13</v>
      </c>
      <c r="C69" s="502" t="s">
        <v>2116</v>
      </c>
      <c r="D69" s="481" t="s">
        <v>2117</v>
      </c>
      <c r="E69" s="496" t="s">
        <v>2063</v>
      </c>
      <c r="F69" s="482" t="s">
        <v>2118</v>
      </c>
      <c r="G69" s="475" t="s">
        <v>2119</v>
      </c>
    </row>
    <row r="70">
      <c r="A70" s="483"/>
      <c r="B70" s="481" t="s">
        <v>2049</v>
      </c>
      <c r="C70" s="485"/>
      <c r="D70" s="485"/>
      <c r="E70" s="496" t="s">
        <v>1769</v>
      </c>
      <c r="F70" s="482" t="s">
        <v>2120</v>
      </c>
      <c r="G70" s="471"/>
    </row>
    <row r="71">
      <c r="A71" s="483"/>
      <c r="B71" s="485"/>
      <c r="C71" s="485"/>
      <c r="D71" s="485"/>
      <c r="E71" s="496" t="s">
        <v>2121</v>
      </c>
      <c r="F71" s="482" t="s">
        <v>1899</v>
      </c>
      <c r="G71" s="471"/>
    </row>
    <row r="72">
      <c r="A72" s="486"/>
      <c r="B72" s="488"/>
      <c r="C72" s="488"/>
      <c r="D72" s="488"/>
      <c r="E72" s="499" t="s">
        <v>2030</v>
      </c>
      <c r="F72" s="489" t="s">
        <v>2122</v>
      </c>
      <c r="G72" s="471"/>
    </row>
    <row r="73">
      <c r="A73" s="483"/>
      <c r="B73" s="485"/>
      <c r="C73" s="485"/>
      <c r="D73" s="485"/>
      <c r="E73" s="485"/>
      <c r="F73" s="490"/>
      <c r="G73" s="471"/>
    </row>
    <row r="74">
      <c r="A74" s="480">
        <v>18.0</v>
      </c>
      <c r="B74" s="481">
        <v>5.0229006725692E13</v>
      </c>
      <c r="C74" s="481" t="s">
        <v>2123</v>
      </c>
      <c r="D74" s="481" t="s">
        <v>1252</v>
      </c>
      <c r="E74" s="502" t="s">
        <v>2124</v>
      </c>
      <c r="F74" s="482" t="s">
        <v>2125</v>
      </c>
      <c r="G74" s="475" t="s">
        <v>2126</v>
      </c>
    </row>
    <row r="75">
      <c r="A75" s="483"/>
      <c r="B75" s="485"/>
      <c r="C75" s="485"/>
      <c r="D75" s="485"/>
      <c r="E75" s="502" t="s">
        <v>2127</v>
      </c>
      <c r="F75" s="482" t="s">
        <v>2128</v>
      </c>
      <c r="G75" s="471"/>
    </row>
    <row r="76">
      <c r="A76" s="483"/>
      <c r="B76" s="481" t="s">
        <v>2049</v>
      </c>
      <c r="C76" s="485"/>
      <c r="D76" s="485"/>
      <c r="E76" s="502" t="s">
        <v>2129</v>
      </c>
      <c r="F76" s="482" t="s">
        <v>2130</v>
      </c>
      <c r="G76" s="471"/>
    </row>
    <row r="77">
      <c r="A77" s="483"/>
      <c r="B77" s="485"/>
      <c r="C77" s="485"/>
      <c r="D77" s="485"/>
      <c r="E77" s="502" t="s">
        <v>2131</v>
      </c>
      <c r="F77" s="482" t="s">
        <v>2132</v>
      </c>
      <c r="G77" s="471"/>
    </row>
    <row r="78">
      <c r="A78" s="483"/>
      <c r="B78" s="485"/>
      <c r="C78" s="485"/>
      <c r="D78" s="485"/>
      <c r="E78" s="502" t="s">
        <v>2133</v>
      </c>
      <c r="F78" s="482" t="s">
        <v>2134</v>
      </c>
      <c r="G78" s="471"/>
    </row>
    <row r="79">
      <c r="A79" s="486"/>
      <c r="B79" s="488"/>
      <c r="C79" s="488"/>
      <c r="D79" s="488"/>
      <c r="E79" s="503" t="s">
        <v>2135</v>
      </c>
      <c r="F79" s="489" t="s">
        <v>2136</v>
      </c>
      <c r="G79" s="471"/>
    </row>
    <row r="80">
      <c r="A80" s="483"/>
      <c r="B80" s="485"/>
      <c r="C80" s="485"/>
      <c r="D80" s="485"/>
      <c r="E80" s="490"/>
      <c r="F80" s="485"/>
      <c r="G80" s="471"/>
    </row>
    <row r="81">
      <c r="A81" s="480">
        <v>19.0</v>
      </c>
      <c r="B81" s="481">
        <v>5.0218006789692E13</v>
      </c>
      <c r="C81" s="481" t="s">
        <v>1294</v>
      </c>
      <c r="D81" s="481" t="s">
        <v>2137</v>
      </c>
      <c r="E81" s="496" t="s">
        <v>2138</v>
      </c>
      <c r="F81" s="482" t="s">
        <v>2139</v>
      </c>
      <c r="G81" s="475" t="s">
        <v>2140</v>
      </c>
    </row>
    <row r="82">
      <c r="A82" s="483"/>
      <c r="B82" s="485"/>
      <c r="C82" s="509" t="s">
        <v>809</v>
      </c>
      <c r="D82" s="485"/>
      <c r="E82" s="496" t="s">
        <v>2141</v>
      </c>
      <c r="F82" s="482" t="s">
        <v>1933</v>
      </c>
      <c r="G82" s="471"/>
    </row>
    <row r="83">
      <c r="A83" s="483"/>
      <c r="B83" s="481" t="s">
        <v>2049</v>
      </c>
      <c r="C83" s="485"/>
      <c r="D83" s="485"/>
      <c r="E83" s="496" t="s">
        <v>2142</v>
      </c>
      <c r="F83" s="482" t="s">
        <v>2143</v>
      </c>
      <c r="G83" s="471"/>
    </row>
    <row r="84">
      <c r="A84" s="486"/>
      <c r="B84" s="488"/>
      <c r="C84" s="488"/>
      <c r="D84" s="488"/>
      <c r="E84" s="499" t="s">
        <v>2144</v>
      </c>
      <c r="F84" s="489" t="s">
        <v>2145</v>
      </c>
      <c r="G84" s="471"/>
    </row>
    <row r="85">
      <c r="A85" s="483"/>
      <c r="B85" s="493"/>
      <c r="C85" s="493"/>
      <c r="D85" s="493"/>
      <c r="E85" s="493"/>
      <c r="F85" s="494"/>
      <c r="G85" s="471"/>
    </row>
    <row r="86">
      <c r="A86" s="480">
        <v>20.0</v>
      </c>
      <c r="B86" s="510">
        <v>5.0202000812691E13</v>
      </c>
      <c r="C86" s="510" t="s">
        <v>2146</v>
      </c>
      <c r="D86" s="510" t="s">
        <v>2147</v>
      </c>
      <c r="E86" s="511" t="s">
        <v>2148</v>
      </c>
      <c r="F86" s="512"/>
      <c r="G86" s="475" t="s">
        <v>796</v>
      </c>
    </row>
    <row r="87">
      <c r="A87" s="483"/>
      <c r="B87" s="493"/>
      <c r="C87" s="493"/>
      <c r="D87" s="493"/>
      <c r="E87" s="511" t="s">
        <v>2149</v>
      </c>
      <c r="F87" s="513"/>
      <c r="G87" s="471"/>
    </row>
    <row r="88">
      <c r="A88" s="483"/>
      <c r="B88" s="493"/>
      <c r="C88" s="493"/>
      <c r="D88" s="493"/>
      <c r="E88" s="511" t="s">
        <v>2150</v>
      </c>
      <c r="F88" s="513"/>
      <c r="G88" s="471"/>
    </row>
    <row r="89">
      <c r="A89" s="483"/>
      <c r="B89" s="493"/>
      <c r="C89" s="493"/>
      <c r="D89" s="493"/>
      <c r="E89" s="511" t="s">
        <v>2151</v>
      </c>
      <c r="F89" s="513"/>
      <c r="G89" s="471"/>
    </row>
    <row r="90">
      <c r="A90" s="486"/>
      <c r="B90" s="514"/>
      <c r="C90" s="514"/>
      <c r="D90" s="514"/>
      <c r="E90" s="515" t="s">
        <v>2152</v>
      </c>
      <c r="F90" s="516"/>
      <c r="G90" s="471"/>
    </row>
    <row r="91">
      <c r="A91" s="517"/>
      <c r="B91" s="485"/>
      <c r="C91" s="485"/>
      <c r="D91" s="485"/>
      <c r="E91" s="485"/>
      <c r="F91" s="490"/>
      <c r="G91" s="470"/>
      <c r="H91" s="454"/>
      <c r="I91" s="454"/>
      <c r="J91" s="454"/>
      <c r="K91" s="454"/>
      <c r="L91" s="454"/>
      <c r="M91" s="454"/>
      <c r="N91" s="454"/>
      <c r="O91" s="454"/>
      <c r="P91" s="454"/>
      <c r="Q91" s="454"/>
      <c r="R91" s="454"/>
      <c r="S91" s="454"/>
      <c r="T91" s="454"/>
      <c r="U91" s="454"/>
      <c r="V91" s="454"/>
      <c r="W91" s="454"/>
      <c r="X91" s="454"/>
      <c r="Y91" s="454"/>
      <c r="Z91" s="454"/>
    </row>
    <row r="92">
      <c r="A92" s="518">
        <v>21.0</v>
      </c>
      <c r="B92" s="481">
        <v>5.0202006464692E13</v>
      </c>
      <c r="C92" s="481" t="s">
        <v>2153</v>
      </c>
      <c r="D92" s="481" t="s">
        <v>1128</v>
      </c>
      <c r="E92" s="502" t="s">
        <v>2154</v>
      </c>
      <c r="F92" s="482" t="s">
        <v>2155</v>
      </c>
      <c r="G92" s="469" t="s">
        <v>2156</v>
      </c>
      <c r="H92" s="454"/>
      <c r="I92" s="454"/>
      <c r="J92" s="454"/>
      <c r="K92" s="454"/>
      <c r="L92" s="454"/>
      <c r="M92" s="454"/>
      <c r="N92" s="454"/>
      <c r="O92" s="454"/>
      <c r="P92" s="454"/>
      <c r="Q92" s="454"/>
      <c r="R92" s="454"/>
      <c r="S92" s="454"/>
      <c r="T92" s="454"/>
      <c r="U92" s="454"/>
      <c r="V92" s="454"/>
      <c r="W92" s="454"/>
      <c r="X92" s="454"/>
      <c r="Y92" s="454"/>
      <c r="Z92" s="454"/>
    </row>
    <row r="93">
      <c r="A93" s="519"/>
      <c r="B93" s="488"/>
      <c r="C93" s="488"/>
      <c r="D93" s="488"/>
      <c r="E93" s="503" t="s">
        <v>2157</v>
      </c>
      <c r="F93" s="489" t="s">
        <v>1839</v>
      </c>
      <c r="G93" s="470"/>
      <c r="H93" s="454"/>
      <c r="I93" s="454"/>
      <c r="J93" s="454"/>
      <c r="K93" s="454"/>
      <c r="L93" s="454"/>
      <c r="M93" s="454"/>
      <c r="N93" s="454"/>
      <c r="O93" s="454"/>
      <c r="P93" s="454"/>
      <c r="Q93" s="454"/>
      <c r="R93" s="454"/>
      <c r="S93" s="454"/>
      <c r="T93" s="454"/>
      <c r="U93" s="454"/>
      <c r="V93" s="454"/>
      <c r="W93" s="454"/>
      <c r="X93" s="454"/>
      <c r="Y93" s="454"/>
      <c r="Z93" s="454"/>
    </row>
    <row r="94">
      <c r="B94" s="471"/>
      <c r="C94" s="471"/>
      <c r="D94" s="471"/>
      <c r="E94" s="471"/>
      <c r="F94" s="471"/>
      <c r="G94" s="471"/>
    </row>
    <row r="95">
      <c r="A95" s="452">
        <v>22.0</v>
      </c>
      <c r="B95" s="469">
        <v>5.0202006668692E13</v>
      </c>
      <c r="C95" s="469" t="s">
        <v>2158</v>
      </c>
      <c r="D95" s="469" t="s">
        <v>2159</v>
      </c>
      <c r="E95" s="469" t="s">
        <v>2160</v>
      </c>
      <c r="F95" s="469" t="s">
        <v>2161</v>
      </c>
      <c r="G95" s="469" t="s">
        <v>2162</v>
      </c>
      <c r="H95" s="454"/>
      <c r="I95" s="454"/>
      <c r="J95" s="454"/>
      <c r="K95" s="454"/>
      <c r="L95" s="454"/>
      <c r="M95" s="454"/>
      <c r="N95" s="454"/>
      <c r="O95" s="454"/>
      <c r="P95" s="454"/>
      <c r="Q95" s="454"/>
      <c r="R95" s="454"/>
      <c r="S95" s="454"/>
      <c r="T95" s="454"/>
      <c r="U95" s="454"/>
      <c r="V95" s="454"/>
      <c r="W95" s="454"/>
      <c r="X95" s="454"/>
      <c r="Y95" s="454"/>
      <c r="Z95" s="454"/>
    </row>
    <row r="96">
      <c r="A96" s="454"/>
      <c r="B96" s="470"/>
      <c r="C96" s="509" t="s">
        <v>809</v>
      </c>
      <c r="D96" s="470"/>
      <c r="E96" s="469" t="s">
        <v>2055</v>
      </c>
      <c r="F96" s="469" t="s">
        <v>1991</v>
      </c>
      <c r="G96" s="470"/>
      <c r="H96" s="454"/>
      <c r="I96" s="454"/>
      <c r="J96" s="454"/>
      <c r="K96" s="454"/>
      <c r="L96" s="454"/>
      <c r="M96" s="454"/>
      <c r="N96" s="454"/>
      <c r="O96" s="454"/>
      <c r="P96" s="454"/>
      <c r="Q96" s="454"/>
      <c r="R96" s="454"/>
      <c r="S96" s="454"/>
      <c r="T96" s="454"/>
      <c r="U96" s="454"/>
      <c r="V96" s="454"/>
      <c r="W96" s="454"/>
      <c r="X96" s="454"/>
      <c r="Y96" s="454"/>
      <c r="Z96" s="454"/>
    </row>
    <row r="97">
      <c r="A97" s="454"/>
      <c r="B97" s="470"/>
      <c r="C97" s="470"/>
      <c r="D97" s="470"/>
      <c r="E97" s="469" t="s">
        <v>2163</v>
      </c>
      <c r="F97" s="469" t="s">
        <v>1899</v>
      </c>
      <c r="G97" s="470"/>
      <c r="H97" s="454"/>
      <c r="I97" s="454"/>
      <c r="J97" s="454"/>
      <c r="K97" s="454"/>
      <c r="L97" s="454"/>
      <c r="M97" s="454"/>
      <c r="N97" s="454"/>
      <c r="O97" s="454"/>
      <c r="P97" s="454"/>
      <c r="Q97" s="454"/>
      <c r="R97" s="454"/>
      <c r="S97" s="454"/>
      <c r="T97" s="454"/>
      <c r="U97" s="454"/>
      <c r="V97" s="454"/>
      <c r="W97" s="454"/>
      <c r="X97" s="454"/>
      <c r="Y97" s="454"/>
      <c r="Z97" s="454"/>
    </row>
    <row r="98">
      <c r="A98" s="452">
        <v>23.0</v>
      </c>
      <c r="B98" s="469">
        <v>5.0202006666692E13</v>
      </c>
      <c r="C98" s="469" t="s">
        <v>2158</v>
      </c>
      <c r="D98" s="469" t="s">
        <v>2164</v>
      </c>
      <c r="E98" s="469" t="s">
        <v>2160</v>
      </c>
      <c r="F98" s="469" t="s">
        <v>2165</v>
      </c>
      <c r="G98" s="469" t="s">
        <v>2166</v>
      </c>
      <c r="H98" s="454"/>
      <c r="I98" s="454"/>
      <c r="J98" s="454"/>
      <c r="K98" s="454"/>
      <c r="L98" s="454"/>
      <c r="M98" s="454"/>
      <c r="N98" s="454"/>
      <c r="O98" s="454"/>
      <c r="P98" s="454"/>
      <c r="Q98" s="454"/>
      <c r="R98" s="454"/>
      <c r="S98" s="454"/>
      <c r="T98" s="454"/>
      <c r="U98" s="454"/>
      <c r="V98" s="454"/>
      <c r="W98" s="454"/>
      <c r="X98" s="454"/>
      <c r="Y98" s="454"/>
      <c r="Z98" s="454"/>
    </row>
    <row r="99">
      <c r="A99" s="454"/>
      <c r="B99" s="469" t="s">
        <v>2167</v>
      </c>
      <c r="C99" s="470"/>
      <c r="D99" s="470"/>
      <c r="E99" s="469" t="s">
        <v>2055</v>
      </c>
      <c r="F99" s="469" t="s">
        <v>1991</v>
      </c>
      <c r="G99" s="470"/>
      <c r="H99" s="454"/>
      <c r="I99" s="454"/>
      <c r="J99" s="454"/>
      <c r="K99" s="454"/>
      <c r="L99" s="454"/>
      <c r="M99" s="454"/>
      <c r="N99" s="454"/>
      <c r="O99" s="454"/>
      <c r="P99" s="454"/>
      <c r="Q99" s="454"/>
      <c r="R99" s="454"/>
      <c r="S99" s="454"/>
      <c r="T99" s="454"/>
      <c r="U99" s="454"/>
      <c r="V99" s="454"/>
      <c r="W99" s="454"/>
      <c r="X99" s="454"/>
      <c r="Y99" s="454"/>
      <c r="Z99" s="454"/>
    </row>
    <row r="100">
      <c r="A100" s="454"/>
      <c r="B100" s="470"/>
      <c r="C100" s="470"/>
      <c r="D100" s="470"/>
      <c r="E100" s="469" t="s">
        <v>2163</v>
      </c>
      <c r="F100" s="469" t="s">
        <v>1899</v>
      </c>
      <c r="G100" s="470"/>
      <c r="H100" s="454"/>
      <c r="I100" s="454"/>
      <c r="J100" s="454"/>
      <c r="K100" s="454"/>
      <c r="L100" s="454"/>
      <c r="M100" s="454"/>
      <c r="N100" s="454"/>
      <c r="O100" s="454"/>
      <c r="P100" s="454"/>
      <c r="Q100" s="454"/>
      <c r="R100" s="454"/>
      <c r="S100" s="454"/>
      <c r="T100" s="454"/>
      <c r="U100" s="454"/>
      <c r="V100" s="454"/>
      <c r="W100" s="454"/>
      <c r="X100" s="454"/>
      <c r="Y100" s="454"/>
      <c r="Z100" s="454"/>
    </row>
    <row r="101">
      <c r="A101" s="452">
        <v>24.0</v>
      </c>
      <c r="B101" s="469">
        <v>5.0202006669692E13</v>
      </c>
      <c r="C101" s="469" t="s">
        <v>2158</v>
      </c>
      <c r="D101" s="469" t="s">
        <v>2168</v>
      </c>
      <c r="E101" s="469" t="s">
        <v>2160</v>
      </c>
      <c r="F101" s="469" t="s">
        <v>2169</v>
      </c>
      <c r="G101" s="469" t="s">
        <v>2170</v>
      </c>
      <c r="H101" s="454"/>
      <c r="I101" s="454"/>
      <c r="J101" s="454"/>
      <c r="K101" s="454"/>
      <c r="L101" s="454"/>
      <c r="M101" s="454"/>
      <c r="N101" s="454"/>
      <c r="O101" s="454"/>
      <c r="P101" s="454"/>
      <c r="Q101" s="454"/>
      <c r="R101" s="454"/>
      <c r="S101" s="454"/>
      <c r="T101" s="454"/>
      <c r="U101" s="454"/>
      <c r="V101" s="454"/>
      <c r="W101" s="454"/>
      <c r="X101" s="454"/>
      <c r="Y101" s="454"/>
      <c r="Z101" s="454"/>
    </row>
    <row r="102">
      <c r="A102" s="454"/>
      <c r="B102" s="469" t="s">
        <v>2167</v>
      </c>
      <c r="C102" s="509" t="s">
        <v>809</v>
      </c>
      <c r="D102" s="470"/>
      <c r="E102" s="469" t="s">
        <v>2055</v>
      </c>
      <c r="F102" s="469" t="s">
        <v>1991</v>
      </c>
      <c r="G102" s="470"/>
      <c r="H102" s="454"/>
      <c r="I102" s="454"/>
      <c r="J102" s="454"/>
      <c r="K102" s="454"/>
      <c r="L102" s="454"/>
      <c r="M102" s="454"/>
      <c r="N102" s="454"/>
      <c r="O102" s="454"/>
      <c r="P102" s="454"/>
      <c r="Q102" s="454"/>
      <c r="R102" s="454"/>
      <c r="S102" s="454"/>
      <c r="T102" s="454"/>
      <c r="U102" s="454"/>
      <c r="V102" s="454"/>
      <c r="W102" s="454"/>
      <c r="X102" s="454"/>
      <c r="Y102" s="454"/>
      <c r="Z102" s="454"/>
    </row>
    <row r="103">
      <c r="A103" s="454"/>
      <c r="B103" s="470"/>
      <c r="C103" s="470"/>
      <c r="D103" s="470"/>
      <c r="E103" s="469" t="s">
        <v>2163</v>
      </c>
      <c r="F103" s="469" t="s">
        <v>1899</v>
      </c>
      <c r="G103" s="470"/>
      <c r="H103" s="454"/>
      <c r="I103" s="454"/>
      <c r="J103" s="454"/>
      <c r="K103" s="454"/>
      <c r="L103" s="454"/>
      <c r="M103" s="454"/>
      <c r="N103" s="454"/>
      <c r="O103" s="454"/>
      <c r="P103" s="454"/>
      <c r="Q103" s="454"/>
      <c r="R103" s="454"/>
      <c r="S103" s="454"/>
      <c r="T103" s="454"/>
      <c r="U103" s="454"/>
      <c r="V103" s="454"/>
      <c r="W103" s="454"/>
      <c r="X103" s="454"/>
      <c r="Y103" s="454"/>
      <c r="Z103" s="454"/>
    </row>
    <row r="104">
      <c r="A104" s="452">
        <v>25.0</v>
      </c>
      <c r="B104" s="469">
        <v>5.0202006667692E13</v>
      </c>
      <c r="C104" s="469" t="s">
        <v>2158</v>
      </c>
      <c r="D104" s="469" t="s">
        <v>2171</v>
      </c>
      <c r="E104" s="469" t="s">
        <v>2160</v>
      </c>
      <c r="F104" s="469" t="s">
        <v>2172</v>
      </c>
      <c r="G104" s="469" t="s">
        <v>2173</v>
      </c>
      <c r="H104" s="454"/>
      <c r="I104" s="454"/>
      <c r="J104" s="454"/>
      <c r="K104" s="454"/>
      <c r="L104" s="454"/>
      <c r="M104" s="454"/>
      <c r="N104" s="454"/>
      <c r="O104" s="454"/>
      <c r="P104" s="454"/>
      <c r="Q104" s="454"/>
      <c r="R104" s="454"/>
      <c r="S104" s="454"/>
      <c r="T104" s="454"/>
      <c r="U104" s="454"/>
      <c r="V104" s="454"/>
      <c r="W104" s="454"/>
      <c r="X104" s="454"/>
      <c r="Y104" s="454"/>
      <c r="Z104" s="454"/>
    </row>
    <row r="105">
      <c r="A105" s="454"/>
      <c r="B105" s="469" t="s">
        <v>2167</v>
      </c>
      <c r="C105" s="470"/>
      <c r="D105" s="470"/>
      <c r="E105" s="469" t="s">
        <v>2055</v>
      </c>
      <c r="F105" s="469" t="s">
        <v>1991</v>
      </c>
      <c r="G105" s="470"/>
      <c r="H105" s="454"/>
      <c r="I105" s="454"/>
      <c r="J105" s="454"/>
      <c r="K105" s="454"/>
      <c r="L105" s="454"/>
      <c r="M105" s="454"/>
      <c r="N105" s="454"/>
      <c r="O105" s="454"/>
      <c r="P105" s="454"/>
      <c r="Q105" s="454"/>
      <c r="R105" s="454"/>
      <c r="S105" s="454"/>
      <c r="T105" s="454"/>
      <c r="U105" s="454"/>
      <c r="V105" s="454"/>
      <c r="W105" s="454"/>
      <c r="X105" s="454"/>
      <c r="Y105" s="454"/>
      <c r="Z105" s="454"/>
    </row>
    <row r="106">
      <c r="A106" s="454"/>
      <c r="B106" s="470"/>
      <c r="C106" s="470"/>
      <c r="D106" s="470"/>
      <c r="E106" s="469" t="s">
        <v>2163</v>
      </c>
      <c r="F106" s="469" t="s">
        <v>1899</v>
      </c>
      <c r="G106" s="470"/>
      <c r="H106" s="454"/>
      <c r="I106" s="454"/>
      <c r="J106" s="454"/>
      <c r="K106" s="454"/>
      <c r="L106" s="454"/>
      <c r="M106" s="454"/>
      <c r="N106" s="454"/>
      <c r="O106" s="454"/>
      <c r="P106" s="454"/>
      <c r="Q106" s="454"/>
      <c r="R106" s="454"/>
      <c r="S106" s="454"/>
      <c r="T106" s="454"/>
      <c r="U106" s="454"/>
      <c r="V106" s="454"/>
      <c r="W106" s="454"/>
      <c r="X106" s="454"/>
      <c r="Y106" s="454"/>
      <c r="Z106" s="454"/>
    </row>
    <row r="107">
      <c r="A107" s="452">
        <v>26.0</v>
      </c>
      <c r="B107" s="469">
        <v>5.0202006475692E13</v>
      </c>
      <c r="C107" s="469" t="s">
        <v>2174</v>
      </c>
      <c r="D107" s="469" t="s">
        <v>2175</v>
      </c>
      <c r="E107" s="469" t="s">
        <v>2176</v>
      </c>
      <c r="F107" s="469" t="s">
        <v>2177</v>
      </c>
      <c r="G107" s="469" t="s">
        <v>1886</v>
      </c>
      <c r="H107" s="454"/>
      <c r="I107" s="454"/>
      <c r="J107" s="454"/>
      <c r="K107" s="454"/>
      <c r="L107" s="454"/>
      <c r="M107" s="454"/>
      <c r="N107" s="454"/>
      <c r="O107" s="454"/>
      <c r="P107" s="454"/>
      <c r="Q107" s="454"/>
      <c r="R107" s="454"/>
      <c r="S107" s="454"/>
      <c r="T107" s="454"/>
      <c r="U107" s="454"/>
      <c r="V107" s="454"/>
      <c r="W107" s="454"/>
      <c r="X107" s="454"/>
      <c r="Y107" s="454"/>
      <c r="Z107" s="454"/>
    </row>
    <row r="108">
      <c r="A108" s="454"/>
      <c r="B108" s="469" t="s">
        <v>1845</v>
      </c>
      <c r="C108" s="509" t="s">
        <v>809</v>
      </c>
      <c r="D108" s="470"/>
      <c r="E108" s="470"/>
      <c r="F108" s="470"/>
      <c r="G108" s="470"/>
      <c r="H108" s="454"/>
      <c r="I108" s="454"/>
      <c r="J108" s="454"/>
      <c r="K108" s="454"/>
      <c r="L108" s="454"/>
      <c r="M108" s="454"/>
      <c r="N108" s="454"/>
      <c r="O108" s="454"/>
      <c r="P108" s="454"/>
      <c r="Q108" s="454"/>
      <c r="R108" s="454"/>
      <c r="S108" s="454"/>
      <c r="T108" s="454"/>
      <c r="U108" s="454"/>
      <c r="V108" s="454"/>
      <c r="W108" s="454"/>
      <c r="X108" s="454"/>
      <c r="Y108" s="454"/>
      <c r="Z108" s="454"/>
    </row>
    <row r="109">
      <c r="A109" s="452">
        <v>27.0</v>
      </c>
      <c r="B109" s="469">
        <v>5.0202006746692E13</v>
      </c>
      <c r="C109" s="469" t="s">
        <v>2178</v>
      </c>
      <c r="D109" s="469" t="s">
        <v>2179</v>
      </c>
      <c r="E109" s="469" t="s">
        <v>2180</v>
      </c>
      <c r="F109" s="469" t="s">
        <v>2181</v>
      </c>
      <c r="G109" s="469" t="s">
        <v>2182</v>
      </c>
      <c r="H109" s="454"/>
      <c r="I109" s="454"/>
      <c r="J109" s="454"/>
      <c r="K109" s="454"/>
      <c r="L109" s="454"/>
      <c r="M109" s="454"/>
      <c r="N109" s="454"/>
      <c r="O109" s="454"/>
      <c r="P109" s="454"/>
      <c r="Q109" s="454"/>
      <c r="R109" s="454"/>
      <c r="S109" s="454"/>
      <c r="T109" s="454"/>
      <c r="U109" s="454"/>
      <c r="V109" s="454"/>
      <c r="W109" s="454"/>
      <c r="X109" s="454"/>
      <c r="Y109" s="454"/>
      <c r="Z109" s="454"/>
    </row>
    <row r="110">
      <c r="A110" s="454"/>
      <c r="B110" s="469" t="s">
        <v>2167</v>
      </c>
      <c r="C110" s="470"/>
      <c r="D110" s="470"/>
      <c r="E110" s="469" t="s">
        <v>2183</v>
      </c>
      <c r="F110" s="469" t="s">
        <v>1991</v>
      </c>
      <c r="G110" s="470"/>
      <c r="H110" s="454"/>
      <c r="I110" s="454"/>
      <c r="J110" s="454"/>
      <c r="K110" s="454"/>
      <c r="L110" s="454"/>
      <c r="M110" s="454"/>
      <c r="N110" s="454"/>
      <c r="O110" s="454"/>
      <c r="P110" s="454"/>
      <c r="Q110" s="454"/>
      <c r="R110" s="454"/>
      <c r="S110" s="454"/>
      <c r="T110" s="454"/>
      <c r="U110" s="454"/>
      <c r="V110" s="454"/>
      <c r="W110" s="454"/>
      <c r="X110" s="454"/>
      <c r="Y110" s="454"/>
      <c r="Z110" s="454"/>
    </row>
    <row r="111">
      <c r="B111" s="471"/>
      <c r="C111" s="471"/>
      <c r="D111" s="471"/>
      <c r="E111" s="471"/>
      <c r="F111" s="471"/>
      <c r="G111" s="471"/>
    </row>
    <row r="112">
      <c r="A112" s="452">
        <v>28.0</v>
      </c>
      <c r="B112" s="469">
        <v>5.0202006557692E13</v>
      </c>
      <c r="C112" s="469" t="s">
        <v>2184</v>
      </c>
      <c r="D112" s="469" t="s">
        <v>2185</v>
      </c>
      <c r="E112" s="469" t="s">
        <v>2186</v>
      </c>
      <c r="F112" s="469" t="s">
        <v>2187</v>
      </c>
      <c r="G112" s="469" t="s">
        <v>2188</v>
      </c>
      <c r="H112" s="454"/>
      <c r="I112" s="454"/>
      <c r="J112" s="454"/>
      <c r="K112" s="454"/>
      <c r="L112" s="454"/>
      <c r="M112" s="454"/>
      <c r="N112" s="454"/>
      <c r="O112" s="454"/>
      <c r="P112" s="454"/>
      <c r="Q112" s="454"/>
      <c r="R112" s="454"/>
      <c r="S112" s="454"/>
      <c r="T112" s="454"/>
      <c r="U112" s="454"/>
      <c r="V112" s="454"/>
      <c r="W112" s="454"/>
      <c r="X112" s="454"/>
      <c r="Y112" s="454"/>
      <c r="Z112" s="454"/>
    </row>
    <row r="113">
      <c r="A113" s="454"/>
      <c r="B113" s="469" t="s">
        <v>2189</v>
      </c>
      <c r="C113" s="470"/>
      <c r="D113" s="470"/>
      <c r="E113" s="469" t="s">
        <v>2190</v>
      </c>
      <c r="F113" s="469" t="s">
        <v>1839</v>
      </c>
      <c r="G113" s="470"/>
      <c r="H113" s="454"/>
      <c r="I113" s="454"/>
      <c r="J113" s="454"/>
      <c r="K113" s="454"/>
      <c r="L113" s="454"/>
      <c r="M113" s="454"/>
      <c r="N113" s="454"/>
      <c r="O113" s="454"/>
      <c r="P113" s="454"/>
      <c r="Q113" s="454"/>
      <c r="R113" s="454"/>
      <c r="S113" s="454"/>
      <c r="T113" s="454"/>
      <c r="U113" s="454"/>
      <c r="V113" s="454"/>
      <c r="W113" s="454"/>
      <c r="X113" s="454"/>
      <c r="Y113" s="454"/>
      <c r="Z113" s="454"/>
    </row>
    <row r="114">
      <c r="B114" s="471"/>
      <c r="C114" s="471"/>
      <c r="D114" s="471"/>
      <c r="E114" s="471"/>
      <c r="F114" s="471"/>
      <c r="G114" s="471"/>
    </row>
    <row r="115">
      <c r="A115" s="452">
        <v>29.0</v>
      </c>
      <c r="B115" s="469">
        <v>5.0229007008692E13</v>
      </c>
      <c r="C115" s="469" t="s">
        <v>2191</v>
      </c>
      <c r="D115" s="469" t="s">
        <v>2192</v>
      </c>
      <c r="E115" s="469" t="s">
        <v>2193</v>
      </c>
      <c r="F115" s="469" t="s">
        <v>2194</v>
      </c>
      <c r="G115" s="469" t="s">
        <v>2195</v>
      </c>
      <c r="H115" s="454"/>
      <c r="I115" s="454"/>
      <c r="J115" s="454"/>
      <c r="K115" s="454"/>
      <c r="L115" s="454"/>
      <c r="M115" s="454"/>
      <c r="N115" s="454"/>
      <c r="O115" s="454"/>
      <c r="P115" s="454"/>
      <c r="Q115" s="454"/>
      <c r="R115" s="454"/>
      <c r="S115" s="454"/>
      <c r="T115" s="454"/>
      <c r="U115" s="454"/>
      <c r="V115" s="454"/>
      <c r="W115" s="454"/>
      <c r="X115" s="454"/>
      <c r="Y115" s="454"/>
      <c r="Z115" s="454"/>
    </row>
    <row r="116">
      <c r="B116" s="471"/>
      <c r="C116" s="471"/>
      <c r="D116" s="471"/>
      <c r="E116" s="471"/>
      <c r="F116" s="471"/>
      <c r="G116" s="471"/>
    </row>
    <row r="117">
      <c r="A117" s="452">
        <v>30.0</v>
      </c>
      <c r="B117" s="469">
        <v>5.0202006774692E13</v>
      </c>
      <c r="C117" s="469" t="s">
        <v>2102</v>
      </c>
      <c r="D117" s="469" t="s">
        <v>2103</v>
      </c>
      <c r="E117" s="469" t="s">
        <v>2196</v>
      </c>
      <c r="F117" s="469" t="s">
        <v>2197</v>
      </c>
      <c r="G117" s="469" t="s">
        <v>2198</v>
      </c>
      <c r="H117" s="454"/>
      <c r="I117" s="454"/>
      <c r="J117" s="454"/>
      <c r="K117" s="454"/>
      <c r="L117" s="454"/>
      <c r="M117" s="454"/>
      <c r="N117" s="454"/>
      <c r="O117" s="454"/>
      <c r="P117" s="454"/>
      <c r="Q117" s="454"/>
      <c r="R117" s="454"/>
      <c r="S117" s="454"/>
      <c r="T117" s="454"/>
      <c r="U117" s="454"/>
      <c r="V117" s="454"/>
      <c r="W117" s="454"/>
      <c r="X117" s="454"/>
      <c r="Y117" s="454"/>
      <c r="Z117" s="454"/>
    </row>
    <row r="118">
      <c r="B118" s="471"/>
      <c r="C118" s="471"/>
      <c r="D118" s="471"/>
      <c r="E118" s="471"/>
      <c r="F118" s="471"/>
      <c r="G118" s="471"/>
    </row>
    <row r="119">
      <c r="A119" s="452">
        <v>31.0</v>
      </c>
      <c r="B119" s="469">
        <v>5.0202006773692E13</v>
      </c>
      <c r="C119" s="469" t="s">
        <v>2199</v>
      </c>
      <c r="D119" s="469" t="s">
        <v>2200</v>
      </c>
      <c r="E119" s="469" t="s">
        <v>2196</v>
      </c>
      <c r="F119" s="469" t="s">
        <v>2197</v>
      </c>
      <c r="G119" s="469" t="s">
        <v>2201</v>
      </c>
      <c r="H119" s="454"/>
      <c r="I119" s="454"/>
      <c r="J119" s="454"/>
      <c r="K119" s="454"/>
      <c r="L119" s="454"/>
      <c r="M119" s="454"/>
      <c r="N119" s="454"/>
      <c r="O119" s="454"/>
      <c r="P119" s="454"/>
      <c r="Q119" s="454"/>
      <c r="R119" s="454"/>
      <c r="S119" s="454"/>
      <c r="T119" s="454"/>
      <c r="U119" s="454"/>
      <c r="V119" s="454"/>
      <c r="W119" s="454"/>
      <c r="X119" s="454"/>
      <c r="Y119" s="454"/>
      <c r="Z119" s="454"/>
    </row>
    <row r="120">
      <c r="B120" s="471"/>
      <c r="C120" s="471"/>
      <c r="D120" s="471"/>
      <c r="E120" s="471"/>
      <c r="F120" s="471"/>
      <c r="G120" s="471"/>
    </row>
    <row r="121">
      <c r="A121" s="452">
        <v>32.0</v>
      </c>
      <c r="B121" s="469">
        <v>5.0202006770692E13</v>
      </c>
      <c r="C121" s="469" t="s">
        <v>2202</v>
      </c>
      <c r="D121" s="469" t="s">
        <v>2203</v>
      </c>
      <c r="E121" s="469" t="s">
        <v>2196</v>
      </c>
      <c r="F121" s="469" t="s">
        <v>2204</v>
      </c>
      <c r="G121" s="469" t="s">
        <v>2047</v>
      </c>
      <c r="H121" s="454"/>
      <c r="I121" s="454"/>
      <c r="J121" s="454"/>
      <c r="K121" s="454"/>
      <c r="L121" s="454"/>
      <c r="M121" s="454"/>
      <c r="N121" s="454"/>
      <c r="O121" s="454"/>
      <c r="P121" s="454"/>
      <c r="Q121" s="454"/>
      <c r="R121" s="454"/>
      <c r="S121" s="454"/>
      <c r="T121" s="454"/>
      <c r="U121" s="454"/>
      <c r="V121" s="454"/>
      <c r="W121" s="454"/>
      <c r="X121" s="454"/>
      <c r="Y121" s="454"/>
      <c r="Z121" s="454"/>
    </row>
    <row r="122">
      <c r="B122" s="471"/>
      <c r="C122" s="471"/>
      <c r="D122" s="471"/>
      <c r="E122" s="471"/>
      <c r="F122" s="471"/>
      <c r="G122" s="471"/>
    </row>
    <row r="123">
      <c r="A123" s="452">
        <v>33.0</v>
      </c>
      <c r="B123" s="469">
        <v>5.0202006743692E13</v>
      </c>
      <c r="C123" s="469" t="s">
        <v>2081</v>
      </c>
      <c r="D123" s="469" t="s">
        <v>2082</v>
      </c>
      <c r="E123" s="469" t="s">
        <v>2193</v>
      </c>
      <c r="F123" s="469" t="s">
        <v>2205</v>
      </c>
      <c r="G123" s="469" t="s">
        <v>2206</v>
      </c>
      <c r="H123" s="454"/>
      <c r="I123" s="454"/>
      <c r="J123" s="454"/>
      <c r="K123" s="454"/>
      <c r="L123" s="454"/>
      <c r="M123" s="454"/>
      <c r="N123" s="454"/>
      <c r="O123" s="454"/>
      <c r="P123" s="454"/>
      <c r="Q123" s="454"/>
      <c r="R123" s="454"/>
      <c r="S123" s="454"/>
      <c r="T123" s="454"/>
      <c r="U123" s="454"/>
      <c r="V123" s="454"/>
      <c r="W123" s="454"/>
      <c r="X123" s="454"/>
      <c r="Y123" s="454"/>
      <c r="Z123" s="454"/>
    </row>
    <row r="124">
      <c r="B124" s="471"/>
      <c r="C124" s="471"/>
      <c r="D124" s="471"/>
      <c r="E124" s="471"/>
      <c r="F124" s="471"/>
      <c r="G124" s="471"/>
    </row>
    <row r="125">
      <c r="A125" s="452">
        <v>34.0</v>
      </c>
      <c r="B125" s="469">
        <v>5.0202006745692E13</v>
      </c>
      <c r="C125" s="469" t="s">
        <v>2207</v>
      </c>
      <c r="D125" s="469" t="s">
        <v>2070</v>
      </c>
      <c r="E125" s="469" t="s">
        <v>2196</v>
      </c>
      <c r="F125" s="469" t="s">
        <v>2208</v>
      </c>
      <c r="G125" s="469" t="s">
        <v>2209</v>
      </c>
      <c r="H125" s="454"/>
      <c r="I125" s="454"/>
      <c r="J125" s="454"/>
      <c r="K125" s="454"/>
      <c r="L125" s="454"/>
      <c r="M125" s="454"/>
      <c r="N125" s="454"/>
      <c r="O125" s="454"/>
      <c r="P125" s="454"/>
      <c r="Q125" s="454"/>
      <c r="R125" s="454"/>
      <c r="S125" s="454"/>
      <c r="T125" s="454"/>
      <c r="U125" s="454"/>
      <c r="V125" s="454"/>
      <c r="W125" s="454"/>
      <c r="X125" s="454"/>
      <c r="Y125" s="454"/>
      <c r="Z125" s="454"/>
    </row>
    <row r="126">
      <c r="B126" s="508" t="s">
        <v>2026</v>
      </c>
      <c r="C126" s="471"/>
      <c r="D126" s="471"/>
      <c r="E126" s="471"/>
      <c r="F126" s="471"/>
      <c r="G126" s="471"/>
    </row>
    <row r="127">
      <c r="A127" s="452">
        <v>35.0</v>
      </c>
      <c r="B127" s="469">
        <v>5.0202006739692E13</v>
      </c>
      <c r="C127" s="469" t="s">
        <v>1310</v>
      </c>
      <c r="D127" s="469" t="s">
        <v>1309</v>
      </c>
      <c r="E127" s="469" t="s">
        <v>1766</v>
      </c>
      <c r="F127" s="469" t="s">
        <v>2210</v>
      </c>
      <c r="G127" s="469" t="s">
        <v>2211</v>
      </c>
      <c r="H127" s="454"/>
      <c r="I127" s="454"/>
      <c r="J127" s="454"/>
      <c r="K127" s="454"/>
      <c r="L127" s="454"/>
      <c r="M127" s="454"/>
      <c r="N127" s="454"/>
      <c r="O127" s="454"/>
      <c r="P127" s="454"/>
      <c r="Q127" s="454"/>
      <c r="R127" s="454"/>
      <c r="S127" s="454"/>
      <c r="T127" s="454"/>
      <c r="U127" s="454"/>
      <c r="V127" s="454"/>
      <c r="W127" s="454"/>
      <c r="X127" s="454"/>
      <c r="Y127" s="454"/>
      <c r="Z127" s="454"/>
    </row>
    <row r="128">
      <c r="A128" s="454"/>
      <c r="B128" s="508" t="s">
        <v>2026</v>
      </c>
      <c r="C128" s="470"/>
      <c r="D128" s="470"/>
      <c r="E128" s="469" t="s">
        <v>1786</v>
      </c>
      <c r="F128" s="469" t="s">
        <v>2212</v>
      </c>
      <c r="G128" s="470"/>
      <c r="H128" s="454"/>
      <c r="I128" s="454"/>
      <c r="J128" s="454"/>
      <c r="K128" s="454"/>
      <c r="L128" s="454"/>
      <c r="M128" s="454"/>
      <c r="N128" s="454"/>
      <c r="O128" s="454"/>
      <c r="P128" s="454"/>
      <c r="Q128" s="454"/>
      <c r="R128" s="454"/>
      <c r="S128" s="454"/>
      <c r="T128" s="454"/>
      <c r="U128" s="454"/>
      <c r="V128" s="454"/>
      <c r="W128" s="454"/>
      <c r="X128" s="454"/>
      <c r="Y128" s="454"/>
      <c r="Z128" s="454"/>
    </row>
    <row r="129">
      <c r="A129" s="454"/>
      <c r="B129" s="470"/>
      <c r="C129" s="470"/>
      <c r="D129" s="470"/>
      <c r="E129" s="469" t="s">
        <v>1771</v>
      </c>
      <c r="F129" s="469" t="s">
        <v>2213</v>
      </c>
      <c r="G129" s="470"/>
      <c r="H129" s="454"/>
      <c r="I129" s="454"/>
      <c r="J129" s="454"/>
      <c r="K129" s="454"/>
      <c r="L129" s="454"/>
      <c r="M129" s="454"/>
      <c r="N129" s="454"/>
      <c r="O129" s="454"/>
      <c r="P129" s="454"/>
      <c r="Q129" s="454"/>
      <c r="R129" s="454"/>
      <c r="S129" s="454"/>
      <c r="T129" s="454"/>
      <c r="U129" s="454"/>
      <c r="V129" s="454"/>
      <c r="W129" s="454"/>
      <c r="X129" s="454"/>
      <c r="Y129" s="454"/>
      <c r="Z129" s="454"/>
    </row>
    <row r="130">
      <c r="A130" s="454"/>
      <c r="B130" s="470"/>
      <c r="C130" s="470"/>
      <c r="D130" s="470"/>
      <c r="E130" s="469" t="s">
        <v>1900</v>
      </c>
      <c r="F130" s="469" t="s">
        <v>2214</v>
      </c>
      <c r="G130" s="470"/>
      <c r="H130" s="454"/>
      <c r="I130" s="454"/>
      <c r="J130" s="454"/>
      <c r="K130" s="454"/>
      <c r="L130" s="454"/>
      <c r="M130" s="454"/>
      <c r="N130" s="454"/>
      <c r="O130" s="454"/>
      <c r="P130" s="454"/>
      <c r="Q130" s="454"/>
      <c r="R130" s="454"/>
      <c r="S130" s="454"/>
      <c r="T130" s="454"/>
      <c r="U130" s="454"/>
      <c r="V130" s="454"/>
      <c r="W130" s="454"/>
      <c r="X130" s="454"/>
      <c r="Y130" s="454"/>
      <c r="Z130" s="454"/>
    </row>
    <row r="131">
      <c r="B131" s="471"/>
      <c r="C131" s="471"/>
      <c r="D131" s="471"/>
      <c r="E131" s="471"/>
      <c r="F131" s="471"/>
      <c r="G131" s="471"/>
    </row>
    <row r="132">
      <c r="A132" s="414">
        <v>36.0</v>
      </c>
      <c r="B132" s="469">
        <v>5.0202006772692E13</v>
      </c>
      <c r="C132" s="469" t="s">
        <v>2215</v>
      </c>
      <c r="D132" s="469" t="s">
        <v>2216</v>
      </c>
      <c r="E132" s="469" t="s">
        <v>2196</v>
      </c>
      <c r="F132" s="469" t="s">
        <v>2217</v>
      </c>
      <c r="G132" s="475" t="s">
        <v>2218</v>
      </c>
    </row>
    <row r="133">
      <c r="B133" s="508" t="s">
        <v>2026</v>
      </c>
      <c r="C133" s="509" t="s">
        <v>809</v>
      </c>
      <c r="D133" s="470"/>
      <c r="E133" s="470"/>
      <c r="F133" s="470"/>
      <c r="G133" s="471"/>
    </row>
    <row r="134">
      <c r="A134" s="452">
        <v>37.0</v>
      </c>
      <c r="B134" s="469">
        <v>5.0202006742692E13</v>
      </c>
      <c r="C134" s="469" t="s">
        <v>2219</v>
      </c>
      <c r="D134" s="469" t="s">
        <v>2220</v>
      </c>
      <c r="E134" s="469" t="s">
        <v>2196</v>
      </c>
      <c r="F134" s="469" t="s">
        <v>2208</v>
      </c>
      <c r="G134" s="469" t="s">
        <v>2221</v>
      </c>
      <c r="H134" s="454"/>
      <c r="I134" s="454"/>
      <c r="J134" s="454"/>
      <c r="K134" s="454"/>
      <c r="L134" s="454"/>
      <c r="M134" s="454"/>
      <c r="N134" s="454"/>
      <c r="O134" s="454"/>
      <c r="P134" s="454"/>
      <c r="Q134" s="454"/>
      <c r="R134" s="454"/>
      <c r="S134" s="454"/>
      <c r="T134" s="454"/>
      <c r="U134" s="454"/>
      <c r="V134" s="454"/>
      <c r="W134" s="454"/>
      <c r="X134" s="454"/>
      <c r="Y134" s="454"/>
      <c r="Z134" s="454"/>
    </row>
    <row r="135">
      <c r="B135" s="508" t="s">
        <v>2026</v>
      </c>
      <c r="C135" s="471"/>
      <c r="D135" s="471"/>
      <c r="E135" s="471"/>
      <c r="F135" s="471"/>
      <c r="G135" s="471"/>
    </row>
    <row r="136">
      <c r="B136" s="471"/>
      <c r="C136" s="471"/>
      <c r="D136" s="471"/>
      <c r="E136" s="471"/>
      <c r="F136" s="471"/>
      <c r="G136" s="471"/>
    </row>
    <row r="137">
      <c r="B137" s="475"/>
      <c r="C137" s="475"/>
      <c r="D137" s="475"/>
      <c r="E137" s="475"/>
      <c r="F137" s="471"/>
      <c r="G137" s="471"/>
    </row>
    <row r="138">
      <c r="B138" s="471"/>
      <c r="C138" s="471"/>
      <c r="D138" s="471"/>
      <c r="E138" s="471"/>
      <c r="F138" s="471"/>
      <c r="G138" s="471"/>
    </row>
    <row r="139">
      <c r="B139" s="471"/>
      <c r="C139" s="471"/>
      <c r="D139" s="471"/>
      <c r="E139" s="471"/>
      <c r="F139" s="471"/>
      <c r="G139" s="471"/>
    </row>
    <row r="140">
      <c r="B140" s="471"/>
      <c r="C140" s="471"/>
      <c r="D140" s="471"/>
      <c r="E140" s="471"/>
      <c r="F140" s="471"/>
      <c r="G140" s="471"/>
    </row>
    <row r="141">
      <c r="B141" s="471"/>
      <c r="C141" s="471"/>
      <c r="D141" s="471"/>
      <c r="E141" s="471"/>
      <c r="F141" s="471"/>
      <c r="G141" s="471"/>
    </row>
    <row r="142">
      <c r="B142" s="471"/>
      <c r="C142" s="471"/>
      <c r="D142" s="471"/>
      <c r="E142" s="471"/>
      <c r="F142" s="471"/>
      <c r="G142" s="471"/>
    </row>
    <row r="143">
      <c r="B143" s="471"/>
      <c r="C143" s="471"/>
      <c r="D143" s="471"/>
      <c r="E143" s="471"/>
      <c r="F143" s="471"/>
      <c r="G143" s="471"/>
    </row>
    <row r="144">
      <c r="B144" s="471"/>
      <c r="C144" s="471"/>
      <c r="D144" s="471"/>
      <c r="E144" s="471"/>
      <c r="F144" s="471"/>
      <c r="G144" s="471"/>
    </row>
    <row r="145">
      <c r="B145" s="471"/>
      <c r="C145" s="471"/>
      <c r="D145" s="471"/>
      <c r="E145" s="471"/>
      <c r="F145" s="471"/>
      <c r="G145" s="471"/>
    </row>
    <row r="146">
      <c r="B146" s="471"/>
      <c r="C146" s="471"/>
      <c r="D146" s="471"/>
      <c r="E146" s="471"/>
      <c r="F146" s="471"/>
      <c r="G146" s="471"/>
    </row>
    <row r="147">
      <c r="B147" s="471"/>
      <c r="C147" s="471"/>
      <c r="D147" s="471"/>
      <c r="E147" s="471"/>
      <c r="F147" s="471"/>
      <c r="G147" s="471"/>
    </row>
    <row r="148">
      <c r="B148" s="471"/>
      <c r="C148" s="471"/>
      <c r="D148" s="471"/>
      <c r="E148" s="471"/>
      <c r="F148" s="471"/>
      <c r="G148" s="471"/>
    </row>
    <row r="149">
      <c r="B149" s="471"/>
      <c r="C149" s="471"/>
      <c r="D149" s="471"/>
      <c r="E149" s="471"/>
      <c r="F149" s="471"/>
      <c r="G149" s="471"/>
    </row>
    <row r="150">
      <c r="B150" s="471"/>
      <c r="C150" s="471"/>
      <c r="D150" s="471"/>
      <c r="E150" s="471"/>
      <c r="F150" s="471"/>
      <c r="G150" s="471"/>
    </row>
    <row r="151">
      <c r="B151" s="471"/>
      <c r="C151" s="471"/>
      <c r="D151" s="471"/>
      <c r="E151" s="471"/>
      <c r="F151" s="471"/>
      <c r="G151" s="471"/>
    </row>
    <row r="152">
      <c r="B152" s="471"/>
      <c r="C152" s="471"/>
      <c r="D152" s="471"/>
      <c r="E152" s="471"/>
      <c r="F152" s="471"/>
      <c r="G152" s="471"/>
    </row>
    <row r="153">
      <c r="B153" s="471"/>
      <c r="C153" s="471"/>
      <c r="D153" s="471"/>
      <c r="E153" s="471"/>
      <c r="F153" s="471"/>
      <c r="G153" s="471"/>
    </row>
    <row r="154">
      <c r="B154" s="471"/>
      <c r="C154" s="471"/>
      <c r="D154" s="471"/>
      <c r="E154" s="471"/>
      <c r="F154" s="471"/>
      <c r="G154" s="471"/>
    </row>
    <row r="155">
      <c r="B155" s="471"/>
      <c r="C155" s="471"/>
      <c r="D155" s="471"/>
      <c r="E155" s="471"/>
      <c r="F155" s="471"/>
      <c r="G155" s="471"/>
    </row>
    <row r="156">
      <c r="B156" s="471"/>
      <c r="C156" s="471"/>
      <c r="D156" s="471"/>
      <c r="E156" s="471"/>
      <c r="F156" s="471"/>
      <c r="G156" s="471"/>
    </row>
    <row r="157">
      <c r="B157" s="471"/>
      <c r="C157" s="471"/>
      <c r="D157" s="471"/>
      <c r="E157" s="471"/>
      <c r="F157" s="471"/>
      <c r="G157" s="471"/>
    </row>
    <row r="158">
      <c r="B158" s="471"/>
      <c r="C158" s="471"/>
      <c r="D158" s="471"/>
      <c r="E158" s="471"/>
      <c r="F158" s="471"/>
      <c r="G158" s="471"/>
    </row>
    <row r="159">
      <c r="B159" s="471"/>
      <c r="C159" s="471"/>
      <c r="D159" s="471"/>
      <c r="E159" s="471"/>
      <c r="F159" s="471"/>
      <c r="G159" s="471"/>
    </row>
    <row r="160">
      <c r="B160" s="471"/>
      <c r="C160" s="471"/>
      <c r="D160" s="471"/>
      <c r="E160" s="471"/>
      <c r="F160" s="471"/>
      <c r="G160" s="471"/>
    </row>
    <row r="161">
      <c r="B161" s="471"/>
      <c r="C161" s="471"/>
      <c r="D161" s="471"/>
      <c r="E161" s="471"/>
      <c r="F161" s="471"/>
      <c r="G161" s="471"/>
    </row>
    <row r="162">
      <c r="B162" s="471"/>
      <c r="C162" s="471"/>
      <c r="D162" s="471"/>
      <c r="E162" s="471"/>
      <c r="F162" s="471"/>
      <c r="G162" s="471"/>
    </row>
    <row r="163">
      <c r="B163" s="471"/>
      <c r="C163" s="471"/>
      <c r="D163" s="471"/>
      <c r="E163" s="471"/>
      <c r="F163" s="471"/>
      <c r="G163" s="471"/>
    </row>
    <row r="164">
      <c r="B164" s="471"/>
      <c r="C164" s="471"/>
      <c r="D164" s="471"/>
      <c r="E164" s="471"/>
      <c r="F164" s="471"/>
      <c r="G164" s="471"/>
    </row>
    <row r="165">
      <c r="B165" s="471"/>
      <c r="C165" s="471"/>
      <c r="D165" s="471"/>
      <c r="E165" s="471"/>
      <c r="F165" s="471"/>
      <c r="G165" s="471"/>
    </row>
    <row r="166">
      <c r="B166" s="471"/>
      <c r="C166" s="471"/>
      <c r="D166" s="471"/>
      <c r="E166" s="471"/>
      <c r="F166" s="471"/>
      <c r="G166" s="471"/>
    </row>
    <row r="167">
      <c r="B167" s="471"/>
      <c r="C167" s="471"/>
      <c r="D167" s="471"/>
      <c r="E167" s="471"/>
      <c r="F167" s="471"/>
      <c r="G167" s="471"/>
    </row>
    <row r="168">
      <c r="B168" s="471"/>
      <c r="C168" s="471"/>
      <c r="D168" s="471"/>
      <c r="E168" s="471"/>
      <c r="F168" s="471"/>
      <c r="G168" s="471"/>
    </row>
    <row r="169">
      <c r="B169" s="471"/>
      <c r="C169" s="471"/>
      <c r="D169" s="471"/>
      <c r="E169" s="471"/>
      <c r="F169" s="471"/>
      <c r="G169" s="471"/>
    </row>
    <row r="170">
      <c r="B170" s="471"/>
      <c r="C170" s="471"/>
      <c r="D170" s="471"/>
      <c r="E170" s="471"/>
      <c r="F170" s="471"/>
      <c r="G170" s="471"/>
    </row>
    <row r="171">
      <c r="B171" s="471"/>
      <c r="C171" s="471"/>
      <c r="D171" s="471"/>
      <c r="E171" s="471"/>
      <c r="F171" s="471"/>
      <c r="G171" s="471"/>
    </row>
    <row r="172">
      <c r="B172" s="471"/>
      <c r="C172" s="471"/>
      <c r="D172" s="471"/>
      <c r="E172" s="471"/>
      <c r="F172" s="471"/>
      <c r="G172" s="471"/>
    </row>
    <row r="173">
      <c r="B173" s="471"/>
      <c r="C173" s="471"/>
      <c r="D173" s="471"/>
      <c r="E173" s="471"/>
      <c r="F173" s="471"/>
      <c r="G173" s="471"/>
    </row>
    <row r="174">
      <c r="B174" s="471"/>
      <c r="C174" s="471"/>
      <c r="D174" s="471"/>
      <c r="E174" s="471"/>
      <c r="F174" s="471"/>
      <c r="G174" s="471"/>
    </row>
    <row r="175">
      <c r="B175" s="471"/>
      <c r="C175" s="471"/>
      <c r="D175" s="471"/>
      <c r="E175" s="471"/>
      <c r="F175" s="471"/>
      <c r="G175" s="471"/>
    </row>
    <row r="176">
      <c r="B176" s="471"/>
      <c r="C176" s="471"/>
      <c r="D176" s="471"/>
      <c r="E176" s="471"/>
      <c r="F176" s="471"/>
      <c r="G176" s="471"/>
    </row>
    <row r="177">
      <c r="B177" s="471"/>
      <c r="C177" s="471"/>
      <c r="D177" s="471"/>
      <c r="E177" s="471"/>
      <c r="F177" s="471"/>
      <c r="G177" s="471"/>
    </row>
    <row r="178">
      <c r="B178" s="471"/>
      <c r="C178" s="471"/>
      <c r="D178" s="471"/>
      <c r="E178" s="471"/>
      <c r="F178" s="471"/>
      <c r="G178" s="471"/>
    </row>
    <row r="179">
      <c r="B179" s="471"/>
      <c r="C179" s="471"/>
      <c r="D179" s="471"/>
      <c r="E179" s="471"/>
      <c r="F179" s="471"/>
      <c r="G179" s="471"/>
    </row>
    <row r="180">
      <c r="B180" s="471"/>
      <c r="C180" s="471"/>
      <c r="D180" s="471"/>
      <c r="E180" s="471"/>
      <c r="F180" s="471"/>
      <c r="G180" s="471"/>
    </row>
    <row r="181">
      <c r="B181" s="471"/>
      <c r="C181" s="471"/>
      <c r="D181" s="471"/>
      <c r="E181" s="471"/>
      <c r="F181" s="471"/>
      <c r="G181" s="471"/>
    </row>
    <row r="182">
      <c r="B182" s="471"/>
      <c r="C182" s="471"/>
      <c r="D182" s="471"/>
      <c r="E182" s="471"/>
      <c r="F182" s="471"/>
      <c r="G182" s="471"/>
    </row>
    <row r="183">
      <c r="B183" s="471"/>
      <c r="C183" s="471"/>
      <c r="D183" s="471"/>
      <c r="E183" s="471"/>
      <c r="F183" s="471"/>
      <c r="G183" s="471"/>
    </row>
    <row r="184">
      <c r="B184" s="471"/>
      <c r="C184" s="471"/>
      <c r="D184" s="471"/>
      <c r="E184" s="471"/>
      <c r="F184" s="471"/>
      <c r="G184" s="471"/>
    </row>
    <row r="185">
      <c r="B185" s="471"/>
      <c r="C185" s="471"/>
      <c r="D185" s="471"/>
      <c r="E185" s="471"/>
      <c r="F185" s="471"/>
      <c r="G185" s="471"/>
    </row>
    <row r="186">
      <c r="B186" s="471"/>
      <c r="C186" s="471"/>
      <c r="D186" s="471"/>
      <c r="E186" s="471"/>
      <c r="F186" s="471"/>
      <c r="G186" s="471"/>
    </row>
    <row r="187">
      <c r="B187" s="471"/>
      <c r="C187" s="471"/>
      <c r="D187" s="471"/>
      <c r="E187" s="471"/>
      <c r="F187" s="471"/>
      <c r="G187" s="471"/>
    </row>
    <row r="188">
      <c r="B188" s="471"/>
      <c r="C188" s="471"/>
      <c r="D188" s="471"/>
      <c r="E188" s="471"/>
      <c r="F188" s="471"/>
      <c r="G188" s="471"/>
    </row>
    <row r="189">
      <c r="B189" s="471"/>
      <c r="C189" s="471"/>
      <c r="D189" s="471"/>
      <c r="E189" s="471"/>
      <c r="F189" s="471"/>
      <c r="G189" s="471"/>
    </row>
    <row r="190">
      <c r="B190" s="471"/>
      <c r="C190" s="471"/>
      <c r="D190" s="471"/>
      <c r="E190" s="471"/>
      <c r="F190" s="471"/>
      <c r="G190" s="471"/>
    </row>
    <row r="191">
      <c r="B191" s="471"/>
      <c r="C191" s="471"/>
      <c r="D191" s="471"/>
      <c r="E191" s="471"/>
      <c r="F191" s="471"/>
      <c r="G191" s="471"/>
    </row>
    <row r="192">
      <c r="B192" s="471"/>
      <c r="C192" s="471"/>
      <c r="D192" s="471"/>
      <c r="E192" s="471"/>
      <c r="F192" s="471"/>
      <c r="G192" s="471"/>
    </row>
    <row r="193">
      <c r="B193" s="471"/>
      <c r="C193" s="471"/>
      <c r="D193" s="471"/>
      <c r="E193" s="471"/>
      <c r="F193" s="471"/>
      <c r="G193" s="471"/>
    </row>
    <row r="194">
      <c r="B194" s="471"/>
      <c r="C194" s="471"/>
      <c r="D194" s="471"/>
      <c r="E194" s="471"/>
      <c r="F194" s="471"/>
      <c r="G194" s="471"/>
    </row>
    <row r="195">
      <c r="B195" s="471"/>
      <c r="C195" s="471"/>
      <c r="D195" s="471"/>
      <c r="E195" s="471"/>
      <c r="F195" s="471"/>
      <c r="G195" s="471"/>
    </row>
    <row r="196">
      <c r="B196" s="471"/>
      <c r="C196" s="471"/>
      <c r="D196" s="471"/>
      <c r="E196" s="471"/>
      <c r="F196" s="471"/>
      <c r="G196" s="471"/>
    </row>
    <row r="197">
      <c r="B197" s="471"/>
      <c r="C197" s="471"/>
      <c r="D197" s="471"/>
      <c r="E197" s="471"/>
      <c r="F197" s="471"/>
      <c r="G197" s="471"/>
    </row>
    <row r="198">
      <c r="B198" s="471"/>
      <c r="C198" s="471"/>
      <c r="D198" s="471"/>
      <c r="E198" s="471"/>
      <c r="F198" s="471"/>
      <c r="G198" s="471"/>
    </row>
    <row r="199">
      <c r="B199" s="471"/>
      <c r="C199" s="471"/>
      <c r="D199" s="471"/>
      <c r="E199" s="471"/>
      <c r="F199" s="471"/>
      <c r="G199" s="471"/>
    </row>
    <row r="200">
      <c r="B200" s="471"/>
      <c r="C200" s="471"/>
      <c r="D200" s="471"/>
      <c r="E200" s="471"/>
      <c r="F200" s="471"/>
      <c r="G200" s="471"/>
    </row>
    <row r="201">
      <c r="B201" s="471"/>
      <c r="C201" s="471"/>
      <c r="D201" s="471"/>
      <c r="E201" s="471"/>
      <c r="F201" s="471"/>
      <c r="G201" s="471"/>
    </row>
    <row r="202">
      <c r="B202" s="471"/>
      <c r="C202" s="471"/>
      <c r="D202" s="471"/>
      <c r="E202" s="471"/>
      <c r="F202" s="471"/>
      <c r="G202" s="471"/>
    </row>
    <row r="203">
      <c r="B203" s="471"/>
      <c r="C203" s="471"/>
      <c r="D203" s="471"/>
      <c r="E203" s="471"/>
      <c r="F203" s="471"/>
      <c r="G203" s="471"/>
    </row>
    <row r="204">
      <c r="B204" s="471"/>
      <c r="C204" s="471"/>
      <c r="D204" s="471"/>
      <c r="E204" s="471"/>
      <c r="F204" s="471"/>
      <c r="G204" s="471"/>
    </row>
    <row r="205">
      <c r="B205" s="471"/>
      <c r="C205" s="471"/>
      <c r="D205" s="471"/>
      <c r="E205" s="471"/>
      <c r="F205" s="471"/>
      <c r="G205" s="471"/>
    </row>
    <row r="206">
      <c r="B206" s="471"/>
      <c r="C206" s="471"/>
      <c r="D206" s="471"/>
      <c r="E206" s="471"/>
      <c r="F206" s="471"/>
      <c r="G206" s="471"/>
    </row>
    <row r="207">
      <c r="B207" s="471"/>
      <c r="C207" s="471"/>
      <c r="D207" s="471"/>
      <c r="E207" s="471"/>
      <c r="F207" s="471"/>
      <c r="G207" s="471"/>
    </row>
    <row r="208">
      <c r="B208" s="471"/>
      <c r="C208" s="471"/>
      <c r="D208" s="471"/>
      <c r="E208" s="471"/>
      <c r="F208" s="471"/>
      <c r="G208" s="471"/>
    </row>
    <row r="209">
      <c r="B209" s="471"/>
      <c r="C209" s="471"/>
      <c r="D209" s="471"/>
      <c r="E209" s="471"/>
      <c r="F209" s="471"/>
      <c r="G209" s="471"/>
    </row>
    <row r="210">
      <c r="B210" s="471"/>
      <c r="C210" s="471"/>
      <c r="D210" s="471"/>
      <c r="E210" s="471"/>
      <c r="F210" s="471"/>
      <c r="G210" s="471"/>
    </row>
    <row r="211">
      <c r="B211" s="471"/>
      <c r="C211" s="471"/>
      <c r="D211" s="471"/>
      <c r="E211" s="471"/>
      <c r="F211" s="471"/>
      <c r="G211" s="471"/>
    </row>
    <row r="212">
      <c r="B212" s="471"/>
      <c r="C212" s="471"/>
      <c r="D212" s="471"/>
      <c r="E212" s="471"/>
      <c r="F212" s="471"/>
      <c r="G212" s="471"/>
    </row>
    <row r="213">
      <c r="B213" s="471"/>
      <c r="C213" s="471"/>
      <c r="D213" s="471"/>
      <c r="E213" s="471"/>
      <c r="F213" s="471"/>
      <c r="G213" s="471"/>
    </row>
    <row r="214">
      <c r="B214" s="471"/>
      <c r="C214" s="471"/>
      <c r="D214" s="471"/>
      <c r="E214" s="471"/>
      <c r="F214" s="471"/>
      <c r="G214" s="471"/>
    </row>
    <row r="215">
      <c r="B215" s="471"/>
      <c r="C215" s="471"/>
      <c r="D215" s="471"/>
      <c r="E215" s="471"/>
      <c r="F215" s="471"/>
      <c r="G215" s="471"/>
    </row>
    <row r="216">
      <c r="B216" s="471"/>
      <c r="C216" s="471"/>
      <c r="D216" s="471"/>
      <c r="E216" s="471"/>
      <c r="F216" s="471"/>
      <c r="G216" s="471"/>
    </row>
    <row r="217">
      <c r="B217" s="471"/>
      <c r="C217" s="471"/>
      <c r="D217" s="471"/>
      <c r="E217" s="471"/>
      <c r="F217" s="471"/>
      <c r="G217" s="471"/>
    </row>
    <row r="218">
      <c r="B218" s="471"/>
      <c r="C218" s="471"/>
      <c r="D218" s="471"/>
      <c r="E218" s="471"/>
      <c r="F218" s="471"/>
      <c r="G218" s="471"/>
    </row>
    <row r="219">
      <c r="B219" s="471"/>
      <c r="C219" s="471"/>
      <c r="D219" s="471"/>
      <c r="E219" s="471"/>
      <c r="F219" s="471"/>
      <c r="G219" s="471"/>
    </row>
    <row r="220">
      <c r="B220" s="471"/>
      <c r="C220" s="471"/>
      <c r="D220" s="471"/>
      <c r="E220" s="471"/>
      <c r="F220" s="471"/>
      <c r="G220" s="471"/>
    </row>
    <row r="221">
      <c r="B221" s="471"/>
      <c r="C221" s="471"/>
      <c r="D221" s="471"/>
      <c r="E221" s="471"/>
      <c r="F221" s="471"/>
      <c r="G221" s="471"/>
    </row>
    <row r="222">
      <c r="B222" s="471"/>
      <c r="C222" s="471"/>
      <c r="D222" s="471"/>
      <c r="E222" s="471"/>
      <c r="F222" s="471"/>
      <c r="G222" s="471"/>
    </row>
    <row r="223">
      <c r="B223" s="471"/>
      <c r="C223" s="471"/>
      <c r="D223" s="471"/>
      <c r="E223" s="471"/>
      <c r="F223" s="471"/>
      <c r="G223" s="471"/>
    </row>
    <row r="224">
      <c r="B224" s="471"/>
      <c r="C224" s="471"/>
      <c r="D224" s="471"/>
      <c r="E224" s="471"/>
      <c r="F224" s="471"/>
      <c r="G224" s="471"/>
    </row>
    <row r="225">
      <c r="B225" s="471"/>
      <c r="C225" s="471"/>
      <c r="D225" s="471"/>
      <c r="E225" s="471"/>
      <c r="F225" s="471"/>
      <c r="G225" s="471"/>
    </row>
    <row r="226">
      <c r="B226" s="471"/>
      <c r="C226" s="471"/>
      <c r="D226" s="471"/>
      <c r="E226" s="471"/>
      <c r="F226" s="471"/>
      <c r="G226" s="471"/>
    </row>
    <row r="227">
      <c r="B227" s="471"/>
      <c r="C227" s="471"/>
      <c r="D227" s="471"/>
      <c r="E227" s="471"/>
      <c r="F227" s="471"/>
      <c r="G227" s="471"/>
    </row>
    <row r="228">
      <c r="B228" s="471"/>
      <c r="C228" s="471"/>
      <c r="D228" s="471"/>
      <c r="E228" s="471"/>
      <c r="F228" s="471"/>
      <c r="G228" s="471"/>
    </row>
    <row r="229">
      <c r="B229" s="471"/>
      <c r="C229" s="471"/>
      <c r="D229" s="471"/>
      <c r="E229" s="471"/>
      <c r="F229" s="471"/>
      <c r="G229" s="471"/>
    </row>
    <row r="230">
      <c r="B230" s="471"/>
      <c r="C230" s="471"/>
      <c r="D230" s="471"/>
      <c r="E230" s="471"/>
      <c r="F230" s="471"/>
      <c r="G230" s="471"/>
    </row>
    <row r="231">
      <c r="B231" s="471"/>
      <c r="C231" s="471"/>
      <c r="D231" s="471"/>
      <c r="E231" s="471"/>
      <c r="F231" s="471"/>
      <c r="G231" s="471"/>
    </row>
    <row r="232">
      <c r="B232" s="471"/>
      <c r="C232" s="471"/>
      <c r="D232" s="471"/>
      <c r="E232" s="471"/>
      <c r="F232" s="471"/>
      <c r="G232" s="471"/>
    </row>
    <row r="233">
      <c r="B233" s="471"/>
      <c r="C233" s="471"/>
      <c r="D233" s="471"/>
      <c r="E233" s="471"/>
      <c r="F233" s="471"/>
      <c r="G233" s="471"/>
    </row>
    <row r="234">
      <c r="B234" s="471"/>
      <c r="C234" s="471"/>
      <c r="D234" s="471"/>
      <c r="E234" s="471"/>
      <c r="F234" s="471"/>
      <c r="G234" s="471"/>
    </row>
    <row r="235">
      <c r="B235" s="471"/>
      <c r="C235" s="471"/>
      <c r="D235" s="471"/>
      <c r="E235" s="471"/>
      <c r="F235" s="471"/>
      <c r="G235" s="471"/>
    </row>
    <row r="236">
      <c r="B236" s="471"/>
      <c r="C236" s="471"/>
      <c r="D236" s="471"/>
      <c r="E236" s="471"/>
      <c r="F236" s="471"/>
      <c r="G236" s="471"/>
    </row>
    <row r="237">
      <c r="B237" s="471"/>
      <c r="C237" s="471"/>
      <c r="D237" s="471"/>
      <c r="E237" s="471"/>
      <c r="F237" s="471"/>
      <c r="G237" s="471"/>
    </row>
    <row r="238">
      <c r="B238" s="471"/>
      <c r="C238" s="471"/>
      <c r="D238" s="471"/>
      <c r="E238" s="471"/>
      <c r="F238" s="471"/>
      <c r="G238" s="471"/>
    </row>
    <row r="239">
      <c r="B239" s="471"/>
      <c r="C239" s="471"/>
      <c r="D239" s="471"/>
      <c r="E239" s="471"/>
      <c r="F239" s="471"/>
      <c r="G239" s="471"/>
    </row>
    <row r="240">
      <c r="B240" s="471"/>
      <c r="C240" s="471"/>
      <c r="D240" s="471"/>
      <c r="E240" s="471"/>
      <c r="F240" s="471"/>
      <c r="G240" s="471"/>
    </row>
    <row r="241">
      <c r="B241" s="471"/>
      <c r="C241" s="471"/>
      <c r="D241" s="471"/>
      <c r="E241" s="471"/>
      <c r="F241" s="471"/>
      <c r="G241" s="471"/>
    </row>
    <row r="242">
      <c r="B242" s="471"/>
      <c r="C242" s="471"/>
      <c r="D242" s="471"/>
      <c r="E242" s="471"/>
      <c r="F242" s="471"/>
      <c r="G242" s="471"/>
    </row>
    <row r="243">
      <c r="B243" s="471"/>
      <c r="C243" s="471"/>
      <c r="D243" s="471"/>
      <c r="E243" s="471"/>
      <c r="F243" s="471"/>
      <c r="G243" s="471"/>
    </row>
    <row r="244">
      <c r="B244" s="471"/>
      <c r="C244" s="471"/>
      <c r="D244" s="471"/>
      <c r="E244" s="471"/>
      <c r="F244" s="471"/>
      <c r="G244" s="471"/>
    </row>
    <row r="245">
      <c r="B245" s="471"/>
      <c r="C245" s="471"/>
      <c r="D245" s="471"/>
      <c r="E245" s="471"/>
      <c r="F245" s="471"/>
      <c r="G245" s="471"/>
    </row>
    <row r="246">
      <c r="B246" s="471"/>
      <c r="C246" s="471"/>
      <c r="D246" s="471"/>
      <c r="E246" s="471"/>
      <c r="F246" s="471"/>
      <c r="G246" s="471"/>
    </row>
    <row r="247">
      <c r="B247" s="471"/>
      <c r="C247" s="471"/>
      <c r="D247" s="471"/>
      <c r="E247" s="471"/>
      <c r="F247" s="471"/>
      <c r="G247" s="471"/>
    </row>
    <row r="248">
      <c r="B248" s="471"/>
      <c r="C248" s="471"/>
      <c r="D248" s="471"/>
      <c r="E248" s="471"/>
      <c r="F248" s="471"/>
      <c r="G248" s="471"/>
    </row>
    <row r="249">
      <c r="B249" s="471"/>
      <c r="C249" s="471"/>
      <c r="D249" s="471"/>
      <c r="E249" s="471"/>
      <c r="F249" s="471"/>
      <c r="G249" s="471"/>
    </row>
    <row r="250">
      <c r="B250" s="471"/>
      <c r="C250" s="471"/>
      <c r="D250" s="471"/>
      <c r="E250" s="471"/>
      <c r="F250" s="471"/>
      <c r="G250" s="471"/>
    </row>
    <row r="251">
      <c r="B251" s="471"/>
      <c r="C251" s="471"/>
      <c r="D251" s="471"/>
      <c r="E251" s="471"/>
      <c r="F251" s="471"/>
      <c r="G251" s="471"/>
    </row>
    <row r="252">
      <c r="B252" s="471"/>
      <c r="C252" s="471"/>
      <c r="D252" s="471"/>
      <c r="E252" s="471"/>
      <c r="F252" s="471"/>
      <c r="G252" s="471"/>
    </row>
    <row r="253">
      <c r="B253" s="471"/>
      <c r="C253" s="471"/>
      <c r="D253" s="471"/>
      <c r="E253" s="471"/>
      <c r="F253" s="471"/>
      <c r="G253" s="471"/>
    </row>
    <row r="254">
      <c r="B254" s="471"/>
      <c r="C254" s="471"/>
      <c r="D254" s="471"/>
      <c r="E254" s="471"/>
      <c r="F254" s="471"/>
      <c r="G254" s="471"/>
    </row>
    <row r="255">
      <c r="B255" s="471"/>
      <c r="C255" s="471"/>
      <c r="D255" s="471"/>
      <c r="E255" s="471"/>
      <c r="F255" s="471"/>
      <c r="G255" s="471"/>
    </row>
    <row r="256">
      <c r="B256" s="471"/>
      <c r="C256" s="471"/>
      <c r="D256" s="471"/>
      <c r="E256" s="471"/>
      <c r="F256" s="471"/>
      <c r="G256" s="471"/>
    </row>
    <row r="257">
      <c r="B257" s="471"/>
      <c r="C257" s="471"/>
      <c r="D257" s="471"/>
      <c r="E257" s="471"/>
      <c r="F257" s="471"/>
      <c r="G257" s="471"/>
    </row>
    <row r="258">
      <c r="B258" s="471"/>
      <c r="C258" s="471"/>
      <c r="D258" s="471"/>
      <c r="E258" s="471"/>
      <c r="F258" s="471"/>
      <c r="G258" s="471"/>
    </row>
    <row r="259">
      <c r="B259" s="471"/>
      <c r="C259" s="471"/>
      <c r="D259" s="471"/>
      <c r="E259" s="471"/>
      <c r="F259" s="471"/>
      <c r="G259" s="471"/>
    </row>
    <row r="260">
      <c r="B260" s="471"/>
      <c r="C260" s="471"/>
      <c r="D260" s="471"/>
      <c r="E260" s="471"/>
      <c r="F260" s="471"/>
      <c r="G260" s="471"/>
    </row>
    <row r="261">
      <c r="B261" s="471"/>
      <c r="C261" s="471"/>
      <c r="D261" s="471"/>
      <c r="E261" s="471"/>
      <c r="F261" s="471"/>
      <c r="G261" s="471"/>
    </row>
    <row r="262">
      <c r="B262" s="471"/>
      <c r="C262" s="471"/>
      <c r="D262" s="471"/>
      <c r="E262" s="471"/>
      <c r="F262" s="471"/>
      <c r="G262" s="471"/>
    </row>
    <row r="263">
      <c r="B263" s="471"/>
      <c r="C263" s="471"/>
      <c r="D263" s="471"/>
      <c r="E263" s="471"/>
      <c r="F263" s="471"/>
      <c r="G263" s="471"/>
    </row>
    <row r="264">
      <c r="B264" s="471"/>
      <c r="C264" s="471"/>
      <c r="D264" s="471"/>
      <c r="E264" s="471"/>
      <c r="F264" s="471"/>
      <c r="G264" s="471"/>
    </row>
    <row r="265">
      <c r="B265" s="471"/>
      <c r="C265" s="471"/>
      <c r="D265" s="471"/>
      <c r="E265" s="471"/>
      <c r="F265" s="471"/>
      <c r="G265" s="471"/>
    </row>
    <row r="266">
      <c r="B266" s="471"/>
      <c r="C266" s="471"/>
      <c r="D266" s="471"/>
      <c r="E266" s="471"/>
      <c r="F266" s="471"/>
      <c r="G266" s="471"/>
    </row>
    <row r="267">
      <c r="B267" s="471"/>
      <c r="C267" s="471"/>
      <c r="D267" s="471"/>
      <c r="E267" s="471"/>
      <c r="F267" s="471"/>
      <c r="G267" s="471"/>
    </row>
    <row r="268">
      <c r="B268" s="471"/>
      <c r="C268" s="471"/>
      <c r="D268" s="471"/>
      <c r="E268" s="471"/>
      <c r="F268" s="471"/>
      <c r="G268" s="471"/>
    </row>
    <row r="269">
      <c r="B269" s="471"/>
      <c r="C269" s="471"/>
      <c r="D269" s="471"/>
      <c r="E269" s="471"/>
      <c r="F269" s="471"/>
      <c r="G269" s="471"/>
    </row>
    <row r="270">
      <c r="B270" s="471"/>
      <c r="C270" s="471"/>
      <c r="D270" s="471"/>
      <c r="E270" s="471"/>
      <c r="F270" s="471"/>
      <c r="G270" s="471"/>
    </row>
    <row r="271">
      <c r="B271" s="471"/>
      <c r="C271" s="471"/>
      <c r="D271" s="471"/>
      <c r="E271" s="471"/>
      <c r="F271" s="471"/>
      <c r="G271" s="471"/>
    </row>
    <row r="272">
      <c r="B272" s="471"/>
      <c r="C272" s="471"/>
      <c r="D272" s="471"/>
      <c r="E272" s="471"/>
      <c r="F272" s="471"/>
      <c r="G272" s="471"/>
    </row>
    <row r="273">
      <c r="B273" s="471"/>
      <c r="C273" s="471"/>
      <c r="D273" s="471"/>
      <c r="E273" s="471"/>
      <c r="F273" s="471"/>
      <c r="G273" s="471"/>
    </row>
    <row r="274">
      <c r="B274" s="471"/>
      <c r="C274" s="471"/>
      <c r="D274" s="471"/>
      <c r="E274" s="471"/>
      <c r="F274" s="471"/>
      <c r="G274" s="471"/>
    </row>
    <row r="275">
      <c r="B275" s="471"/>
      <c r="C275" s="471"/>
      <c r="D275" s="471"/>
      <c r="E275" s="471"/>
      <c r="F275" s="471"/>
      <c r="G275" s="471"/>
    </row>
    <row r="276">
      <c r="B276" s="471"/>
      <c r="C276" s="471"/>
      <c r="D276" s="471"/>
      <c r="E276" s="471"/>
      <c r="F276" s="471"/>
      <c r="G276" s="471"/>
    </row>
    <row r="277">
      <c r="B277" s="471"/>
      <c r="C277" s="471"/>
      <c r="D277" s="471"/>
      <c r="E277" s="471"/>
      <c r="F277" s="471"/>
      <c r="G277" s="471"/>
    </row>
    <row r="278">
      <c r="B278" s="471"/>
      <c r="C278" s="471"/>
      <c r="D278" s="471"/>
      <c r="E278" s="471"/>
      <c r="F278" s="471"/>
      <c r="G278" s="471"/>
    </row>
    <row r="279">
      <c r="B279" s="471"/>
      <c r="C279" s="471"/>
      <c r="D279" s="471"/>
      <c r="E279" s="471"/>
      <c r="F279" s="471"/>
      <c r="G279" s="471"/>
    </row>
    <row r="280">
      <c r="B280" s="471"/>
      <c r="C280" s="471"/>
      <c r="D280" s="471"/>
      <c r="E280" s="471"/>
      <c r="F280" s="471"/>
      <c r="G280" s="471"/>
    </row>
    <row r="281">
      <c r="B281" s="471"/>
      <c r="C281" s="471"/>
      <c r="D281" s="471"/>
      <c r="E281" s="471"/>
      <c r="F281" s="471"/>
      <c r="G281" s="471"/>
    </row>
    <row r="282">
      <c r="B282" s="471"/>
      <c r="C282" s="471"/>
      <c r="D282" s="471"/>
      <c r="E282" s="471"/>
      <c r="F282" s="471"/>
      <c r="G282" s="471"/>
    </row>
    <row r="283">
      <c r="B283" s="471"/>
      <c r="C283" s="471"/>
      <c r="D283" s="471"/>
      <c r="E283" s="471"/>
      <c r="F283" s="471"/>
      <c r="G283" s="471"/>
    </row>
    <row r="284">
      <c r="B284" s="471"/>
      <c r="C284" s="471"/>
      <c r="D284" s="471"/>
      <c r="E284" s="471"/>
      <c r="F284" s="471"/>
      <c r="G284" s="471"/>
    </row>
    <row r="285">
      <c r="B285" s="471"/>
      <c r="C285" s="471"/>
      <c r="D285" s="471"/>
      <c r="E285" s="471"/>
      <c r="F285" s="471"/>
      <c r="G285" s="471"/>
    </row>
    <row r="286">
      <c r="B286" s="471"/>
      <c r="C286" s="471"/>
      <c r="D286" s="471"/>
      <c r="E286" s="471"/>
      <c r="F286" s="471"/>
      <c r="G286" s="471"/>
    </row>
    <row r="287">
      <c r="B287" s="471"/>
      <c r="C287" s="471"/>
      <c r="D287" s="471"/>
      <c r="E287" s="471"/>
      <c r="F287" s="471"/>
      <c r="G287" s="471"/>
    </row>
    <row r="288">
      <c r="B288" s="471"/>
      <c r="C288" s="471"/>
      <c r="D288" s="471"/>
      <c r="E288" s="471"/>
      <c r="F288" s="471"/>
      <c r="G288" s="471"/>
    </row>
    <row r="289">
      <c r="B289" s="471"/>
      <c r="C289" s="471"/>
      <c r="D289" s="471"/>
      <c r="E289" s="471"/>
      <c r="F289" s="471"/>
      <c r="G289" s="471"/>
    </row>
    <row r="290">
      <c r="B290" s="471"/>
      <c r="C290" s="471"/>
      <c r="D290" s="471"/>
      <c r="E290" s="471"/>
      <c r="F290" s="471"/>
      <c r="G290" s="471"/>
    </row>
    <row r="291">
      <c r="B291" s="471"/>
      <c r="C291" s="471"/>
      <c r="D291" s="471"/>
      <c r="E291" s="471"/>
      <c r="F291" s="471"/>
      <c r="G291" s="471"/>
    </row>
    <row r="292">
      <c r="B292" s="471"/>
      <c r="C292" s="471"/>
      <c r="D292" s="471"/>
      <c r="E292" s="471"/>
      <c r="F292" s="471"/>
      <c r="G292" s="471"/>
    </row>
    <row r="293">
      <c r="B293" s="471"/>
      <c r="C293" s="471"/>
      <c r="D293" s="471"/>
      <c r="E293" s="471"/>
      <c r="F293" s="471"/>
      <c r="G293" s="471"/>
    </row>
    <row r="294">
      <c r="B294" s="471"/>
      <c r="C294" s="471"/>
      <c r="D294" s="471"/>
      <c r="E294" s="471"/>
      <c r="F294" s="471"/>
      <c r="G294" s="471"/>
    </row>
    <row r="295">
      <c r="B295" s="471"/>
      <c r="C295" s="471"/>
      <c r="D295" s="471"/>
      <c r="E295" s="471"/>
      <c r="F295" s="471"/>
      <c r="G295" s="471"/>
    </row>
    <row r="296">
      <c r="B296" s="471"/>
      <c r="C296" s="471"/>
      <c r="D296" s="471"/>
      <c r="E296" s="471"/>
      <c r="F296" s="471"/>
      <c r="G296" s="471"/>
    </row>
    <row r="297">
      <c r="B297" s="471"/>
      <c r="C297" s="471"/>
      <c r="D297" s="471"/>
      <c r="E297" s="471"/>
      <c r="F297" s="471"/>
      <c r="G297" s="471"/>
    </row>
    <row r="298">
      <c r="B298" s="471"/>
      <c r="C298" s="471"/>
      <c r="D298" s="471"/>
      <c r="E298" s="471"/>
      <c r="F298" s="471"/>
      <c r="G298" s="471"/>
    </row>
    <row r="299">
      <c r="B299" s="471"/>
      <c r="C299" s="471"/>
      <c r="D299" s="471"/>
      <c r="E299" s="471"/>
      <c r="F299" s="471"/>
      <c r="G299" s="471"/>
    </row>
    <row r="300">
      <c r="B300" s="471"/>
      <c r="C300" s="471"/>
      <c r="D300" s="471"/>
      <c r="E300" s="471"/>
      <c r="F300" s="471"/>
      <c r="G300" s="471"/>
    </row>
    <row r="301">
      <c r="B301" s="471"/>
      <c r="C301" s="471"/>
      <c r="D301" s="471"/>
      <c r="E301" s="471"/>
      <c r="F301" s="471"/>
      <c r="G301" s="471"/>
    </row>
    <row r="302">
      <c r="B302" s="471"/>
      <c r="C302" s="471"/>
      <c r="D302" s="471"/>
      <c r="E302" s="471"/>
      <c r="F302" s="471"/>
      <c r="G302" s="471"/>
    </row>
    <row r="303">
      <c r="B303" s="471"/>
      <c r="C303" s="471"/>
      <c r="D303" s="471"/>
      <c r="E303" s="471"/>
      <c r="F303" s="471"/>
      <c r="G303" s="471"/>
    </row>
    <row r="304">
      <c r="B304" s="471"/>
      <c r="C304" s="471"/>
      <c r="D304" s="471"/>
      <c r="E304" s="471"/>
      <c r="F304" s="471"/>
      <c r="G304" s="471"/>
    </row>
    <row r="305">
      <c r="B305" s="471"/>
      <c r="C305" s="471"/>
      <c r="D305" s="471"/>
      <c r="E305" s="471"/>
      <c r="F305" s="471"/>
      <c r="G305" s="471"/>
    </row>
    <row r="306">
      <c r="B306" s="471"/>
      <c r="C306" s="471"/>
      <c r="D306" s="471"/>
      <c r="E306" s="471"/>
      <c r="F306" s="471"/>
      <c r="G306" s="471"/>
    </row>
    <row r="307">
      <c r="B307" s="471"/>
      <c r="C307" s="471"/>
      <c r="D307" s="471"/>
      <c r="E307" s="471"/>
      <c r="F307" s="471"/>
      <c r="G307" s="471"/>
    </row>
    <row r="308">
      <c r="B308" s="471"/>
      <c r="C308" s="471"/>
      <c r="D308" s="471"/>
      <c r="E308" s="471"/>
      <c r="F308" s="471"/>
      <c r="G308" s="471"/>
    </row>
    <row r="309">
      <c r="B309" s="471"/>
      <c r="C309" s="471"/>
      <c r="D309" s="471"/>
      <c r="E309" s="471"/>
      <c r="F309" s="471"/>
      <c r="G309" s="471"/>
    </row>
    <row r="310">
      <c r="B310" s="471"/>
      <c r="C310" s="471"/>
      <c r="D310" s="471"/>
      <c r="E310" s="471"/>
      <c r="F310" s="471"/>
      <c r="G310" s="471"/>
    </row>
    <row r="311">
      <c r="B311" s="471"/>
      <c r="C311" s="471"/>
      <c r="D311" s="471"/>
      <c r="E311" s="471"/>
      <c r="F311" s="471"/>
      <c r="G311" s="471"/>
    </row>
    <row r="312">
      <c r="B312" s="471"/>
      <c r="C312" s="471"/>
      <c r="D312" s="471"/>
      <c r="E312" s="471"/>
      <c r="F312" s="471"/>
      <c r="G312" s="471"/>
    </row>
    <row r="313">
      <c r="B313" s="471"/>
      <c r="C313" s="471"/>
      <c r="D313" s="471"/>
      <c r="E313" s="471"/>
      <c r="F313" s="471"/>
      <c r="G313" s="471"/>
    </row>
    <row r="314">
      <c r="B314" s="471"/>
      <c r="C314" s="471"/>
      <c r="D314" s="471"/>
      <c r="E314" s="471"/>
      <c r="F314" s="471"/>
      <c r="G314" s="471"/>
    </row>
    <row r="315">
      <c r="B315" s="471"/>
      <c r="C315" s="471"/>
      <c r="D315" s="471"/>
      <c r="E315" s="471"/>
      <c r="F315" s="471"/>
      <c r="G315" s="471"/>
    </row>
    <row r="316">
      <c r="B316" s="471"/>
      <c r="C316" s="471"/>
      <c r="D316" s="471"/>
      <c r="E316" s="471"/>
      <c r="F316" s="471"/>
      <c r="G316" s="471"/>
    </row>
    <row r="317">
      <c r="B317" s="471"/>
      <c r="C317" s="471"/>
      <c r="D317" s="471"/>
      <c r="E317" s="471"/>
      <c r="F317" s="471"/>
      <c r="G317" s="471"/>
    </row>
    <row r="318">
      <c r="B318" s="471"/>
      <c r="C318" s="471"/>
      <c r="D318" s="471"/>
      <c r="E318" s="471"/>
      <c r="F318" s="471"/>
      <c r="G318" s="471"/>
    </row>
    <row r="319">
      <c r="B319" s="471"/>
      <c r="C319" s="471"/>
      <c r="D319" s="471"/>
      <c r="E319" s="471"/>
      <c r="F319" s="471"/>
      <c r="G319" s="471"/>
    </row>
    <row r="320">
      <c r="B320" s="471"/>
      <c r="C320" s="471"/>
      <c r="D320" s="471"/>
      <c r="E320" s="471"/>
      <c r="F320" s="471"/>
      <c r="G320" s="471"/>
    </row>
    <row r="321">
      <c r="B321" s="471"/>
      <c r="C321" s="471"/>
      <c r="D321" s="471"/>
      <c r="E321" s="471"/>
      <c r="F321" s="471"/>
      <c r="G321" s="471"/>
    </row>
    <row r="322">
      <c r="B322" s="471"/>
      <c r="C322" s="471"/>
      <c r="D322" s="471"/>
      <c r="E322" s="471"/>
      <c r="F322" s="471"/>
      <c r="G322" s="471"/>
    </row>
    <row r="323">
      <c r="B323" s="471"/>
      <c r="C323" s="471"/>
      <c r="D323" s="471"/>
      <c r="E323" s="471"/>
      <c r="F323" s="471"/>
      <c r="G323" s="471"/>
    </row>
    <row r="324">
      <c r="B324" s="471"/>
      <c r="C324" s="471"/>
      <c r="D324" s="471"/>
      <c r="E324" s="471"/>
      <c r="F324" s="471"/>
      <c r="G324" s="471"/>
    </row>
    <row r="325">
      <c r="B325" s="471"/>
      <c r="C325" s="471"/>
      <c r="D325" s="471"/>
      <c r="E325" s="471"/>
      <c r="F325" s="471"/>
      <c r="G325" s="471"/>
    </row>
    <row r="326">
      <c r="B326" s="471"/>
      <c r="C326" s="471"/>
      <c r="D326" s="471"/>
      <c r="E326" s="471"/>
      <c r="F326" s="471"/>
      <c r="G326" s="471"/>
    </row>
    <row r="327">
      <c r="B327" s="471"/>
      <c r="C327" s="471"/>
      <c r="D327" s="471"/>
      <c r="E327" s="471"/>
      <c r="F327" s="471"/>
      <c r="G327" s="471"/>
    </row>
    <row r="328">
      <c r="B328" s="471"/>
      <c r="C328" s="471"/>
      <c r="D328" s="471"/>
      <c r="E328" s="471"/>
      <c r="F328" s="471"/>
      <c r="G328" s="471"/>
    </row>
    <row r="329">
      <c r="B329" s="471"/>
      <c r="C329" s="471"/>
      <c r="D329" s="471"/>
      <c r="E329" s="471"/>
      <c r="F329" s="471"/>
      <c r="G329" s="471"/>
    </row>
    <row r="330">
      <c r="B330" s="471"/>
      <c r="C330" s="471"/>
      <c r="D330" s="471"/>
      <c r="E330" s="471"/>
      <c r="F330" s="471"/>
      <c r="G330" s="471"/>
    </row>
    <row r="331">
      <c r="B331" s="471"/>
      <c r="C331" s="471"/>
      <c r="D331" s="471"/>
      <c r="E331" s="471"/>
      <c r="F331" s="471"/>
      <c r="G331" s="471"/>
    </row>
    <row r="332">
      <c r="B332" s="471"/>
      <c r="C332" s="471"/>
      <c r="D332" s="471"/>
      <c r="E332" s="471"/>
      <c r="F332" s="471"/>
      <c r="G332" s="471"/>
    </row>
    <row r="333">
      <c r="B333" s="471"/>
      <c r="C333" s="471"/>
      <c r="D333" s="471"/>
      <c r="E333" s="471"/>
      <c r="F333" s="471"/>
      <c r="G333" s="471"/>
    </row>
    <row r="334">
      <c r="B334" s="471"/>
      <c r="C334" s="471"/>
      <c r="D334" s="471"/>
      <c r="E334" s="471"/>
      <c r="F334" s="471"/>
      <c r="G334" s="471"/>
    </row>
    <row r="335">
      <c r="B335" s="471"/>
      <c r="C335" s="471"/>
      <c r="D335" s="471"/>
      <c r="E335" s="471"/>
      <c r="F335" s="471"/>
      <c r="G335" s="471"/>
    </row>
    <row r="336">
      <c r="B336" s="471"/>
      <c r="C336" s="471"/>
      <c r="D336" s="471"/>
      <c r="E336" s="471"/>
      <c r="F336" s="471"/>
      <c r="G336" s="471"/>
    </row>
    <row r="337">
      <c r="B337" s="471"/>
      <c r="C337" s="471"/>
      <c r="D337" s="471"/>
      <c r="E337" s="471"/>
      <c r="F337" s="471"/>
      <c r="G337" s="471"/>
    </row>
    <row r="338">
      <c r="B338" s="471"/>
      <c r="C338" s="471"/>
      <c r="D338" s="471"/>
      <c r="E338" s="471"/>
      <c r="F338" s="471"/>
      <c r="G338" s="471"/>
    </row>
    <row r="339">
      <c r="B339" s="471"/>
      <c r="C339" s="471"/>
      <c r="D339" s="471"/>
      <c r="E339" s="471"/>
      <c r="F339" s="471"/>
      <c r="G339" s="471"/>
    </row>
    <row r="340">
      <c r="B340" s="471"/>
      <c r="C340" s="471"/>
      <c r="D340" s="471"/>
      <c r="E340" s="471"/>
      <c r="F340" s="471"/>
      <c r="G340" s="471"/>
    </row>
    <row r="341">
      <c r="B341" s="471"/>
      <c r="C341" s="471"/>
      <c r="D341" s="471"/>
      <c r="E341" s="471"/>
      <c r="F341" s="471"/>
      <c r="G341" s="471"/>
    </row>
    <row r="342">
      <c r="B342" s="471"/>
      <c r="C342" s="471"/>
      <c r="D342" s="471"/>
      <c r="E342" s="471"/>
      <c r="F342" s="471"/>
      <c r="G342" s="471"/>
    </row>
    <row r="343">
      <c r="B343" s="471"/>
      <c r="C343" s="471"/>
      <c r="D343" s="471"/>
      <c r="E343" s="471"/>
      <c r="F343" s="471"/>
      <c r="G343" s="471"/>
    </row>
    <row r="344">
      <c r="B344" s="471"/>
      <c r="C344" s="471"/>
      <c r="D344" s="471"/>
      <c r="E344" s="471"/>
      <c r="F344" s="471"/>
      <c r="G344" s="471"/>
    </row>
    <row r="345">
      <c r="B345" s="471"/>
      <c r="C345" s="471"/>
      <c r="D345" s="471"/>
      <c r="E345" s="471"/>
      <c r="F345" s="471"/>
      <c r="G345" s="471"/>
    </row>
    <row r="346">
      <c r="B346" s="471"/>
      <c r="C346" s="471"/>
      <c r="D346" s="471"/>
      <c r="E346" s="471"/>
      <c r="F346" s="471"/>
      <c r="G346" s="471"/>
    </row>
    <row r="347">
      <c r="B347" s="471"/>
      <c r="C347" s="471"/>
      <c r="D347" s="471"/>
      <c r="E347" s="471"/>
      <c r="F347" s="471"/>
      <c r="G347" s="471"/>
    </row>
    <row r="348">
      <c r="B348" s="471"/>
      <c r="C348" s="471"/>
      <c r="D348" s="471"/>
      <c r="E348" s="471"/>
      <c r="F348" s="471"/>
      <c r="G348" s="471"/>
    </row>
    <row r="349">
      <c r="B349" s="471"/>
      <c r="C349" s="471"/>
      <c r="D349" s="471"/>
      <c r="E349" s="471"/>
      <c r="F349" s="471"/>
      <c r="G349" s="471"/>
    </row>
    <row r="350">
      <c r="B350" s="471"/>
      <c r="C350" s="471"/>
      <c r="D350" s="471"/>
      <c r="E350" s="471"/>
      <c r="F350" s="471"/>
      <c r="G350" s="471"/>
    </row>
    <row r="351">
      <c r="B351" s="471"/>
      <c r="C351" s="471"/>
      <c r="D351" s="471"/>
      <c r="E351" s="471"/>
      <c r="F351" s="471"/>
      <c r="G351" s="471"/>
    </row>
    <row r="352">
      <c r="B352" s="471"/>
      <c r="C352" s="471"/>
      <c r="D352" s="471"/>
      <c r="E352" s="471"/>
      <c r="F352" s="471"/>
      <c r="G352" s="471"/>
    </row>
    <row r="353">
      <c r="B353" s="471"/>
      <c r="C353" s="471"/>
      <c r="D353" s="471"/>
      <c r="E353" s="471"/>
      <c r="F353" s="471"/>
      <c r="G353" s="471"/>
    </row>
    <row r="354">
      <c r="B354" s="471"/>
      <c r="C354" s="471"/>
      <c r="D354" s="471"/>
      <c r="E354" s="471"/>
      <c r="F354" s="471"/>
      <c r="G354" s="471"/>
    </row>
    <row r="355">
      <c r="B355" s="471"/>
      <c r="C355" s="471"/>
      <c r="D355" s="471"/>
      <c r="E355" s="471"/>
      <c r="F355" s="471"/>
      <c r="G355" s="471"/>
    </row>
    <row r="356">
      <c r="B356" s="471"/>
      <c r="C356" s="471"/>
      <c r="D356" s="471"/>
      <c r="E356" s="471"/>
      <c r="F356" s="471"/>
      <c r="G356" s="471"/>
    </row>
    <row r="357">
      <c r="B357" s="471"/>
      <c r="C357" s="471"/>
      <c r="D357" s="471"/>
      <c r="E357" s="471"/>
      <c r="F357" s="471"/>
      <c r="G357" s="471"/>
    </row>
    <row r="358">
      <c r="B358" s="471"/>
      <c r="C358" s="471"/>
      <c r="D358" s="471"/>
      <c r="E358" s="471"/>
      <c r="F358" s="471"/>
      <c r="G358" s="471"/>
    </row>
    <row r="359">
      <c r="B359" s="471"/>
      <c r="C359" s="471"/>
      <c r="D359" s="471"/>
      <c r="E359" s="471"/>
      <c r="F359" s="471"/>
      <c r="G359" s="471"/>
    </row>
    <row r="360">
      <c r="B360" s="471"/>
      <c r="C360" s="471"/>
      <c r="D360" s="471"/>
      <c r="E360" s="471"/>
      <c r="F360" s="471"/>
      <c r="G360" s="471"/>
    </row>
    <row r="361">
      <c r="B361" s="471"/>
      <c r="C361" s="471"/>
      <c r="D361" s="471"/>
      <c r="E361" s="471"/>
      <c r="F361" s="471"/>
      <c r="G361" s="471"/>
    </row>
    <row r="362">
      <c r="B362" s="471"/>
      <c r="C362" s="471"/>
      <c r="D362" s="471"/>
      <c r="E362" s="471"/>
      <c r="F362" s="471"/>
      <c r="G362" s="471"/>
    </row>
    <row r="363">
      <c r="B363" s="471"/>
      <c r="C363" s="471"/>
      <c r="D363" s="471"/>
      <c r="E363" s="471"/>
      <c r="F363" s="471"/>
      <c r="G363" s="471"/>
    </row>
    <row r="364">
      <c r="B364" s="471"/>
      <c r="C364" s="471"/>
      <c r="D364" s="471"/>
      <c r="E364" s="471"/>
      <c r="F364" s="471"/>
      <c r="G364" s="471"/>
    </row>
    <row r="365">
      <c r="B365" s="471"/>
      <c r="C365" s="471"/>
      <c r="D365" s="471"/>
      <c r="E365" s="471"/>
      <c r="F365" s="471"/>
      <c r="G365" s="471"/>
    </row>
    <row r="366">
      <c r="B366" s="471"/>
      <c r="C366" s="471"/>
      <c r="D366" s="471"/>
      <c r="E366" s="471"/>
      <c r="F366" s="471"/>
      <c r="G366" s="471"/>
    </row>
    <row r="367">
      <c r="B367" s="471"/>
      <c r="C367" s="471"/>
      <c r="D367" s="471"/>
      <c r="E367" s="471"/>
      <c r="F367" s="471"/>
      <c r="G367" s="471"/>
    </row>
    <row r="368">
      <c r="B368" s="471"/>
      <c r="C368" s="471"/>
      <c r="D368" s="471"/>
      <c r="E368" s="471"/>
      <c r="F368" s="471"/>
      <c r="G368" s="471"/>
    </row>
    <row r="369">
      <c r="B369" s="471"/>
      <c r="C369" s="471"/>
      <c r="D369" s="471"/>
      <c r="E369" s="471"/>
      <c r="F369" s="471"/>
      <c r="G369" s="471"/>
    </row>
    <row r="370">
      <c r="B370" s="471"/>
      <c r="C370" s="471"/>
      <c r="D370" s="471"/>
      <c r="E370" s="471"/>
      <c r="F370" s="471"/>
      <c r="G370" s="471"/>
    </row>
    <row r="371">
      <c r="B371" s="471"/>
      <c r="C371" s="471"/>
      <c r="D371" s="471"/>
      <c r="E371" s="471"/>
      <c r="F371" s="471"/>
      <c r="G371" s="471"/>
    </row>
    <row r="372">
      <c r="B372" s="471"/>
      <c r="C372" s="471"/>
      <c r="D372" s="471"/>
      <c r="E372" s="471"/>
      <c r="F372" s="471"/>
      <c r="G372" s="471"/>
    </row>
    <row r="373">
      <c r="B373" s="471"/>
      <c r="C373" s="471"/>
      <c r="D373" s="471"/>
      <c r="E373" s="471"/>
      <c r="F373" s="471"/>
      <c r="G373" s="471"/>
    </row>
    <row r="374">
      <c r="B374" s="471"/>
      <c r="C374" s="471"/>
      <c r="D374" s="471"/>
      <c r="E374" s="471"/>
      <c r="F374" s="471"/>
      <c r="G374" s="471"/>
    </row>
    <row r="375">
      <c r="B375" s="471"/>
      <c r="C375" s="471"/>
      <c r="D375" s="471"/>
      <c r="E375" s="471"/>
      <c r="F375" s="471"/>
      <c r="G375" s="471"/>
    </row>
    <row r="376">
      <c r="B376" s="471"/>
      <c r="C376" s="471"/>
      <c r="D376" s="471"/>
      <c r="E376" s="471"/>
      <c r="F376" s="471"/>
      <c r="G376" s="471"/>
    </row>
    <row r="377">
      <c r="B377" s="471"/>
      <c r="C377" s="471"/>
      <c r="D377" s="471"/>
      <c r="E377" s="471"/>
      <c r="F377" s="471"/>
      <c r="G377" s="471"/>
    </row>
    <row r="378">
      <c r="B378" s="471"/>
      <c r="C378" s="471"/>
      <c r="D378" s="471"/>
      <c r="E378" s="471"/>
      <c r="F378" s="471"/>
      <c r="G378" s="471"/>
    </row>
    <row r="379">
      <c r="B379" s="471"/>
      <c r="C379" s="471"/>
      <c r="D379" s="471"/>
      <c r="E379" s="471"/>
      <c r="F379" s="471"/>
      <c r="G379" s="471"/>
    </row>
    <row r="380">
      <c r="B380" s="471"/>
      <c r="C380" s="471"/>
      <c r="D380" s="471"/>
      <c r="E380" s="471"/>
      <c r="F380" s="471"/>
      <c r="G380" s="471"/>
    </row>
    <row r="381">
      <c r="B381" s="471"/>
      <c r="C381" s="471"/>
      <c r="D381" s="471"/>
      <c r="E381" s="471"/>
      <c r="F381" s="471"/>
      <c r="G381" s="471"/>
    </row>
    <row r="382">
      <c r="B382" s="471"/>
      <c r="C382" s="471"/>
      <c r="D382" s="471"/>
      <c r="E382" s="471"/>
      <c r="F382" s="471"/>
      <c r="G382" s="471"/>
    </row>
    <row r="383">
      <c r="B383" s="471"/>
      <c r="C383" s="471"/>
      <c r="D383" s="471"/>
      <c r="E383" s="471"/>
      <c r="F383" s="471"/>
      <c r="G383" s="471"/>
    </row>
    <row r="384">
      <c r="B384" s="471"/>
      <c r="C384" s="471"/>
      <c r="D384" s="471"/>
      <c r="E384" s="471"/>
      <c r="F384" s="471"/>
      <c r="G384" s="471"/>
    </row>
    <row r="385">
      <c r="B385" s="471"/>
      <c r="C385" s="471"/>
      <c r="D385" s="471"/>
      <c r="E385" s="471"/>
      <c r="F385" s="471"/>
      <c r="G385" s="471"/>
    </row>
    <row r="386">
      <c r="B386" s="471"/>
      <c r="C386" s="471"/>
      <c r="D386" s="471"/>
      <c r="E386" s="471"/>
      <c r="F386" s="471"/>
      <c r="G386" s="471"/>
    </row>
    <row r="387">
      <c r="B387" s="471"/>
      <c r="C387" s="471"/>
      <c r="D387" s="471"/>
      <c r="E387" s="471"/>
      <c r="F387" s="471"/>
      <c r="G387" s="471"/>
    </row>
    <row r="388">
      <c r="B388" s="471"/>
      <c r="C388" s="471"/>
      <c r="D388" s="471"/>
      <c r="E388" s="471"/>
      <c r="F388" s="471"/>
      <c r="G388" s="471"/>
    </row>
    <row r="389">
      <c r="B389" s="471"/>
      <c r="C389" s="471"/>
      <c r="D389" s="471"/>
      <c r="E389" s="471"/>
      <c r="F389" s="471"/>
      <c r="G389" s="471"/>
    </row>
    <row r="390">
      <c r="B390" s="471"/>
      <c r="C390" s="471"/>
      <c r="D390" s="471"/>
      <c r="E390" s="471"/>
      <c r="F390" s="471"/>
      <c r="G390" s="471"/>
    </row>
    <row r="391">
      <c r="B391" s="471"/>
      <c r="C391" s="471"/>
      <c r="D391" s="471"/>
      <c r="E391" s="471"/>
      <c r="F391" s="471"/>
      <c r="G391" s="471"/>
    </row>
    <row r="392">
      <c r="B392" s="471"/>
      <c r="C392" s="471"/>
      <c r="D392" s="471"/>
      <c r="E392" s="471"/>
      <c r="F392" s="471"/>
      <c r="G392" s="471"/>
    </row>
    <row r="393">
      <c r="B393" s="471"/>
      <c r="C393" s="471"/>
      <c r="D393" s="471"/>
      <c r="E393" s="471"/>
      <c r="F393" s="471"/>
      <c r="G393" s="471"/>
    </row>
    <row r="394">
      <c r="B394" s="471"/>
      <c r="C394" s="471"/>
      <c r="D394" s="471"/>
      <c r="E394" s="471"/>
      <c r="F394" s="471"/>
      <c r="G394" s="471"/>
    </row>
    <row r="395">
      <c r="B395" s="471"/>
      <c r="C395" s="471"/>
      <c r="D395" s="471"/>
      <c r="E395" s="471"/>
      <c r="F395" s="471"/>
      <c r="G395" s="471"/>
    </row>
    <row r="396">
      <c r="B396" s="471"/>
      <c r="C396" s="471"/>
      <c r="D396" s="471"/>
      <c r="E396" s="471"/>
      <c r="F396" s="471"/>
      <c r="G396" s="471"/>
    </row>
    <row r="397">
      <c r="B397" s="471"/>
      <c r="C397" s="471"/>
      <c r="D397" s="471"/>
      <c r="E397" s="471"/>
      <c r="F397" s="471"/>
      <c r="G397" s="471"/>
    </row>
    <row r="398">
      <c r="B398" s="471"/>
      <c r="C398" s="471"/>
      <c r="D398" s="471"/>
      <c r="E398" s="471"/>
      <c r="F398" s="471"/>
      <c r="G398" s="471"/>
    </row>
    <row r="399">
      <c r="B399" s="471"/>
      <c r="C399" s="471"/>
      <c r="D399" s="471"/>
      <c r="E399" s="471"/>
      <c r="F399" s="471"/>
      <c r="G399" s="471"/>
    </row>
    <row r="400">
      <c r="B400" s="471"/>
      <c r="C400" s="471"/>
      <c r="D400" s="471"/>
      <c r="E400" s="471"/>
      <c r="F400" s="471"/>
      <c r="G400" s="471"/>
    </row>
    <row r="401">
      <c r="B401" s="471"/>
      <c r="C401" s="471"/>
      <c r="D401" s="471"/>
      <c r="E401" s="471"/>
      <c r="F401" s="471"/>
      <c r="G401" s="471"/>
    </row>
    <row r="402">
      <c r="B402" s="471"/>
      <c r="C402" s="471"/>
      <c r="D402" s="471"/>
      <c r="E402" s="471"/>
      <c r="F402" s="471"/>
      <c r="G402" s="471"/>
    </row>
    <row r="403">
      <c r="B403" s="471"/>
      <c r="C403" s="471"/>
      <c r="D403" s="471"/>
      <c r="E403" s="471"/>
      <c r="F403" s="471"/>
      <c r="G403" s="471"/>
    </row>
    <row r="404">
      <c r="B404" s="471"/>
      <c r="C404" s="471"/>
      <c r="D404" s="471"/>
      <c r="E404" s="471"/>
      <c r="F404" s="471"/>
      <c r="G404" s="471"/>
    </row>
    <row r="405">
      <c r="B405" s="471"/>
      <c r="C405" s="471"/>
      <c r="D405" s="471"/>
      <c r="E405" s="471"/>
      <c r="F405" s="471"/>
      <c r="G405" s="471"/>
    </row>
    <row r="406">
      <c r="B406" s="471"/>
      <c r="C406" s="471"/>
      <c r="D406" s="471"/>
      <c r="E406" s="471"/>
      <c r="F406" s="471"/>
      <c r="G406" s="471"/>
    </row>
    <row r="407">
      <c r="B407" s="471"/>
      <c r="C407" s="471"/>
      <c r="D407" s="471"/>
      <c r="E407" s="471"/>
      <c r="F407" s="471"/>
      <c r="G407" s="471"/>
    </row>
    <row r="408">
      <c r="B408" s="471"/>
      <c r="C408" s="471"/>
      <c r="D408" s="471"/>
      <c r="E408" s="471"/>
      <c r="F408" s="471"/>
      <c r="G408" s="471"/>
    </row>
    <row r="409">
      <c r="B409" s="471"/>
      <c r="C409" s="471"/>
      <c r="D409" s="471"/>
      <c r="E409" s="471"/>
      <c r="F409" s="471"/>
      <c r="G409" s="471"/>
    </row>
    <row r="410">
      <c r="B410" s="471"/>
      <c r="C410" s="471"/>
      <c r="D410" s="471"/>
      <c r="E410" s="471"/>
      <c r="F410" s="471"/>
      <c r="G410" s="471"/>
    </row>
    <row r="411">
      <c r="B411" s="471"/>
      <c r="C411" s="471"/>
      <c r="D411" s="471"/>
      <c r="E411" s="471"/>
      <c r="F411" s="471"/>
      <c r="G411" s="471"/>
    </row>
    <row r="412">
      <c r="B412" s="471"/>
      <c r="C412" s="471"/>
      <c r="D412" s="471"/>
      <c r="E412" s="471"/>
      <c r="F412" s="471"/>
      <c r="G412" s="471"/>
    </row>
    <row r="413">
      <c r="B413" s="471"/>
      <c r="C413" s="471"/>
      <c r="D413" s="471"/>
      <c r="E413" s="471"/>
      <c r="F413" s="471"/>
      <c r="G413" s="471"/>
    </row>
    <row r="414">
      <c r="B414" s="471"/>
      <c r="C414" s="471"/>
      <c r="D414" s="471"/>
      <c r="E414" s="471"/>
      <c r="F414" s="471"/>
      <c r="G414" s="471"/>
    </row>
    <row r="415">
      <c r="B415" s="471"/>
      <c r="C415" s="471"/>
      <c r="D415" s="471"/>
      <c r="E415" s="471"/>
      <c r="F415" s="471"/>
      <c r="G415" s="471"/>
    </row>
    <row r="416">
      <c r="B416" s="471"/>
      <c r="C416" s="471"/>
      <c r="D416" s="471"/>
      <c r="E416" s="471"/>
      <c r="F416" s="471"/>
      <c r="G416" s="471"/>
    </row>
    <row r="417">
      <c r="B417" s="471"/>
      <c r="C417" s="471"/>
      <c r="D417" s="471"/>
      <c r="E417" s="471"/>
      <c r="F417" s="471"/>
      <c r="G417" s="471"/>
    </row>
    <row r="418">
      <c r="B418" s="471"/>
      <c r="C418" s="471"/>
      <c r="D418" s="471"/>
      <c r="E418" s="471"/>
      <c r="F418" s="471"/>
      <c r="G418" s="471"/>
    </row>
    <row r="419">
      <c r="B419" s="471"/>
      <c r="C419" s="471"/>
      <c r="D419" s="471"/>
      <c r="E419" s="471"/>
      <c r="F419" s="471"/>
      <c r="G419" s="471"/>
    </row>
    <row r="420">
      <c r="B420" s="471"/>
      <c r="C420" s="471"/>
      <c r="D420" s="471"/>
      <c r="E420" s="471"/>
      <c r="F420" s="471"/>
      <c r="G420" s="471"/>
    </row>
    <row r="421">
      <c r="B421" s="471"/>
      <c r="C421" s="471"/>
      <c r="D421" s="471"/>
      <c r="E421" s="471"/>
      <c r="F421" s="471"/>
      <c r="G421" s="471"/>
    </row>
    <row r="422">
      <c r="B422" s="471"/>
      <c r="C422" s="471"/>
      <c r="D422" s="471"/>
      <c r="E422" s="471"/>
      <c r="F422" s="471"/>
      <c r="G422" s="471"/>
    </row>
    <row r="423">
      <c r="B423" s="471"/>
      <c r="C423" s="471"/>
      <c r="D423" s="471"/>
      <c r="E423" s="471"/>
      <c r="F423" s="471"/>
      <c r="G423" s="471"/>
    </row>
    <row r="424">
      <c r="B424" s="471"/>
      <c r="C424" s="471"/>
      <c r="D424" s="471"/>
      <c r="E424" s="471"/>
      <c r="F424" s="471"/>
      <c r="G424" s="471"/>
    </row>
    <row r="425">
      <c r="B425" s="471"/>
      <c r="C425" s="471"/>
      <c r="D425" s="471"/>
      <c r="E425" s="471"/>
      <c r="F425" s="471"/>
      <c r="G425" s="471"/>
    </row>
    <row r="426">
      <c r="B426" s="471"/>
      <c r="C426" s="471"/>
      <c r="D426" s="471"/>
      <c r="E426" s="471"/>
      <c r="F426" s="471"/>
      <c r="G426" s="471"/>
    </row>
    <row r="427">
      <c r="B427" s="471"/>
      <c r="C427" s="471"/>
      <c r="D427" s="471"/>
      <c r="E427" s="471"/>
      <c r="F427" s="471"/>
      <c r="G427" s="471"/>
    </row>
    <row r="428">
      <c r="B428" s="471"/>
      <c r="C428" s="471"/>
      <c r="D428" s="471"/>
      <c r="E428" s="471"/>
      <c r="F428" s="471"/>
      <c r="G428" s="471"/>
    </row>
    <row r="429">
      <c r="B429" s="471"/>
      <c r="C429" s="471"/>
      <c r="D429" s="471"/>
      <c r="E429" s="471"/>
      <c r="F429" s="471"/>
      <c r="G429" s="471"/>
    </row>
    <row r="430">
      <c r="B430" s="471"/>
      <c r="C430" s="471"/>
      <c r="D430" s="471"/>
      <c r="E430" s="471"/>
      <c r="F430" s="471"/>
      <c r="G430" s="471"/>
    </row>
    <row r="431">
      <c r="B431" s="471"/>
      <c r="C431" s="471"/>
      <c r="D431" s="471"/>
      <c r="E431" s="471"/>
      <c r="F431" s="471"/>
      <c r="G431" s="471"/>
    </row>
    <row r="432">
      <c r="B432" s="471"/>
      <c r="C432" s="471"/>
      <c r="D432" s="471"/>
      <c r="E432" s="471"/>
      <c r="F432" s="471"/>
      <c r="G432" s="471"/>
    </row>
    <row r="433">
      <c r="B433" s="471"/>
      <c r="C433" s="471"/>
      <c r="D433" s="471"/>
      <c r="E433" s="471"/>
      <c r="F433" s="471"/>
      <c r="G433" s="471"/>
    </row>
    <row r="434">
      <c r="B434" s="471"/>
      <c r="C434" s="471"/>
      <c r="D434" s="471"/>
      <c r="E434" s="471"/>
      <c r="F434" s="471"/>
      <c r="G434" s="471"/>
    </row>
    <row r="435">
      <c r="B435" s="471"/>
      <c r="C435" s="471"/>
      <c r="D435" s="471"/>
      <c r="E435" s="471"/>
      <c r="F435" s="471"/>
      <c r="G435" s="471"/>
    </row>
    <row r="436">
      <c r="B436" s="471"/>
      <c r="C436" s="471"/>
      <c r="D436" s="471"/>
      <c r="E436" s="471"/>
      <c r="F436" s="471"/>
      <c r="G436" s="471"/>
    </row>
    <row r="437">
      <c r="B437" s="471"/>
      <c r="C437" s="471"/>
      <c r="D437" s="471"/>
      <c r="E437" s="471"/>
      <c r="F437" s="471"/>
      <c r="G437" s="471"/>
    </row>
    <row r="438">
      <c r="B438" s="471"/>
      <c r="C438" s="471"/>
      <c r="D438" s="471"/>
      <c r="E438" s="471"/>
      <c r="F438" s="471"/>
      <c r="G438" s="471"/>
    </row>
    <row r="439">
      <c r="B439" s="471"/>
      <c r="C439" s="471"/>
      <c r="D439" s="471"/>
      <c r="E439" s="471"/>
      <c r="F439" s="471"/>
      <c r="G439" s="471"/>
    </row>
    <row r="440">
      <c r="B440" s="471"/>
      <c r="C440" s="471"/>
      <c r="D440" s="471"/>
      <c r="E440" s="471"/>
      <c r="F440" s="471"/>
      <c r="G440" s="471"/>
    </row>
    <row r="441">
      <c r="B441" s="471"/>
      <c r="C441" s="471"/>
      <c r="D441" s="471"/>
      <c r="E441" s="471"/>
      <c r="F441" s="471"/>
      <c r="G441" s="471"/>
    </row>
    <row r="442">
      <c r="B442" s="471"/>
      <c r="C442" s="471"/>
      <c r="D442" s="471"/>
      <c r="E442" s="471"/>
      <c r="F442" s="471"/>
      <c r="G442" s="471"/>
    </row>
    <row r="443">
      <c r="B443" s="471"/>
      <c r="C443" s="471"/>
      <c r="D443" s="471"/>
      <c r="E443" s="471"/>
      <c r="F443" s="471"/>
      <c r="G443" s="471"/>
    </row>
    <row r="444">
      <c r="B444" s="471"/>
      <c r="C444" s="471"/>
      <c r="D444" s="471"/>
      <c r="E444" s="471"/>
      <c r="F444" s="471"/>
      <c r="G444" s="471"/>
    </row>
    <row r="445">
      <c r="B445" s="471"/>
      <c r="C445" s="471"/>
      <c r="D445" s="471"/>
      <c r="E445" s="471"/>
      <c r="F445" s="471"/>
      <c r="G445" s="471"/>
    </row>
    <row r="446">
      <c r="B446" s="471"/>
      <c r="C446" s="471"/>
      <c r="D446" s="471"/>
      <c r="E446" s="471"/>
      <c r="F446" s="471"/>
      <c r="G446" s="471"/>
    </row>
    <row r="447">
      <c r="B447" s="471"/>
      <c r="C447" s="471"/>
      <c r="D447" s="471"/>
      <c r="E447" s="471"/>
      <c r="F447" s="471"/>
      <c r="G447" s="471"/>
    </row>
    <row r="448">
      <c r="B448" s="471"/>
      <c r="C448" s="471"/>
      <c r="D448" s="471"/>
      <c r="E448" s="471"/>
      <c r="F448" s="471"/>
      <c r="G448" s="471"/>
    </row>
    <row r="449">
      <c r="B449" s="471"/>
      <c r="C449" s="471"/>
      <c r="D449" s="471"/>
      <c r="E449" s="471"/>
      <c r="F449" s="471"/>
      <c r="G449" s="471"/>
    </row>
    <row r="450">
      <c r="B450" s="471"/>
      <c r="C450" s="471"/>
      <c r="D450" s="471"/>
      <c r="E450" s="471"/>
      <c r="F450" s="471"/>
      <c r="G450" s="471"/>
    </row>
    <row r="451">
      <c r="B451" s="471"/>
      <c r="C451" s="471"/>
      <c r="D451" s="471"/>
      <c r="E451" s="471"/>
      <c r="F451" s="471"/>
      <c r="G451" s="471"/>
    </row>
    <row r="452">
      <c r="B452" s="471"/>
      <c r="C452" s="471"/>
      <c r="D452" s="471"/>
      <c r="E452" s="471"/>
      <c r="F452" s="471"/>
      <c r="G452" s="471"/>
    </row>
    <row r="453">
      <c r="B453" s="471"/>
      <c r="C453" s="471"/>
      <c r="D453" s="471"/>
      <c r="E453" s="471"/>
      <c r="F453" s="471"/>
      <c r="G453" s="471"/>
    </row>
    <row r="454">
      <c r="B454" s="471"/>
      <c r="C454" s="471"/>
      <c r="D454" s="471"/>
      <c r="E454" s="471"/>
      <c r="F454" s="471"/>
      <c r="G454" s="471"/>
    </row>
    <row r="455">
      <c r="B455" s="471"/>
      <c r="C455" s="471"/>
      <c r="D455" s="471"/>
      <c r="E455" s="471"/>
      <c r="F455" s="471"/>
      <c r="G455" s="471"/>
    </row>
    <row r="456">
      <c r="B456" s="471"/>
      <c r="C456" s="471"/>
      <c r="D456" s="471"/>
      <c r="E456" s="471"/>
      <c r="F456" s="471"/>
      <c r="G456" s="471"/>
    </row>
    <row r="457">
      <c r="B457" s="471"/>
      <c r="C457" s="471"/>
      <c r="D457" s="471"/>
      <c r="E457" s="471"/>
      <c r="F457" s="471"/>
      <c r="G457" s="471"/>
    </row>
    <row r="458">
      <c r="B458" s="471"/>
      <c r="C458" s="471"/>
      <c r="D458" s="471"/>
      <c r="E458" s="471"/>
      <c r="F458" s="471"/>
      <c r="G458" s="471"/>
    </row>
    <row r="459">
      <c r="B459" s="471"/>
      <c r="C459" s="471"/>
      <c r="D459" s="471"/>
      <c r="E459" s="471"/>
      <c r="F459" s="471"/>
      <c r="G459" s="471"/>
    </row>
    <row r="460">
      <c r="B460" s="471"/>
      <c r="C460" s="471"/>
      <c r="D460" s="471"/>
      <c r="E460" s="471"/>
      <c r="F460" s="471"/>
      <c r="G460" s="471"/>
    </row>
    <row r="461">
      <c r="B461" s="471"/>
      <c r="C461" s="471"/>
      <c r="D461" s="471"/>
      <c r="E461" s="471"/>
      <c r="F461" s="471"/>
      <c r="G461" s="471"/>
    </row>
    <row r="462">
      <c r="B462" s="471"/>
      <c r="C462" s="471"/>
      <c r="D462" s="471"/>
      <c r="E462" s="471"/>
      <c r="F462" s="471"/>
      <c r="G462" s="471"/>
    </row>
    <row r="463">
      <c r="B463" s="471"/>
      <c r="C463" s="471"/>
      <c r="D463" s="471"/>
      <c r="E463" s="471"/>
      <c r="F463" s="471"/>
      <c r="G463" s="471"/>
    </row>
    <row r="464">
      <c r="B464" s="471"/>
      <c r="C464" s="471"/>
      <c r="D464" s="471"/>
      <c r="E464" s="471"/>
      <c r="F464" s="471"/>
      <c r="G464" s="471"/>
    </row>
    <row r="465">
      <c r="B465" s="471"/>
      <c r="C465" s="471"/>
      <c r="D465" s="471"/>
      <c r="E465" s="471"/>
      <c r="F465" s="471"/>
      <c r="G465" s="471"/>
    </row>
    <row r="466">
      <c r="B466" s="471"/>
      <c r="C466" s="471"/>
      <c r="D466" s="471"/>
      <c r="E466" s="471"/>
      <c r="F466" s="471"/>
      <c r="G466" s="471"/>
    </row>
    <row r="467">
      <c r="B467" s="471"/>
      <c r="C467" s="471"/>
      <c r="D467" s="471"/>
      <c r="E467" s="471"/>
      <c r="F467" s="471"/>
      <c r="G467" s="471"/>
    </row>
    <row r="468">
      <c r="B468" s="471"/>
      <c r="C468" s="471"/>
      <c r="D468" s="471"/>
      <c r="E468" s="471"/>
      <c r="F468" s="471"/>
      <c r="G468" s="471"/>
    </row>
    <row r="469">
      <c r="B469" s="471"/>
      <c r="C469" s="471"/>
      <c r="D469" s="471"/>
      <c r="E469" s="471"/>
      <c r="F469" s="471"/>
      <c r="G469" s="471"/>
    </row>
    <row r="470">
      <c r="B470" s="471"/>
      <c r="C470" s="471"/>
      <c r="D470" s="471"/>
      <c r="E470" s="471"/>
      <c r="F470" s="471"/>
      <c r="G470" s="471"/>
    </row>
    <row r="471">
      <c r="B471" s="471"/>
      <c r="C471" s="471"/>
      <c r="D471" s="471"/>
      <c r="E471" s="471"/>
      <c r="F471" s="471"/>
      <c r="G471" s="471"/>
    </row>
    <row r="472">
      <c r="B472" s="471"/>
      <c r="C472" s="471"/>
      <c r="D472" s="471"/>
      <c r="E472" s="471"/>
      <c r="F472" s="471"/>
      <c r="G472" s="471"/>
    </row>
    <row r="473">
      <c r="B473" s="471"/>
      <c r="C473" s="471"/>
      <c r="D473" s="471"/>
      <c r="E473" s="471"/>
      <c r="F473" s="471"/>
      <c r="G473" s="471"/>
    </row>
    <row r="474">
      <c r="B474" s="471"/>
      <c r="C474" s="471"/>
      <c r="D474" s="471"/>
      <c r="E474" s="471"/>
      <c r="F474" s="471"/>
      <c r="G474" s="471"/>
    </row>
    <row r="475">
      <c r="B475" s="471"/>
      <c r="C475" s="471"/>
      <c r="D475" s="471"/>
      <c r="E475" s="471"/>
      <c r="F475" s="471"/>
      <c r="G475" s="471"/>
    </row>
    <row r="476">
      <c r="B476" s="471"/>
      <c r="C476" s="471"/>
      <c r="D476" s="471"/>
      <c r="E476" s="471"/>
      <c r="F476" s="471"/>
      <c r="G476" s="471"/>
    </row>
    <row r="477">
      <c r="B477" s="471"/>
      <c r="C477" s="471"/>
      <c r="D477" s="471"/>
      <c r="E477" s="471"/>
      <c r="F477" s="471"/>
      <c r="G477" s="471"/>
    </row>
    <row r="478">
      <c r="B478" s="471"/>
      <c r="C478" s="471"/>
      <c r="D478" s="471"/>
      <c r="E478" s="471"/>
      <c r="F478" s="471"/>
      <c r="G478" s="471"/>
    </row>
    <row r="479">
      <c r="B479" s="471"/>
      <c r="C479" s="471"/>
      <c r="D479" s="471"/>
      <c r="E479" s="471"/>
      <c r="F479" s="471"/>
      <c r="G479" s="471"/>
    </row>
    <row r="480">
      <c r="B480" s="471"/>
      <c r="C480" s="471"/>
      <c r="D480" s="471"/>
      <c r="E480" s="471"/>
      <c r="F480" s="471"/>
      <c r="G480" s="471"/>
    </row>
    <row r="481">
      <c r="B481" s="471"/>
      <c r="C481" s="471"/>
      <c r="D481" s="471"/>
      <c r="E481" s="471"/>
      <c r="F481" s="471"/>
      <c r="G481" s="471"/>
    </row>
    <row r="482">
      <c r="B482" s="471"/>
      <c r="C482" s="471"/>
      <c r="D482" s="471"/>
      <c r="E482" s="471"/>
      <c r="F482" s="471"/>
      <c r="G482" s="471"/>
    </row>
    <row r="483">
      <c r="B483" s="471"/>
      <c r="C483" s="471"/>
      <c r="D483" s="471"/>
      <c r="E483" s="471"/>
      <c r="F483" s="471"/>
      <c r="G483" s="471"/>
    </row>
    <row r="484">
      <c r="B484" s="471"/>
      <c r="C484" s="471"/>
      <c r="D484" s="471"/>
      <c r="E484" s="471"/>
      <c r="F484" s="471"/>
      <c r="G484" s="471"/>
    </row>
    <row r="485">
      <c r="B485" s="471"/>
      <c r="C485" s="471"/>
      <c r="D485" s="471"/>
      <c r="E485" s="471"/>
      <c r="F485" s="471"/>
      <c r="G485" s="471"/>
    </row>
    <row r="486">
      <c r="B486" s="471"/>
      <c r="C486" s="471"/>
      <c r="D486" s="471"/>
      <c r="E486" s="471"/>
      <c r="F486" s="471"/>
      <c r="G486" s="471"/>
    </row>
    <row r="487">
      <c r="B487" s="471"/>
      <c r="C487" s="471"/>
      <c r="D487" s="471"/>
      <c r="E487" s="471"/>
      <c r="F487" s="471"/>
      <c r="G487" s="471"/>
    </row>
    <row r="488">
      <c r="B488" s="471"/>
      <c r="C488" s="471"/>
      <c r="D488" s="471"/>
      <c r="E488" s="471"/>
      <c r="F488" s="471"/>
      <c r="G488" s="471"/>
    </row>
    <row r="489">
      <c r="B489" s="471"/>
      <c r="C489" s="471"/>
      <c r="D489" s="471"/>
      <c r="E489" s="471"/>
      <c r="F489" s="471"/>
      <c r="G489" s="471"/>
    </row>
    <row r="490">
      <c r="B490" s="471"/>
      <c r="C490" s="471"/>
      <c r="D490" s="471"/>
      <c r="E490" s="471"/>
      <c r="F490" s="471"/>
      <c r="G490" s="471"/>
    </row>
    <row r="491">
      <c r="B491" s="471"/>
      <c r="C491" s="471"/>
      <c r="D491" s="471"/>
      <c r="E491" s="471"/>
      <c r="F491" s="471"/>
      <c r="G491" s="471"/>
    </row>
    <row r="492">
      <c r="B492" s="471"/>
      <c r="C492" s="471"/>
      <c r="D492" s="471"/>
      <c r="E492" s="471"/>
      <c r="F492" s="471"/>
      <c r="G492" s="471"/>
    </row>
    <row r="493">
      <c r="B493" s="471"/>
      <c r="C493" s="471"/>
      <c r="D493" s="471"/>
      <c r="E493" s="471"/>
      <c r="F493" s="471"/>
      <c r="G493" s="471"/>
    </row>
    <row r="494">
      <c r="B494" s="471"/>
      <c r="C494" s="471"/>
      <c r="D494" s="471"/>
      <c r="E494" s="471"/>
      <c r="F494" s="471"/>
      <c r="G494" s="471"/>
    </row>
    <row r="495">
      <c r="B495" s="471"/>
      <c r="C495" s="471"/>
      <c r="D495" s="471"/>
      <c r="E495" s="471"/>
      <c r="F495" s="471"/>
      <c r="G495" s="471"/>
    </row>
    <row r="496">
      <c r="B496" s="471"/>
      <c r="C496" s="471"/>
      <c r="D496" s="471"/>
      <c r="E496" s="471"/>
      <c r="F496" s="471"/>
      <c r="G496" s="471"/>
    </row>
    <row r="497">
      <c r="B497" s="471"/>
      <c r="C497" s="471"/>
      <c r="D497" s="471"/>
      <c r="E497" s="471"/>
      <c r="F497" s="471"/>
      <c r="G497" s="471"/>
    </row>
    <row r="498">
      <c r="B498" s="471"/>
      <c r="C498" s="471"/>
      <c r="D498" s="471"/>
      <c r="E498" s="471"/>
      <c r="F498" s="471"/>
      <c r="G498" s="471"/>
    </row>
    <row r="499">
      <c r="B499" s="471"/>
      <c r="C499" s="471"/>
      <c r="D499" s="471"/>
      <c r="E499" s="471"/>
      <c r="F499" s="471"/>
      <c r="G499" s="471"/>
    </row>
    <row r="500">
      <c r="B500" s="471"/>
      <c r="C500" s="471"/>
      <c r="D500" s="471"/>
      <c r="E500" s="471"/>
      <c r="F500" s="471"/>
      <c r="G500" s="471"/>
    </row>
    <row r="501">
      <c r="B501" s="471"/>
      <c r="C501" s="471"/>
      <c r="D501" s="471"/>
      <c r="E501" s="471"/>
      <c r="F501" s="471"/>
      <c r="G501" s="471"/>
    </row>
    <row r="502">
      <c r="B502" s="471"/>
      <c r="C502" s="471"/>
      <c r="D502" s="471"/>
      <c r="E502" s="471"/>
      <c r="F502" s="471"/>
      <c r="G502" s="471"/>
    </row>
    <row r="503">
      <c r="B503" s="471"/>
      <c r="C503" s="471"/>
      <c r="D503" s="471"/>
      <c r="E503" s="471"/>
      <c r="F503" s="471"/>
      <c r="G503" s="471"/>
    </row>
    <row r="504">
      <c r="B504" s="471"/>
      <c r="C504" s="471"/>
      <c r="D504" s="471"/>
      <c r="E504" s="471"/>
      <c r="F504" s="471"/>
      <c r="G504" s="471"/>
    </row>
    <row r="505">
      <c r="B505" s="471"/>
      <c r="C505" s="471"/>
      <c r="D505" s="471"/>
      <c r="E505" s="471"/>
      <c r="F505" s="471"/>
      <c r="G505" s="471"/>
    </row>
    <row r="506">
      <c r="B506" s="471"/>
      <c r="C506" s="471"/>
      <c r="D506" s="471"/>
      <c r="E506" s="471"/>
      <c r="F506" s="471"/>
      <c r="G506" s="471"/>
    </row>
    <row r="507">
      <c r="B507" s="471"/>
      <c r="C507" s="471"/>
      <c r="D507" s="471"/>
      <c r="E507" s="471"/>
      <c r="F507" s="471"/>
      <c r="G507" s="471"/>
    </row>
    <row r="508">
      <c r="B508" s="471"/>
      <c r="C508" s="471"/>
      <c r="D508" s="471"/>
      <c r="E508" s="471"/>
      <c r="F508" s="471"/>
      <c r="G508" s="471"/>
    </row>
    <row r="509">
      <c r="B509" s="471"/>
      <c r="C509" s="471"/>
      <c r="D509" s="471"/>
      <c r="E509" s="471"/>
      <c r="F509" s="471"/>
      <c r="G509" s="471"/>
    </row>
    <row r="510">
      <c r="B510" s="471"/>
      <c r="C510" s="471"/>
      <c r="D510" s="471"/>
      <c r="E510" s="471"/>
      <c r="F510" s="471"/>
      <c r="G510" s="471"/>
    </row>
    <row r="511">
      <c r="B511" s="471"/>
      <c r="C511" s="471"/>
      <c r="D511" s="471"/>
      <c r="E511" s="471"/>
      <c r="F511" s="471"/>
      <c r="G511" s="471"/>
    </row>
    <row r="512">
      <c r="B512" s="471"/>
      <c r="C512" s="471"/>
      <c r="D512" s="471"/>
      <c r="E512" s="471"/>
      <c r="F512" s="471"/>
      <c r="G512" s="471"/>
    </row>
    <row r="513">
      <c r="B513" s="471"/>
      <c r="C513" s="471"/>
      <c r="D513" s="471"/>
      <c r="E513" s="471"/>
      <c r="F513" s="471"/>
      <c r="G513" s="471"/>
    </row>
    <row r="514">
      <c r="B514" s="471"/>
      <c r="C514" s="471"/>
      <c r="D514" s="471"/>
      <c r="E514" s="471"/>
      <c r="F514" s="471"/>
      <c r="G514" s="471"/>
    </row>
    <row r="515">
      <c r="B515" s="471"/>
      <c r="C515" s="471"/>
      <c r="D515" s="471"/>
      <c r="E515" s="471"/>
      <c r="F515" s="471"/>
      <c r="G515" s="471"/>
    </row>
    <row r="516">
      <c r="B516" s="471"/>
      <c r="C516" s="471"/>
      <c r="D516" s="471"/>
      <c r="E516" s="471"/>
      <c r="F516" s="471"/>
      <c r="G516" s="471"/>
    </row>
    <row r="517">
      <c r="B517" s="471"/>
      <c r="C517" s="471"/>
      <c r="D517" s="471"/>
      <c r="E517" s="471"/>
      <c r="F517" s="471"/>
      <c r="G517" s="471"/>
    </row>
    <row r="518">
      <c r="B518" s="471"/>
      <c r="C518" s="471"/>
      <c r="D518" s="471"/>
      <c r="E518" s="471"/>
      <c r="F518" s="471"/>
      <c r="G518" s="471"/>
    </row>
    <row r="519">
      <c r="B519" s="471"/>
      <c r="C519" s="471"/>
      <c r="D519" s="471"/>
      <c r="E519" s="471"/>
      <c r="F519" s="471"/>
      <c r="G519" s="471"/>
    </row>
    <row r="520">
      <c r="B520" s="471"/>
      <c r="C520" s="471"/>
      <c r="D520" s="471"/>
      <c r="E520" s="471"/>
      <c r="F520" s="471"/>
      <c r="G520" s="471"/>
    </row>
    <row r="521">
      <c r="B521" s="471"/>
      <c r="C521" s="471"/>
      <c r="D521" s="471"/>
      <c r="E521" s="471"/>
      <c r="F521" s="471"/>
      <c r="G521" s="471"/>
    </row>
    <row r="522">
      <c r="B522" s="471"/>
      <c r="C522" s="471"/>
      <c r="D522" s="471"/>
      <c r="E522" s="471"/>
      <c r="F522" s="471"/>
      <c r="G522" s="471"/>
    </row>
    <row r="523">
      <c r="B523" s="471"/>
      <c r="C523" s="471"/>
      <c r="D523" s="471"/>
      <c r="E523" s="471"/>
      <c r="F523" s="471"/>
      <c r="G523" s="471"/>
    </row>
    <row r="524">
      <c r="B524" s="471"/>
      <c r="C524" s="471"/>
      <c r="D524" s="471"/>
      <c r="E524" s="471"/>
      <c r="F524" s="471"/>
      <c r="G524" s="471"/>
    </row>
    <row r="525">
      <c r="B525" s="471"/>
      <c r="C525" s="471"/>
      <c r="D525" s="471"/>
      <c r="E525" s="471"/>
      <c r="F525" s="471"/>
      <c r="G525" s="471"/>
    </row>
    <row r="526">
      <c r="B526" s="471"/>
      <c r="C526" s="471"/>
      <c r="D526" s="471"/>
      <c r="E526" s="471"/>
      <c r="F526" s="471"/>
      <c r="G526" s="471"/>
    </row>
    <row r="527">
      <c r="B527" s="471"/>
      <c r="C527" s="471"/>
      <c r="D527" s="471"/>
      <c r="E527" s="471"/>
      <c r="F527" s="471"/>
      <c r="G527" s="471"/>
    </row>
    <row r="528">
      <c r="B528" s="471"/>
      <c r="C528" s="471"/>
      <c r="D528" s="471"/>
      <c r="E528" s="471"/>
      <c r="F528" s="471"/>
      <c r="G528" s="471"/>
    </row>
    <row r="529">
      <c r="B529" s="471"/>
      <c r="C529" s="471"/>
      <c r="D529" s="471"/>
      <c r="E529" s="471"/>
      <c r="F529" s="471"/>
      <c r="G529" s="471"/>
    </row>
    <row r="530">
      <c r="B530" s="471"/>
      <c r="C530" s="471"/>
      <c r="D530" s="471"/>
      <c r="E530" s="471"/>
      <c r="F530" s="471"/>
      <c r="G530" s="471"/>
    </row>
    <row r="531">
      <c r="B531" s="471"/>
      <c r="C531" s="471"/>
      <c r="D531" s="471"/>
      <c r="E531" s="471"/>
      <c r="F531" s="471"/>
      <c r="G531" s="471"/>
    </row>
    <row r="532">
      <c r="B532" s="471"/>
      <c r="C532" s="471"/>
      <c r="D532" s="471"/>
      <c r="E532" s="471"/>
      <c r="F532" s="471"/>
      <c r="G532" s="471"/>
    </row>
    <row r="533">
      <c r="B533" s="471"/>
      <c r="C533" s="471"/>
      <c r="D533" s="471"/>
      <c r="E533" s="471"/>
      <c r="F533" s="471"/>
      <c r="G533" s="471"/>
    </row>
    <row r="534">
      <c r="B534" s="471"/>
      <c r="C534" s="471"/>
      <c r="D534" s="471"/>
      <c r="E534" s="471"/>
      <c r="F534" s="471"/>
      <c r="G534" s="471"/>
    </row>
    <row r="535">
      <c r="B535" s="471"/>
      <c r="C535" s="471"/>
      <c r="D535" s="471"/>
      <c r="E535" s="471"/>
      <c r="F535" s="471"/>
      <c r="G535" s="471"/>
    </row>
    <row r="536">
      <c r="B536" s="471"/>
      <c r="C536" s="471"/>
      <c r="D536" s="471"/>
      <c r="E536" s="471"/>
      <c r="F536" s="471"/>
      <c r="G536" s="471"/>
    </row>
    <row r="537">
      <c r="B537" s="471"/>
      <c r="C537" s="471"/>
      <c r="D537" s="471"/>
      <c r="E537" s="471"/>
      <c r="F537" s="471"/>
      <c r="G537" s="471"/>
    </row>
    <row r="538">
      <c r="B538" s="471"/>
      <c r="C538" s="471"/>
      <c r="D538" s="471"/>
      <c r="E538" s="471"/>
      <c r="F538" s="471"/>
      <c r="G538" s="471"/>
    </row>
    <row r="539">
      <c r="B539" s="471"/>
      <c r="C539" s="471"/>
      <c r="D539" s="471"/>
      <c r="E539" s="471"/>
      <c r="F539" s="471"/>
      <c r="G539" s="471"/>
    </row>
    <row r="540">
      <c r="B540" s="471"/>
      <c r="C540" s="471"/>
      <c r="D540" s="471"/>
      <c r="E540" s="471"/>
      <c r="F540" s="471"/>
      <c r="G540" s="471"/>
    </row>
    <row r="541">
      <c r="B541" s="471"/>
      <c r="C541" s="471"/>
      <c r="D541" s="471"/>
      <c r="E541" s="471"/>
      <c r="F541" s="471"/>
      <c r="G541" s="471"/>
    </row>
    <row r="542">
      <c r="B542" s="471"/>
      <c r="C542" s="471"/>
      <c r="D542" s="471"/>
      <c r="E542" s="471"/>
      <c r="F542" s="471"/>
      <c r="G542" s="471"/>
    </row>
    <row r="543">
      <c r="B543" s="471"/>
      <c r="C543" s="471"/>
      <c r="D543" s="471"/>
      <c r="E543" s="471"/>
      <c r="F543" s="471"/>
      <c r="G543" s="471"/>
    </row>
    <row r="544">
      <c r="B544" s="471"/>
      <c r="C544" s="471"/>
      <c r="D544" s="471"/>
      <c r="E544" s="471"/>
      <c r="F544" s="471"/>
      <c r="G544" s="471"/>
    </row>
    <row r="545">
      <c r="B545" s="471"/>
      <c r="C545" s="471"/>
      <c r="D545" s="471"/>
      <c r="E545" s="471"/>
      <c r="F545" s="471"/>
      <c r="G545" s="471"/>
    </row>
    <row r="546">
      <c r="B546" s="471"/>
      <c r="C546" s="471"/>
      <c r="D546" s="471"/>
      <c r="E546" s="471"/>
      <c r="F546" s="471"/>
      <c r="G546" s="471"/>
    </row>
    <row r="547">
      <c r="B547" s="471"/>
      <c r="C547" s="471"/>
      <c r="D547" s="471"/>
      <c r="E547" s="471"/>
      <c r="F547" s="471"/>
      <c r="G547" s="471"/>
    </row>
    <row r="548">
      <c r="B548" s="471"/>
      <c r="C548" s="471"/>
      <c r="D548" s="471"/>
      <c r="E548" s="471"/>
      <c r="F548" s="471"/>
      <c r="G548" s="471"/>
    </row>
    <row r="549">
      <c r="B549" s="471"/>
      <c r="C549" s="471"/>
      <c r="D549" s="471"/>
      <c r="E549" s="471"/>
      <c r="F549" s="471"/>
      <c r="G549" s="471"/>
    </row>
    <row r="550">
      <c r="B550" s="471"/>
      <c r="C550" s="471"/>
      <c r="D550" s="471"/>
      <c r="E550" s="471"/>
      <c r="F550" s="471"/>
      <c r="G550" s="471"/>
    </row>
    <row r="551">
      <c r="B551" s="471"/>
      <c r="C551" s="471"/>
      <c r="D551" s="471"/>
      <c r="E551" s="471"/>
      <c r="F551" s="471"/>
      <c r="G551" s="471"/>
    </row>
    <row r="552">
      <c r="B552" s="471"/>
      <c r="C552" s="471"/>
      <c r="D552" s="471"/>
      <c r="E552" s="471"/>
      <c r="F552" s="471"/>
      <c r="G552" s="471"/>
    </row>
    <row r="553">
      <c r="B553" s="471"/>
      <c r="C553" s="471"/>
      <c r="D553" s="471"/>
      <c r="E553" s="471"/>
      <c r="F553" s="471"/>
      <c r="G553" s="471"/>
    </row>
    <row r="554">
      <c r="B554" s="471"/>
      <c r="C554" s="471"/>
      <c r="D554" s="471"/>
      <c r="E554" s="471"/>
      <c r="F554" s="471"/>
      <c r="G554" s="471"/>
    </row>
    <row r="555">
      <c r="B555" s="471"/>
      <c r="C555" s="471"/>
      <c r="D555" s="471"/>
      <c r="E555" s="471"/>
      <c r="F555" s="471"/>
      <c r="G555" s="471"/>
    </row>
    <row r="556">
      <c r="B556" s="471"/>
      <c r="C556" s="471"/>
      <c r="D556" s="471"/>
      <c r="E556" s="471"/>
      <c r="F556" s="471"/>
      <c r="G556" s="471"/>
    </row>
    <row r="557">
      <c r="B557" s="471"/>
      <c r="C557" s="471"/>
      <c r="D557" s="471"/>
      <c r="E557" s="471"/>
      <c r="F557" s="471"/>
      <c r="G557" s="471"/>
    </row>
    <row r="558">
      <c r="B558" s="471"/>
      <c r="C558" s="471"/>
      <c r="D558" s="471"/>
      <c r="E558" s="471"/>
      <c r="F558" s="471"/>
      <c r="G558" s="471"/>
    </row>
    <row r="559">
      <c r="B559" s="471"/>
      <c r="C559" s="471"/>
      <c r="D559" s="471"/>
      <c r="E559" s="471"/>
      <c r="F559" s="471"/>
      <c r="G559" s="471"/>
    </row>
    <row r="560">
      <c r="B560" s="471"/>
      <c r="C560" s="471"/>
      <c r="D560" s="471"/>
      <c r="E560" s="471"/>
      <c r="F560" s="471"/>
      <c r="G560" s="471"/>
    </row>
    <row r="561">
      <c r="B561" s="471"/>
      <c r="C561" s="471"/>
      <c r="D561" s="471"/>
      <c r="E561" s="471"/>
      <c r="F561" s="471"/>
      <c r="G561" s="471"/>
    </row>
    <row r="562">
      <c r="B562" s="471"/>
      <c r="C562" s="471"/>
      <c r="D562" s="471"/>
      <c r="E562" s="471"/>
      <c r="F562" s="471"/>
      <c r="G562" s="471"/>
    </row>
    <row r="563">
      <c r="B563" s="471"/>
      <c r="C563" s="471"/>
      <c r="D563" s="471"/>
      <c r="E563" s="471"/>
      <c r="F563" s="471"/>
      <c r="G563" s="471"/>
    </row>
    <row r="564">
      <c r="B564" s="471"/>
      <c r="C564" s="471"/>
      <c r="D564" s="471"/>
      <c r="E564" s="471"/>
      <c r="F564" s="471"/>
      <c r="G564" s="471"/>
    </row>
    <row r="565">
      <c r="B565" s="471"/>
      <c r="C565" s="471"/>
      <c r="D565" s="471"/>
      <c r="E565" s="471"/>
      <c r="F565" s="471"/>
      <c r="G565" s="471"/>
    </row>
    <row r="566">
      <c r="B566" s="471"/>
      <c r="C566" s="471"/>
      <c r="D566" s="471"/>
      <c r="E566" s="471"/>
      <c r="F566" s="471"/>
      <c r="G566" s="471"/>
    </row>
    <row r="567">
      <c r="B567" s="471"/>
      <c r="C567" s="471"/>
      <c r="D567" s="471"/>
      <c r="E567" s="471"/>
      <c r="F567" s="471"/>
      <c r="G567" s="471"/>
    </row>
    <row r="568">
      <c r="B568" s="471"/>
      <c r="C568" s="471"/>
      <c r="D568" s="471"/>
      <c r="E568" s="471"/>
      <c r="F568" s="471"/>
      <c r="G568" s="471"/>
    </row>
    <row r="569">
      <c r="B569" s="471"/>
      <c r="C569" s="471"/>
      <c r="D569" s="471"/>
      <c r="E569" s="471"/>
      <c r="F569" s="471"/>
      <c r="G569" s="471"/>
    </row>
    <row r="570">
      <c r="B570" s="471"/>
      <c r="C570" s="471"/>
      <c r="D570" s="471"/>
      <c r="E570" s="471"/>
      <c r="F570" s="471"/>
      <c r="G570" s="471"/>
    </row>
    <row r="571">
      <c r="B571" s="471"/>
      <c r="C571" s="471"/>
      <c r="D571" s="471"/>
      <c r="E571" s="471"/>
      <c r="F571" s="471"/>
      <c r="G571" s="471"/>
    </row>
    <row r="572">
      <c r="B572" s="471"/>
      <c r="C572" s="471"/>
      <c r="D572" s="471"/>
      <c r="E572" s="471"/>
      <c r="F572" s="471"/>
      <c r="G572" s="471"/>
    </row>
    <row r="573">
      <c r="B573" s="471"/>
      <c r="C573" s="471"/>
      <c r="D573" s="471"/>
      <c r="E573" s="471"/>
      <c r="F573" s="471"/>
      <c r="G573" s="471"/>
    </row>
    <row r="574">
      <c r="B574" s="471"/>
      <c r="C574" s="471"/>
      <c r="D574" s="471"/>
      <c r="E574" s="471"/>
      <c r="F574" s="471"/>
      <c r="G574" s="471"/>
    </row>
    <row r="575">
      <c r="B575" s="471"/>
      <c r="C575" s="471"/>
      <c r="D575" s="471"/>
      <c r="E575" s="471"/>
      <c r="F575" s="471"/>
      <c r="G575" s="471"/>
    </row>
    <row r="576">
      <c r="B576" s="471"/>
      <c r="C576" s="471"/>
      <c r="D576" s="471"/>
      <c r="E576" s="471"/>
      <c r="F576" s="471"/>
      <c r="G576" s="471"/>
    </row>
    <row r="577">
      <c r="B577" s="471"/>
      <c r="C577" s="471"/>
      <c r="D577" s="471"/>
      <c r="E577" s="471"/>
      <c r="F577" s="471"/>
      <c r="G577" s="471"/>
    </row>
    <row r="578">
      <c r="B578" s="471"/>
      <c r="C578" s="471"/>
      <c r="D578" s="471"/>
      <c r="E578" s="471"/>
      <c r="F578" s="471"/>
      <c r="G578" s="471"/>
    </row>
    <row r="579">
      <c r="B579" s="471"/>
      <c r="C579" s="471"/>
      <c r="D579" s="471"/>
      <c r="E579" s="471"/>
      <c r="F579" s="471"/>
      <c r="G579" s="471"/>
    </row>
    <row r="580">
      <c r="B580" s="471"/>
      <c r="C580" s="471"/>
      <c r="D580" s="471"/>
      <c r="E580" s="471"/>
      <c r="F580" s="471"/>
      <c r="G580" s="471"/>
    </row>
    <row r="581">
      <c r="B581" s="471"/>
      <c r="C581" s="471"/>
      <c r="D581" s="471"/>
      <c r="E581" s="471"/>
      <c r="F581" s="471"/>
      <c r="G581" s="471"/>
    </row>
    <row r="582">
      <c r="B582" s="471"/>
      <c r="C582" s="471"/>
      <c r="D582" s="471"/>
      <c r="E582" s="471"/>
      <c r="F582" s="471"/>
      <c r="G582" s="471"/>
    </row>
    <row r="583">
      <c r="B583" s="471"/>
      <c r="C583" s="471"/>
      <c r="D583" s="471"/>
      <c r="E583" s="471"/>
      <c r="F583" s="471"/>
      <c r="G583" s="471"/>
    </row>
    <row r="584">
      <c r="B584" s="471"/>
      <c r="C584" s="471"/>
      <c r="D584" s="471"/>
      <c r="E584" s="471"/>
      <c r="F584" s="471"/>
      <c r="G584" s="471"/>
    </row>
    <row r="585">
      <c r="B585" s="471"/>
      <c r="C585" s="471"/>
      <c r="D585" s="471"/>
      <c r="E585" s="471"/>
      <c r="F585" s="471"/>
      <c r="G585" s="471"/>
    </row>
    <row r="586">
      <c r="B586" s="471"/>
      <c r="C586" s="471"/>
      <c r="D586" s="471"/>
      <c r="E586" s="471"/>
      <c r="F586" s="471"/>
      <c r="G586" s="471"/>
    </row>
    <row r="587">
      <c r="B587" s="471"/>
      <c r="C587" s="471"/>
      <c r="D587" s="471"/>
      <c r="E587" s="471"/>
      <c r="F587" s="471"/>
      <c r="G587" s="471"/>
    </row>
    <row r="588">
      <c r="B588" s="471"/>
      <c r="C588" s="471"/>
      <c r="D588" s="471"/>
      <c r="E588" s="471"/>
      <c r="F588" s="471"/>
      <c r="G588" s="471"/>
    </row>
    <row r="589">
      <c r="B589" s="471"/>
      <c r="C589" s="471"/>
      <c r="D589" s="471"/>
      <c r="E589" s="471"/>
      <c r="F589" s="471"/>
      <c r="G589" s="471"/>
    </row>
    <row r="590">
      <c r="B590" s="471"/>
      <c r="C590" s="471"/>
      <c r="D590" s="471"/>
      <c r="E590" s="471"/>
      <c r="F590" s="471"/>
      <c r="G590" s="471"/>
    </row>
    <row r="591">
      <c r="B591" s="471"/>
      <c r="C591" s="471"/>
      <c r="D591" s="471"/>
      <c r="E591" s="471"/>
      <c r="F591" s="471"/>
      <c r="G591" s="471"/>
    </row>
    <row r="592">
      <c r="B592" s="471"/>
      <c r="C592" s="471"/>
      <c r="D592" s="471"/>
      <c r="E592" s="471"/>
      <c r="F592" s="471"/>
      <c r="G592" s="471"/>
    </row>
    <row r="593">
      <c r="B593" s="471"/>
      <c r="C593" s="471"/>
      <c r="D593" s="471"/>
      <c r="E593" s="471"/>
      <c r="F593" s="471"/>
      <c r="G593" s="471"/>
    </row>
    <row r="594">
      <c r="B594" s="471"/>
      <c r="C594" s="471"/>
      <c r="D594" s="471"/>
      <c r="E594" s="471"/>
      <c r="F594" s="471"/>
      <c r="G594" s="471"/>
    </row>
    <row r="595">
      <c r="B595" s="471"/>
      <c r="C595" s="471"/>
      <c r="D595" s="471"/>
      <c r="E595" s="471"/>
      <c r="F595" s="471"/>
      <c r="G595" s="471"/>
    </row>
    <row r="596">
      <c r="B596" s="471"/>
      <c r="C596" s="471"/>
      <c r="D596" s="471"/>
      <c r="E596" s="471"/>
      <c r="F596" s="471"/>
      <c r="G596" s="471"/>
    </row>
    <row r="597">
      <c r="B597" s="471"/>
      <c r="C597" s="471"/>
      <c r="D597" s="471"/>
      <c r="E597" s="471"/>
      <c r="F597" s="471"/>
      <c r="G597" s="471"/>
    </row>
    <row r="598">
      <c r="B598" s="471"/>
      <c r="C598" s="471"/>
      <c r="D598" s="471"/>
      <c r="E598" s="471"/>
      <c r="F598" s="471"/>
      <c r="G598" s="471"/>
    </row>
    <row r="599">
      <c r="B599" s="471"/>
      <c r="C599" s="471"/>
      <c r="D599" s="471"/>
      <c r="E599" s="471"/>
      <c r="F599" s="471"/>
      <c r="G599" s="471"/>
    </row>
    <row r="600">
      <c r="B600" s="471"/>
      <c r="C600" s="471"/>
      <c r="D600" s="471"/>
      <c r="E600" s="471"/>
      <c r="F600" s="471"/>
      <c r="G600" s="471"/>
    </row>
    <row r="601">
      <c r="B601" s="471"/>
      <c r="C601" s="471"/>
      <c r="D601" s="471"/>
      <c r="E601" s="471"/>
      <c r="F601" s="471"/>
      <c r="G601" s="471"/>
    </row>
    <row r="602">
      <c r="B602" s="471"/>
      <c r="C602" s="471"/>
      <c r="D602" s="471"/>
      <c r="E602" s="471"/>
      <c r="F602" s="471"/>
      <c r="G602" s="471"/>
    </row>
    <row r="603">
      <c r="B603" s="471"/>
      <c r="C603" s="471"/>
      <c r="D603" s="471"/>
      <c r="E603" s="471"/>
      <c r="F603" s="471"/>
      <c r="G603" s="471"/>
    </row>
    <row r="604">
      <c r="B604" s="471"/>
      <c r="C604" s="471"/>
      <c r="D604" s="471"/>
      <c r="E604" s="471"/>
      <c r="F604" s="471"/>
      <c r="G604" s="471"/>
    </row>
    <row r="605">
      <c r="B605" s="471"/>
      <c r="C605" s="471"/>
      <c r="D605" s="471"/>
      <c r="E605" s="471"/>
      <c r="F605" s="471"/>
      <c r="G605" s="471"/>
    </row>
    <row r="606">
      <c r="B606" s="471"/>
      <c r="C606" s="471"/>
      <c r="D606" s="471"/>
      <c r="E606" s="471"/>
      <c r="F606" s="471"/>
      <c r="G606" s="471"/>
    </row>
    <row r="607">
      <c r="B607" s="471"/>
      <c r="C607" s="471"/>
      <c r="D607" s="471"/>
      <c r="E607" s="471"/>
      <c r="F607" s="471"/>
      <c r="G607" s="471"/>
    </row>
    <row r="608">
      <c r="B608" s="471"/>
      <c r="C608" s="471"/>
      <c r="D608" s="471"/>
      <c r="E608" s="471"/>
      <c r="F608" s="471"/>
      <c r="G608" s="471"/>
    </row>
    <row r="609">
      <c r="B609" s="471"/>
      <c r="C609" s="471"/>
      <c r="D609" s="471"/>
      <c r="E609" s="471"/>
      <c r="F609" s="471"/>
      <c r="G609" s="471"/>
    </row>
    <row r="610">
      <c r="B610" s="471"/>
      <c r="C610" s="471"/>
      <c r="D610" s="471"/>
      <c r="E610" s="471"/>
      <c r="F610" s="471"/>
      <c r="G610" s="471"/>
    </row>
    <row r="611">
      <c r="B611" s="471"/>
      <c r="C611" s="471"/>
      <c r="D611" s="471"/>
      <c r="E611" s="471"/>
      <c r="F611" s="471"/>
      <c r="G611" s="471"/>
    </row>
    <row r="612">
      <c r="B612" s="471"/>
      <c r="C612" s="471"/>
      <c r="D612" s="471"/>
      <c r="E612" s="471"/>
      <c r="F612" s="471"/>
      <c r="G612" s="471"/>
    </row>
    <row r="613">
      <c r="B613" s="471"/>
      <c r="C613" s="471"/>
      <c r="D613" s="471"/>
      <c r="E613" s="471"/>
      <c r="F613" s="471"/>
      <c r="G613" s="471"/>
    </row>
    <row r="614">
      <c r="B614" s="471"/>
      <c r="C614" s="471"/>
      <c r="D614" s="471"/>
      <c r="E614" s="471"/>
      <c r="F614" s="471"/>
      <c r="G614" s="471"/>
    </row>
    <row r="615">
      <c r="B615" s="471"/>
      <c r="C615" s="471"/>
      <c r="D615" s="471"/>
      <c r="E615" s="471"/>
      <c r="F615" s="471"/>
      <c r="G615" s="471"/>
    </row>
    <row r="616">
      <c r="B616" s="471"/>
      <c r="C616" s="471"/>
      <c r="D616" s="471"/>
      <c r="E616" s="471"/>
      <c r="F616" s="471"/>
      <c r="G616" s="471"/>
    </row>
    <row r="617">
      <c r="B617" s="471"/>
      <c r="C617" s="471"/>
      <c r="D617" s="471"/>
      <c r="E617" s="471"/>
      <c r="F617" s="471"/>
      <c r="G617" s="471"/>
    </row>
    <row r="618">
      <c r="B618" s="471"/>
      <c r="C618" s="471"/>
      <c r="D618" s="471"/>
      <c r="E618" s="471"/>
      <c r="F618" s="471"/>
      <c r="G618" s="471"/>
    </row>
    <row r="619">
      <c r="B619" s="471"/>
      <c r="C619" s="471"/>
      <c r="D619" s="471"/>
      <c r="E619" s="471"/>
      <c r="F619" s="471"/>
      <c r="G619" s="471"/>
    </row>
    <row r="620">
      <c r="B620" s="471"/>
      <c r="C620" s="471"/>
      <c r="D620" s="471"/>
      <c r="E620" s="471"/>
      <c r="F620" s="471"/>
      <c r="G620" s="471"/>
    </row>
    <row r="621">
      <c r="B621" s="471"/>
      <c r="C621" s="471"/>
      <c r="D621" s="471"/>
      <c r="E621" s="471"/>
      <c r="F621" s="471"/>
      <c r="G621" s="471"/>
    </row>
    <row r="622">
      <c r="B622" s="471"/>
      <c r="C622" s="471"/>
      <c r="D622" s="471"/>
      <c r="E622" s="471"/>
      <c r="F622" s="471"/>
      <c r="G622" s="471"/>
    </row>
    <row r="623">
      <c r="B623" s="471"/>
      <c r="C623" s="471"/>
      <c r="D623" s="471"/>
      <c r="E623" s="471"/>
      <c r="F623" s="471"/>
      <c r="G623" s="471"/>
    </row>
    <row r="624">
      <c r="B624" s="471"/>
      <c r="C624" s="471"/>
      <c r="D624" s="471"/>
      <c r="E624" s="471"/>
      <c r="F624" s="471"/>
      <c r="G624" s="471"/>
    </row>
    <row r="625">
      <c r="B625" s="471"/>
      <c r="C625" s="471"/>
      <c r="D625" s="471"/>
      <c r="E625" s="471"/>
      <c r="F625" s="471"/>
      <c r="G625" s="471"/>
    </row>
    <row r="626">
      <c r="B626" s="471"/>
      <c r="C626" s="471"/>
      <c r="D626" s="471"/>
      <c r="E626" s="471"/>
      <c r="F626" s="471"/>
      <c r="G626" s="471"/>
    </row>
    <row r="627">
      <c r="B627" s="471"/>
      <c r="C627" s="471"/>
      <c r="D627" s="471"/>
      <c r="E627" s="471"/>
      <c r="F627" s="471"/>
      <c r="G627" s="471"/>
    </row>
    <row r="628">
      <c r="B628" s="471"/>
      <c r="C628" s="471"/>
      <c r="D628" s="471"/>
      <c r="E628" s="471"/>
      <c r="F628" s="471"/>
      <c r="G628" s="471"/>
    </row>
    <row r="629">
      <c r="B629" s="471"/>
      <c r="C629" s="471"/>
      <c r="D629" s="471"/>
      <c r="E629" s="471"/>
      <c r="F629" s="471"/>
      <c r="G629" s="471"/>
    </row>
    <row r="630">
      <c r="B630" s="471"/>
      <c r="C630" s="471"/>
      <c r="D630" s="471"/>
      <c r="E630" s="471"/>
      <c r="F630" s="471"/>
      <c r="G630" s="471"/>
    </row>
    <row r="631">
      <c r="B631" s="471"/>
      <c r="C631" s="471"/>
      <c r="D631" s="471"/>
      <c r="E631" s="471"/>
      <c r="F631" s="471"/>
      <c r="G631" s="471"/>
    </row>
    <row r="632">
      <c r="B632" s="471"/>
      <c r="C632" s="471"/>
      <c r="D632" s="471"/>
      <c r="E632" s="471"/>
      <c r="F632" s="471"/>
      <c r="G632" s="471"/>
    </row>
    <row r="633">
      <c r="B633" s="471"/>
      <c r="C633" s="471"/>
      <c r="D633" s="471"/>
      <c r="E633" s="471"/>
      <c r="F633" s="471"/>
      <c r="G633" s="471"/>
    </row>
    <row r="634">
      <c r="B634" s="471"/>
      <c r="C634" s="471"/>
      <c r="D634" s="471"/>
      <c r="E634" s="471"/>
      <c r="F634" s="471"/>
      <c r="G634" s="471"/>
    </row>
    <row r="635">
      <c r="B635" s="471"/>
      <c r="C635" s="471"/>
      <c r="D635" s="471"/>
      <c r="E635" s="471"/>
      <c r="F635" s="471"/>
      <c r="G635" s="471"/>
    </row>
    <row r="636">
      <c r="B636" s="471"/>
      <c r="C636" s="471"/>
      <c r="D636" s="471"/>
      <c r="E636" s="471"/>
      <c r="F636" s="471"/>
      <c r="G636" s="471"/>
    </row>
    <row r="637">
      <c r="B637" s="471"/>
      <c r="C637" s="471"/>
      <c r="D637" s="471"/>
      <c r="E637" s="471"/>
      <c r="F637" s="471"/>
      <c r="G637" s="471"/>
    </row>
    <row r="638">
      <c r="B638" s="471"/>
      <c r="C638" s="471"/>
      <c r="D638" s="471"/>
      <c r="E638" s="471"/>
      <c r="F638" s="471"/>
      <c r="G638" s="471"/>
    </row>
    <row r="639">
      <c r="B639" s="471"/>
      <c r="C639" s="471"/>
      <c r="D639" s="471"/>
      <c r="E639" s="471"/>
      <c r="F639" s="471"/>
      <c r="G639" s="471"/>
    </row>
    <row r="640">
      <c r="B640" s="471"/>
      <c r="C640" s="471"/>
      <c r="D640" s="471"/>
      <c r="E640" s="471"/>
      <c r="F640" s="471"/>
      <c r="G640" s="471"/>
    </row>
    <row r="641">
      <c r="B641" s="471"/>
      <c r="C641" s="471"/>
      <c r="D641" s="471"/>
      <c r="E641" s="471"/>
      <c r="F641" s="471"/>
      <c r="G641" s="471"/>
    </row>
    <row r="642">
      <c r="B642" s="471"/>
      <c r="C642" s="471"/>
      <c r="D642" s="471"/>
      <c r="E642" s="471"/>
      <c r="F642" s="471"/>
      <c r="G642" s="471"/>
    </row>
    <row r="643">
      <c r="B643" s="471"/>
      <c r="C643" s="471"/>
      <c r="D643" s="471"/>
      <c r="E643" s="471"/>
      <c r="F643" s="471"/>
      <c r="G643" s="471"/>
    </row>
    <row r="644">
      <c r="B644" s="471"/>
      <c r="C644" s="471"/>
      <c r="D644" s="471"/>
      <c r="E644" s="471"/>
      <c r="F644" s="471"/>
      <c r="G644" s="471"/>
    </row>
    <row r="645">
      <c r="B645" s="471"/>
      <c r="C645" s="471"/>
      <c r="D645" s="471"/>
      <c r="E645" s="471"/>
      <c r="F645" s="471"/>
      <c r="G645" s="471"/>
    </row>
    <row r="646">
      <c r="B646" s="471"/>
      <c r="C646" s="471"/>
      <c r="D646" s="471"/>
      <c r="E646" s="471"/>
      <c r="F646" s="471"/>
      <c r="G646" s="471"/>
    </row>
    <row r="647">
      <c r="B647" s="471"/>
      <c r="C647" s="471"/>
      <c r="D647" s="471"/>
      <c r="E647" s="471"/>
      <c r="F647" s="471"/>
      <c r="G647" s="471"/>
    </row>
    <row r="648">
      <c r="B648" s="471"/>
      <c r="C648" s="471"/>
      <c r="D648" s="471"/>
      <c r="E648" s="471"/>
      <c r="F648" s="471"/>
      <c r="G648" s="471"/>
    </row>
    <row r="649">
      <c r="B649" s="471"/>
      <c r="C649" s="471"/>
      <c r="D649" s="471"/>
      <c r="E649" s="471"/>
      <c r="F649" s="471"/>
      <c r="G649" s="471"/>
    </row>
    <row r="650">
      <c r="B650" s="471"/>
      <c r="C650" s="471"/>
      <c r="D650" s="471"/>
      <c r="E650" s="471"/>
      <c r="F650" s="471"/>
      <c r="G650" s="471"/>
    </row>
    <row r="651">
      <c r="B651" s="471"/>
      <c r="C651" s="471"/>
      <c r="D651" s="471"/>
      <c r="E651" s="471"/>
      <c r="F651" s="471"/>
      <c r="G651" s="471"/>
    </row>
    <row r="652">
      <c r="B652" s="471"/>
      <c r="C652" s="471"/>
      <c r="D652" s="471"/>
      <c r="E652" s="471"/>
      <c r="F652" s="471"/>
      <c r="G652" s="471"/>
    </row>
    <row r="653">
      <c r="B653" s="471"/>
      <c r="C653" s="471"/>
      <c r="D653" s="471"/>
      <c r="E653" s="471"/>
      <c r="F653" s="471"/>
      <c r="G653" s="471"/>
    </row>
    <row r="654">
      <c r="B654" s="471"/>
      <c r="C654" s="471"/>
      <c r="D654" s="471"/>
      <c r="E654" s="471"/>
      <c r="F654" s="471"/>
      <c r="G654" s="471"/>
    </row>
    <row r="655">
      <c r="B655" s="471"/>
      <c r="C655" s="471"/>
      <c r="D655" s="471"/>
      <c r="E655" s="471"/>
      <c r="F655" s="471"/>
      <c r="G655" s="471"/>
    </row>
    <row r="656">
      <c r="B656" s="471"/>
      <c r="C656" s="471"/>
      <c r="D656" s="471"/>
      <c r="E656" s="471"/>
      <c r="F656" s="471"/>
      <c r="G656" s="471"/>
    </row>
    <row r="657">
      <c r="B657" s="471"/>
      <c r="C657" s="471"/>
      <c r="D657" s="471"/>
      <c r="E657" s="471"/>
      <c r="F657" s="471"/>
      <c r="G657" s="471"/>
    </row>
    <row r="658">
      <c r="B658" s="471"/>
      <c r="C658" s="471"/>
      <c r="D658" s="471"/>
      <c r="E658" s="471"/>
      <c r="F658" s="471"/>
      <c r="G658" s="471"/>
    </row>
    <row r="659">
      <c r="B659" s="471"/>
      <c r="C659" s="471"/>
      <c r="D659" s="471"/>
      <c r="E659" s="471"/>
      <c r="F659" s="471"/>
      <c r="G659" s="471"/>
    </row>
    <row r="660">
      <c r="B660" s="471"/>
      <c r="C660" s="471"/>
      <c r="D660" s="471"/>
      <c r="E660" s="471"/>
      <c r="F660" s="471"/>
      <c r="G660" s="471"/>
    </row>
    <row r="661">
      <c r="B661" s="471"/>
      <c r="C661" s="471"/>
      <c r="D661" s="471"/>
      <c r="E661" s="471"/>
      <c r="F661" s="471"/>
      <c r="G661" s="471"/>
    </row>
    <row r="662">
      <c r="B662" s="471"/>
      <c r="C662" s="471"/>
      <c r="D662" s="471"/>
      <c r="E662" s="471"/>
      <c r="F662" s="471"/>
      <c r="G662" s="471"/>
    </row>
    <row r="663">
      <c r="B663" s="471"/>
      <c r="C663" s="471"/>
      <c r="D663" s="471"/>
      <c r="E663" s="471"/>
      <c r="F663" s="471"/>
      <c r="G663" s="471"/>
    </row>
    <row r="664">
      <c r="B664" s="471"/>
      <c r="C664" s="471"/>
      <c r="D664" s="471"/>
      <c r="E664" s="471"/>
      <c r="F664" s="471"/>
      <c r="G664" s="471"/>
    </row>
    <row r="665">
      <c r="B665" s="471"/>
      <c r="C665" s="471"/>
      <c r="D665" s="471"/>
      <c r="E665" s="471"/>
      <c r="F665" s="471"/>
      <c r="G665" s="471"/>
    </row>
    <row r="666">
      <c r="B666" s="471"/>
      <c r="C666" s="471"/>
      <c r="D666" s="471"/>
      <c r="E666" s="471"/>
      <c r="F666" s="471"/>
      <c r="G666" s="471"/>
    </row>
    <row r="667">
      <c r="B667" s="471"/>
      <c r="C667" s="471"/>
      <c r="D667" s="471"/>
      <c r="E667" s="471"/>
      <c r="F667" s="471"/>
      <c r="G667" s="471"/>
    </row>
    <row r="668">
      <c r="B668" s="471"/>
      <c r="C668" s="471"/>
      <c r="D668" s="471"/>
      <c r="E668" s="471"/>
      <c r="F668" s="471"/>
      <c r="G668" s="471"/>
    </row>
    <row r="669">
      <c r="B669" s="471"/>
      <c r="C669" s="471"/>
      <c r="D669" s="471"/>
      <c r="E669" s="471"/>
      <c r="F669" s="471"/>
      <c r="G669" s="471"/>
    </row>
    <row r="670">
      <c r="B670" s="471"/>
      <c r="C670" s="471"/>
      <c r="D670" s="471"/>
      <c r="E670" s="471"/>
      <c r="F670" s="471"/>
      <c r="G670" s="471"/>
    </row>
    <row r="671">
      <c r="B671" s="471"/>
      <c r="C671" s="471"/>
      <c r="D671" s="471"/>
      <c r="E671" s="471"/>
      <c r="F671" s="471"/>
      <c r="G671" s="471"/>
    </row>
    <row r="672">
      <c r="B672" s="471"/>
      <c r="C672" s="471"/>
      <c r="D672" s="471"/>
      <c r="E672" s="471"/>
      <c r="F672" s="471"/>
      <c r="G672" s="471"/>
    </row>
    <row r="673">
      <c r="B673" s="471"/>
      <c r="C673" s="471"/>
      <c r="D673" s="471"/>
      <c r="E673" s="471"/>
      <c r="F673" s="471"/>
      <c r="G673" s="471"/>
    </row>
    <row r="674">
      <c r="B674" s="471"/>
      <c r="C674" s="471"/>
      <c r="D674" s="471"/>
      <c r="E674" s="471"/>
      <c r="F674" s="471"/>
      <c r="G674" s="471"/>
    </row>
    <row r="675">
      <c r="B675" s="471"/>
      <c r="C675" s="471"/>
      <c r="D675" s="471"/>
      <c r="E675" s="471"/>
      <c r="F675" s="471"/>
      <c r="G675" s="471"/>
    </row>
    <row r="676">
      <c r="B676" s="471"/>
      <c r="C676" s="471"/>
      <c r="D676" s="471"/>
      <c r="E676" s="471"/>
      <c r="F676" s="471"/>
      <c r="G676" s="471"/>
    </row>
    <row r="677">
      <c r="B677" s="471"/>
      <c r="C677" s="471"/>
      <c r="D677" s="471"/>
      <c r="E677" s="471"/>
      <c r="F677" s="471"/>
      <c r="G677" s="471"/>
    </row>
    <row r="678">
      <c r="B678" s="471"/>
      <c r="C678" s="471"/>
      <c r="D678" s="471"/>
      <c r="E678" s="471"/>
      <c r="F678" s="471"/>
      <c r="G678" s="471"/>
    </row>
    <row r="679">
      <c r="B679" s="471"/>
      <c r="C679" s="471"/>
      <c r="D679" s="471"/>
      <c r="E679" s="471"/>
      <c r="F679" s="471"/>
      <c r="G679" s="471"/>
    </row>
    <row r="680">
      <c r="B680" s="471"/>
      <c r="C680" s="471"/>
      <c r="D680" s="471"/>
      <c r="E680" s="471"/>
      <c r="F680" s="471"/>
      <c r="G680" s="471"/>
    </row>
    <row r="681">
      <c r="B681" s="471"/>
      <c r="C681" s="471"/>
      <c r="D681" s="471"/>
      <c r="E681" s="471"/>
      <c r="F681" s="471"/>
      <c r="G681" s="471"/>
    </row>
    <row r="682">
      <c r="B682" s="471"/>
      <c r="C682" s="471"/>
      <c r="D682" s="471"/>
      <c r="E682" s="471"/>
      <c r="F682" s="471"/>
      <c r="G682" s="471"/>
    </row>
    <row r="683">
      <c r="B683" s="471"/>
      <c r="C683" s="471"/>
      <c r="D683" s="471"/>
      <c r="E683" s="471"/>
      <c r="F683" s="471"/>
      <c r="G683" s="471"/>
    </row>
    <row r="684">
      <c r="B684" s="471"/>
      <c r="C684" s="471"/>
      <c r="D684" s="471"/>
      <c r="E684" s="471"/>
      <c r="F684" s="471"/>
      <c r="G684" s="471"/>
    </row>
    <row r="685">
      <c r="B685" s="471"/>
      <c r="C685" s="471"/>
      <c r="D685" s="471"/>
      <c r="E685" s="471"/>
      <c r="F685" s="471"/>
      <c r="G685" s="471"/>
    </row>
    <row r="686">
      <c r="B686" s="471"/>
      <c r="C686" s="471"/>
      <c r="D686" s="471"/>
      <c r="E686" s="471"/>
      <c r="F686" s="471"/>
      <c r="G686" s="471"/>
    </row>
    <row r="687">
      <c r="B687" s="471"/>
      <c r="C687" s="471"/>
      <c r="D687" s="471"/>
      <c r="E687" s="471"/>
      <c r="F687" s="471"/>
      <c r="G687" s="471"/>
    </row>
    <row r="688">
      <c r="B688" s="471"/>
      <c r="C688" s="471"/>
      <c r="D688" s="471"/>
      <c r="E688" s="471"/>
      <c r="F688" s="471"/>
      <c r="G688" s="471"/>
    </row>
    <row r="689">
      <c r="B689" s="471"/>
      <c r="C689" s="471"/>
      <c r="D689" s="471"/>
      <c r="E689" s="471"/>
      <c r="F689" s="471"/>
      <c r="G689" s="471"/>
    </row>
    <row r="690">
      <c r="B690" s="471"/>
      <c r="C690" s="471"/>
      <c r="D690" s="471"/>
      <c r="E690" s="471"/>
      <c r="F690" s="471"/>
      <c r="G690" s="471"/>
    </row>
    <row r="691">
      <c r="B691" s="471"/>
      <c r="C691" s="471"/>
      <c r="D691" s="471"/>
      <c r="E691" s="471"/>
      <c r="F691" s="471"/>
      <c r="G691" s="471"/>
    </row>
    <row r="692">
      <c r="B692" s="471"/>
      <c r="C692" s="471"/>
      <c r="D692" s="471"/>
      <c r="E692" s="471"/>
      <c r="F692" s="471"/>
      <c r="G692" s="471"/>
    </row>
    <row r="693">
      <c r="B693" s="471"/>
      <c r="C693" s="471"/>
      <c r="D693" s="471"/>
      <c r="E693" s="471"/>
      <c r="F693" s="471"/>
      <c r="G693" s="471"/>
    </row>
    <row r="694">
      <c r="B694" s="471"/>
      <c r="C694" s="471"/>
      <c r="D694" s="471"/>
      <c r="E694" s="471"/>
      <c r="F694" s="471"/>
      <c r="G694" s="471"/>
    </row>
    <row r="695">
      <c r="B695" s="471"/>
      <c r="C695" s="471"/>
      <c r="D695" s="471"/>
      <c r="E695" s="471"/>
      <c r="F695" s="471"/>
      <c r="G695" s="471"/>
    </row>
    <row r="696">
      <c r="B696" s="471"/>
      <c r="C696" s="471"/>
      <c r="D696" s="471"/>
      <c r="E696" s="471"/>
      <c r="F696" s="471"/>
      <c r="G696" s="471"/>
    </row>
    <row r="697">
      <c r="B697" s="471"/>
      <c r="C697" s="471"/>
      <c r="D697" s="471"/>
      <c r="E697" s="471"/>
      <c r="F697" s="471"/>
      <c r="G697" s="471"/>
    </row>
    <row r="698">
      <c r="B698" s="471"/>
      <c r="C698" s="471"/>
      <c r="D698" s="471"/>
      <c r="E698" s="471"/>
      <c r="F698" s="471"/>
      <c r="G698" s="471"/>
    </row>
    <row r="699">
      <c r="B699" s="471"/>
      <c r="C699" s="471"/>
      <c r="D699" s="471"/>
      <c r="E699" s="471"/>
      <c r="F699" s="471"/>
      <c r="G699" s="471"/>
    </row>
    <row r="700">
      <c r="B700" s="471"/>
      <c r="C700" s="471"/>
      <c r="D700" s="471"/>
      <c r="E700" s="471"/>
      <c r="F700" s="471"/>
      <c r="G700" s="471"/>
    </row>
    <row r="701">
      <c r="B701" s="471"/>
      <c r="C701" s="471"/>
      <c r="D701" s="471"/>
      <c r="E701" s="471"/>
      <c r="F701" s="471"/>
      <c r="G701" s="471"/>
    </row>
    <row r="702">
      <c r="B702" s="471"/>
      <c r="C702" s="471"/>
      <c r="D702" s="471"/>
      <c r="E702" s="471"/>
      <c r="F702" s="471"/>
      <c r="G702" s="471"/>
    </row>
    <row r="703">
      <c r="B703" s="471"/>
      <c r="C703" s="471"/>
      <c r="D703" s="471"/>
      <c r="E703" s="471"/>
      <c r="F703" s="471"/>
      <c r="G703" s="471"/>
    </row>
    <row r="704">
      <c r="B704" s="471"/>
      <c r="C704" s="471"/>
      <c r="D704" s="471"/>
      <c r="E704" s="471"/>
      <c r="F704" s="471"/>
      <c r="G704" s="471"/>
    </row>
    <row r="705">
      <c r="B705" s="471"/>
      <c r="C705" s="471"/>
      <c r="D705" s="471"/>
      <c r="E705" s="471"/>
      <c r="F705" s="471"/>
      <c r="G705" s="471"/>
    </row>
    <row r="706">
      <c r="B706" s="471"/>
      <c r="C706" s="471"/>
      <c r="D706" s="471"/>
      <c r="E706" s="471"/>
      <c r="F706" s="471"/>
      <c r="G706" s="471"/>
    </row>
    <row r="707">
      <c r="B707" s="471"/>
      <c r="C707" s="471"/>
      <c r="D707" s="471"/>
      <c r="E707" s="471"/>
      <c r="F707" s="471"/>
      <c r="G707" s="471"/>
    </row>
    <row r="708">
      <c r="B708" s="471"/>
      <c r="C708" s="471"/>
      <c r="D708" s="471"/>
      <c r="E708" s="471"/>
      <c r="F708" s="471"/>
      <c r="G708" s="471"/>
    </row>
    <row r="709">
      <c r="B709" s="471"/>
      <c r="C709" s="471"/>
      <c r="D709" s="471"/>
      <c r="E709" s="471"/>
      <c r="F709" s="471"/>
      <c r="G709" s="471"/>
    </row>
    <row r="710">
      <c r="B710" s="471"/>
      <c r="C710" s="471"/>
      <c r="D710" s="471"/>
      <c r="E710" s="471"/>
      <c r="F710" s="471"/>
      <c r="G710" s="471"/>
    </row>
    <row r="711">
      <c r="B711" s="471"/>
      <c r="C711" s="471"/>
      <c r="D711" s="471"/>
      <c r="E711" s="471"/>
      <c r="F711" s="471"/>
      <c r="G711" s="471"/>
    </row>
    <row r="712">
      <c r="B712" s="471"/>
      <c r="C712" s="471"/>
      <c r="D712" s="471"/>
      <c r="E712" s="471"/>
      <c r="F712" s="471"/>
      <c r="G712" s="471"/>
    </row>
    <row r="713">
      <c r="B713" s="471"/>
      <c r="C713" s="471"/>
      <c r="D713" s="471"/>
      <c r="E713" s="471"/>
      <c r="F713" s="471"/>
      <c r="G713" s="471"/>
    </row>
    <row r="714">
      <c r="B714" s="471"/>
      <c r="C714" s="471"/>
      <c r="D714" s="471"/>
      <c r="E714" s="471"/>
      <c r="F714" s="471"/>
      <c r="G714" s="471"/>
    </row>
    <row r="715">
      <c r="B715" s="471"/>
      <c r="C715" s="471"/>
      <c r="D715" s="471"/>
      <c r="E715" s="471"/>
      <c r="F715" s="471"/>
      <c r="G715" s="471"/>
    </row>
    <row r="716">
      <c r="B716" s="471"/>
      <c r="C716" s="471"/>
      <c r="D716" s="471"/>
      <c r="E716" s="471"/>
      <c r="F716" s="471"/>
      <c r="G716" s="471"/>
    </row>
    <row r="717">
      <c r="B717" s="471"/>
      <c r="C717" s="471"/>
      <c r="D717" s="471"/>
      <c r="E717" s="471"/>
      <c r="F717" s="471"/>
      <c r="G717" s="471"/>
    </row>
    <row r="718">
      <c r="B718" s="471"/>
      <c r="C718" s="471"/>
      <c r="D718" s="471"/>
      <c r="E718" s="471"/>
      <c r="F718" s="471"/>
      <c r="G718" s="471"/>
    </row>
    <row r="719">
      <c r="B719" s="471"/>
      <c r="C719" s="471"/>
      <c r="D719" s="471"/>
      <c r="E719" s="471"/>
      <c r="F719" s="471"/>
      <c r="G719" s="471"/>
    </row>
    <row r="720">
      <c r="B720" s="471"/>
      <c r="C720" s="471"/>
      <c r="D720" s="471"/>
      <c r="E720" s="471"/>
      <c r="F720" s="471"/>
      <c r="G720" s="471"/>
    </row>
    <row r="721">
      <c r="B721" s="471"/>
      <c r="C721" s="471"/>
      <c r="D721" s="471"/>
      <c r="E721" s="471"/>
      <c r="F721" s="471"/>
      <c r="G721" s="471"/>
    </row>
    <row r="722">
      <c r="B722" s="471"/>
      <c r="C722" s="471"/>
      <c r="D722" s="471"/>
      <c r="E722" s="471"/>
      <c r="F722" s="471"/>
      <c r="G722" s="471"/>
    </row>
    <row r="723">
      <c r="B723" s="471"/>
      <c r="C723" s="471"/>
      <c r="D723" s="471"/>
      <c r="E723" s="471"/>
      <c r="F723" s="471"/>
      <c r="G723" s="471"/>
    </row>
    <row r="724">
      <c r="B724" s="471"/>
      <c r="C724" s="471"/>
      <c r="D724" s="471"/>
      <c r="E724" s="471"/>
      <c r="F724" s="471"/>
      <c r="G724" s="471"/>
    </row>
    <row r="725">
      <c r="B725" s="471"/>
      <c r="C725" s="471"/>
      <c r="D725" s="471"/>
      <c r="E725" s="471"/>
      <c r="F725" s="471"/>
      <c r="G725" s="471"/>
    </row>
    <row r="726">
      <c r="B726" s="471"/>
      <c r="C726" s="471"/>
      <c r="D726" s="471"/>
      <c r="E726" s="471"/>
      <c r="F726" s="471"/>
      <c r="G726" s="471"/>
    </row>
    <row r="727">
      <c r="B727" s="471"/>
      <c r="C727" s="471"/>
      <c r="D727" s="471"/>
      <c r="E727" s="471"/>
      <c r="F727" s="471"/>
      <c r="G727" s="471"/>
    </row>
    <row r="728">
      <c r="B728" s="471"/>
      <c r="C728" s="471"/>
      <c r="D728" s="471"/>
      <c r="E728" s="471"/>
      <c r="F728" s="471"/>
      <c r="G728" s="471"/>
    </row>
    <row r="729">
      <c r="B729" s="471"/>
      <c r="C729" s="471"/>
      <c r="D729" s="471"/>
      <c r="E729" s="471"/>
      <c r="F729" s="471"/>
      <c r="G729" s="471"/>
    </row>
    <row r="730">
      <c r="B730" s="471"/>
      <c r="C730" s="471"/>
      <c r="D730" s="471"/>
      <c r="E730" s="471"/>
      <c r="F730" s="471"/>
      <c r="G730" s="471"/>
    </row>
    <row r="731">
      <c r="B731" s="471"/>
      <c r="C731" s="471"/>
      <c r="D731" s="471"/>
      <c r="E731" s="471"/>
      <c r="F731" s="471"/>
      <c r="G731" s="471"/>
    </row>
    <row r="732">
      <c r="B732" s="471"/>
      <c r="C732" s="471"/>
      <c r="D732" s="471"/>
      <c r="E732" s="471"/>
      <c r="F732" s="471"/>
      <c r="G732" s="471"/>
    </row>
    <row r="733">
      <c r="B733" s="471"/>
      <c r="C733" s="471"/>
      <c r="D733" s="471"/>
      <c r="E733" s="471"/>
      <c r="F733" s="471"/>
      <c r="G733" s="471"/>
    </row>
    <row r="734">
      <c r="B734" s="471"/>
      <c r="C734" s="471"/>
      <c r="D734" s="471"/>
      <c r="E734" s="471"/>
      <c r="F734" s="471"/>
      <c r="G734" s="471"/>
    </row>
    <row r="735">
      <c r="B735" s="471"/>
      <c r="C735" s="471"/>
      <c r="D735" s="471"/>
      <c r="E735" s="471"/>
      <c r="F735" s="471"/>
      <c r="G735" s="471"/>
    </row>
    <row r="736">
      <c r="B736" s="471"/>
      <c r="C736" s="471"/>
      <c r="D736" s="471"/>
      <c r="E736" s="471"/>
      <c r="F736" s="471"/>
      <c r="G736" s="471"/>
    </row>
    <row r="737">
      <c r="B737" s="471"/>
      <c r="C737" s="471"/>
      <c r="D737" s="471"/>
      <c r="E737" s="471"/>
      <c r="F737" s="471"/>
      <c r="G737" s="471"/>
    </row>
    <row r="738">
      <c r="B738" s="471"/>
      <c r="C738" s="471"/>
      <c r="D738" s="471"/>
      <c r="E738" s="471"/>
      <c r="F738" s="471"/>
      <c r="G738" s="471"/>
    </row>
    <row r="739">
      <c r="B739" s="471"/>
      <c r="C739" s="471"/>
      <c r="D739" s="471"/>
      <c r="E739" s="471"/>
      <c r="F739" s="471"/>
      <c r="G739" s="471"/>
    </row>
    <row r="740">
      <c r="B740" s="471"/>
      <c r="C740" s="471"/>
      <c r="D740" s="471"/>
      <c r="E740" s="471"/>
      <c r="F740" s="471"/>
      <c r="G740" s="471"/>
    </row>
    <row r="741">
      <c r="B741" s="471"/>
      <c r="C741" s="471"/>
      <c r="D741" s="471"/>
      <c r="E741" s="471"/>
      <c r="F741" s="471"/>
      <c r="G741" s="471"/>
    </row>
    <row r="742">
      <c r="B742" s="471"/>
      <c r="C742" s="471"/>
      <c r="D742" s="471"/>
      <c r="E742" s="471"/>
      <c r="F742" s="471"/>
      <c r="G742" s="471"/>
    </row>
    <row r="743">
      <c r="B743" s="471"/>
      <c r="C743" s="471"/>
      <c r="D743" s="471"/>
      <c r="E743" s="471"/>
      <c r="F743" s="471"/>
      <c r="G743" s="471"/>
    </row>
    <row r="744">
      <c r="B744" s="471"/>
      <c r="C744" s="471"/>
      <c r="D744" s="471"/>
      <c r="E744" s="471"/>
      <c r="F744" s="471"/>
      <c r="G744" s="471"/>
    </row>
    <row r="745">
      <c r="B745" s="471"/>
      <c r="C745" s="471"/>
      <c r="D745" s="471"/>
      <c r="E745" s="471"/>
      <c r="F745" s="471"/>
      <c r="G745" s="471"/>
    </row>
    <row r="746">
      <c r="B746" s="471"/>
      <c r="C746" s="471"/>
      <c r="D746" s="471"/>
      <c r="E746" s="471"/>
      <c r="F746" s="471"/>
      <c r="G746" s="471"/>
    </row>
    <row r="747">
      <c r="B747" s="471"/>
      <c r="C747" s="471"/>
      <c r="D747" s="471"/>
      <c r="E747" s="471"/>
      <c r="F747" s="471"/>
      <c r="G747" s="471"/>
    </row>
    <row r="748">
      <c r="B748" s="471"/>
      <c r="C748" s="471"/>
      <c r="D748" s="471"/>
      <c r="E748" s="471"/>
      <c r="F748" s="471"/>
      <c r="G748" s="471"/>
    </row>
    <row r="749">
      <c r="B749" s="471"/>
      <c r="C749" s="471"/>
      <c r="D749" s="471"/>
      <c r="E749" s="471"/>
      <c r="F749" s="471"/>
      <c r="G749" s="471"/>
    </row>
    <row r="750">
      <c r="B750" s="471"/>
      <c r="C750" s="471"/>
      <c r="D750" s="471"/>
      <c r="E750" s="471"/>
      <c r="F750" s="471"/>
      <c r="G750" s="471"/>
    </row>
    <row r="751">
      <c r="B751" s="471"/>
      <c r="C751" s="471"/>
      <c r="D751" s="471"/>
      <c r="E751" s="471"/>
      <c r="F751" s="471"/>
      <c r="G751" s="471"/>
    </row>
    <row r="752">
      <c r="B752" s="471"/>
      <c r="C752" s="471"/>
      <c r="D752" s="471"/>
      <c r="E752" s="471"/>
      <c r="F752" s="471"/>
      <c r="G752" s="471"/>
    </row>
    <row r="753">
      <c r="B753" s="471"/>
      <c r="C753" s="471"/>
      <c r="D753" s="471"/>
      <c r="E753" s="471"/>
      <c r="F753" s="471"/>
      <c r="G753" s="471"/>
    </row>
    <row r="754">
      <c r="B754" s="471"/>
      <c r="C754" s="471"/>
      <c r="D754" s="471"/>
      <c r="E754" s="471"/>
      <c r="F754" s="471"/>
      <c r="G754" s="471"/>
    </row>
    <row r="755">
      <c r="B755" s="471"/>
      <c r="C755" s="471"/>
      <c r="D755" s="471"/>
      <c r="E755" s="471"/>
      <c r="F755" s="471"/>
      <c r="G755" s="471"/>
    </row>
    <row r="756">
      <c r="B756" s="471"/>
      <c r="C756" s="471"/>
      <c r="D756" s="471"/>
      <c r="E756" s="471"/>
      <c r="F756" s="471"/>
      <c r="G756" s="471"/>
    </row>
    <row r="757">
      <c r="B757" s="471"/>
      <c r="C757" s="471"/>
      <c r="D757" s="471"/>
      <c r="E757" s="471"/>
      <c r="F757" s="471"/>
      <c r="G757" s="471"/>
    </row>
    <row r="758">
      <c r="B758" s="471"/>
      <c r="C758" s="471"/>
      <c r="D758" s="471"/>
      <c r="E758" s="471"/>
      <c r="F758" s="471"/>
      <c r="G758" s="471"/>
    </row>
    <row r="759">
      <c r="B759" s="471"/>
      <c r="C759" s="471"/>
      <c r="D759" s="471"/>
      <c r="E759" s="471"/>
      <c r="F759" s="471"/>
      <c r="G759" s="471"/>
    </row>
    <row r="760">
      <c r="B760" s="471"/>
      <c r="C760" s="471"/>
      <c r="D760" s="471"/>
      <c r="E760" s="471"/>
      <c r="F760" s="471"/>
      <c r="G760" s="471"/>
    </row>
    <row r="761">
      <c r="B761" s="471"/>
      <c r="C761" s="471"/>
      <c r="D761" s="471"/>
      <c r="E761" s="471"/>
      <c r="F761" s="471"/>
      <c r="G761" s="471"/>
    </row>
    <row r="762">
      <c r="B762" s="471"/>
      <c r="C762" s="471"/>
      <c r="D762" s="471"/>
      <c r="E762" s="471"/>
      <c r="F762" s="471"/>
      <c r="G762" s="471"/>
    </row>
    <row r="763">
      <c r="B763" s="471"/>
      <c r="C763" s="471"/>
      <c r="D763" s="471"/>
      <c r="E763" s="471"/>
      <c r="F763" s="471"/>
      <c r="G763" s="471"/>
    </row>
    <row r="764">
      <c r="B764" s="471"/>
      <c r="C764" s="471"/>
      <c r="D764" s="471"/>
      <c r="E764" s="471"/>
      <c r="F764" s="471"/>
      <c r="G764" s="471"/>
    </row>
    <row r="765">
      <c r="B765" s="471"/>
      <c r="C765" s="471"/>
      <c r="D765" s="471"/>
      <c r="E765" s="471"/>
      <c r="F765" s="471"/>
      <c r="G765" s="471"/>
    </row>
    <row r="766">
      <c r="B766" s="471"/>
      <c r="C766" s="471"/>
      <c r="D766" s="471"/>
      <c r="E766" s="471"/>
      <c r="F766" s="471"/>
      <c r="G766" s="471"/>
    </row>
    <row r="767">
      <c r="B767" s="471"/>
      <c r="C767" s="471"/>
      <c r="D767" s="471"/>
      <c r="E767" s="471"/>
      <c r="F767" s="471"/>
      <c r="G767" s="471"/>
    </row>
    <row r="768">
      <c r="B768" s="471"/>
      <c r="C768" s="471"/>
      <c r="D768" s="471"/>
      <c r="E768" s="471"/>
      <c r="F768" s="471"/>
      <c r="G768" s="471"/>
    </row>
    <row r="769">
      <c r="B769" s="471"/>
      <c r="C769" s="471"/>
      <c r="D769" s="471"/>
      <c r="E769" s="471"/>
      <c r="F769" s="471"/>
      <c r="G769" s="471"/>
    </row>
    <row r="770">
      <c r="B770" s="471"/>
      <c r="C770" s="471"/>
      <c r="D770" s="471"/>
      <c r="E770" s="471"/>
      <c r="F770" s="471"/>
      <c r="G770" s="471"/>
    </row>
    <row r="771">
      <c r="B771" s="471"/>
      <c r="C771" s="471"/>
      <c r="D771" s="471"/>
      <c r="E771" s="471"/>
      <c r="F771" s="471"/>
      <c r="G771" s="471"/>
    </row>
    <row r="772">
      <c r="B772" s="471"/>
      <c r="C772" s="471"/>
      <c r="D772" s="471"/>
      <c r="E772" s="471"/>
      <c r="F772" s="471"/>
      <c r="G772" s="471"/>
    </row>
    <row r="773">
      <c r="B773" s="471"/>
      <c r="C773" s="471"/>
      <c r="D773" s="471"/>
      <c r="E773" s="471"/>
      <c r="F773" s="471"/>
      <c r="G773" s="471"/>
    </row>
    <row r="774">
      <c r="B774" s="471"/>
      <c r="C774" s="471"/>
      <c r="D774" s="471"/>
      <c r="E774" s="471"/>
      <c r="F774" s="471"/>
      <c r="G774" s="471"/>
    </row>
    <row r="775">
      <c r="B775" s="471"/>
      <c r="C775" s="471"/>
      <c r="D775" s="471"/>
      <c r="E775" s="471"/>
      <c r="F775" s="471"/>
      <c r="G775" s="471"/>
    </row>
    <row r="776">
      <c r="B776" s="471"/>
      <c r="C776" s="471"/>
      <c r="D776" s="471"/>
      <c r="E776" s="471"/>
      <c r="F776" s="471"/>
      <c r="G776" s="471"/>
    </row>
    <row r="777">
      <c r="B777" s="471"/>
      <c r="C777" s="471"/>
      <c r="D777" s="471"/>
      <c r="E777" s="471"/>
      <c r="F777" s="471"/>
      <c r="G777" s="471"/>
    </row>
    <row r="778">
      <c r="B778" s="471"/>
      <c r="C778" s="471"/>
      <c r="D778" s="471"/>
      <c r="E778" s="471"/>
      <c r="F778" s="471"/>
      <c r="G778" s="471"/>
    </row>
    <row r="779">
      <c r="B779" s="471"/>
      <c r="C779" s="471"/>
      <c r="D779" s="471"/>
      <c r="E779" s="471"/>
      <c r="F779" s="471"/>
      <c r="G779" s="471"/>
    </row>
    <row r="780">
      <c r="B780" s="471"/>
      <c r="C780" s="471"/>
      <c r="D780" s="471"/>
      <c r="E780" s="471"/>
      <c r="F780" s="471"/>
      <c r="G780" s="471"/>
    </row>
    <row r="781">
      <c r="B781" s="471"/>
      <c r="C781" s="471"/>
      <c r="D781" s="471"/>
      <c r="E781" s="471"/>
      <c r="F781" s="471"/>
      <c r="G781" s="471"/>
    </row>
    <row r="782">
      <c r="B782" s="471"/>
      <c r="C782" s="471"/>
      <c r="D782" s="471"/>
      <c r="E782" s="471"/>
      <c r="F782" s="471"/>
      <c r="G782" s="471"/>
    </row>
    <row r="783">
      <c r="B783" s="471"/>
      <c r="C783" s="471"/>
      <c r="D783" s="471"/>
      <c r="E783" s="471"/>
      <c r="F783" s="471"/>
      <c r="G783" s="471"/>
    </row>
    <row r="784">
      <c r="B784" s="471"/>
      <c r="C784" s="471"/>
      <c r="D784" s="471"/>
      <c r="E784" s="471"/>
      <c r="F784" s="471"/>
      <c r="G784" s="471"/>
    </row>
    <row r="785">
      <c r="B785" s="471"/>
      <c r="C785" s="471"/>
      <c r="D785" s="471"/>
      <c r="E785" s="471"/>
      <c r="F785" s="471"/>
      <c r="G785" s="471"/>
    </row>
    <row r="786">
      <c r="B786" s="471"/>
      <c r="C786" s="471"/>
      <c r="D786" s="471"/>
      <c r="E786" s="471"/>
      <c r="F786" s="471"/>
      <c r="G786" s="471"/>
    </row>
    <row r="787">
      <c r="B787" s="471"/>
      <c r="C787" s="471"/>
      <c r="D787" s="471"/>
      <c r="E787" s="471"/>
      <c r="F787" s="471"/>
      <c r="G787" s="471"/>
    </row>
    <row r="788">
      <c r="B788" s="471"/>
      <c r="C788" s="471"/>
      <c r="D788" s="471"/>
      <c r="E788" s="471"/>
      <c r="F788" s="471"/>
      <c r="G788" s="471"/>
    </row>
    <row r="789">
      <c r="B789" s="471"/>
      <c r="C789" s="471"/>
      <c r="D789" s="471"/>
      <c r="E789" s="471"/>
      <c r="F789" s="471"/>
      <c r="G789" s="471"/>
    </row>
    <row r="790">
      <c r="B790" s="471"/>
      <c r="C790" s="471"/>
      <c r="D790" s="471"/>
      <c r="E790" s="471"/>
      <c r="F790" s="471"/>
      <c r="G790" s="471"/>
    </row>
    <row r="791">
      <c r="B791" s="471"/>
      <c r="C791" s="471"/>
      <c r="D791" s="471"/>
      <c r="E791" s="471"/>
      <c r="F791" s="471"/>
      <c r="G791" s="471"/>
    </row>
    <row r="792">
      <c r="B792" s="471"/>
      <c r="C792" s="471"/>
      <c r="D792" s="471"/>
      <c r="E792" s="471"/>
      <c r="F792" s="471"/>
      <c r="G792" s="471"/>
    </row>
    <row r="793">
      <c r="B793" s="471"/>
      <c r="C793" s="471"/>
      <c r="D793" s="471"/>
      <c r="E793" s="471"/>
      <c r="F793" s="471"/>
      <c r="G793" s="471"/>
    </row>
    <row r="794">
      <c r="B794" s="471"/>
      <c r="C794" s="471"/>
      <c r="D794" s="471"/>
      <c r="E794" s="471"/>
      <c r="F794" s="471"/>
      <c r="G794" s="471"/>
    </row>
    <row r="795">
      <c r="B795" s="471"/>
      <c r="C795" s="471"/>
      <c r="D795" s="471"/>
      <c r="E795" s="471"/>
      <c r="F795" s="471"/>
      <c r="G795" s="471"/>
    </row>
    <row r="796">
      <c r="B796" s="471"/>
      <c r="C796" s="471"/>
      <c r="D796" s="471"/>
      <c r="E796" s="471"/>
      <c r="F796" s="471"/>
      <c r="G796" s="471"/>
    </row>
    <row r="797">
      <c r="B797" s="471"/>
      <c r="C797" s="471"/>
      <c r="D797" s="471"/>
      <c r="E797" s="471"/>
      <c r="F797" s="471"/>
      <c r="G797" s="471"/>
    </row>
    <row r="798">
      <c r="B798" s="471"/>
      <c r="C798" s="471"/>
      <c r="D798" s="471"/>
      <c r="E798" s="471"/>
      <c r="F798" s="471"/>
      <c r="G798" s="471"/>
    </row>
    <row r="799">
      <c r="B799" s="471"/>
      <c r="C799" s="471"/>
      <c r="D799" s="471"/>
      <c r="E799" s="471"/>
      <c r="F799" s="471"/>
      <c r="G799" s="471"/>
    </row>
    <row r="800">
      <c r="B800" s="471"/>
      <c r="C800" s="471"/>
      <c r="D800" s="471"/>
      <c r="E800" s="471"/>
      <c r="F800" s="471"/>
      <c r="G800" s="471"/>
    </row>
    <row r="801">
      <c r="B801" s="471"/>
      <c r="C801" s="471"/>
      <c r="D801" s="471"/>
      <c r="E801" s="471"/>
      <c r="F801" s="471"/>
      <c r="G801" s="471"/>
    </row>
    <row r="802">
      <c r="B802" s="471"/>
      <c r="C802" s="471"/>
      <c r="D802" s="471"/>
      <c r="E802" s="471"/>
      <c r="F802" s="471"/>
      <c r="G802" s="471"/>
    </row>
    <row r="803">
      <c r="B803" s="471"/>
      <c r="C803" s="471"/>
      <c r="D803" s="471"/>
      <c r="E803" s="471"/>
      <c r="F803" s="471"/>
      <c r="G803" s="471"/>
    </row>
    <row r="804">
      <c r="B804" s="471"/>
      <c r="C804" s="471"/>
      <c r="D804" s="471"/>
      <c r="E804" s="471"/>
      <c r="F804" s="471"/>
      <c r="G804" s="471"/>
    </row>
    <row r="805">
      <c r="B805" s="471"/>
      <c r="C805" s="471"/>
      <c r="D805" s="471"/>
      <c r="E805" s="471"/>
      <c r="F805" s="471"/>
      <c r="G805" s="471"/>
    </row>
    <row r="806">
      <c r="B806" s="471"/>
      <c r="C806" s="471"/>
      <c r="D806" s="471"/>
      <c r="E806" s="471"/>
      <c r="F806" s="471"/>
      <c r="G806" s="471"/>
    </row>
    <row r="807">
      <c r="B807" s="471"/>
      <c r="C807" s="471"/>
      <c r="D807" s="471"/>
      <c r="E807" s="471"/>
      <c r="F807" s="471"/>
      <c r="G807" s="471"/>
    </row>
    <row r="808">
      <c r="B808" s="471"/>
      <c r="C808" s="471"/>
      <c r="D808" s="471"/>
      <c r="E808" s="471"/>
      <c r="F808" s="471"/>
      <c r="G808" s="471"/>
    </row>
    <row r="809">
      <c r="B809" s="471"/>
      <c r="C809" s="471"/>
      <c r="D809" s="471"/>
      <c r="E809" s="471"/>
      <c r="F809" s="471"/>
      <c r="G809" s="471"/>
    </row>
    <row r="810">
      <c r="B810" s="471"/>
      <c r="C810" s="471"/>
      <c r="D810" s="471"/>
      <c r="E810" s="471"/>
      <c r="F810" s="471"/>
      <c r="G810" s="471"/>
    </row>
    <row r="811">
      <c r="B811" s="471"/>
      <c r="C811" s="471"/>
      <c r="D811" s="471"/>
      <c r="E811" s="471"/>
      <c r="F811" s="471"/>
      <c r="G811" s="471"/>
    </row>
    <row r="812">
      <c r="B812" s="471"/>
      <c r="C812" s="471"/>
      <c r="D812" s="471"/>
      <c r="E812" s="471"/>
      <c r="F812" s="471"/>
      <c r="G812" s="471"/>
    </row>
    <row r="813">
      <c r="B813" s="471"/>
      <c r="C813" s="471"/>
      <c r="D813" s="471"/>
      <c r="E813" s="471"/>
      <c r="F813" s="471"/>
      <c r="G813" s="471"/>
    </row>
    <row r="814">
      <c r="B814" s="471"/>
      <c r="C814" s="471"/>
      <c r="D814" s="471"/>
      <c r="E814" s="471"/>
      <c r="F814" s="471"/>
      <c r="G814" s="471"/>
    </row>
    <row r="815">
      <c r="B815" s="471"/>
      <c r="C815" s="471"/>
      <c r="D815" s="471"/>
      <c r="E815" s="471"/>
      <c r="F815" s="471"/>
      <c r="G815" s="471"/>
    </row>
    <row r="816">
      <c r="B816" s="471"/>
      <c r="C816" s="471"/>
      <c r="D816" s="471"/>
      <c r="E816" s="471"/>
      <c r="F816" s="471"/>
      <c r="G816" s="471"/>
    </row>
    <row r="817">
      <c r="B817" s="471"/>
      <c r="C817" s="471"/>
      <c r="D817" s="471"/>
      <c r="E817" s="471"/>
      <c r="F817" s="471"/>
      <c r="G817" s="471"/>
    </row>
    <row r="818">
      <c r="B818" s="471"/>
      <c r="C818" s="471"/>
      <c r="D818" s="471"/>
      <c r="E818" s="471"/>
      <c r="F818" s="471"/>
      <c r="G818" s="471"/>
    </row>
    <row r="819">
      <c r="B819" s="471"/>
      <c r="C819" s="471"/>
      <c r="D819" s="471"/>
      <c r="E819" s="471"/>
      <c r="F819" s="471"/>
      <c r="G819" s="471"/>
    </row>
    <row r="820">
      <c r="B820" s="471"/>
      <c r="C820" s="471"/>
      <c r="D820" s="471"/>
      <c r="E820" s="471"/>
      <c r="F820" s="471"/>
      <c r="G820" s="471"/>
    </row>
    <row r="821">
      <c r="B821" s="471"/>
      <c r="C821" s="471"/>
      <c r="D821" s="471"/>
      <c r="E821" s="471"/>
      <c r="F821" s="471"/>
      <c r="G821" s="471"/>
    </row>
    <row r="822">
      <c r="B822" s="471"/>
      <c r="C822" s="471"/>
      <c r="D822" s="471"/>
      <c r="E822" s="471"/>
      <c r="F822" s="471"/>
      <c r="G822" s="471"/>
    </row>
    <row r="823">
      <c r="B823" s="471"/>
      <c r="C823" s="471"/>
      <c r="D823" s="471"/>
      <c r="E823" s="471"/>
      <c r="F823" s="471"/>
      <c r="G823" s="471"/>
    </row>
    <row r="824">
      <c r="B824" s="471"/>
      <c r="C824" s="471"/>
      <c r="D824" s="471"/>
      <c r="E824" s="471"/>
      <c r="F824" s="471"/>
      <c r="G824" s="471"/>
    </row>
    <row r="825">
      <c r="B825" s="471"/>
      <c r="C825" s="471"/>
      <c r="D825" s="471"/>
      <c r="E825" s="471"/>
      <c r="F825" s="471"/>
      <c r="G825" s="471"/>
    </row>
    <row r="826">
      <c r="B826" s="471"/>
      <c r="C826" s="471"/>
      <c r="D826" s="471"/>
      <c r="E826" s="471"/>
      <c r="F826" s="471"/>
      <c r="G826" s="471"/>
    </row>
    <row r="827">
      <c r="B827" s="471"/>
      <c r="C827" s="471"/>
      <c r="D827" s="471"/>
      <c r="E827" s="471"/>
      <c r="F827" s="471"/>
      <c r="G827" s="471"/>
    </row>
    <row r="828">
      <c r="B828" s="471"/>
      <c r="C828" s="471"/>
      <c r="D828" s="471"/>
      <c r="E828" s="471"/>
      <c r="F828" s="471"/>
      <c r="G828" s="471"/>
    </row>
    <row r="829">
      <c r="B829" s="471"/>
      <c r="C829" s="471"/>
      <c r="D829" s="471"/>
      <c r="E829" s="471"/>
      <c r="F829" s="471"/>
      <c r="G829" s="471"/>
    </row>
    <row r="830">
      <c r="B830" s="471"/>
      <c r="C830" s="471"/>
      <c r="D830" s="471"/>
      <c r="E830" s="471"/>
      <c r="F830" s="471"/>
      <c r="G830" s="471"/>
    </row>
    <row r="831">
      <c r="B831" s="471"/>
      <c r="C831" s="471"/>
      <c r="D831" s="471"/>
      <c r="E831" s="471"/>
      <c r="F831" s="471"/>
      <c r="G831" s="471"/>
    </row>
    <row r="832">
      <c r="B832" s="471"/>
      <c r="C832" s="471"/>
      <c r="D832" s="471"/>
      <c r="E832" s="471"/>
      <c r="F832" s="471"/>
      <c r="G832" s="471"/>
    </row>
    <row r="833">
      <c r="B833" s="471"/>
      <c r="C833" s="471"/>
      <c r="D833" s="471"/>
      <c r="E833" s="471"/>
      <c r="F833" s="471"/>
      <c r="G833" s="471"/>
    </row>
    <row r="834">
      <c r="B834" s="471"/>
      <c r="C834" s="471"/>
      <c r="D834" s="471"/>
      <c r="E834" s="471"/>
      <c r="F834" s="471"/>
      <c r="G834" s="471"/>
    </row>
    <row r="835">
      <c r="B835" s="471"/>
      <c r="C835" s="471"/>
      <c r="D835" s="471"/>
      <c r="E835" s="471"/>
      <c r="F835" s="471"/>
      <c r="G835" s="471"/>
    </row>
    <row r="836">
      <c r="B836" s="471"/>
      <c r="C836" s="471"/>
      <c r="D836" s="471"/>
      <c r="E836" s="471"/>
      <c r="F836" s="471"/>
      <c r="G836" s="471"/>
    </row>
    <row r="837">
      <c r="B837" s="471"/>
      <c r="C837" s="471"/>
      <c r="D837" s="471"/>
      <c r="E837" s="471"/>
      <c r="F837" s="471"/>
      <c r="G837" s="471"/>
    </row>
    <row r="838">
      <c r="B838" s="471"/>
      <c r="C838" s="471"/>
      <c r="D838" s="471"/>
      <c r="E838" s="471"/>
      <c r="F838" s="471"/>
      <c r="G838" s="471"/>
    </row>
    <row r="839">
      <c r="B839" s="471"/>
      <c r="C839" s="471"/>
      <c r="D839" s="471"/>
      <c r="E839" s="471"/>
      <c r="F839" s="471"/>
      <c r="G839" s="471"/>
    </row>
    <row r="840">
      <c r="B840" s="471"/>
      <c r="C840" s="471"/>
      <c r="D840" s="471"/>
      <c r="E840" s="471"/>
      <c r="F840" s="471"/>
      <c r="G840" s="471"/>
    </row>
    <row r="841">
      <c r="B841" s="471"/>
      <c r="C841" s="471"/>
      <c r="D841" s="471"/>
      <c r="E841" s="471"/>
      <c r="F841" s="471"/>
      <c r="G841" s="471"/>
    </row>
    <row r="842">
      <c r="B842" s="471"/>
      <c r="C842" s="471"/>
      <c r="D842" s="471"/>
      <c r="E842" s="471"/>
      <c r="F842" s="471"/>
      <c r="G842" s="471"/>
    </row>
    <row r="843">
      <c r="B843" s="471"/>
      <c r="C843" s="471"/>
      <c r="D843" s="471"/>
      <c r="E843" s="471"/>
      <c r="F843" s="471"/>
      <c r="G843" s="471"/>
    </row>
    <row r="844">
      <c r="B844" s="471"/>
      <c r="C844" s="471"/>
      <c r="D844" s="471"/>
      <c r="E844" s="471"/>
      <c r="F844" s="471"/>
      <c r="G844" s="471"/>
    </row>
    <row r="845">
      <c r="B845" s="471"/>
      <c r="C845" s="471"/>
      <c r="D845" s="471"/>
      <c r="E845" s="471"/>
      <c r="F845" s="471"/>
      <c r="G845" s="471"/>
    </row>
    <row r="846">
      <c r="B846" s="471"/>
      <c r="C846" s="471"/>
      <c r="D846" s="471"/>
      <c r="E846" s="471"/>
      <c r="F846" s="471"/>
      <c r="G846" s="471"/>
    </row>
    <row r="847">
      <c r="B847" s="471"/>
      <c r="C847" s="471"/>
      <c r="D847" s="471"/>
      <c r="E847" s="471"/>
      <c r="F847" s="471"/>
      <c r="G847" s="471"/>
    </row>
    <row r="848">
      <c r="B848" s="471"/>
      <c r="C848" s="471"/>
      <c r="D848" s="471"/>
      <c r="E848" s="471"/>
      <c r="F848" s="471"/>
      <c r="G848" s="471"/>
    </row>
    <row r="849">
      <c r="B849" s="471"/>
      <c r="C849" s="471"/>
      <c r="D849" s="471"/>
      <c r="E849" s="471"/>
      <c r="F849" s="471"/>
      <c r="G849" s="471"/>
    </row>
    <row r="850">
      <c r="B850" s="471"/>
      <c r="C850" s="471"/>
      <c r="D850" s="471"/>
      <c r="E850" s="471"/>
      <c r="F850" s="471"/>
      <c r="G850" s="471"/>
    </row>
    <row r="851">
      <c r="B851" s="471"/>
      <c r="C851" s="471"/>
      <c r="D851" s="471"/>
      <c r="E851" s="471"/>
      <c r="F851" s="471"/>
      <c r="G851" s="471"/>
    </row>
    <row r="852">
      <c r="B852" s="471"/>
      <c r="C852" s="471"/>
      <c r="D852" s="471"/>
      <c r="E852" s="471"/>
      <c r="F852" s="471"/>
      <c r="G852" s="471"/>
    </row>
    <row r="853">
      <c r="B853" s="471"/>
      <c r="C853" s="471"/>
      <c r="D853" s="471"/>
      <c r="E853" s="471"/>
      <c r="F853" s="471"/>
      <c r="G853" s="471"/>
    </row>
    <row r="854">
      <c r="B854" s="471"/>
      <c r="C854" s="471"/>
      <c r="D854" s="471"/>
      <c r="E854" s="471"/>
      <c r="F854" s="471"/>
      <c r="G854" s="471"/>
    </row>
    <row r="855">
      <c r="B855" s="471"/>
      <c r="C855" s="471"/>
      <c r="D855" s="471"/>
      <c r="E855" s="471"/>
      <c r="F855" s="471"/>
      <c r="G855" s="471"/>
    </row>
    <row r="856">
      <c r="B856" s="471"/>
      <c r="C856" s="471"/>
      <c r="D856" s="471"/>
      <c r="E856" s="471"/>
      <c r="F856" s="471"/>
      <c r="G856" s="471"/>
    </row>
    <row r="857">
      <c r="B857" s="471"/>
      <c r="C857" s="471"/>
      <c r="D857" s="471"/>
      <c r="E857" s="471"/>
      <c r="F857" s="471"/>
      <c r="G857" s="471"/>
    </row>
    <row r="858">
      <c r="B858" s="471"/>
      <c r="C858" s="471"/>
      <c r="D858" s="471"/>
      <c r="E858" s="471"/>
      <c r="F858" s="471"/>
      <c r="G858" s="471"/>
    </row>
    <row r="859">
      <c r="B859" s="471"/>
      <c r="C859" s="471"/>
      <c r="D859" s="471"/>
      <c r="E859" s="471"/>
      <c r="F859" s="471"/>
      <c r="G859" s="471"/>
    </row>
    <row r="860">
      <c r="B860" s="471"/>
      <c r="C860" s="471"/>
      <c r="D860" s="471"/>
      <c r="E860" s="471"/>
      <c r="F860" s="471"/>
      <c r="G860" s="471"/>
    </row>
    <row r="861">
      <c r="B861" s="471"/>
      <c r="C861" s="471"/>
      <c r="D861" s="471"/>
      <c r="E861" s="471"/>
      <c r="F861" s="471"/>
      <c r="G861" s="471"/>
    </row>
    <row r="862">
      <c r="B862" s="471"/>
      <c r="C862" s="471"/>
      <c r="D862" s="471"/>
      <c r="E862" s="471"/>
      <c r="F862" s="471"/>
      <c r="G862" s="471"/>
    </row>
    <row r="863">
      <c r="B863" s="471"/>
      <c r="C863" s="471"/>
      <c r="D863" s="471"/>
      <c r="E863" s="471"/>
      <c r="F863" s="471"/>
      <c r="G863" s="471"/>
    </row>
    <row r="864">
      <c r="B864" s="471"/>
      <c r="C864" s="471"/>
      <c r="D864" s="471"/>
      <c r="E864" s="471"/>
      <c r="F864" s="471"/>
      <c r="G864" s="471"/>
    </row>
    <row r="865">
      <c r="B865" s="471"/>
      <c r="C865" s="471"/>
      <c r="D865" s="471"/>
      <c r="E865" s="471"/>
      <c r="F865" s="471"/>
      <c r="G865" s="471"/>
    </row>
    <row r="866">
      <c r="B866" s="471"/>
      <c r="C866" s="471"/>
      <c r="D866" s="471"/>
      <c r="E866" s="471"/>
      <c r="F866" s="471"/>
      <c r="G866" s="471"/>
    </row>
    <row r="867">
      <c r="B867" s="471"/>
      <c r="C867" s="471"/>
      <c r="D867" s="471"/>
      <c r="E867" s="471"/>
      <c r="F867" s="471"/>
      <c r="G867" s="471"/>
    </row>
    <row r="868">
      <c r="B868" s="471"/>
      <c r="C868" s="471"/>
      <c r="D868" s="471"/>
      <c r="E868" s="471"/>
      <c r="F868" s="471"/>
      <c r="G868" s="471"/>
    </row>
    <row r="869">
      <c r="B869" s="471"/>
      <c r="C869" s="471"/>
      <c r="D869" s="471"/>
      <c r="E869" s="471"/>
      <c r="F869" s="471"/>
      <c r="G869" s="471"/>
    </row>
    <row r="870">
      <c r="B870" s="471"/>
      <c r="C870" s="471"/>
      <c r="D870" s="471"/>
      <c r="E870" s="471"/>
      <c r="F870" s="471"/>
      <c r="G870" s="471"/>
    </row>
    <row r="871">
      <c r="B871" s="471"/>
      <c r="C871" s="471"/>
      <c r="D871" s="471"/>
      <c r="E871" s="471"/>
      <c r="F871" s="471"/>
      <c r="G871" s="471"/>
    </row>
    <row r="872">
      <c r="B872" s="471"/>
      <c r="C872" s="471"/>
      <c r="D872" s="471"/>
      <c r="E872" s="471"/>
      <c r="F872" s="471"/>
      <c r="G872" s="471"/>
    </row>
    <row r="873">
      <c r="B873" s="471"/>
      <c r="C873" s="471"/>
      <c r="D873" s="471"/>
      <c r="E873" s="471"/>
      <c r="F873" s="471"/>
      <c r="G873" s="471"/>
    </row>
    <row r="874">
      <c r="B874" s="471"/>
      <c r="C874" s="471"/>
      <c r="D874" s="471"/>
      <c r="E874" s="471"/>
      <c r="F874" s="471"/>
      <c r="G874" s="471"/>
    </row>
    <row r="875">
      <c r="B875" s="471"/>
      <c r="C875" s="471"/>
      <c r="D875" s="471"/>
      <c r="E875" s="471"/>
      <c r="F875" s="471"/>
      <c r="G875" s="471"/>
    </row>
    <row r="876">
      <c r="B876" s="471"/>
      <c r="C876" s="471"/>
      <c r="D876" s="471"/>
      <c r="E876" s="471"/>
      <c r="F876" s="471"/>
      <c r="G876" s="471"/>
    </row>
    <row r="877">
      <c r="B877" s="471"/>
      <c r="C877" s="471"/>
      <c r="D877" s="471"/>
      <c r="E877" s="471"/>
      <c r="F877" s="471"/>
      <c r="G877" s="471"/>
    </row>
    <row r="878">
      <c r="B878" s="471"/>
      <c r="C878" s="471"/>
      <c r="D878" s="471"/>
      <c r="E878" s="471"/>
      <c r="F878" s="471"/>
      <c r="G878" s="471"/>
    </row>
    <row r="879">
      <c r="B879" s="471"/>
      <c r="C879" s="471"/>
      <c r="D879" s="471"/>
      <c r="E879" s="471"/>
      <c r="F879" s="471"/>
      <c r="G879" s="471"/>
    </row>
    <row r="880">
      <c r="B880" s="471"/>
      <c r="C880" s="471"/>
      <c r="D880" s="471"/>
      <c r="E880" s="471"/>
      <c r="F880" s="471"/>
      <c r="G880" s="471"/>
    </row>
    <row r="881">
      <c r="B881" s="471"/>
      <c r="C881" s="471"/>
      <c r="D881" s="471"/>
      <c r="E881" s="471"/>
      <c r="F881" s="471"/>
      <c r="G881" s="471"/>
    </row>
    <row r="882">
      <c r="B882" s="471"/>
      <c r="C882" s="471"/>
      <c r="D882" s="471"/>
      <c r="E882" s="471"/>
      <c r="F882" s="471"/>
      <c r="G882" s="471"/>
    </row>
    <row r="883">
      <c r="B883" s="471"/>
      <c r="C883" s="471"/>
      <c r="D883" s="471"/>
      <c r="E883" s="471"/>
      <c r="F883" s="471"/>
      <c r="G883" s="471"/>
    </row>
    <row r="884">
      <c r="B884" s="471"/>
      <c r="C884" s="471"/>
      <c r="D884" s="471"/>
      <c r="E884" s="471"/>
      <c r="F884" s="471"/>
      <c r="G884" s="471"/>
    </row>
    <row r="885">
      <c r="B885" s="471"/>
      <c r="C885" s="471"/>
      <c r="D885" s="471"/>
      <c r="E885" s="471"/>
      <c r="F885" s="471"/>
      <c r="G885" s="471"/>
    </row>
    <row r="886">
      <c r="B886" s="471"/>
      <c r="C886" s="471"/>
      <c r="D886" s="471"/>
      <c r="E886" s="471"/>
      <c r="F886" s="471"/>
      <c r="G886" s="471"/>
    </row>
    <row r="887">
      <c r="B887" s="471"/>
      <c r="C887" s="471"/>
      <c r="D887" s="471"/>
      <c r="E887" s="471"/>
      <c r="F887" s="471"/>
      <c r="G887" s="471"/>
    </row>
    <row r="888">
      <c r="B888" s="471"/>
      <c r="C888" s="471"/>
      <c r="D888" s="471"/>
      <c r="E888" s="471"/>
      <c r="F888" s="471"/>
      <c r="G888" s="471"/>
    </row>
    <row r="889">
      <c r="B889" s="471"/>
      <c r="C889" s="471"/>
      <c r="D889" s="471"/>
      <c r="E889" s="471"/>
      <c r="F889" s="471"/>
      <c r="G889" s="471"/>
    </row>
    <row r="890">
      <c r="B890" s="471"/>
      <c r="C890" s="471"/>
      <c r="D890" s="471"/>
      <c r="E890" s="471"/>
      <c r="F890" s="471"/>
      <c r="G890" s="471"/>
    </row>
    <row r="891">
      <c r="B891" s="471"/>
      <c r="C891" s="471"/>
      <c r="D891" s="471"/>
      <c r="E891" s="471"/>
      <c r="F891" s="471"/>
      <c r="G891" s="471"/>
    </row>
    <row r="892">
      <c r="B892" s="471"/>
      <c r="C892" s="471"/>
      <c r="D892" s="471"/>
      <c r="E892" s="471"/>
      <c r="F892" s="471"/>
      <c r="G892" s="471"/>
    </row>
    <row r="893">
      <c r="B893" s="471"/>
      <c r="C893" s="471"/>
      <c r="D893" s="471"/>
      <c r="E893" s="471"/>
      <c r="F893" s="471"/>
      <c r="G893" s="471"/>
    </row>
    <row r="894">
      <c r="B894" s="471"/>
      <c r="C894" s="471"/>
      <c r="D894" s="471"/>
      <c r="E894" s="471"/>
      <c r="F894" s="471"/>
      <c r="G894" s="471"/>
    </row>
    <row r="895">
      <c r="B895" s="471"/>
      <c r="C895" s="471"/>
      <c r="D895" s="471"/>
      <c r="E895" s="471"/>
      <c r="F895" s="471"/>
      <c r="G895" s="471"/>
    </row>
    <row r="896">
      <c r="B896" s="471"/>
      <c r="C896" s="471"/>
      <c r="D896" s="471"/>
      <c r="E896" s="471"/>
      <c r="F896" s="471"/>
      <c r="G896" s="471"/>
    </row>
    <row r="897">
      <c r="B897" s="471"/>
      <c r="C897" s="471"/>
      <c r="D897" s="471"/>
      <c r="E897" s="471"/>
      <c r="F897" s="471"/>
      <c r="G897" s="471"/>
    </row>
    <row r="898">
      <c r="B898" s="471"/>
      <c r="C898" s="471"/>
      <c r="D898" s="471"/>
      <c r="E898" s="471"/>
      <c r="F898" s="471"/>
      <c r="G898" s="471"/>
    </row>
    <row r="899">
      <c r="B899" s="471"/>
      <c r="C899" s="471"/>
      <c r="D899" s="471"/>
      <c r="E899" s="471"/>
      <c r="F899" s="471"/>
      <c r="G899" s="471"/>
    </row>
    <row r="900">
      <c r="B900" s="471"/>
      <c r="C900" s="471"/>
      <c r="D900" s="471"/>
      <c r="E900" s="471"/>
      <c r="F900" s="471"/>
      <c r="G900" s="471"/>
    </row>
    <row r="901">
      <c r="B901" s="471"/>
      <c r="C901" s="471"/>
      <c r="D901" s="471"/>
      <c r="E901" s="471"/>
      <c r="F901" s="471"/>
      <c r="G901" s="471"/>
    </row>
    <row r="902">
      <c r="B902" s="471"/>
      <c r="C902" s="471"/>
      <c r="D902" s="471"/>
      <c r="E902" s="471"/>
      <c r="F902" s="471"/>
      <c r="G902" s="471"/>
    </row>
    <row r="903">
      <c r="B903" s="471"/>
      <c r="C903" s="471"/>
      <c r="D903" s="471"/>
      <c r="E903" s="471"/>
      <c r="F903" s="471"/>
      <c r="G903" s="471"/>
    </row>
    <row r="904">
      <c r="B904" s="471"/>
      <c r="C904" s="471"/>
      <c r="D904" s="471"/>
      <c r="E904" s="471"/>
      <c r="F904" s="471"/>
      <c r="G904" s="471"/>
    </row>
    <row r="905">
      <c r="B905" s="471"/>
      <c r="C905" s="471"/>
      <c r="D905" s="471"/>
      <c r="E905" s="471"/>
      <c r="F905" s="471"/>
      <c r="G905" s="471"/>
    </row>
    <row r="906">
      <c r="B906" s="471"/>
      <c r="C906" s="471"/>
      <c r="D906" s="471"/>
      <c r="E906" s="471"/>
      <c r="F906" s="471"/>
      <c r="G906" s="471"/>
    </row>
    <row r="907">
      <c r="B907" s="471"/>
      <c r="C907" s="471"/>
      <c r="D907" s="471"/>
      <c r="E907" s="471"/>
      <c r="F907" s="471"/>
      <c r="G907" s="471"/>
    </row>
    <row r="908">
      <c r="B908" s="471"/>
      <c r="C908" s="471"/>
      <c r="D908" s="471"/>
      <c r="E908" s="471"/>
      <c r="F908" s="471"/>
      <c r="G908" s="471"/>
    </row>
    <row r="909">
      <c r="B909" s="471"/>
      <c r="C909" s="471"/>
      <c r="D909" s="471"/>
      <c r="E909" s="471"/>
      <c r="F909" s="471"/>
      <c r="G909" s="471"/>
    </row>
    <row r="910">
      <c r="B910" s="471"/>
      <c r="C910" s="471"/>
      <c r="D910" s="471"/>
      <c r="E910" s="471"/>
      <c r="F910" s="471"/>
      <c r="G910" s="471"/>
    </row>
    <row r="911">
      <c r="B911" s="471"/>
      <c r="C911" s="471"/>
      <c r="D911" s="471"/>
      <c r="E911" s="471"/>
      <c r="F911" s="471"/>
      <c r="G911" s="471"/>
    </row>
    <row r="912">
      <c r="B912" s="471"/>
      <c r="C912" s="471"/>
      <c r="D912" s="471"/>
      <c r="E912" s="471"/>
      <c r="F912" s="471"/>
      <c r="G912" s="471"/>
    </row>
    <row r="913">
      <c r="B913" s="471"/>
      <c r="C913" s="471"/>
      <c r="D913" s="471"/>
      <c r="E913" s="471"/>
      <c r="F913" s="471"/>
      <c r="G913" s="471"/>
    </row>
    <row r="914">
      <c r="B914" s="471"/>
      <c r="C914" s="471"/>
      <c r="D914" s="471"/>
      <c r="E914" s="471"/>
      <c r="F914" s="471"/>
      <c r="G914" s="471"/>
    </row>
    <row r="915">
      <c r="B915" s="471"/>
      <c r="C915" s="471"/>
      <c r="D915" s="471"/>
      <c r="E915" s="471"/>
      <c r="F915" s="471"/>
      <c r="G915" s="471"/>
    </row>
    <row r="916">
      <c r="B916" s="471"/>
      <c r="C916" s="471"/>
      <c r="D916" s="471"/>
      <c r="E916" s="471"/>
      <c r="F916" s="471"/>
      <c r="G916" s="471"/>
    </row>
    <row r="917">
      <c r="B917" s="471"/>
      <c r="C917" s="471"/>
      <c r="D917" s="471"/>
      <c r="E917" s="471"/>
      <c r="F917" s="471"/>
      <c r="G917" s="471"/>
    </row>
    <row r="918">
      <c r="B918" s="471"/>
      <c r="C918" s="471"/>
      <c r="D918" s="471"/>
      <c r="E918" s="471"/>
      <c r="F918" s="471"/>
      <c r="G918" s="471"/>
    </row>
    <row r="919">
      <c r="B919" s="471"/>
      <c r="C919" s="471"/>
      <c r="D919" s="471"/>
      <c r="E919" s="471"/>
      <c r="F919" s="471"/>
      <c r="G919" s="471"/>
    </row>
    <row r="920">
      <c r="B920" s="471"/>
      <c r="C920" s="471"/>
      <c r="D920" s="471"/>
      <c r="E920" s="471"/>
      <c r="F920" s="471"/>
      <c r="G920" s="471"/>
    </row>
    <row r="921">
      <c r="B921" s="471"/>
      <c r="C921" s="471"/>
      <c r="D921" s="471"/>
      <c r="E921" s="471"/>
      <c r="F921" s="471"/>
      <c r="G921" s="471"/>
    </row>
    <row r="922">
      <c r="B922" s="471"/>
      <c r="C922" s="471"/>
      <c r="D922" s="471"/>
      <c r="E922" s="471"/>
      <c r="F922" s="471"/>
      <c r="G922" s="471"/>
    </row>
    <row r="923">
      <c r="B923" s="471"/>
      <c r="C923" s="471"/>
      <c r="D923" s="471"/>
      <c r="E923" s="471"/>
      <c r="F923" s="471"/>
      <c r="G923" s="471"/>
    </row>
    <row r="924">
      <c r="B924" s="471"/>
      <c r="C924" s="471"/>
      <c r="D924" s="471"/>
      <c r="E924" s="471"/>
      <c r="F924" s="471"/>
      <c r="G924" s="471"/>
    </row>
    <row r="925">
      <c r="B925" s="471"/>
      <c r="C925" s="471"/>
      <c r="D925" s="471"/>
      <c r="E925" s="471"/>
      <c r="F925" s="471"/>
      <c r="G925" s="471"/>
    </row>
    <row r="926">
      <c r="B926" s="471"/>
      <c r="C926" s="471"/>
      <c r="D926" s="471"/>
      <c r="E926" s="471"/>
      <c r="F926" s="471"/>
      <c r="G926" s="471"/>
    </row>
    <row r="927">
      <c r="B927" s="471"/>
      <c r="C927" s="471"/>
      <c r="D927" s="471"/>
      <c r="E927" s="471"/>
      <c r="F927" s="471"/>
      <c r="G927" s="471"/>
    </row>
    <row r="928">
      <c r="B928" s="471"/>
      <c r="C928" s="471"/>
      <c r="D928" s="471"/>
      <c r="E928" s="471"/>
      <c r="F928" s="471"/>
      <c r="G928" s="471"/>
    </row>
    <row r="929">
      <c r="B929" s="471"/>
      <c r="C929" s="471"/>
      <c r="D929" s="471"/>
      <c r="E929" s="471"/>
      <c r="F929" s="471"/>
      <c r="G929" s="471"/>
    </row>
    <row r="930">
      <c r="B930" s="471"/>
      <c r="C930" s="471"/>
      <c r="D930" s="471"/>
      <c r="E930" s="471"/>
      <c r="F930" s="471"/>
      <c r="G930" s="471"/>
    </row>
    <row r="931">
      <c r="B931" s="471"/>
      <c r="C931" s="471"/>
      <c r="D931" s="471"/>
      <c r="E931" s="471"/>
      <c r="F931" s="471"/>
      <c r="G931" s="471"/>
    </row>
    <row r="932">
      <c r="B932" s="471"/>
      <c r="C932" s="471"/>
      <c r="D932" s="471"/>
      <c r="E932" s="471"/>
      <c r="F932" s="471"/>
      <c r="G932" s="471"/>
    </row>
    <row r="933">
      <c r="B933" s="471"/>
      <c r="C933" s="471"/>
      <c r="D933" s="471"/>
      <c r="E933" s="471"/>
      <c r="F933" s="471"/>
      <c r="G933" s="471"/>
    </row>
    <row r="934">
      <c r="B934" s="471"/>
      <c r="C934" s="471"/>
      <c r="D934" s="471"/>
      <c r="E934" s="471"/>
      <c r="F934" s="471"/>
      <c r="G934" s="471"/>
    </row>
    <row r="935">
      <c r="B935" s="471"/>
      <c r="C935" s="471"/>
      <c r="D935" s="471"/>
      <c r="E935" s="471"/>
      <c r="F935" s="471"/>
      <c r="G935" s="471"/>
    </row>
    <row r="936">
      <c r="B936" s="471"/>
      <c r="C936" s="471"/>
      <c r="D936" s="471"/>
      <c r="E936" s="471"/>
      <c r="F936" s="471"/>
      <c r="G936" s="471"/>
    </row>
    <row r="937">
      <c r="B937" s="471"/>
      <c r="C937" s="471"/>
      <c r="D937" s="471"/>
      <c r="E937" s="471"/>
      <c r="F937" s="471"/>
      <c r="G937" s="471"/>
    </row>
    <row r="938">
      <c r="B938" s="471"/>
      <c r="C938" s="471"/>
      <c r="D938" s="471"/>
      <c r="E938" s="471"/>
      <c r="F938" s="471"/>
      <c r="G938" s="471"/>
    </row>
    <row r="939">
      <c r="B939" s="471"/>
      <c r="C939" s="471"/>
      <c r="D939" s="471"/>
      <c r="E939" s="471"/>
      <c r="F939" s="471"/>
      <c r="G939" s="471"/>
    </row>
    <row r="940">
      <c r="B940" s="471"/>
      <c r="C940" s="471"/>
      <c r="D940" s="471"/>
      <c r="E940" s="471"/>
      <c r="F940" s="471"/>
      <c r="G940" s="471"/>
    </row>
    <row r="941">
      <c r="B941" s="471"/>
      <c r="C941" s="471"/>
      <c r="D941" s="471"/>
      <c r="E941" s="471"/>
      <c r="F941" s="471"/>
      <c r="G941" s="471"/>
    </row>
    <row r="942">
      <c r="B942" s="471"/>
      <c r="C942" s="471"/>
      <c r="D942" s="471"/>
      <c r="E942" s="471"/>
      <c r="F942" s="471"/>
      <c r="G942" s="471"/>
    </row>
    <row r="943">
      <c r="B943" s="471"/>
      <c r="C943" s="471"/>
      <c r="D943" s="471"/>
      <c r="E943" s="471"/>
      <c r="F943" s="471"/>
      <c r="G943" s="471"/>
    </row>
    <row r="944">
      <c r="B944" s="471"/>
      <c r="C944" s="471"/>
      <c r="D944" s="471"/>
      <c r="E944" s="471"/>
      <c r="F944" s="471"/>
      <c r="G944" s="471"/>
    </row>
    <row r="945">
      <c r="B945" s="471"/>
      <c r="C945" s="471"/>
      <c r="D945" s="471"/>
      <c r="E945" s="471"/>
      <c r="F945" s="471"/>
      <c r="G945" s="471"/>
    </row>
    <row r="946">
      <c r="B946" s="471"/>
      <c r="C946" s="471"/>
      <c r="D946" s="471"/>
      <c r="E946" s="471"/>
      <c r="F946" s="471"/>
      <c r="G946" s="471"/>
    </row>
    <row r="947">
      <c r="B947" s="471"/>
      <c r="C947" s="471"/>
      <c r="D947" s="471"/>
      <c r="E947" s="471"/>
      <c r="F947" s="471"/>
      <c r="G947" s="471"/>
    </row>
    <row r="948">
      <c r="B948" s="471"/>
      <c r="C948" s="471"/>
      <c r="D948" s="471"/>
      <c r="E948" s="471"/>
      <c r="F948" s="471"/>
      <c r="G948" s="471"/>
    </row>
    <row r="949">
      <c r="B949" s="471"/>
      <c r="C949" s="471"/>
      <c r="D949" s="471"/>
      <c r="E949" s="471"/>
      <c r="F949" s="471"/>
      <c r="G949" s="471"/>
    </row>
    <row r="950">
      <c r="B950" s="471"/>
      <c r="C950" s="471"/>
      <c r="D950" s="471"/>
      <c r="E950" s="471"/>
      <c r="F950" s="471"/>
      <c r="G950" s="471"/>
    </row>
    <row r="951">
      <c r="B951" s="471"/>
      <c r="C951" s="471"/>
      <c r="D951" s="471"/>
      <c r="E951" s="471"/>
      <c r="F951" s="471"/>
      <c r="G951" s="471"/>
    </row>
    <row r="952">
      <c r="B952" s="471"/>
      <c r="C952" s="471"/>
      <c r="D952" s="471"/>
      <c r="E952" s="471"/>
      <c r="F952" s="471"/>
      <c r="G952" s="471"/>
    </row>
    <row r="953">
      <c r="B953" s="471"/>
      <c r="C953" s="471"/>
      <c r="D953" s="471"/>
      <c r="E953" s="471"/>
      <c r="F953" s="471"/>
      <c r="G953" s="471"/>
    </row>
    <row r="954">
      <c r="B954" s="471"/>
      <c r="C954" s="471"/>
      <c r="D954" s="471"/>
      <c r="E954" s="471"/>
      <c r="F954" s="471"/>
      <c r="G954" s="471"/>
    </row>
    <row r="955">
      <c r="B955" s="471"/>
      <c r="C955" s="471"/>
      <c r="D955" s="471"/>
      <c r="E955" s="471"/>
      <c r="F955" s="471"/>
      <c r="G955" s="471"/>
    </row>
    <row r="956">
      <c r="B956" s="471"/>
      <c r="C956" s="471"/>
      <c r="D956" s="471"/>
      <c r="E956" s="471"/>
      <c r="F956" s="471"/>
      <c r="G956" s="471"/>
    </row>
    <row r="957">
      <c r="B957" s="471"/>
      <c r="C957" s="471"/>
      <c r="D957" s="471"/>
      <c r="E957" s="471"/>
      <c r="F957" s="471"/>
      <c r="G957" s="471"/>
    </row>
    <row r="958">
      <c r="B958" s="471"/>
      <c r="C958" s="471"/>
      <c r="D958" s="471"/>
      <c r="E958" s="471"/>
      <c r="F958" s="471"/>
      <c r="G958" s="471"/>
    </row>
    <row r="959">
      <c r="B959" s="471"/>
      <c r="C959" s="471"/>
      <c r="D959" s="471"/>
      <c r="E959" s="471"/>
      <c r="F959" s="471"/>
      <c r="G959" s="471"/>
    </row>
    <row r="960">
      <c r="B960" s="471"/>
      <c r="C960" s="471"/>
      <c r="D960" s="471"/>
      <c r="E960" s="471"/>
      <c r="F960" s="471"/>
      <c r="G960" s="471"/>
    </row>
    <row r="961">
      <c r="B961" s="471"/>
      <c r="C961" s="471"/>
      <c r="D961" s="471"/>
      <c r="E961" s="471"/>
      <c r="F961" s="471"/>
      <c r="G961" s="471"/>
    </row>
    <row r="962">
      <c r="B962" s="471"/>
      <c r="C962" s="471"/>
      <c r="D962" s="471"/>
      <c r="E962" s="471"/>
      <c r="F962" s="471"/>
      <c r="G962" s="471"/>
    </row>
    <row r="963">
      <c r="B963" s="471"/>
      <c r="C963" s="471"/>
      <c r="D963" s="471"/>
      <c r="E963" s="471"/>
      <c r="F963" s="471"/>
      <c r="G963" s="471"/>
    </row>
    <row r="964">
      <c r="B964" s="471"/>
      <c r="C964" s="471"/>
      <c r="D964" s="471"/>
      <c r="E964" s="471"/>
      <c r="F964" s="471"/>
      <c r="G964" s="471"/>
    </row>
    <row r="965">
      <c r="B965" s="471"/>
      <c r="C965" s="471"/>
      <c r="D965" s="471"/>
      <c r="E965" s="471"/>
      <c r="F965" s="471"/>
      <c r="G965" s="471"/>
    </row>
    <row r="966">
      <c r="B966" s="471"/>
      <c r="C966" s="471"/>
      <c r="D966" s="471"/>
      <c r="E966" s="471"/>
      <c r="F966" s="471"/>
      <c r="G966" s="471"/>
    </row>
    <row r="967">
      <c r="B967" s="471"/>
      <c r="C967" s="471"/>
      <c r="D967" s="471"/>
      <c r="E967" s="471"/>
      <c r="F967" s="471"/>
      <c r="G967" s="471"/>
    </row>
    <row r="968">
      <c r="B968" s="471"/>
      <c r="C968" s="471"/>
      <c r="D968" s="471"/>
      <c r="E968" s="471"/>
      <c r="F968" s="471"/>
      <c r="G968" s="471"/>
    </row>
    <row r="969">
      <c r="B969" s="471"/>
      <c r="C969" s="471"/>
      <c r="D969" s="471"/>
      <c r="E969" s="471"/>
      <c r="F969" s="471"/>
      <c r="G969" s="471"/>
    </row>
    <row r="970">
      <c r="B970" s="471"/>
      <c r="C970" s="471"/>
      <c r="D970" s="471"/>
      <c r="E970" s="471"/>
      <c r="F970" s="471"/>
      <c r="G970" s="471"/>
    </row>
    <row r="971">
      <c r="B971" s="471"/>
      <c r="C971" s="471"/>
      <c r="D971" s="471"/>
      <c r="E971" s="471"/>
      <c r="F971" s="471"/>
      <c r="G971" s="471"/>
    </row>
    <row r="972">
      <c r="B972" s="471"/>
      <c r="C972" s="471"/>
      <c r="D972" s="471"/>
      <c r="E972" s="471"/>
      <c r="F972" s="471"/>
      <c r="G972" s="471"/>
    </row>
    <row r="973">
      <c r="B973" s="471"/>
      <c r="C973" s="471"/>
      <c r="D973" s="471"/>
      <c r="E973" s="471"/>
      <c r="F973" s="471"/>
      <c r="G973" s="471"/>
    </row>
    <row r="974">
      <c r="B974" s="471"/>
      <c r="C974" s="471"/>
      <c r="D974" s="471"/>
      <c r="E974" s="471"/>
      <c r="F974" s="471"/>
      <c r="G974" s="471"/>
    </row>
    <row r="975">
      <c r="B975" s="471"/>
      <c r="C975" s="471"/>
      <c r="D975" s="471"/>
      <c r="E975" s="471"/>
      <c r="F975" s="471"/>
      <c r="G975" s="471"/>
    </row>
    <row r="976">
      <c r="B976" s="471"/>
      <c r="C976" s="471"/>
      <c r="D976" s="471"/>
      <c r="E976" s="471"/>
      <c r="F976" s="471"/>
      <c r="G976" s="471"/>
    </row>
    <row r="977">
      <c r="B977" s="471"/>
      <c r="C977" s="471"/>
      <c r="D977" s="471"/>
      <c r="E977" s="471"/>
      <c r="F977" s="471"/>
      <c r="G977" s="471"/>
    </row>
    <row r="978">
      <c r="B978" s="471"/>
      <c r="C978" s="471"/>
      <c r="D978" s="471"/>
      <c r="E978" s="471"/>
      <c r="F978" s="471"/>
      <c r="G978" s="471"/>
    </row>
    <row r="979">
      <c r="B979" s="471"/>
      <c r="C979" s="471"/>
      <c r="D979" s="471"/>
      <c r="E979" s="471"/>
      <c r="F979" s="471"/>
      <c r="G979" s="471"/>
    </row>
    <row r="980">
      <c r="B980" s="471"/>
      <c r="C980" s="471"/>
      <c r="D980" s="471"/>
      <c r="E980" s="471"/>
      <c r="F980" s="471"/>
      <c r="G980" s="471"/>
    </row>
    <row r="981">
      <c r="B981" s="471"/>
      <c r="C981" s="471"/>
      <c r="D981" s="471"/>
      <c r="E981" s="471"/>
      <c r="F981" s="471"/>
      <c r="G981" s="471"/>
    </row>
    <row r="982">
      <c r="B982" s="471"/>
      <c r="C982" s="471"/>
      <c r="D982" s="471"/>
      <c r="E982" s="471"/>
      <c r="F982" s="471"/>
      <c r="G982" s="471"/>
    </row>
    <row r="983">
      <c r="B983" s="471"/>
      <c r="C983" s="471"/>
      <c r="D983" s="471"/>
      <c r="E983" s="471"/>
      <c r="F983" s="471"/>
      <c r="G983" s="471"/>
    </row>
    <row r="984">
      <c r="B984" s="471"/>
      <c r="C984" s="471"/>
      <c r="D984" s="471"/>
      <c r="E984" s="471"/>
      <c r="F984" s="471"/>
      <c r="G984" s="471"/>
    </row>
    <row r="985">
      <c r="B985" s="471"/>
      <c r="C985" s="471"/>
      <c r="D985" s="471"/>
      <c r="E985" s="471"/>
      <c r="F985" s="471"/>
      <c r="G985" s="471"/>
    </row>
    <row r="986">
      <c r="B986" s="471"/>
      <c r="C986" s="471"/>
      <c r="D986" s="471"/>
      <c r="E986" s="471"/>
      <c r="F986" s="471"/>
      <c r="G986" s="471"/>
    </row>
    <row r="987">
      <c r="B987" s="471"/>
      <c r="C987" s="471"/>
      <c r="D987" s="471"/>
      <c r="E987" s="471"/>
      <c r="F987" s="471"/>
      <c r="G987" s="471"/>
    </row>
    <row r="988">
      <c r="B988" s="471"/>
      <c r="C988" s="471"/>
      <c r="D988" s="471"/>
      <c r="E988" s="471"/>
      <c r="F988" s="471"/>
      <c r="G988" s="471"/>
    </row>
    <row r="989">
      <c r="B989" s="471"/>
      <c r="C989" s="471"/>
      <c r="D989" s="471"/>
      <c r="E989" s="471"/>
      <c r="F989" s="471"/>
      <c r="G989" s="471"/>
    </row>
    <row r="990">
      <c r="B990" s="471"/>
      <c r="C990" s="471"/>
      <c r="D990" s="471"/>
      <c r="E990" s="471"/>
      <c r="F990" s="471"/>
      <c r="G990" s="471"/>
    </row>
    <row r="991">
      <c r="B991" s="471"/>
      <c r="C991" s="471"/>
      <c r="D991" s="471"/>
      <c r="E991" s="471"/>
      <c r="F991" s="471"/>
      <c r="G991" s="471"/>
    </row>
    <row r="992">
      <c r="B992" s="471"/>
      <c r="C992" s="471"/>
      <c r="D992" s="471"/>
      <c r="E992" s="471"/>
      <c r="F992" s="471"/>
      <c r="G992" s="471"/>
    </row>
    <row r="993">
      <c r="B993" s="471"/>
      <c r="C993" s="471"/>
      <c r="D993" s="471"/>
      <c r="E993" s="471"/>
      <c r="F993" s="471"/>
      <c r="G993" s="471"/>
    </row>
  </sheetData>
  <mergeCells count="1">
    <mergeCell ref="F86:F9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35.14"/>
    <col customWidth="1" min="3" max="3" width="19.29"/>
    <col customWidth="1" min="4" max="4" width="28.14"/>
    <col customWidth="1" hidden="1" min="5" max="5" width="28.0"/>
    <col customWidth="1" hidden="1" min="6" max="6" width="15.71"/>
    <col customWidth="1" hidden="1" min="7" max="7" width="29.57"/>
    <col customWidth="1" min="8" max="8" width="9.0"/>
    <col customWidth="1" min="9" max="9" width="20.57"/>
    <col customWidth="1" min="10" max="10" width="17.0"/>
    <col customWidth="1" hidden="1" min="11" max="11" width="37.0"/>
    <col customWidth="1" hidden="1" min="12" max="12" width="10.71"/>
    <col customWidth="1" hidden="1" min="13" max="13" width="16.57"/>
    <col customWidth="1" min="14" max="14" width="8.86"/>
    <col customWidth="1" hidden="1" min="15" max="15" width="25.57"/>
    <col customWidth="1" hidden="1" min="16" max="16" width="14.57"/>
    <col customWidth="1" hidden="1" min="17" max="17" width="21.29"/>
    <col customWidth="1" hidden="1" min="18" max="18" width="13.0"/>
    <col hidden="1" min="19" max="21" width="14.43"/>
  </cols>
  <sheetData>
    <row r="1">
      <c r="A1" s="520" t="s">
        <v>2021</v>
      </c>
      <c r="B1" s="520" t="s">
        <v>1751</v>
      </c>
      <c r="C1" s="520" t="s">
        <v>2222</v>
      </c>
    </row>
    <row r="2">
      <c r="A2" s="471">
        <f t="array" ref="A2:A71">SEQUENCE(70,1)</f>
        <v>1</v>
      </c>
      <c r="B2" s="317" t="s">
        <v>2219</v>
      </c>
      <c r="C2" s="475" t="s">
        <v>2223</v>
      </c>
      <c r="D2" s="414" t="s">
        <v>2224</v>
      </c>
    </row>
    <row r="3">
      <c r="A3" s="471">
        <v>2.0</v>
      </c>
      <c r="B3" s="317" t="s">
        <v>2225</v>
      </c>
      <c r="C3" s="475" t="s">
        <v>2226</v>
      </c>
      <c r="D3" s="414" t="s">
        <v>2227</v>
      </c>
    </row>
    <row r="4">
      <c r="A4" s="471">
        <v>3.0</v>
      </c>
      <c r="B4" s="317" t="s">
        <v>1310</v>
      </c>
      <c r="C4" s="475" t="s">
        <v>2228</v>
      </c>
      <c r="D4" s="414" t="s">
        <v>1124</v>
      </c>
    </row>
    <row r="5">
      <c r="A5" s="471">
        <v>4.0</v>
      </c>
      <c r="B5" s="317" t="s">
        <v>2229</v>
      </c>
      <c r="C5" s="475" t="s">
        <v>2226</v>
      </c>
      <c r="D5" s="414" t="s">
        <v>2230</v>
      </c>
    </row>
    <row r="6">
      <c r="A6" s="471">
        <v>5.0</v>
      </c>
      <c r="B6" s="317" t="s">
        <v>2231</v>
      </c>
      <c r="C6" s="475" t="s">
        <v>2223</v>
      </c>
      <c r="D6" s="414" t="s">
        <v>2224</v>
      </c>
    </row>
    <row r="7">
      <c r="A7" s="471">
        <v>6.0</v>
      </c>
      <c r="B7" s="317" t="s">
        <v>2202</v>
      </c>
      <c r="C7" s="475" t="s">
        <v>2232</v>
      </c>
      <c r="D7" s="414" t="s">
        <v>2233</v>
      </c>
    </row>
    <row r="8">
      <c r="A8" s="471">
        <v>7.0</v>
      </c>
      <c r="B8" s="317" t="s">
        <v>2199</v>
      </c>
      <c r="C8" s="475" t="s">
        <v>2223</v>
      </c>
      <c r="D8" s="414" t="s">
        <v>2234</v>
      </c>
    </row>
    <row r="9">
      <c r="A9" s="521">
        <v>8.0</v>
      </c>
      <c r="B9" s="361" t="s">
        <v>2235</v>
      </c>
      <c r="C9" s="522" t="s">
        <v>2226</v>
      </c>
      <c r="D9" s="523" t="s">
        <v>2236</v>
      </c>
      <c r="E9" s="524"/>
      <c r="F9" s="524"/>
      <c r="G9" s="524"/>
      <c r="H9" s="524"/>
      <c r="I9" s="524"/>
      <c r="J9" s="524"/>
      <c r="K9" s="524"/>
      <c r="L9" s="524"/>
      <c r="M9" s="524"/>
      <c r="N9" s="524"/>
      <c r="O9" s="524"/>
      <c r="P9" s="524"/>
      <c r="Q9" s="524"/>
      <c r="R9" s="524"/>
      <c r="S9" s="524"/>
      <c r="T9" s="524"/>
      <c r="U9" s="524"/>
      <c r="V9" s="524"/>
      <c r="W9" s="524"/>
      <c r="X9" s="524"/>
      <c r="Y9" s="524"/>
      <c r="Z9" s="524"/>
    </row>
    <row r="10">
      <c r="A10" s="471">
        <v>9.0</v>
      </c>
      <c r="B10" s="317" t="s">
        <v>2191</v>
      </c>
      <c r="C10" s="475" t="s">
        <v>2223</v>
      </c>
      <c r="D10" s="414" t="s">
        <v>2237</v>
      </c>
    </row>
    <row r="11">
      <c r="A11" s="471">
        <v>10.0</v>
      </c>
      <c r="B11" s="525" t="s">
        <v>2023</v>
      </c>
      <c r="C11" s="526" t="s">
        <v>2238</v>
      </c>
      <c r="D11" s="414" t="s">
        <v>2230</v>
      </c>
    </row>
    <row r="12">
      <c r="A12" s="471">
        <v>11.0</v>
      </c>
      <c r="B12" s="525" t="s">
        <v>2033</v>
      </c>
      <c r="C12" s="526" t="s">
        <v>2223</v>
      </c>
      <c r="D12" s="414" t="s">
        <v>2234</v>
      </c>
    </row>
    <row r="13">
      <c r="A13" s="471">
        <v>12.0</v>
      </c>
      <c r="B13" s="525" t="s">
        <v>2038</v>
      </c>
      <c r="C13" s="526" t="s">
        <v>2239</v>
      </c>
      <c r="D13" s="414" t="s">
        <v>2240</v>
      </c>
    </row>
    <row r="14">
      <c r="A14" s="471">
        <v>13.0</v>
      </c>
      <c r="B14" s="525" t="s">
        <v>2044</v>
      </c>
      <c r="C14" s="475" t="s">
        <v>2241</v>
      </c>
      <c r="D14" s="414" t="s">
        <v>2233</v>
      </c>
    </row>
    <row r="15">
      <c r="A15" s="471">
        <v>14.0</v>
      </c>
      <c r="B15" s="525" t="s">
        <v>2051</v>
      </c>
      <c r="C15" s="526" t="s">
        <v>2238</v>
      </c>
      <c r="D15" s="414" t="s">
        <v>2242</v>
      </c>
    </row>
    <row r="16">
      <c r="A16" s="471">
        <v>15.0</v>
      </c>
      <c r="B16" s="525" t="s">
        <v>2058</v>
      </c>
      <c r="C16" s="526" t="s">
        <v>2238</v>
      </c>
      <c r="D16" s="414" t="s">
        <v>2243</v>
      </c>
    </row>
    <row r="17">
      <c r="A17" s="471">
        <v>16.0</v>
      </c>
      <c r="B17" s="525" t="s">
        <v>2244</v>
      </c>
      <c r="C17" s="526" t="s">
        <v>2245</v>
      </c>
      <c r="D17" s="414" t="s">
        <v>1124</v>
      </c>
    </row>
    <row r="18">
      <c r="A18" s="471">
        <v>17.0</v>
      </c>
      <c r="B18" s="525" t="s">
        <v>2229</v>
      </c>
      <c r="C18" s="526" t="s">
        <v>2246</v>
      </c>
      <c r="D18" s="414" t="s">
        <v>2230</v>
      </c>
    </row>
    <row r="19">
      <c r="A19" s="471">
        <v>18.0</v>
      </c>
      <c r="B19" s="525" t="s">
        <v>2075</v>
      </c>
      <c r="C19" s="526" t="s">
        <v>2223</v>
      </c>
      <c r="D19" s="414" t="s">
        <v>2224</v>
      </c>
    </row>
    <row r="20">
      <c r="A20" s="471">
        <v>19.0</v>
      </c>
      <c r="B20" s="525" t="s">
        <v>2247</v>
      </c>
      <c r="C20" s="526" t="s">
        <v>2223</v>
      </c>
      <c r="D20" s="414" t="s">
        <v>2224</v>
      </c>
    </row>
    <row r="21">
      <c r="A21" s="471">
        <v>20.0</v>
      </c>
      <c r="B21" s="525" t="s">
        <v>2087</v>
      </c>
      <c r="C21" s="475" t="s">
        <v>2248</v>
      </c>
      <c r="D21" s="414" t="s">
        <v>2249</v>
      </c>
    </row>
    <row r="22">
      <c r="A22" s="471">
        <v>21.0</v>
      </c>
      <c r="B22" s="525" t="s">
        <v>2096</v>
      </c>
      <c r="C22" s="526" t="s">
        <v>2223</v>
      </c>
      <c r="D22" s="414" t="s">
        <v>2250</v>
      </c>
    </row>
    <row r="23">
      <c r="A23" s="521">
        <v>22.0</v>
      </c>
      <c r="B23" s="527" t="s">
        <v>2251</v>
      </c>
      <c r="C23" s="522" t="s">
        <v>2246</v>
      </c>
      <c r="D23" s="523" t="s">
        <v>2252</v>
      </c>
      <c r="E23" s="524"/>
      <c r="F23" s="524"/>
      <c r="G23" s="524"/>
      <c r="H23" s="524"/>
      <c r="I23" s="524"/>
      <c r="J23" s="524"/>
      <c r="K23" s="524"/>
      <c r="L23" s="524"/>
      <c r="M23" s="524"/>
      <c r="N23" s="524"/>
      <c r="O23" s="524"/>
      <c r="P23" s="524"/>
      <c r="Q23" s="524"/>
      <c r="R23" s="524"/>
      <c r="S23" s="524"/>
      <c r="T23" s="524"/>
      <c r="U23" s="524"/>
      <c r="V23" s="524"/>
      <c r="W23" s="524"/>
      <c r="X23" s="524"/>
      <c r="Y23" s="524"/>
      <c r="Z23" s="524"/>
    </row>
    <row r="24">
      <c r="A24" s="471">
        <v>23.0</v>
      </c>
      <c r="B24" s="525" t="s">
        <v>2105</v>
      </c>
      <c r="C24" s="526" t="s">
        <v>2253</v>
      </c>
      <c r="D24" s="528" t="s">
        <v>2254</v>
      </c>
    </row>
    <row r="25">
      <c r="A25" s="471">
        <v>24.0</v>
      </c>
      <c r="B25" s="525" t="s">
        <v>2110</v>
      </c>
      <c r="C25" s="526" t="s">
        <v>2223</v>
      </c>
      <c r="D25" s="414" t="s">
        <v>2234</v>
      </c>
    </row>
    <row r="26">
      <c r="A26" s="471">
        <v>25.0</v>
      </c>
      <c r="B26" s="525" t="s">
        <v>949</v>
      </c>
      <c r="C26" s="526" t="s">
        <v>2255</v>
      </c>
      <c r="D26" s="414" t="s">
        <v>2256</v>
      </c>
    </row>
    <row r="27">
      <c r="A27" s="471">
        <v>26.0</v>
      </c>
      <c r="B27" s="525" t="s">
        <v>2116</v>
      </c>
      <c r="C27" s="526" t="s">
        <v>2257</v>
      </c>
      <c r="D27" s="414" t="s">
        <v>2258</v>
      </c>
    </row>
    <row r="28">
      <c r="A28" s="471">
        <v>27.0</v>
      </c>
      <c r="B28" s="525" t="s">
        <v>1253</v>
      </c>
      <c r="C28" s="526" t="s">
        <v>2259</v>
      </c>
      <c r="D28" s="528" t="s">
        <v>2260</v>
      </c>
    </row>
    <row r="29">
      <c r="A29" s="471">
        <v>28.0</v>
      </c>
      <c r="B29" s="525" t="s">
        <v>1294</v>
      </c>
      <c r="C29" s="526" t="s">
        <v>2261</v>
      </c>
      <c r="D29" s="414" t="s">
        <v>2262</v>
      </c>
    </row>
    <row r="30">
      <c r="A30" s="473">
        <v>29.0</v>
      </c>
      <c r="B30" s="529" t="s">
        <v>2263</v>
      </c>
      <c r="C30" s="530" t="s">
        <v>2264</v>
      </c>
      <c r="D30" s="531" t="s">
        <v>2233</v>
      </c>
      <c r="E30" s="472"/>
      <c r="F30" s="472"/>
      <c r="G30" s="472"/>
      <c r="H30" s="472"/>
      <c r="I30" s="472"/>
      <c r="J30" s="472"/>
      <c r="K30" s="472"/>
      <c r="L30" s="472"/>
      <c r="M30" s="472"/>
      <c r="N30" s="472"/>
      <c r="O30" s="472"/>
      <c r="P30" s="472"/>
      <c r="Q30" s="472"/>
      <c r="R30" s="472"/>
      <c r="S30" s="472"/>
      <c r="T30" s="472"/>
      <c r="U30" s="472"/>
      <c r="V30" s="472"/>
      <c r="W30" s="472"/>
      <c r="X30" s="472"/>
      <c r="Y30" s="472"/>
      <c r="Z30" s="472"/>
    </row>
    <row r="31">
      <c r="A31" s="471">
        <v>30.0</v>
      </c>
      <c r="B31" s="525" t="s">
        <v>2265</v>
      </c>
      <c r="C31" s="526" t="s">
        <v>2266</v>
      </c>
      <c r="D31" s="414" t="s">
        <v>2267</v>
      </c>
    </row>
    <row r="32">
      <c r="A32" s="471">
        <v>31.0</v>
      </c>
      <c r="B32" s="525" t="s">
        <v>2268</v>
      </c>
      <c r="C32" s="526" t="s">
        <v>2269</v>
      </c>
      <c r="D32" s="414" t="s">
        <v>606</v>
      </c>
    </row>
    <row r="33">
      <c r="A33" s="471">
        <v>32.0</v>
      </c>
      <c r="B33" s="525" t="s">
        <v>2268</v>
      </c>
      <c r="C33" s="526" t="s">
        <v>2269</v>
      </c>
      <c r="D33" s="414" t="s">
        <v>606</v>
      </c>
    </row>
    <row r="34">
      <c r="A34" s="471">
        <v>33.0</v>
      </c>
      <c r="B34" s="525" t="s">
        <v>2268</v>
      </c>
      <c r="C34" s="526" t="s">
        <v>2269</v>
      </c>
      <c r="D34" s="414" t="s">
        <v>606</v>
      </c>
    </row>
    <row r="35">
      <c r="A35" s="471">
        <v>34.0</v>
      </c>
      <c r="B35" s="525" t="s">
        <v>2268</v>
      </c>
      <c r="C35" s="526" t="s">
        <v>2269</v>
      </c>
      <c r="D35" s="414" t="s">
        <v>606</v>
      </c>
    </row>
    <row r="36">
      <c r="A36" s="471">
        <v>35.0</v>
      </c>
      <c r="B36" s="525" t="s">
        <v>2174</v>
      </c>
      <c r="C36" s="526" t="s">
        <v>2270</v>
      </c>
      <c r="D36" s="414" t="s">
        <v>2271</v>
      </c>
    </row>
    <row r="37">
      <c r="A37" s="471">
        <v>36.0</v>
      </c>
      <c r="B37" s="525" t="s">
        <v>2272</v>
      </c>
      <c r="C37" s="526" t="s">
        <v>2238</v>
      </c>
      <c r="D37" s="528" t="s">
        <v>2260</v>
      </c>
    </row>
    <row r="38">
      <c r="A38" s="471">
        <v>37.0</v>
      </c>
      <c r="B38" s="525" t="s">
        <v>2184</v>
      </c>
      <c r="C38" s="526" t="s">
        <v>2266</v>
      </c>
      <c r="D38" s="414" t="s">
        <v>2267</v>
      </c>
    </row>
    <row r="39">
      <c r="A39" s="471">
        <v>38.0</v>
      </c>
      <c r="B39" s="532" t="s">
        <v>1755</v>
      </c>
      <c r="C39" s="475" t="s">
        <v>2266</v>
      </c>
      <c r="D39" s="414" t="s">
        <v>2267</v>
      </c>
    </row>
    <row r="40">
      <c r="A40" s="471">
        <v>39.0</v>
      </c>
      <c r="B40" s="532" t="s">
        <v>1764</v>
      </c>
      <c r="C40" s="475" t="s">
        <v>2273</v>
      </c>
      <c r="D40" s="414" t="s">
        <v>2274</v>
      </c>
    </row>
    <row r="41">
      <c r="A41" s="471">
        <v>40.0</v>
      </c>
      <c r="B41" s="532" t="s">
        <v>1776</v>
      </c>
      <c r="C41" s="475" t="s">
        <v>2275</v>
      </c>
      <c r="D41" s="414" t="s">
        <v>2276</v>
      </c>
    </row>
    <row r="42">
      <c r="A42" s="471">
        <v>41.0</v>
      </c>
      <c r="B42" s="532" t="s">
        <v>1782</v>
      </c>
      <c r="C42" s="475" t="s">
        <v>2277</v>
      </c>
      <c r="D42" s="414" t="s">
        <v>2278</v>
      </c>
    </row>
    <row r="43">
      <c r="A43" s="471">
        <v>42.0</v>
      </c>
      <c r="B43" s="532" t="s">
        <v>1342</v>
      </c>
      <c r="C43" s="475" t="s">
        <v>2279</v>
      </c>
      <c r="D43" s="414" t="s">
        <v>2280</v>
      </c>
    </row>
    <row r="44">
      <c r="A44" s="471">
        <v>43.0</v>
      </c>
      <c r="B44" s="532" t="s">
        <v>1795</v>
      </c>
      <c r="C44" s="526" t="s">
        <v>2281</v>
      </c>
      <c r="D44" s="414" t="s">
        <v>2282</v>
      </c>
    </row>
    <row r="45">
      <c r="A45" s="471">
        <v>44.0</v>
      </c>
      <c r="B45" s="532" t="s">
        <v>2283</v>
      </c>
      <c r="C45" s="526" t="s">
        <v>2284</v>
      </c>
      <c r="D45" s="414" t="s">
        <v>2280</v>
      </c>
    </row>
    <row r="46">
      <c r="A46" s="471">
        <v>45.0</v>
      </c>
      <c r="B46" s="532" t="s">
        <v>2285</v>
      </c>
      <c r="C46" s="471"/>
      <c r="D46" s="414" t="s">
        <v>2286</v>
      </c>
    </row>
    <row r="47">
      <c r="A47" s="471">
        <v>46.0</v>
      </c>
      <c r="B47" s="532" t="s">
        <v>2287</v>
      </c>
      <c r="C47" s="475" t="s">
        <v>2288</v>
      </c>
      <c r="D47" s="414" t="s">
        <v>2278</v>
      </c>
    </row>
    <row r="48">
      <c r="A48" s="471">
        <v>47.0</v>
      </c>
      <c r="B48" s="532" t="s">
        <v>2289</v>
      </c>
      <c r="C48" s="526" t="s">
        <v>2290</v>
      </c>
      <c r="D48" s="414" t="s">
        <v>2291</v>
      </c>
    </row>
    <row r="49">
      <c r="A49" s="471">
        <v>48.0</v>
      </c>
      <c r="B49" s="532" t="s">
        <v>2292</v>
      </c>
      <c r="C49" s="526" t="s">
        <v>2246</v>
      </c>
      <c r="D49" s="414" t="s">
        <v>2280</v>
      </c>
    </row>
    <row r="50">
      <c r="A50" s="471">
        <v>49.0</v>
      </c>
      <c r="B50" s="532" t="s">
        <v>2293</v>
      </c>
      <c r="C50" s="475" t="s">
        <v>2294</v>
      </c>
      <c r="D50" s="414" t="s">
        <v>2295</v>
      </c>
    </row>
    <row r="51">
      <c r="A51" s="471">
        <v>50.0</v>
      </c>
      <c r="B51" s="532" t="s">
        <v>2296</v>
      </c>
      <c r="C51" s="475" t="s">
        <v>2232</v>
      </c>
      <c r="D51" s="414" t="s">
        <v>2280</v>
      </c>
    </row>
    <row r="52">
      <c r="A52" s="471">
        <v>51.0</v>
      </c>
      <c r="B52" s="532" t="s">
        <v>1847</v>
      </c>
      <c r="C52" s="475" t="s">
        <v>2297</v>
      </c>
      <c r="D52" s="414" t="s">
        <v>2280</v>
      </c>
    </row>
    <row r="53">
      <c r="A53" s="471">
        <v>52.0</v>
      </c>
      <c r="B53" s="532" t="s">
        <v>1852</v>
      </c>
      <c r="C53" s="475" t="s">
        <v>2279</v>
      </c>
      <c r="D53" s="414" t="s">
        <v>2298</v>
      </c>
    </row>
    <row r="54">
      <c r="A54" s="471">
        <v>53.0</v>
      </c>
      <c r="B54" s="532" t="s">
        <v>1858</v>
      </c>
      <c r="C54" s="526" t="s">
        <v>2284</v>
      </c>
      <c r="D54" s="414" t="s">
        <v>2280</v>
      </c>
    </row>
    <row r="55">
      <c r="A55" s="471">
        <v>54.0</v>
      </c>
      <c r="B55" s="532" t="s">
        <v>2299</v>
      </c>
      <c r="C55" s="526" t="s">
        <v>2223</v>
      </c>
      <c r="D55" s="414" t="s">
        <v>2280</v>
      </c>
    </row>
    <row r="56">
      <c r="A56" s="471">
        <v>55.0</v>
      </c>
      <c r="B56" s="532" t="s">
        <v>1866</v>
      </c>
      <c r="C56" s="526" t="s">
        <v>2300</v>
      </c>
      <c r="D56" s="414" t="s">
        <v>2298</v>
      </c>
    </row>
    <row r="57">
      <c r="A57" s="471">
        <v>56.0</v>
      </c>
      <c r="B57" s="532" t="s">
        <v>1871</v>
      </c>
      <c r="C57" s="526" t="s">
        <v>2301</v>
      </c>
      <c r="D57" s="414" t="s">
        <v>2286</v>
      </c>
    </row>
    <row r="58">
      <c r="A58" s="471">
        <v>57.0</v>
      </c>
      <c r="B58" s="532" t="s">
        <v>2289</v>
      </c>
      <c r="C58" s="526" t="s">
        <v>2290</v>
      </c>
      <c r="D58" s="414" t="s">
        <v>2291</v>
      </c>
    </row>
    <row r="59">
      <c r="A59" s="471">
        <v>58.0</v>
      </c>
      <c r="B59" s="532" t="s">
        <v>2302</v>
      </c>
      <c r="C59" s="475" t="s">
        <v>2303</v>
      </c>
      <c r="D59" s="414" t="s">
        <v>2280</v>
      </c>
    </row>
    <row r="60">
      <c r="A60" s="471">
        <v>59.0</v>
      </c>
      <c r="B60" s="532" t="s">
        <v>1882</v>
      </c>
      <c r="C60" s="475" t="s">
        <v>2301</v>
      </c>
      <c r="D60" s="414" t="s">
        <v>2271</v>
      </c>
    </row>
    <row r="61">
      <c r="A61" s="471">
        <v>60.0</v>
      </c>
      <c r="B61" s="532" t="s">
        <v>1890</v>
      </c>
      <c r="C61" s="526" t="s">
        <v>2279</v>
      </c>
      <c r="D61" s="414" t="s">
        <v>2298</v>
      </c>
    </row>
    <row r="62">
      <c r="A62" s="471">
        <v>61.0</v>
      </c>
      <c r="B62" s="532" t="s">
        <v>1894</v>
      </c>
      <c r="C62" s="526" t="s">
        <v>2288</v>
      </c>
      <c r="D62" s="414" t="s">
        <v>2304</v>
      </c>
    </row>
    <row r="63">
      <c r="A63" s="471">
        <v>62.0</v>
      </c>
      <c r="B63" s="532" t="s">
        <v>1903</v>
      </c>
      <c r="C63" s="526" t="s">
        <v>2305</v>
      </c>
      <c r="D63" s="414" t="s">
        <v>2295</v>
      </c>
    </row>
    <row r="64">
      <c r="A64" s="471">
        <v>63.0</v>
      </c>
      <c r="B64" s="532" t="s">
        <v>1910</v>
      </c>
      <c r="C64" s="475" t="s">
        <v>2306</v>
      </c>
      <c r="D64" s="414" t="s">
        <v>2295</v>
      </c>
    </row>
    <row r="65">
      <c r="A65" s="471">
        <v>64.0</v>
      </c>
      <c r="B65" s="532" t="s">
        <v>1921</v>
      </c>
      <c r="C65" s="526" t="s">
        <v>2307</v>
      </c>
      <c r="D65" s="414" t="s">
        <v>2271</v>
      </c>
    </row>
    <row r="66">
      <c r="A66" s="471">
        <v>65.0</v>
      </c>
      <c r="B66" s="532" t="s">
        <v>1928</v>
      </c>
      <c r="C66" s="526" t="s">
        <v>2284</v>
      </c>
      <c r="D66" s="414" t="s">
        <v>2308</v>
      </c>
    </row>
    <row r="67">
      <c r="A67" s="471">
        <v>66.0</v>
      </c>
      <c r="B67" s="532" t="s">
        <v>1936</v>
      </c>
      <c r="C67" s="526" t="s">
        <v>2307</v>
      </c>
      <c r="D67" s="414" t="s">
        <v>2271</v>
      </c>
    </row>
    <row r="68">
      <c r="A68" s="471">
        <v>67.0</v>
      </c>
      <c r="B68" s="532" t="s">
        <v>1943</v>
      </c>
      <c r="C68" s="526" t="s">
        <v>2309</v>
      </c>
      <c r="D68" s="414" t="s">
        <v>2310</v>
      </c>
    </row>
    <row r="69">
      <c r="A69" s="471">
        <v>68.0</v>
      </c>
      <c r="B69" s="532" t="s">
        <v>1948</v>
      </c>
      <c r="C69" s="526" t="s">
        <v>2311</v>
      </c>
      <c r="D69" s="414" t="s">
        <v>2312</v>
      </c>
    </row>
    <row r="70">
      <c r="A70" s="471">
        <v>69.0</v>
      </c>
      <c r="B70" s="532" t="s">
        <v>1957</v>
      </c>
      <c r="C70" s="475" t="s">
        <v>2253</v>
      </c>
      <c r="D70" s="414" t="s">
        <v>2298</v>
      </c>
    </row>
    <row r="71">
      <c r="A71" s="471">
        <v>70.0</v>
      </c>
      <c r="B71" s="532" t="s">
        <v>1964</v>
      </c>
      <c r="C71" s="526" t="s">
        <v>2246</v>
      </c>
      <c r="D71" s="414" t="s">
        <v>1390</v>
      </c>
    </row>
    <row r="72">
      <c r="A72" s="533" t="s">
        <v>2313</v>
      </c>
      <c r="B72" s="534" t="s">
        <v>2314</v>
      </c>
      <c r="C72" s="534" t="s">
        <v>2315</v>
      </c>
      <c r="D72" s="534" t="s">
        <v>2316</v>
      </c>
      <c r="E72" s="534" t="s">
        <v>2317</v>
      </c>
      <c r="F72" s="534" t="s">
        <v>2318</v>
      </c>
      <c r="G72" s="534" t="s">
        <v>2319</v>
      </c>
      <c r="H72" s="534" t="s">
        <v>2320</v>
      </c>
      <c r="I72" s="534" t="s">
        <v>2321</v>
      </c>
      <c r="J72" s="534" t="s">
        <v>2322</v>
      </c>
      <c r="K72" s="534" t="s">
        <v>2323</v>
      </c>
      <c r="L72" s="534" t="s">
        <v>2324</v>
      </c>
      <c r="M72" s="534" t="s">
        <v>2325</v>
      </c>
      <c r="N72" s="534" t="s">
        <v>2326</v>
      </c>
      <c r="O72" s="534" t="s">
        <v>2327</v>
      </c>
      <c r="P72" s="534" t="s">
        <v>2328</v>
      </c>
      <c r="Q72" s="534" t="s">
        <v>2329</v>
      </c>
      <c r="R72" s="534" t="s">
        <v>2330</v>
      </c>
      <c r="S72" s="535"/>
      <c r="T72" s="535"/>
      <c r="U72" s="535"/>
      <c r="V72" s="535"/>
      <c r="W72" s="535"/>
      <c r="X72" s="535"/>
      <c r="Y72" s="535"/>
      <c r="Z72" s="535"/>
    </row>
    <row r="73">
      <c r="A73" s="536">
        <v>6.0</v>
      </c>
      <c r="B73" s="537">
        <v>2.2052025E7</v>
      </c>
      <c r="C73" s="538" t="s">
        <v>2331</v>
      </c>
      <c r="D73" s="539" t="s">
        <v>2332</v>
      </c>
      <c r="E73" s="540" t="s">
        <v>2333</v>
      </c>
      <c r="F73" s="540" t="s">
        <v>2334</v>
      </c>
      <c r="G73" s="540" t="s">
        <v>2335</v>
      </c>
      <c r="H73" s="541">
        <v>126680.9</v>
      </c>
      <c r="I73" s="540" t="s">
        <v>2336</v>
      </c>
      <c r="J73" s="540" t="s">
        <v>2337</v>
      </c>
      <c r="K73" s="540" t="s">
        <v>2338</v>
      </c>
      <c r="L73" s="540" t="s">
        <v>2339</v>
      </c>
      <c r="M73" s="538" t="s">
        <v>2340</v>
      </c>
      <c r="N73" s="540" t="s">
        <v>36</v>
      </c>
      <c r="O73" s="542"/>
      <c r="P73" s="542"/>
      <c r="Q73" s="542"/>
      <c r="R73" s="542"/>
      <c r="S73" s="542"/>
      <c r="T73" s="540" t="s">
        <v>224</v>
      </c>
      <c r="U73" s="543" t="s">
        <v>2341</v>
      </c>
      <c r="V73" s="544" t="s">
        <v>224</v>
      </c>
      <c r="W73" s="544" t="s">
        <v>2342</v>
      </c>
      <c r="X73" s="544" t="s">
        <v>2343</v>
      </c>
    </row>
    <row r="74">
      <c r="A74" s="536">
        <v>9.0</v>
      </c>
      <c r="B74" s="537">
        <v>2.2052025E7</v>
      </c>
      <c r="C74" s="538" t="s">
        <v>2331</v>
      </c>
      <c r="D74" s="539" t="s">
        <v>2344</v>
      </c>
      <c r="E74" s="540" t="s">
        <v>2345</v>
      </c>
      <c r="F74" s="540" t="s">
        <v>2346</v>
      </c>
      <c r="G74" s="540" t="s">
        <v>2347</v>
      </c>
      <c r="H74" s="541">
        <v>132264.0</v>
      </c>
      <c r="I74" s="540" t="s">
        <v>2281</v>
      </c>
      <c r="J74" s="540" t="s">
        <v>2348</v>
      </c>
      <c r="K74" s="540" t="s">
        <v>2349</v>
      </c>
      <c r="L74" s="540" t="s">
        <v>2350</v>
      </c>
      <c r="M74" s="538" t="s">
        <v>2351</v>
      </c>
      <c r="N74" s="540" t="s">
        <v>36</v>
      </c>
      <c r="O74" s="542"/>
      <c r="P74" s="542"/>
      <c r="Q74" s="542"/>
      <c r="R74" s="542"/>
      <c r="S74" s="542"/>
      <c r="T74" s="540" t="s">
        <v>224</v>
      </c>
      <c r="U74" s="543" t="s">
        <v>2352</v>
      </c>
      <c r="V74" s="544" t="s">
        <v>224</v>
      </c>
      <c r="W74" s="544" t="s">
        <v>2342</v>
      </c>
      <c r="X74" s="544" t="s">
        <v>2343</v>
      </c>
    </row>
    <row r="75">
      <c r="A75" s="536">
        <v>17.0</v>
      </c>
      <c r="B75" s="537">
        <v>2.2052025E7</v>
      </c>
      <c r="C75" s="538" t="s">
        <v>2331</v>
      </c>
      <c r="D75" s="538" t="s">
        <v>1470</v>
      </c>
      <c r="E75" s="540" t="s">
        <v>2353</v>
      </c>
      <c r="F75" s="538" t="s">
        <v>2354</v>
      </c>
      <c r="G75" s="538" t="s">
        <v>2355</v>
      </c>
      <c r="H75" s="541">
        <v>12610.85</v>
      </c>
      <c r="I75" s="540" t="s">
        <v>2238</v>
      </c>
      <c r="J75" s="540" t="s">
        <v>2356</v>
      </c>
      <c r="K75" s="538" t="s">
        <v>2357</v>
      </c>
      <c r="L75" s="540" t="s">
        <v>2358</v>
      </c>
      <c r="M75" s="538" t="s">
        <v>2359</v>
      </c>
      <c r="N75" s="540" t="s">
        <v>36</v>
      </c>
      <c r="O75" s="542"/>
      <c r="P75" s="542"/>
      <c r="Q75" s="542"/>
      <c r="R75" s="542"/>
      <c r="S75" s="542"/>
      <c r="T75" s="540" t="s">
        <v>224</v>
      </c>
      <c r="U75" s="543" t="s">
        <v>2360</v>
      </c>
      <c r="V75" s="544" t="s">
        <v>224</v>
      </c>
      <c r="W75" s="544" t="s">
        <v>2342</v>
      </c>
      <c r="X75" s="544" t="s">
        <v>2343</v>
      </c>
    </row>
    <row r="76">
      <c r="A76" s="536">
        <v>2.0</v>
      </c>
      <c r="B76" s="537">
        <v>2.6052025E7</v>
      </c>
      <c r="C76" s="538" t="s">
        <v>2331</v>
      </c>
      <c r="D76" s="538" t="s">
        <v>2361</v>
      </c>
      <c r="E76" s="540">
        <v>3.491159104E9</v>
      </c>
      <c r="F76" s="538" t="s">
        <v>2362</v>
      </c>
      <c r="G76" s="540" t="s">
        <v>2363</v>
      </c>
      <c r="H76" s="541">
        <v>136252.8</v>
      </c>
      <c r="I76" s="540" t="s">
        <v>2364</v>
      </c>
      <c r="J76" s="540" t="s">
        <v>2365</v>
      </c>
      <c r="K76" s="540" t="s">
        <v>2366</v>
      </c>
      <c r="L76" s="540" t="s">
        <v>2367</v>
      </c>
      <c r="M76" s="538" t="s">
        <v>2368</v>
      </c>
      <c r="N76" s="540" t="s">
        <v>36</v>
      </c>
      <c r="O76" s="542"/>
      <c r="P76" s="542"/>
      <c r="Q76" s="542"/>
      <c r="R76" s="542"/>
      <c r="S76" s="542"/>
      <c r="T76" s="540" t="s">
        <v>224</v>
      </c>
      <c r="U76" s="543" t="s">
        <v>2369</v>
      </c>
      <c r="V76" s="544" t="s">
        <v>224</v>
      </c>
      <c r="W76" s="544" t="s">
        <v>2342</v>
      </c>
      <c r="X76" s="544" t="s">
        <v>2343</v>
      </c>
    </row>
    <row r="77">
      <c r="A77" s="536">
        <v>4.0</v>
      </c>
      <c r="B77" s="537">
        <v>2.6052025E7</v>
      </c>
      <c r="C77" s="538" t="s">
        <v>2331</v>
      </c>
      <c r="D77" s="539" t="s">
        <v>2370</v>
      </c>
      <c r="E77" s="540" t="s">
        <v>2371</v>
      </c>
      <c r="F77" s="540" t="s">
        <v>2372</v>
      </c>
      <c r="G77" s="540" t="s">
        <v>2373</v>
      </c>
      <c r="H77" s="541">
        <v>72000.0</v>
      </c>
      <c r="I77" s="540" t="s">
        <v>2246</v>
      </c>
      <c r="J77" s="540" t="s">
        <v>2374</v>
      </c>
      <c r="K77" s="538" t="s">
        <v>2375</v>
      </c>
      <c r="L77" s="540" t="s">
        <v>2376</v>
      </c>
      <c r="M77" s="538" t="s">
        <v>2377</v>
      </c>
      <c r="N77" s="540" t="s">
        <v>36</v>
      </c>
      <c r="O77" s="542"/>
      <c r="P77" s="542"/>
      <c r="Q77" s="542"/>
      <c r="R77" s="542"/>
      <c r="S77" s="542"/>
      <c r="T77" s="540" t="s">
        <v>224</v>
      </c>
      <c r="U77" s="543" t="s">
        <v>2378</v>
      </c>
      <c r="V77" s="544" t="s">
        <v>224</v>
      </c>
      <c r="W77" s="544" t="s">
        <v>2342</v>
      </c>
      <c r="X77" s="544" t="s">
        <v>2343</v>
      </c>
    </row>
    <row r="78">
      <c r="A78" s="536">
        <v>7.0</v>
      </c>
      <c r="B78" s="537">
        <v>2.6052025E7</v>
      </c>
      <c r="C78" s="538" t="s">
        <v>2331</v>
      </c>
      <c r="D78" s="539" t="s">
        <v>2379</v>
      </c>
      <c r="E78" s="540" t="s">
        <v>2380</v>
      </c>
      <c r="F78" s="540" t="s">
        <v>2381</v>
      </c>
      <c r="G78" s="538" t="s">
        <v>2382</v>
      </c>
      <c r="H78" s="541">
        <v>73000.0</v>
      </c>
      <c r="I78" s="540" t="s">
        <v>2232</v>
      </c>
      <c r="J78" s="540" t="s">
        <v>2383</v>
      </c>
      <c r="K78" s="540" t="s">
        <v>2384</v>
      </c>
      <c r="L78" s="540" t="s">
        <v>2385</v>
      </c>
      <c r="M78" s="538" t="s">
        <v>2386</v>
      </c>
      <c r="N78" s="540" t="s">
        <v>36</v>
      </c>
      <c r="O78" s="538" t="s">
        <v>2387</v>
      </c>
      <c r="P78" s="542"/>
      <c r="Q78" s="542"/>
      <c r="R78" s="542"/>
      <c r="S78" s="542"/>
      <c r="T78" s="540" t="s">
        <v>224</v>
      </c>
      <c r="U78" s="543" t="s">
        <v>2388</v>
      </c>
      <c r="V78" s="544" t="s">
        <v>224</v>
      </c>
      <c r="W78" s="544" t="s">
        <v>2342</v>
      </c>
      <c r="X78" s="544" t="s">
        <v>2343</v>
      </c>
    </row>
    <row r="79">
      <c r="A79" s="536">
        <v>11.0</v>
      </c>
      <c r="B79" s="537">
        <v>2.6052025E7</v>
      </c>
      <c r="C79" s="538" t="s">
        <v>2389</v>
      </c>
      <c r="D79" s="538" t="s">
        <v>2390</v>
      </c>
      <c r="E79" s="540" t="s">
        <v>2391</v>
      </c>
      <c r="F79" s="540" t="s">
        <v>2392</v>
      </c>
      <c r="G79" s="540" t="s">
        <v>2393</v>
      </c>
      <c r="H79" s="541">
        <v>1500.0</v>
      </c>
      <c r="I79" s="540" t="s">
        <v>2223</v>
      </c>
      <c r="J79" s="540" t="s">
        <v>2394</v>
      </c>
      <c r="K79" s="538" t="s">
        <v>2395</v>
      </c>
      <c r="L79" s="540" t="s">
        <v>2396</v>
      </c>
      <c r="M79" s="540" t="s">
        <v>2397</v>
      </c>
      <c r="N79" s="540" t="s">
        <v>36</v>
      </c>
      <c r="O79" s="538" t="s">
        <v>2398</v>
      </c>
      <c r="P79" s="542"/>
      <c r="Q79" s="542"/>
      <c r="R79" s="542"/>
      <c r="S79" s="542"/>
      <c r="T79" s="540" t="s">
        <v>224</v>
      </c>
      <c r="U79" s="543" t="s">
        <v>2399</v>
      </c>
      <c r="V79" s="544" t="s">
        <v>224</v>
      </c>
      <c r="W79" s="544" t="s">
        <v>2342</v>
      </c>
      <c r="X79" s="544" t="s">
        <v>2343</v>
      </c>
    </row>
    <row r="80">
      <c r="A80" s="536">
        <v>38.0</v>
      </c>
      <c r="B80" s="537">
        <v>2.6052025E7</v>
      </c>
      <c r="C80" s="538" t="s">
        <v>2331</v>
      </c>
      <c r="D80" s="538" t="s">
        <v>2400</v>
      </c>
      <c r="E80" s="540">
        <v>5.03482390301E11</v>
      </c>
      <c r="F80" s="540" t="s">
        <v>2401</v>
      </c>
      <c r="G80" s="540" t="s">
        <v>2402</v>
      </c>
      <c r="H80" s="541">
        <v>40000.0</v>
      </c>
      <c r="I80" s="540" t="s">
        <v>2238</v>
      </c>
      <c r="J80" s="540" t="s">
        <v>2403</v>
      </c>
      <c r="K80" s="538" t="s">
        <v>2404</v>
      </c>
      <c r="L80" s="540" t="s">
        <v>2405</v>
      </c>
      <c r="M80" s="540" t="s">
        <v>2406</v>
      </c>
      <c r="N80" s="540" t="s">
        <v>36</v>
      </c>
      <c r="O80" s="542"/>
      <c r="P80" s="542"/>
      <c r="Q80" s="542"/>
      <c r="R80" s="542"/>
      <c r="S80" s="542"/>
      <c r="T80" s="540" t="s">
        <v>224</v>
      </c>
      <c r="U80" s="543" t="s">
        <v>2407</v>
      </c>
      <c r="V80" s="544" t="s">
        <v>224</v>
      </c>
      <c r="W80" s="544" t="s">
        <v>2342</v>
      </c>
      <c r="X80" s="544" t="s">
        <v>2343</v>
      </c>
    </row>
    <row r="81">
      <c r="A81" s="471"/>
      <c r="B81" s="471"/>
      <c r="C81" s="471"/>
    </row>
    <row r="82">
      <c r="A82" s="471"/>
      <c r="B82" s="471"/>
      <c r="C82" s="471"/>
    </row>
    <row r="83">
      <c r="A83" s="471"/>
      <c r="B83" s="471"/>
      <c r="C83" s="471"/>
    </row>
    <row r="84">
      <c r="A84" s="471"/>
      <c r="B84" s="471"/>
      <c r="C84" s="471"/>
    </row>
    <row r="85">
      <c r="A85" s="471"/>
      <c r="B85" s="471"/>
      <c r="C85" s="471"/>
    </row>
    <row r="86">
      <c r="A86" s="471"/>
      <c r="B86" s="471"/>
      <c r="C86" s="471"/>
    </row>
    <row r="87">
      <c r="A87" s="471"/>
      <c r="B87" s="471"/>
      <c r="C87" s="471"/>
    </row>
    <row r="88">
      <c r="A88" s="471"/>
      <c r="B88" s="471"/>
      <c r="C88" s="471"/>
    </row>
    <row r="89">
      <c r="B89" s="471"/>
      <c r="C89" s="471"/>
    </row>
    <row r="90">
      <c r="A90" s="471"/>
      <c r="B90" s="471"/>
      <c r="C90" s="471"/>
    </row>
    <row r="91">
      <c r="A91" s="471"/>
      <c r="B91" s="471"/>
      <c r="C91" s="471"/>
    </row>
    <row r="92">
      <c r="A92" s="471"/>
      <c r="B92" s="471"/>
      <c r="C92" s="471"/>
    </row>
    <row r="93">
      <c r="A93" s="471"/>
      <c r="B93" s="471"/>
      <c r="C93" s="471"/>
    </row>
    <row r="94">
      <c r="A94" s="471"/>
      <c r="B94" s="471"/>
      <c r="C94" s="471"/>
    </row>
    <row r="95">
      <c r="A95" s="471"/>
      <c r="B95" s="471"/>
      <c r="C95" s="471"/>
    </row>
    <row r="96">
      <c r="A96" s="471"/>
      <c r="B96" s="471"/>
      <c r="C96" s="471"/>
    </row>
    <row r="97">
      <c r="A97" s="471"/>
      <c r="B97" s="471"/>
      <c r="C97" s="471"/>
    </row>
    <row r="98">
      <c r="A98" s="471"/>
      <c r="B98" s="471"/>
      <c r="C98" s="471"/>
    </row>
    <row r="99">
      <c r="A99" s="471"/>
      <c r="B99" s="471"/>
      <c r="C99" s="471"/>
    </row>
    <row r="100">
      <c r="A100" s="471"/>
      <c r="B100" s="471"/>
      <c r="C100" s="471"/>
    </row>
    <row r="101">
      <c r="A101" s="471"/>
      <c r="B101" s="471"/>
      <c r="C101" s="471"/>
    </row>
    <row r="102">
      <c r="A102" s="471"/>
      <c r="B102" s="471"/>
      <c r="C102" s="471"/>
    </row>
    <row r="103">
      <c r="A103" s="471"/>
      <c r="B103" s="471"/>
      <c r="C103" s="471"/>
    </row>
    <row r="104">
      <c r="A104" s="471"/>
      <c r="B104" s="471"/>
      <c r="C104" s="471"/>
    </row>
    <row r="105">
      <c r="A105" s="471"/>
      <c r="B105" s="471"/>
      <c r="C105" s="471"/>
    </row>
    <row r="106">
      <c r="A106" s="471"/>
      <c r="B106" s="471"/>
      <c r="C106" s="471"/>
    </row>
    <row r="107">
      <c r="A107" s="471"/>
      <c r="B107" s="471"/>
      <c r="C107" s="471"/>
    </row>
    <row r="108">
      <c r="A108" s="471"/>
      <c r="B108" s="471"/>
      <c r="C108" s="471"/>
    </row>
    <row r="109">
      <c r="A109" s="471"/>
      <c r="B109" s="471"/>
      <c r="C109" s="471"/>
    </row>
    <row r="110">
      <c r="A110" s="471"/>
      <c r="B110" s="471"/>
      <c r="C110" s="471"/>
    </row>
    <row r="111">
      <c r="A111" s="471"/>
      <c r="B111" s="471"/>
      <c r="C111" s="471"/>
    </row>
    <row r="112">
      <c r="A112" s="471"/>
      <c r="B112" s="471"/>
      <c r="C112" s="471"/>
    </row>
    <row r="113">
      <c r="A113" s="471"/>
      <c r="B113" s="471"/>
      <c r="C113" s="471"/>
    </row>
    <row r="114">
      <c r="A114" s="471"/>
      <c r="B114" s="471"/>
      <c r="C114" s="471"/>
    </row>
    <row r="115">
      <c r="A115" s="471"/>
      <c r="B115" s="471"/>
      <c r="C115" s="471"/>
    </row>
    <row r="116">
      <c r="A116" s="471"/>
      <c r="B116" s="471"/>
      <c r="C116" s="471"/>
    </row>
    <row r="117">
      <c r="A117" s="471"/>
      <c r="B117" s="471"/>
      <c r="C117" s="471"/>
    </row>
    <row r="118">
      <c r="A118" s="471"/>
      <c r="B118" s="471"/>
      <c r="C118" s="471"/>
    </row>
    <row r="119">
      <c r="A119" s="471"/>
      <c r="B119" s="471"/>
      <c r="C119" s="471"/>
    </row>
    <row r="120">
      <c r="A120" s="471"/>
      <c r="B120" s="471"/>
      <c r="C120" s="471"/>
    </row>
    <row r="121">
      <c r="A121" s="471"/>
      <c r="B121" s="471"/>
      <c r="C121" s="471"/>
    </row>
    <row r="122">
      <c r="A122" s="471"/>
      <c r="B122" s="471"/>
      <c r="C122" s="471"/>
    </row>
    <row r="123">
      <c r="A123" s="471"/>
      <c r="B123" s="471"/>
      <c r="C123" s="471"/>
    </row>
    <row r="124">
      <c r="A124" s="471"/>
      <c r="B124" s="471"/>
      <c r="C124" s="471"/>
    </row>
    <row r="125">
      <c r="A125" s="471"/>
      <c r="B125" s="471"/>
      <c r="C125" s="471"/>
    </row>
    <row r="126">
      <c r="A126" s="471"/>
      <c r="B126" s="471"/>
      <c r="C126" s="471"/>
    </row>
    <row r="127">
      <c r="A127" s="471"/>
      <c r="B127" s="471"/>
      <c r="C127" s="471"/>
    </row>
    <row r="128">
      <c r="A128" s="471"/>
      <c r="B128" s="471"/>
      <c r="C128" s="471"/>
    </row>
    <row r="129">
      <c r="A129" s="471"/>
      <c r="B129" s="471"/>
      <c r="C129" s="471"/>
    </row>
    <row r="130">
      <c r="A130" s="471"/>
      <c r="B130" s="471"/>
      <c r="C130" s="471"/>
    </row>
    <row r="131">
      <c r="A131" s="471"/>
      <c r="B131" s="471"/>
      <c r="C131" s="471"/>
    </row>
    <row r="132">
      <c r="A132" s="471"/>
      <c r="B132" s="471"/>
      <c r="C132" s="471"/>
    </row>
    <row r="133">
      <c r="A133" s="471"/>
      <c r="B133" s="471"/>
      <c r="C133" s="471"/>
    </row>
    <row r="134">
      <c r="A134" s="471"/>
      <c r="B134" s="471"/>
      <c r="C134" s="471"/>
    </row>
    <row r="135">
      <c r="A135" s="471"/>
      <c r="B135" s="471"/>
      <c r="C135" s="471"/>
    </row>
    <row r="136">
      <c r="A136" s="471"/>
      <c r="B136" s="471"/>
      <c r="C136" s="471"/>
    </row>
    <row r="137">
      <c r="A137" s="471"/>
      <c r="B137" s="471"/>
      <c r="C137" s="471"/>
    </row>
    <row r="138">
      <c r="A138" s="471"/>
      <c r="B138" s="471"/>
      <c r="C138" s="471"/>
    </row>
    <row r="139">
      <c r="A139" s="471"/>
      <c r="B139" s="471"/>
      <c r="C139" s="471"/>
    </row>
    <row r="140">
      <c r="A140" s="471"/>
      <c r="B140" s="471"/>
      <c r="C140" s="471"/>
    </row>
    <row r="141">
      <c r="A141" s="471"/>
      <c r="B141" s="471"/>
      <c r="C141" s="471"/>
    </row>
    <row r="142">
      <c r="A142" s="471"/>
      <c r="B142" s="471"/>
      <c r="C142" s="471"/>
    </row>
    <row r="143">
      <c r="A143" s="471"/>
      <c r="B143" s="471"/>
      <c r="C143" s="471"/>
    </row>
    <row r="144">
      <c r="A144" s="471"/>
      <c r="B144" s="471"/>
      <c r="C144" s="471"/>
    </row>
    <row r="145">
      <c r="A145" s="471"/>
      <c r="B145" s="471"/>
      <c r="C145" s="471"/>
    </row>
    <row r="146">
      <c r="A146" s="471"/>
      <c r="B146" s="471"/>
      <c r="C146" s="471"/>
    </row>
    <row r="147">
      <c r="A147" s="471"/>
      <c r="B147" s="471"/>
      <c r="C147" s="471"/>
    </row>
    <row r="148">
      <c r="A148" s="471"/>
      <c r="B148" s="471"/>
      <c r="C148" s="471"/>
    </row>
    <row r="149">
      <c r="A149" s="471"/>
      <c r="B149" s="471"/>
      <c r="C149" s="471"/>
    </row>
    <row r="150">
      <c r="A150" s="471"/>
      <c r="B150" s="471"/>
      <c r="C150" s="471"/>
    </row>
    <row r="151">
      <c r="A151" s="471"/>
      <c r="B151" s="471"/>
      <c r="C151" s="471"/>
    </row>
    <row r="152">
      <c r="A152" s="471"/>
      <c r="B152" s="471"/>
      <c r="C152" s="471"/>
    </row>
    <row r="153">
      <c r="A153" s="471"/>
      <c r="B153" s="471"/>
      <c r="C153" s="471"/>
    </row>
    <row r="154">
      <c r="A154" s="471"/>
      <c r="B154" s="471"/>
      <c r="C154" s="471"/>
    </row>
    <row r="155">
      <c r="A155" s="471"/>
      <c r="B155" s="471"/>
      <c r="C155" s="471"/>
    </row>
    <row r="156">
      <c r="A156" s="471"/>
      <c r="B156" s="471"/>
      <c r="C156" s="471"/>
    </row>
    <row r="157">
      <c r="A157" s="471"/>
      <c r="B157" s="471"/>
      <c r="C157" s="471"/>
    </row>
    <row r="158">
      <c r="A158" s="471"/>
      <c r="B158" s="471"/>
      <c r="C158" s="471"/>
    </row>
    <row r="159">
      <c r="A159" s="471"/>
      <c r="B159" s="471"/>
      <c r="C159" s="471"/>
    </row>
    <row r="160">
      <c r="A160" s="471"/>
      <c r="B160" s="471"/>
      <c r="C160" s="471"/>
    </row>
    <row r="161">
      <c r="A161" s="471"/>
      <c r="B161" s="471"/>
      <c r="C161" s="471"/>
    </row>
    <row r="162">
      <c r="A162" s="471"/>
      <c r="B162" s="471"/>
      <c r="C162" s="471"/>
    </row>
    <row r="163">
      <c r="A163" s="471"/>
      <c r="B163" s="471"/>
      <c r="C163" s="471"/>
    </row>
    <row r="164">
      <c r="A164" s="471"/>
      <c r="B164" s="471"/>
      <c r="C164" s="471"/>
    </row>
    <row r="165">
      <c r="A165" s="471"/>
      <c r="B165" s="471"/>
      <c r="C165" s="471"/>
    </row>
    <row r="166">
      <c r="A166" s="471"/>
      <c r="B166" s="471"/>
      <c r="C166" s="471"/>
    </row>
    <row r="167">
      <c r="A167" s="471"/>
      <c r="B167" s="471"/>
      <c r="C167" s="471"/>
    </row>
    <row r="168">
      <c r="A168" s="471"/>
      <c r="B168" s="471"/>
      <c r="C168" s="471"/>
    </row>
    <row r="169">
      <c r="A169" s="471"/>
      <c r="B169" s="471"/>
      <c r="C169" s="471"/>
    </row>
    <row r="170">
      <c r="A170" s="471"/>
      <c r="B170" s="471"/>
      <c r="C170" s="471"/>
    </row>
    <row r="171">
      <c r="A171" s="471"/>
      <c r="B171" s="471"/>
      <c r="C171" s="471"/>
    </row>
    <row r="172">
      <c r="A172" s="471"/>
      <c r="B172" s="471"/>
      <c r="C172" s="471"/>
    </row>
    <row r="173">
      <c r="A173" s="471"/>
      <c r="B173" s="471"/>
      <c r="C173" s="471"/>
    </row>
    <row r="174">
      <c r="A174" s="471"/>
      <c r="B174" s="471"/>
      <c r="C174" s="471"/>
    </row>
    <row r="175">
      <c r="A175" s="471"/>
      <c r="B175" s="471"/>
      <c r="C175" s="471"/>
    </row>
    <row r="176">
      <c r="A176" s="471"/>
      <c r="B176" s="471"/>
      <c r="C176" s="471"/>
    </row>
    <row r="177">
      <c r="A177" s="471"/>
      <c r="B177" s="471"/>
      <c r="C177" s="471"/>
    </row>
    <row r="178">
      <c r="A178" s="471"/>
      <c r="B178" s="471"/>
      <c r="C178" s="471"/>
    </row>
    <row r="179">
      <c r="A179" s="471"/>
      <c r="B179" s="471"/>
      <c r="C179" s="471"/>
    </row>
    <row r="180">
      <c r="A180" s="471"/>
      <c r="B180" s="471"/>
      <c r="C180" s="471"/>
    </row>
    <row r="181">
      <c r="A181" s="471"/>
      <c r="B181" s="471"/>
      <c r="C181" s="471"/>
    </row>
    <row r="182">
      <c r="A182" s="471"/>
      <c r="B182" s="471"/>
      <c r="C182" s="471"/>
    </row>
    <row r="183">
      <c r="A183" s="471"/>
      <c r="B183" s="471"/>
      <c r="C183" s="471"/>
    </row>
    <row r="184">
      <c r="A184" s="471"/>
      <c r="B184" s="471"/>
      <c r="C184" s="471"/>
    </row>
    <row r="185">
      <c r="A185" s="471"/>
      <c r="B185" s="471"/>
      <c r="C185" s="471"/>
    </row>
    <row r="186">
      <c r="A186" s="471"/>
      <c r="B186" s="471"/>
      <c r="C186" s="471"/>
    </row>
    <row r="187">
      <c r="A187" s="471"/>
      <c r="B187" s="471"/>
      <c r="C187" s="471"/>
    </row>
    <row r="188">
      <c r="A188" s="471"/>
      <c r="B188" s="471"/>
      <c r="C188" s="471"/>
    </row>
    <row r="189">
      <c r="A189" s="471"/>
      <c r="B189" s="471"/>
      <c r="C189" s="471"/>
    </row>
    <row r="190">
      <c r="A190" s="471"/>
      <c r="B190" s="471"/>
      <c r="C190" s="471"/>
    </row>
    <row r="191">
      <c r="A191" s="471"/>
      <c r="B191" s="471"/>
      <c r="C191" s="471"/>
    </row>
    <row r="192">
      <c r="A192" s="471"/>
      <c r="B192" s="471"/>
      <c r="C192" s="471"/>
    </row>
    <row r="193">
      <c r="A193" s="471"/>
      <c r="B193" s="471"/>
      <c r="C193" s="471"/>
    </row>
    <row r="194">
      <c r="A194" s="471"/>
      <c r="B194" s="471"/>
      <c r="C194" s="471"/>
    </row>
    <row r="195">
      <c r="A195" s="471"/>
      <c r="B195" s="471"/>
      <c r="C195" s="471"/>
    </row>
    <row r="196">
      <c r="A196" s="471"/>
      <c r="B196" s="471"/>
      <c r="C196" s="471"/>
    </row>
    <row r="197">
      <c r="A197" s="471"/>
      <c r="B197" s="471"/>
      <c r="C197" s="471"/>
    </row>
    <row r="198">
      <c r="A198" s="471"/>
      <c r="B198" s="471"/>
      <c r="C198" s="471"/>
    </row>
    <row r="199">
      <c r="A199" s="471"/>
      <c r="B199" s="471"/>
      <c r="C199" s="471"/>
    </row>
    <row r="200">
      <c r="A200" s="471"/>
      <c r="B200" s="471"/>
      <c r="C200" s="471"/>
    </row>
    <row r="201">
      <c r="A201" s="471"/>
      <c r="B201" s="471"/>
      <c r="C201" s="471"/>
    </row>
    <row r="202">
      <c r="A202" s="471"/>
      <c r="B202" s="471"/>
      <c r="C202" s="471"/>
    </row>
    <row r="203">
      <c r="A203" s="471"/>
      <c r="B203" s="471"/>
      <c r="C203" s="471"/>
    </row>
    <row r="204">
      <c r="A204" s="471"/>
      <c r="B204" s="471"/>
      <c r="C204" s="471"/>
    </row>
    <row r="205">
      <c r="A205" s="471"/>
      <c r="B205" s="471"/>
      <c r="C205" s="471"/>
    </row>
    <row r="206">
      <c r="A206" s="471"/>
      <c r="B206" s="471"/>
      <c r="C206" s="471"/>
    </row>
    <row r="207">
      <c r="A207" s="471"/>
      <c r="B207" s="471"/>
      <c r="C207" s="471"/>
    </row>
    <row r="208">
      <c r="A208" s="471"/>
      <c r="B208" s="471"/>
      <c r="C208" s="471"/>
    </row>
    <row r="209">
      <c r="A209" s="471"/>
      <c r="B209" s="471"/>
      <c r="C209" s="471"/>
    </row>
    <row r="210">
      <c r="A210" s="471"/>
      <c r="B210" s="471"/>
      <c r="C210" s="471"/>
    </row>
    <row r="211">
      <c r="A211" s="471"/>
      <c r="B211" s="471"/>
      <c r="C211" s="471"/>
    </row>
    <row r="212">
      <c r="A212" s="471"/>
      <c r="B212" s="471"/>
      <c r="C212" s="471"/>
    </row>
    <row r="213">
      <c r="A213" s="471"/>
      <c r="B213" s="471"/>
      <c r="C213" s="471"/>
    </row>
    <row r="214">
      <c r="A214" s="471"/>
      <c r="B214" s="471"/>
      <c r="C214" s="471"/>
    </row>
    <row r="215">
      <c r="A215" s="471"/>
      <c r="B215" s="471"/>
      <c r="C215" s="471"/>
    </row>
    <row r="216">
      <c r="A216" s="471"/>
      <c r="B216" s="471"/>
      <c r="C216" s="471"/>
    </row>
    <row r="217">
      <c r="A217" s="471"/>
      <c r="B217" s="471"/>
      <c r="C217" s="471"/>
    </row>
    <row r="218">
      <c r="A218" s="471"/>
      <c r="B218" s="471"/>
      <c r="C218" s="471"/>
    </row>
    <row r="219">
      <c r="A219" s="471"/>
      <c r="B219" s="471"/>
      <c r="C219" s="471"/>
    </row>
    <row r="220">
      <c r="A220" s="471"/>
      <c r="B220" s="471"/>
      <c r="C220" s="471"/>
    </row>
    <row r="221">
      <c r="A221" s="471"/>
      <c r="B221" s="471"/>
      <c r="C221" s="471"/>
    </row>
    <row r="222">
      <c r="A222" s="471"/>
      <c r="B222" s="471"/>
      <c r="C222" s="471"/>
    </row>
    <row r="223">
      <c r="A223" s="471"/>
      <c r="B223" s="471"/>
      <c r="C223" s="471"/>
    </row>
    <row r="224">
      <c r="A224" s="471"/>
      <c r="B224" s="471"/>
      <c r="C224" s="471"/>
    </row>
    <row r="225">
      <c r="A225" s="471"/>
      <c r="B225" s="471"/>
      <c r="C225" s="471"/>
    </row>
    <row r="226">
      <c r="A226" s="471"/>
      <c r="B226" s="471"/>
      <c r="C226" s="471"/>
    </row>
    <row r="227">
      <c r="A227" s="471"/>
      <c r="B227" s="471"/>
      <c r="C227" s="471"/>
    </row>
    <row r="228">
      <c r="A228" s="471"/>
      <c r="B228" s="471"/>
      <c r="C228" s="471"/>
    </row>
    <row r="229">
      <c r="A229" s="471"/>
      <c r="B229" s="471"/>
      <c r="C229" s="471"/>
    </row>
    <row r="230">
      <c r="A230" s="471"/>
      <c r="B230" s="471"/>
      <c r="C230" s="471"/>
    </row>
    <row r="231">
      <c r="A231" s="471"/>
      <c r="B231" s="471"/>
      <c r="C231" s="471"/>
    </row>
    <row r="232">
      <c r="A232" s="471"/>
      <c r="B232" s="471"/>
      <c r="C232" s="471"/>
    </row>
    <row r="233">
      <c r="A233" s="471"/>
      <c r="B233" s="471"/>
      <c r="C233" s="471"/>
    </row>
    <row r="234">
      <c r="A234" s="471"/>
      <c r="B234" s="471"/>
      <c r="C234" s="471"/>
    </row>
    <row r="235">
      <c r="A235" s="471"/>
      <c r="B235" s="471"/>
      <c r="C235" s="471"/>
    </row>
    <row r="236">
      <c r="A236" s="471"/>
      <c r="B236" s="471"/>
      <c r="C236" s="471"/>
    </row>
    <row r="237">
      <c r="A237" s="471"/>
      <c r="B237" s="471"/>
      <c r="C237" s="471"/>
    </row>
    <row r="238">
      <c r="A238" s="471"/>
      <c r="B238" s="471"/>
      <c r="C238" s="471"/>
    </row>
    <row r="239">
      <c r="A239" s="471"/>
      <c r="B239" s="471"/>
      <c r="C239" s="471"/>
    </row>
    <row r="240">
      <c r="A240" s="471"/>
      <c r="B240" s="471"/>
      <c r="C240" s="471"/>
    </row>
    <row r="241">
      <c r="A241" s="471"/>
      <c r="B241" s="471"/>
      <c r="C241" s="471"/>
    </row>
    <row r="242">
      <c r="A242" s="471"/>
      <c r="B242" s="471"/>
      <c r="C242" s="471"/>
    </row>
    <row r="243">
      <c r="A243" s="471"/>
      <c r="B243" s="471"/>
      <c r="C243" s="471"/>
    </row>
    <row r="244">
      <c r="A244" s="471"/>
      <c r="B244" s="471"/>
      <c r="C244" s="471"/>
    </row>
    <row r="245">
      <c r="A245" s="471"/>
      <c r="B245" s="471"/>
      <c r="C245" s="471"/>
    </row>
    <row r="246">
      <c r="A246" s="471"/>
      <c r="B246" s="471"/>
      <c r="C246" s="471"/>
    </row>
    <row r="247">
      <c r="A247" s="471"/>
      <c r="B247" s="471"/>
      <c r="C247" s="471"/>
    </row>
    <row r="248">
      <c r="A248" s="471"/>
      <c r="B248" s="471"/>
      <c r="C248" s="471"/>
    </row>
    <row r="249">
      <c r="A249" s="471"/>
      <c r="B249" s="471"/>
      <c r="C249" s="471"/>
    </row>
    <row r="250">
      <c r="A250" s="471"/>
      <c r="B250" s="471"/>
      <c r="C250" s="471"/>
    </row>
    <row r="251">
      <c r="A251" s="471"/>
      <c r="B251" s="471"/>
      <c r="C251" s="471"/>
    </row>
    <row r="252">
      <c r="A252" s="471"/>
      <c r="B252" s="471"/>
      <c r="C252" s="471"/>
    </row>
    <row r="253">
      <c r="A253" s="471"/>
      <c r="B253" s="471"/>
      <c r="C253" s="471"/>
    </row>
    <row r="254">
      <c r="A254" s="471"/>
      <c r="B254" s="471"/>
      <c r="C254" s="471"/>
    </row>
    <row r="255">
      <c r="A255" s="471"/>
      <c r="B255" s="471"/>
      <c r="C255" s="471"/>
    </row>
    <row r="256">
      <c r="A256" s="471"/>
      <c r="B256" s="471"/>
      <c r="C256" s="471"/>
    </row>
    <row r="257">
      <c r="A257" s="471"/>
      <c r="B257" s="471"/>
      <c r="C257" s="471"/>
    </row>
    <row r="258">
      <c r="A258" s="471"/>
      <c r="B258" s="471"/>
      <c r="C258" s="471"/>
    </row>
    <row r="259">
      <c r="A259" s="471"/>
      <c r="B259" s="471"/>
      <c r="C259" s="471"/>
    </row>
    <row r="260">
      <c r="A260" s="471"/>
      <c r="B260" s="471"/>
      <c r="C260" s="471"/>
    </row>
    <row r="261">
      <c r="A261" s="471"/>
      <c r="B261" s="471"/>
      <c r="C261" s="471"/>
    </row>
    <row r="262">
      <c r="A262" s="471"/>
      <c r="B262" s="471"/>
      <c r="C262" s="471"/>
    </row>
    <row r="263">
      <c r="A263" s="471"/>
      <c r="B263" s="471"/>
      <c r="C263" s="471"/>
    </row>
    <row r="264">
      <c r="A264" s="471"/>
      <c r="B264" s="471"/>
      <c r="C264" s="471"/>
    </row>
    <row r="265">
      <c r="A265" s="471"/>
      <c r="B265" s="471"/>
      <c r="C265" s="471"/>
    </row>
    <row r="266">
      <c r="A266" s="471"/>
      <c r="B266" s="471"/>
      <c r="C266" s="471"/>
    </row>
    <row r="267">
      <c r="A267" s="471"/>
      <c r="B267" s="471"/>
      <c r="C267" s="471"/>
    </row>
    <row r="268">
      <c r="A268" s="471"/>
      <c r="B268" s="471"/>
      <c r="C268" s="471"/>
    </row>
    <row r="269">
      <c r="A269" s="471"/>
      <c r="B269" s="471"/>
      <c r="C269" s="471"/>
    </row>
    <row r="270">
      <c r="A270" s="471"/>
      <c r="B270" s="471"/>
      <c r="C270" s="471"/>
    </row>
    <row r="271">
      <c r="A271" s="471"/>
      <c r="B271" s="471"/>
      <c r="C271" s="471"/>
    </row>
    <row r="272">
      <c r="A272" s="471"/>
      <c r="B272" s="471"/>
      <c r="C272" s="471"/>
    </row>
    <row r="273">
      <c r="A273" s="471"/>
      <c r="B273" s="471"/>
      <c r="C273" s="471"/>
    </row>
    <row r="274">
      <c r="A274" s="471"/>
      <c r="B274" s="471"/>
      <c r="C274" s="471"/>
    </row>
    <row r="275">
      <c r="A275" s="471"/>
      <c r="B275" s="471"/>
      <c r="C275" s="471"/>
    </row>
    <row r="276">
      <c r="A276" s="471"/>
      <c r="B276" s="471"/>
      <c r="C276" s="471"/>
    </row>
    <row r="277">
      <c r="A277" s="471"/>
      <c r="B277" s="471"/>
      <c r="C277" s="471"/>
    </row>
    <row r="278">
      <c r="A278" s="471"/>
      <c r="B278" s="471"/>
      <c r="C278" s="471"/>
    </row>
    <row r="279">
      <c r="A279" s="471"/>
      <c r="B279" s="471"/>
      <c r="C279" s="471"/>
    </row>
    <row r="280">
      <c r="A280" s="471"/>
      <c r="B280" s="471"/>
      <c r="C280" s="471"/>
    </row>
    <row r="281">
      <c r="A281" s="471"/>
      <c r="B281" s="471"/>
      <c r="C281" s="471"/>
    </row>
    <row r="282">
      <c r="A282" s="471"/>
      <c r="B282" s="471"/>
      <c r="C282" s="471"/>
    </row>
    <row r="283">
      <c r="A283" s="471"/>
      <c r="B283" s="471"/>
      <c r="C283" s="471"/>
    </row>
    <row r="284">
      <c r="A284" s="471"/>
      <c r="B284" s="471"/>
      <c r="C284" s="471"/>
    </row>
    <row r="285">
      <c r="A285" s="471"/>
      <c r="B285" s="471"/>
      <c r="C285" s="471"/>
    </row>
    <row r="286">
      <c r="A286" s="471"/>
      <c r="B286" s="471"/>
      <c r="C286" s="471"/>
    </row>
    <row r="287">
      <c r="A287" s="471"/>
      <c r="B287" s="471"/>
      <c r="C287" s="471"/>
    </row>
    <row r="288">
      <c r="A288" s="471"/>
      <c r="B288" s="471"/>
      <c r="C288" s="471"/>
    </row>
    <row r="289">
      <c r="A289" s="471"/>
      <c r="B289" s="471"/>
      <c r="C289" s="471"/>
    </row>
    <row r="290">
      <c r="A290" s="471"/>
      <c r="B290" s="471"/>
      <c r="C290" s="471"/>
    </row>
    <row r="291">
      <c r="A291" s="471"/>
      <c r="B291" s="471"/>
      <c r="C291" s="471"/>
    </row>
    <row r="292">
      <c r="A292" s="471"/>
      <c r="B292" s="471"/>
      <c r="C292" s="471"/>
    </row>
    <row r="293">
      <c r="A293" s="471"/>
      <c r="B293" s="471"/>
      <c r="C293" s="471"/>
    </row>
    <row r="294">
      <c r="A294" s="471"/>
      <c r="B294" s="471"/>
      <c r="C294" s="471"/>
    </row>
    <row r="295">
      <c r="A295" s="471"/>
      <c r="B295" s="471"/>
      <c r="C295" s="471"/>
    </row>
    <row r="296">
      <c r="A296" s="471"/>
      <c r="B296" s="471"/>
      <c r="C296" s="471"/>
    </row>
    <row r="297">
      <c r="A297" s="471"/>
      <c r="B297" s="471"/>
      <c r="C297" s="471"/>
    </row>
    <row r="298">
      <c r="A298" s="471"/>
      <c r="B298" s="471"/>
      <c r="C298" s="471"/>
    </row>
    <row r="299">
      <c r="A299" s="471"/>
      <c r="B299" s="471"/>
      <c r="C299" s="471"/>
    </row>
    <row r="300">
      <c r="A300" s="471"/>
      <c r="B300" s="471"/>
      <c r="C300" s="471"/>
    </row>
    <row r="301">
      <c r="A301" s="471"/>
      <c r="B301" s="471"/>
      <c r="C301" s="471"/>
    </row>
    <row r="302">
      <c r="A302" s="471"/>
      <c r="B302" s="471"/>
      <c r="C302" s="471"/>
    </row>
    <row r="303">
      <c r="A303" s="471"/>
      <c r="B303" s="471"/>
      <c r="C303" s="471"/>
    </row>
    <row r="304">
      <c r="A304" s="471"/>
      <c r="B304" s="471"/>
      <c r="C304" s="471"/>
    </row>
    <row r="305">
      <c r="A305" s="471"/>
      <c r="B305" s="471"/>
      <c r="C305" s="471"/>
    </row>
    <row r="306">
      <c r="A306" s="471"/>
      <c r="B306" s="471"/>
      <c r="C306" s="471"/>
    </row>
    <row r="307">
      <c r="A307" s="471"/>
      <c r="B307" s="471"/>
      <c r="C307" s="471"/>
    </row>
    <row r="308">
      <c r="A308" s="471"/>
      <c r="B308" s="471"/>
      <c r="C308" s="471"/>
    </row>
    <row r="309">
      <c r="A309" s="471"/>
      <c r="B309" s="471"/>
      <c r="C309" s="471"/>
    </row>
    <row r="310">
      <c r="A310" s="471"/>
      <c r="B310" s="471"/>
      <c r="C310" s="471"/>
    </row>
    <row r="311">
      <c r="A311" s="471"/>
      <c r="B311" s="471"/>
      <c r="C311" s="471"/>
    </row>
    <row r="312">
      <c r="A312" s="471"/>
      <c r="B312" s="471"/>
      <c r="C312" s="471"/>
    </row>
    <row r="313">
      <c r="A313" s="471"/>
      <c r="B313" s="471"/>
      <c r="C313" s="471"/>
    </row>
    <row r="314">
      <c r="A314" s="471"/>
      <c r="B314" s="471"/>
      <c r="C314" s="471"/>
    </row>
    <row r="315">
      <c r="A315" s="471"/>
      <c r="B315" s="471"/>
      <c r="C315" s="471"/>
    </row>
    <row r="316">
      <c r="A316" s="471"/>
      <c r="B316" s="471"/>
      <c r="C316" s="471"/>
    </row>
    <row r="317">
      <c r="A317" s="471"/>
      <c r="B317" s="471"/>
      <c r="C317" s="471"/>
    </row>
    <row r="318">
      <c r="A318" s="471"/>
      <c r="B318" s="471"/>
      <c r="C318" s="471"/>
    </row>
    <row r="319">
      <c r="A319" s="471"/>
      <c r="B319" s="471"/>
      <c r="C319" s="471"/>
    </row>
    <row r="320">
      <c r="A320" s="471"/>
      <c r="B320" s="471"/>
      <c r="C320" s="471"/>
    </row>
    <row r="321">
      <c r="A321" s="471"/>
      <c r="B321" s="471"/>
      <c r="C321" s="471"/>
    </row>
    <row r="322">
      <c r="A322" s="471"/>
      <c r="B322" s="471"/>
      <c r="C322" s="471"/>
    </row>
    <row r="323">
      <c r="A323" s="471"/>
      <c r="B323" s="471"/>
      <c r="C323" s="471"/>
    </row>
    <row r="324">
      <c r="A324" s="471"/>
      <c r="B324" s="471"/>
      <c r="C324" s="471"/>
    </row>
    <row r="325">
      <c r="A325" s="471"/>
      <c r="B325" s="471"/>
      <c r="C325" s="471"/>
    </row>
    <row r="326">
      <c r="A326" s="471"/>
      <c r="B326" s="471"/>
      <c r="C326" s="471"/>
    </row>
    <row r="327">
      <c r="A327" s="471"/>
      <c r="B327" s="471"/>
      <c r="C327" s="471"/>
    </row>
    <row r="328">
      <c r="A328" s="471"/>
      <c r="B328" s="471"/>
      <c r="C328" s="471"/>
    </row>
    <row r="329">
      <c r="A329" s="471"/>
      <c r="B329" s="471"/>
      <c r="C329" s="471"/>
    </row>
    <row r="330">
      <c r="A330" s="471"/>
      <c r="B330" s="471"/>
      <c r="C330" s="471"/>
    </row>
    <row r="331">
      <c r="A331" s="471"/>
      <c r="B331" s="471"/>
      <c r="C331" s="471"/>
    </row>
    <row r="332">
      <c r="A332" s="471"/>
      <c r="B332" s="471"/>
      <c r="C332" s="471"/>
    </row>
    <row r="333">
      <c r="A333" s="471"/>
      <c r="B333" s="471"/>
      <c r="C333" s="471"/>
    </row>
    <row r="334">
      <c r="A334" s="471"/>
      <c r="B334" s="471"/>
      <c r="C334" s="471"/>
    </row>
    <row r="335">
      <c r="A335" s="471"/>
      <c r="B335" s="471"/>
      <c r="C335" s="471"/>
    </row>
    <row r="336">
      <c r="A336" s="471"/>
      <c r="B336" s="471"/>
      <c r="C336" s="471"/>
    </row>
    <row r="337">
      <c r="A337" s="471"/>
      <c r="B337" s="471"/>
      <c r="C337" s="471"/>
    </row>
    <row r="338">
      <c r="A338" s="471"/>
      <c r="B338" s="471"/>
      <c r="C338" s="471"/>
    </row>
    <row r="339">
      <c r="A339" s="471"/>
      <c r="B339" s="471"/>
      <c r="C339" s="471"/>
    </row>
    <row r="340">
      <c r="A340" s="471"/>
      <c r="B340" s="471"/>
      <c r="C340" s="471"/>
    </row>
    <row r="341">
      <c r="A341" s="471"/>
      <c r="B341" s="471"/>
      <c r="C341" s="471"/>
    </row>
    <row r="342">
      <c r="A342" s="471"/>
      <c r="B342" s="471"/>
      <c r="C342" s="471"/>
    </row>
    <row r="343">
      <c r="A343" s="471"/>
      <c r="B343" s="471"/>
      <c r="C343" s="471"/>
    </row>
    <row r="344">
      <c r="A344" s="471"/>
      <c r="B344" s="471"/>
      <c r="C344" s="471"/>
    </row>
    <row r="345">
      <c r="A345" s="471"/>
      <c r="B345" s="471"/>
      <c r="C345" s="471"/>
    </row>
    <row r="346">
      <c r="A346" s="471"/>
      <c r="B346" s="471"/>
      <c r="C346" s="471"/>
    </row>
    <row r="347">
      <c r="A347" s="471"/>
      <c r="B347" s="471"/>
      <c r="C347" s="471"/>
    </row>
    <row r="348">
      <c r="A348" s="471"/>
      <c r="B348" s="471"/>
      <c r="C348" s="471"/>
    </row>
    <row r="349">
      <c r="A349" s="471"/>
      <c r="B349" s="471"/>
      <c r="C349" s="471"/>
    </row>
    <row r="350">
      <c r="A350" s="471"/>
      <c r="B350" s="471"/>
      <c r="C350" s="471"/>
    </row>
    <row r="351">
      <c r="A351" s="471"/>
      <c r="B351" s="471"/>
      <c r="C351" s="471"/>
    </row>
    <row r="352">
      <c r="A352" s="471"/>
      <c r="B352" s="471"/>
      <c r="C352" s="471"/>
    </row>
    <row r="353">
      <c r="A353" s="471"/>
      <c r="B353" s="471"/>
      <c r="C353" s="471"/>
    </row>
    <row r="354">
      <c r="A354" s="471"/>
      <c r="B354" s="471"/>
      <c r="C354" s="471"/>
    </row>
    <row r="355">
      <c r="A355" s="471"/>
      <c r="B355" s="471"/>
      <c r="C355" s="471"/>
    </row>
    <row r="356">
      <c r="A356" s="471"/>
      <c r="B356" s="471"/>
      <c r="C356" s="471"/>
    </row>
    <row r="357">
      <c r="A357" s="471"/>
      <c r="B357" s="471"/>
      <c r="C357" s="471"/>
    </row>
    <row r="358">
      <c r="A358" s="471"/>
      <c r="B358" s="471"/>
      <c r="C358" s="471"/>
    </row>
    <row r="359">
      <c r="A359" s="471"/>
      <c r="B359" s="471"/>
      <c r="C359" s="471"/>
    </row>
    <row r="360">
      <c r="A360" s="471"/>
      <c r="B360" s="471"/>
      <c r="C360" s="471"/>
    </row>
    <row r="361">
      <c r="A361" s="471"/>
      <c r="B361" s="471"/>
      <c r="C361" s="471"/>
    </row>
    <row r="362">
      <c r="A362" s="471"/>
      <c r="B362" s="471"/>
      <c r="C362" s="471"/>
    </row>
    <row r="363">
      <c r="A363" s="471"/>
      <c r="B363" s="471"/>
      <c r="C363" s="471"/>
    </row>
    <row r="364">
      <c r="A364" s="471"/>
      <c r="B364" s="471"/>
      <c r="C364" s="471"/>
    </row>
    <row r="365">
      <c r="A365" s="471"/>
      <c r="B365" s="471"/>
      <c r="C365" s="471"/>
    </row>
    <row r="366">
      <c r="A366" s="471"/>
      <c r="B366" s="471"/>
      <c r="C366" s="471"/>
    </row>
    <row r="367">
      <c r="A367" s="471"/>
      <c r="B367" s="471"/>
      <c r="C367" s="471"/>
    </row>
    <row r="368">
      <c r="A368" s="471"/>
      <c r="B368" s="471"/>
      <c r="C368" s="471"/>
    </row>
    <row r="369">
      <c r="A369" s="471"/>
      <c r="B369" s="471"/>
      <c r="C369" s="471"/>
    </row>
    <row r="370">
      <c r="A370" s="471"/>
      <c r="B370" s="471"/>
      <c r="C370" s="471"/>
    </row>
    <row r="371">
      <c r="A371" s="471"/>
      <c r="B371" s="471"/>
      <c r="C371" s="471"/>
    </row>
    <row r="372">
      <c r="A372" s="471"/>
      <c r="B372" s="471"/>
      <c r="C372" s="471"/>
    </row>
    <row r="373">
      <c r="A373" s="471"/>
      <c r="B373" s="471"/>
      <c r="C373" s="471"/>
    </row>
    <row r="374">
      <c r="A374" s="471"/>
      <c r="B374" s="471"/>
      <c r="C374" s="471"/>
    </row>
    <row r="375">
      <c r="A375" s="471"/>
      <c r="B375" s="471"/>
      <c r="C375" s="471"/>
    </row>
    <row r="376">
      <c r="A376" s="471"/>
      <c r="B376" s="471"/>
      <c r="C376" s="471"/>
    </row>
    <row r="377">
      <c r="A377" s="471"/>
      <c r="B377" s="471"/>
      <c r="C377" s="471"/>
    </row>
    <row r="378">
      <c r="A378" s="471"/>
      <c r="B378" s="471"/>
      <c r="C378" s="471"/>
    </row>
    <row r="379">
      <c r="A379" s="471"/>
      <c r="B379" s="471"/>
      <c r="C379" s="471"/>
    </row>
    <row r="380">
      <c r="A380" s="471"/>
      <c r="B380" s="471"/>
      <c r="C380" s="471"/>
    </row>
    <row r="381">
      <c r="A381" s="471"/>
      <c r="B381" s="471"/>
      <c r="C381" s="471"/>
    </row>
    <row r="382">
      <c r="A382" s="471"/>
      <c r="B382" s="471"/>
      <c r="C382" s="471"/>
    </row>
    <row r="383">
      <c r="A383" s="471"/>
      <c r="B383" s="471"/>
      <c r="C383" s="471"/>
    </row>
    <row r="384">
      <c r="A384" s="471"/>
      <c r="B384" s="471"/>
      <c r="C384" s="471"/>
    </row>
    <row r="385">
      <c r="A385" s="471"/>
      <c r="B385" s="471"/>
      <c r="C385" s="471"/>
    </row>
    <row r="386">
      <c r="A386" s="471"/>
      <c r="B386" s="471"/>
      <c r="C386" s="471"/>
    </row>
    <row r="387">
      <c r="A387" s="471"/>
      <c r="B387" s="471"/>
      <c r="C387" s="471"/>
    </row>
    <row r="388">
      <c r="A388" s="471"/>
      <c r="B388" s="471"/>
      <c r="C388" s="471"/>
    </row>
    <row r="389">
      <c r="A389" s="471"/>
      <c r="B389" s="471"/>
      <c r="C389" s="471"/>
    </row>
    <row r="390">
      <c r="A390" s="471"/>
      <c r="B390" s="471"/>
      <c r="C390" s="471"/>
    </row>
    <row r="391">
      <c r="A391" s="471"/>
      <c r="B391" s="471"/>
      <c r="C391" s="471"/>
    </row>
    <row r="392">
      <c r="A392" s="471"/>
      <c r="B392" s="471"/>
      <c r="C392" s="471"/>
    </row>
    <row r="393">
      <c r="A393" s="471"/>
      <c r="B393" s="471"/>
      <c r="C393" s="471"/>
    </row>
    <row r="394">
      <c r="A394" s="471"/>
      <c r="B394" s="471"/>
      <c r="C394" s="471"/>
    </row>
    <row r="395">
      <c r="A395" s="471"/>
      <c r="B395" s="471"/>
      <c r="C395" s="471"/>
    </row>
    <row r="396">
      <c r="A396" s="471"/>
      <c r="B396" s="471"/>
      <c r="C396" s="471"/>
    </row>
    <row r="397">
      <c r="A397" s="471"/>
      <c r="B397" s="471"/>
      <c r="C397" s="471"/>
    </row>
    <row r="398">
      <c r="A398" s="471"/>
      <c r="B398" s="471"/>
      <c r="C398" s="471"/>
    </row>
    <row r="399">
      <c r="A399" s="471"/>
      <c r="B399" s="471"/>
      <c r="C399" s="471"/>
    </row>
    <row r="400">
      <c r="A400" s="471"/>
      <c r="B400" s="471"/>
      <c r="C400" s="471"/>
    </row>
    <row r="401">
      <c r="A401" s="471"/>
      <c r="B401" s="471"/>
      <c r="C401" s="471"/>
    </row>
    <row r="402">
      <c r="A402" s="471"/>
      <c r="B402" s="471"/>
      <c r="C402" s="471"/>
    </row>
    <row r="403">
      <c r="A403" s="471"/>
      <c r="B403" s="471"/>
      <c r="C403" s="471"/>
    </row>
    <row r="404">
      <c r="A404" s="471"/>
      <c r="B404" s="471"/>
      <c r="C404" s="471"/>
    </row>
    <row r="405">
      <c r="A405" s="471"/>
      <c r="B405" s="471"/>
      <c r="C405" s="471"/>
    </row>
    <row r="406">
      <c r="A406" s="471"/>
      <c r="B406" s="471"/>
      <c r="C406" s="471"/>
    </row>
    <row r="407">
      <c r="A407" s="471"/>
      <c r="B407" s="471"/>
      <c r="C407" s="471"/>
    </row>
    <row r="408">
      <c r="A408" s="471"/>
      <c r="B408" s="471"/>
      <c r="C408" s="471"/>
    </row>
    <row r="409">
      <c r="A409" s="471"/>
      <c r="B409" s="471"/>
      <c r="C409" s="471"/>
    </row>
    <row r="410">
      <c r="A410" s="471"/>
      <c r="B410" s="471"/>
      <c r="C410" s="471"/>
    </row>
    <row r="411">
      <c r="A411" s="471"/>
      <c r="B411" s="471"/>
      <c r="C411" s="471"/>
    </row>
    <row r="412">
      <c r="A412" s="471"/>
      <c r="B412" s="471"/>
      <c r="C412" s="471"/>
    </row>
    <row r="413">
      <c r="A413" s="471"/>
      <c r="B413" s="471"/>
      <c r="C413" s="471"/>
    </row>
    <row r="414">
      <c r="A414" s="471"/>
      <c r="B414" s="471"/>
      <c r="C414" s="471"/>
    </row>
    <row r="415">
      <c r="A415" s="471"/>
      <c r="B415" s="471"/>
      <c r="C415" s="471"/>
    </row>
    <row r="416">
      <c r="A416" s="471"/>
      <c r="B416" s="471"/>
      <c r="C416" s="471"/>
    </row>
    <row r="417">
      <c r="A417" s="471"/>
      <c r="B417" s="471"/>
      <c r="C417" s="471"/>
    </row>
    <row r="418">
      <c r="A418" s="471"/>
      <c r="B418" s="471"/>
      <c r="C418" s="471"/>
    </row>
    <row r="419">
      <c r="A419" s="471"/>
      <c r="B419" s="471"/>
      <c r="C419" s="471"/>
    </row>
    <row r="420">
      <c r="A420" s="471"/>
      <c r="B420" s="471"/>
      <c r="C420" s="471"/>
    </row>
    <row r="421">
      <c r="A421" s="471"/>
      <c r="B421" s="471"/>
      <c r="C421" s="471"/>
    </row>
    <row r="422">
      <c r="A422" s="471"/>
      <c r="B422" s="471"/>
      <c r="C422" s="471"/>
    </row>
    <row r="423">
      <c r="A423" s="471"/>
      <c r="B423" s="471"/>
      <c r="C423" s="471"/>
    </row>
    <row r="424">
      <c r="A424" s="471"/>
      <c r="B424" s="471"/>
      <c r="C424" s="471"/>
    </row>
    <row r="425">
      <c r="A425" s="471"/>
      <c r="B425" s="471"/>
      <c r="C425" s="471"/>
    </row>
    <row r="426">
      <c r="A426" s="471"/>
      <c r="B426" s="471"/>
      <c r="C426" s="471"/>
    </row>
    <row r="427">
      <c r="A427" s="471"/>
      <c r="B427" s="471"/>
      <c r="C427" s="471"/>
    </row>
    <row r="428">
      <c r="A428" s="471"/>
      <c r="B428" s="471"/>
      <c r="C428" s="471"/>
    </row>
    <row r="429">
      <c r="A429" s="471"/>
      <c r="B429" s="471"/>
      <c r="C429" s="471"/>
    </row>
    <row r="430">
      <c r="A430" s="471"/>
      <c r="B430" s="471"/>
      <c r="C430" s="471"/>
    </row>
    <row r="431">
      <c r="A431" s="471"/>
      <c r="B431" s="471"/>
      <c r="C431" s="471"/>
    </row>
    <row r="432">
      <c r="A432" s="471"/>
      <c r="B432" s="471"/>
      <c r="C432" s="471"/>
    </row>
    <row r="433">
      <c r="A433" s="471"/>
      <c r="B433" s="471"/>
      <c r="C433" s="471"/>
    </row>
    <row r="434">
      <c r="A434" s="471"/>
      <c r="B434" s="471"/>
      <c r="C434" s="471"/>
    </row>
    <row r="435">
      <c r="A435" s="471"/>
      <c r="B435" s="471"/>
      <c r="C435" s="471"/>
    </row>
    <row r="436">
      <c r="A436" s="471"/>
      <c r="B436" s="471"/>
      <c r="C436" s="471"/>
    </row>
    <row r="437">
      <c r="A437" s="471"/>
      <c r="B437" s="471"/>
      <c r="C437" s="471"/>
    </row>
    <row r="438">
      <c r="A438" s="471"/>
      <c r="B438" s="471"/>
      <c r="C438" s="471"/>
    </row>
    <row r="439">
      <c r="A439" s="471"/>
      <c r="B439" s="471"/>
      <c r="C439" s="471"/>
    </row>
    <row r="440">
      <c r="A440" s="471"/>
      <c r="B440" s="471"/>
      <c r="C440" s="471"/>
    </row>
    <row r="441">
      <c r="A441" s="471"/>
      <c r="B441" s="471"/>
      <c r="C441" s="471"/>
    </row>
    <row r="442">
      <c r="A442" s="471"/>
      <c r="B442" s="471"/>
      <c r="C442" s="471"/>
    </row>
    <row r="443">
      <c r="A443" s="471"/>
      <c r="B443" s="471"/>
      <c r="C443" s="471"/>
    </row>
    <row r="444">
      <c r="A444" s="471"/>
      <c r="B444" s="471"/>
      <c r="C444" s="471"/>
    </row>
    <row r="445">
      <c r="A445" s="471"/>
      <c r="B445" s="471"/>
      <c r="C445" s="471"/>
    </row>
    <row r="446">
      <c r="A446" s="471"/>
      <c r="B446" s="471"/>
      <c r="C446" s="471"/>
    </row>
    <row r="447">
      <c r="A447" s="471"/>
      <c r="B447" s="471"/>
      <c r="C447" s="471"/>
    </row>
    <row r="448">
      <c r="A448" s="471"/>
      <c r="B448" s="471"/>
      <c r="C448" s="471"/>
    </row>
    <row r="449">
      <c r="A449" s="471"/>
      <c r="B449" s="471"/>
      <c r="C449" s="471"/>
    </row>
    <row r="450">
      <c r="A450" s="471"/>
      <c r="B450" s="471"/>
      <c r="C450" s="471"/>
    </row>
    <row r="451">
      <c r="A451" s="471"/>
      <c r="B451" s="471"/>
      <c r="C451" s="471"/>
    </row>
    <row r="452">
      <c r="A452" s="471"/>
      <c r="B452" s="471"/>
      <c r="C452" s="471"/>
    </row>
    <row r="453">
      <c r="A453" s="471"/>
      <c r="B453" s="471"/>
      <c r="C453" s="471"/>
    </row>
    <row r="454">
      <c r="A454" s="471"/>
      <c r="B454" s="471"/>
      <c r="C454" s="471"/>
    </row>
    <row r="455">
      <c r="A455" s="471"/>
      <c r="B455" s="471"/>
      <c r="C455" s="471"/>
    </row>
    <row r="456">
      <c r="A456" s="471"/>
      <c r="B456" s="471"/>
      <c r="C456" s="471"/>
    </row>
    <row r="457">
      <c r="A457" s="471"/>
      <c r="B457" s="471"/>
      <c r="C457" s="471"/>
    </row>
    <row r="458">
      <c r="A458" s="471"/>
      <c r="B458" s="471"/>
      <c r="C458" s="471"/>
    </row>
    <row r="459">
      <c r="A459" s="471"/>
      <c r="B459" s="471"/>
      <c r="C459" s="471"/>
    </row>
    <row r="460">
      <c r="A460" s="471"/>
      <c r="B460" s="471"/>
      <c r="C460" s="471"/>
    </row>
    <row r="461">
      <c r="A461" s="471"/>
      <c r="B461" s="471"/>
      <c r="C461" s="471"/>
    </row>
    <row r="462">
      <c r="A462" s="471"/>
      <c r="B462" s="471"/>
      <c r="C462" s="471"/>
    </row>
    <row r="463">
      <c r="A463" s="471"/>
      <c r="B463" s="471"/>
      <c r="C463" s="471"/>
    </row>
    <row r="464">
      <c r="A464" s="471"/>
      <c r="B464" s="471"/>
      <c r="C464" s="471"/>
    </row>
    <row r="465">
      <c r="A465" s="471"/>
      <c r="B465" s="471"/>
      <c r="C465" s="471"/>
    </row>
    <row r="466">
      <c r="A466" s="471"/>
      <c r="B466" s="471"/>
      <c r="C466" s="471"/>
    </row>
    <row r="467">
      <c r="A467" s="471"/>
      <c r="B467" s="471"/>
      <c r="C467" s="471"/>
    </row>
    <row r="468">
      <c r="A468" s="471"/>
      <c r="B468" s="471"/>
      <c r="C468" s="471"/>
    </row>
    <row r="469">
      <c r="A469" s="471"/>
      <c r="B469" s="471"/>
      <c r="C469" s="471"/>
    </row>
    <row r="470">
      <c r="A470" s="471"/>
      <c r="B470" s="471"/>
      <c r="C470" s="471"/>
    </row>
    <row r="471">
      <c r="A471" s="471"/>
      <c r="B471" s="471"/>
      <c r="C471" s="471"/>
    </row>
    <row r="472">
      <c r="A472" s="471"/>
      <c r="B472" s="471"/>
      <c r="C472" s="471"/>
    </row>
    <row r="473">
      <c r="A473" s="471"/>
      <c r="B473" s="471"/>
      <c r="C473" s="471"/>
    </row>
    <row r="474">
      <c r="A474" s="471"/>
      <c r="B474" s="471"/>
      <c r="C474" s="471"/>
    </row>
    <row r="475">
      <c r="A475" s="471"/>
      <c r="B475" s="471"/>
      <c r="C475" s="471"/>
    </row>
    <row r="476">
      <c r="A476" s="471"/>
      <c r="B476" s="471"/>
      <c r="C476" s="471"/>
    </row>
    <row r="477">
      <c r="A477" s="471"/>
      <c r="B477" s="471"/>
      <c r="C477" s="471"/>
    </row>
    <row r="478">
      <c r="A478" s="471"/>
      <c r="B478" s="471"/>
      <c r="C478" s="471"/>
    </row>
    <row r="479">
      <c r="A479" s="471"/>
      <c r="B479" s="471"/>
      <c r="C479" s="471"/>
    </row>
    <row r="480">
      <c r="A480" s="471"/>
      <c r="B480" s="471"/>
      <c r="C480" s="471"/>
    </row>
    <row r="481">
      <c r="A481" s="471"/>
      <c r="B481" s="471"/>
      <c r="C481" s="471"/>
    </row>
    <row r="482">
      <c r="A482" s="471"/>
      <c r="B482" s="471"/>
      <c r="C482" s="471"/>
    </row>
    <row r="483">
      <c r="A483" s="471"/>
      <c r="B483" s="471"/>
      <c r="C483" s="471"/>
    </row>
    <row r="484">
      <c r="A484" s="471"/>
      <c r="B484" s="471"/>
      <c r="C484" s="471"/>
    </row>
    <row r="485">
      <c r="A485" s="471"/>
      <c r="B485" s="471"/>
      <c r="C485" s="471"/>
    </row>
    <row r="486">
      <c r="A486" s="471"/>
      <c r="B486" s="471"/>
      <c r="C486" s="471"/>
    </row>
    <row r="487">
      <c r="A487" s="471"/>
      <c r="B487" s="471"/>
      <c r="C487" s="471"/>
    </row>
    <row r="488">
      <c r="A488" s="471"/>
      <c r="B488" s="471"/>
      <c r="C488" s="471"/>
    </row>
    <row r="489">
      <c r="A489" s="471"/>
      <c r="B489" s="471"/>
      <c r="C489" s="471"/>
    </row>
    <row r="490">
      <c r="A490" s="471"/>
      <c r="B490" s="471"/>
      <c r="C490" s="471"/>
    </row>
    <row r="491">
      <c r="A491" s="471"/>
      <c r="B491" s="471"/>
      <c r="C491" s="471"/>
    </row>
    <row r="492">
      <c r="A492" s="471"/>
      <c r="B492" s="471"/>
      <c r="C492" s="471"/>
    </row>
    <row r="493">
      <c r="A493" s="471"/>
      <c r="B493" s="471"/>
      <c r="C493" s="471"/>
    </row>
    <row r="494">
      <c r="A494" s="471"/>
      <c r="B494" s="471"/>
      <c r="C494" s="471"/>
    </row>
    <row r="495">
      <c r="A495" s="471"/>
      <c r="B495" s="471"/>
      <c r="C495" s="471"/>
    </row>
    <row r="496">
      <c r="A496" s="471"/>
      <c r="B496" s="471"/>
      <c r="C496" s="471"/>
    </row>
    <row r="497">
      <c r="A497" s="471"/>
      <c r="B497" s="471"/>
      <c r="C497" s="471"/>
    </row>
    <row r="498">
      <c r="A498" s="471"/>
      <c r="B498" s="471"/>
      <c r="C498" s="471"/>
    </row>
    <row r="499">
      <c r="A499" s="471"/>
      <c r="B499" s="471"/>
      <c r="C499" s="471"/>
    </row>
    <row r="500">
      <c r="A500" s="471"/>
      <c r="B500" s="471"/>
      <c r="C500" s="471"/>
    </row>
    <row r="501">
      <c r="A501" s="471"/>
      <c r="B501" s="471"/>
      <c r="C501" s="471"/>
    </row>
    <row r="502">
      <c r="A502" s="471"/>
      <c r="B502" s="471"/>
      <c r="C502" s="471"/>
    </row>
    <row r="503">
      <c r="A503" s="471"/>
      <c r="B503" s="471"/>
      <c r="C503" s="471"/>
    </row>
    <row r="504">
      <c r="A504" s="471"/>
      <c r="B504" s="471"/>
      <c r="C504" s="471"/>
    </row>
    <row r="505">
      <c r="A505" s="471"/>
      <c r="B505" s="471"/>
      <c r="C505" s="471"/>
    </row>
    <row r="506">
      <c r="A506" s="471"/>
      <c r="B506" s="471"/>
      <c r="C506" s="471"/>
    </row>
    <row r="507">
      <c r="A507" s="471"/>
      <c r="B507" s="471"/>
      <c r="C507" s="471"/>
    </row>
    <row r="508">
      <c r="A508" s="471"/>
      <c r="B508" s="471"/>
      <c r="C508" s="471"/>
    </row>
    <row r="509">
      <c r="A509" s="471"/>
      <c r="B509" s="471"/>
      <c r="C509" s="471"/>
    </row>
    <row r="510">
      <c r="A510" s="471"/>
      <c r="B510" s="471"/>
      <c r="C510" s="471"/>
    </row>
    <row r="511">
      <c r="A511" s="471"/>
      <c r="B511" s="471"/>
      <c r="C511" s="471"/>
    </row>
    <row r="512">
      <c r="A512" s="471"/>
      <c r="B512" s="471"/>
      <c r="C512" s="471"/>
    </row>
    <row r="513">
      <c r="A513" s="471"/>
      <c r="B513" s="471"/>
      <c r="C513" s="471"/>
    </row>
    <row r="514">
      <c r="A514" s="471"/>
      <c r="B514" s="471"/>
      <c r="C514" s="471"/>
    </row>
    <row r="515">
      <c r="A515" s="471"/>
      <c r="B515" s="471"/>
      <c r="C515" s="471"/>
    </row>
    <row r="516">
      <c r="A516" s="471"/>
      <c r="B516" s="471"/>
      <c r="C516" s="471"/>
    </row>
    <row r="517">
      <c r="A517" s="471"/>
      <c r="B517" s="471"/>
      <c r="C517" s="471"/>
    </row>
    <row r="518">
      <c r="A518" s="471"/>
      <c r="B518" s="471"/>
      <c r="C518" s="471"/>
    </row>
    <row r="519">
      <c r="A519" s="471"/>
      <c r="B519" s="471"/>
      <c r="C519" s="471"/>
    </row>
    <row r="520">
      <c r="A520" s="471"/>
      <c r="B520" s="471"/>
      <c r="C520" s="471"/>
    </row>
    <row r="521">
      <c r="A521" s="471"/>
      <c r="B521" s="471"/>
      <c r="C521" s="471"/>
    </row>
    <row r="522">
      <c r="A522" s="471"/>
      <c r="B522" s="471"/>
      <c r="C522" s="471"/>
    </row>
    <row r="523">
      <c r="A523" s="471"/>
      <c r="B523" s="471"/>
      <c r="C523" s="471"/>
    </row>
    <row r="524">
      <c r="A524" s="471"/>
      <c r="B524" s="471"/>
      <c r="C524" s="471"/>
    </row>
    <row r="525">
      <c r="A525" s="471"/>
      <c r="B525" s="471"/>
      <c r="C525" s="471"/>
    </row>
    <row r="526">
      <c r="A526" s="471"/>
      <c r="B526" s="471"/>
      <c r="C526" s="471"/>
    </row>
    <row r="527">
      <c r="A527" s="471"/>
      <c r="B527" s="471"/>
      <c r="C527" s="471"/>
    </row>
    <row r="528">
      <c r="A528" s="471"/>
      <c r="B528" s="471"/>
      <c r="C528" s="471"/>
    </row>
    <row r="529">
      <c r="A529" s="471"/>
      <c r="B529" s="471"/>
      <c r="C529" s="471"/>
    </row>
    <row r="530">
      <c r="A530" s="471"/>
      <c r="B530" s="471"/>
      <c r="C530" s="471"/>
    </row>
    <row r="531">
      <c r="A531" s="471"/>
      <c r="B531" s="471"/>
      <c r="C531" s="471"/>
    </row>
    <row r="532">
      <c r="A532" s="471"/>
      <c r="B532" s="471"/>
      <c r="C532" s="471"/>
    </row>
    <row r="533">
      <c r="A533" s="471"/>
      <c r="B533" s="471"/>
      <c r="C533" s="471"/>
    </row>
    <row r="534">
      <c r="A534" s="471"/>
      <c r="B534" s="471"/>
      <c r="C534" s="471"/>
    </row>
    <row r="535">
      <c r="A535" s="471"/>
      <c r="B535" s="471"/>
      <c r="C535" s="471"/>
    </row>
    <row r="536">
      <c r="A536" s="471"/>
      <c r="B536" s="471"/>
      <c r="C536" s="471"/>
    </row>
    <row r="537">
      <c r="A537" s="471"/>
      <c r="B537" s="471"/>
      <c r="C537" s="471"/>
    </row>
    <row r="538">
      <c r="A538" s="471"/>
      <c r="B538" s="471"/>
      <c r="C538" s="471"/>
    </row>
    <row r="539">
      <c r="A539" s="471"/>
      <c r="B539" s="471"/>
      <c r="C539" s="471"/>
    </row>
    <row r="540">
      <c r="A540" s="471"/>
      <c r="B540" s="471"/>
      <c r="C540" s="471"/>
    </row>
    <row r="541">
      <c r="A541" s="471"/>
      <c r="B541" s="471"/>
      <c r="C541" s="471"/>
    </row>
    <row r="542">
      <c r="A542" s="471"/>
      <c r="B542" s="471"/>
      <c r="C542" s="471"/>
    </row>
    <row r="543">
      <c r="A543" s="471"/>
      <c r="B543" s="471"/>
      <c r="C543" s="471"/>
    </row>
    <row r="544">
      <c r="A544" s="471"/>
      <c r="B544" s="471"/>
      <c r="C544" s="471"/>
    </row>
    <row r="545">
      <c r="A545" s="471"/>
      <c r="B545" s="471"/>
      <c r="C545" s="471"/>
    </row>
    <row r="546">
      <c r="A546" s="471"/>
      <c r="B546" s="471"/>
      <c r="C546" s="471"/>
    </row>
    <row r="547">
      <c r="A547" s="471"/>
      <c r="B547" s="471"/>
      <c r="C547" s="471"/>
    </row>
    <row r="548">
      <c r="A548" s="471"/>
      <c r="B548" s="471"/>
      <c r="C548" s="471"/>
    </row>
    <row r="549">
      <c r="A549" s="471"/>
      <c r="B549" s="471"/>
      <c r="C549" s="471"/>
    </row>
    <row r="550">
      <c r="A550" s="471"/>
      <c r="B550" s="471"/>
      <c r="C550" s="471"/>
    </row>
    <row r="551">
      <c r="A551" s="471"/>
      <c r="B551" s="471"/>
      <c r="C551" s="471"/>
    </row>
    <row r="552">
      <c r="A552" s="471"/>
      <c r="B552" s="471"/>
      <c r="C552" s="471"/>
    </row>
    <row r="553">
      <c r="A553" s="471"/>
      <c r="B553" s="471"/>
      <c r="C553" s="471"/>
    </row>
    <row r="554">
      <c r="A554" s="471"/>
      <c r="B554" s="471"/>
      <c r="C554" s="471"/>
    </row>
    <row r="555">
      <c r="A555" s="471"/>
      <c r="B555" s="471"/>
      <c r="C555" s="471"/>
    </row>
    <row r="556">
      <c r="A556" s="471"/>
      <c r="B556" s="471"/>
      <c r="C556" s="471"/>
    </row>
    <row r="557">
      <c r="A557" s="471"/>
      <c r="B557" s="471"/>
      <c r="C557" s="471"/>
    </row>
    <row r="558">
      <c r="A558" s="471"/>
      <c r="B558" s="471"/>
      <c r="C558" s="471"/>
    </row>
    <row r="559">
      <c r="A559" s="471"/>
      <c r="B559" s="471"/>
      <c r="C559" s="471"/>
    </row>
    <row r="560">
      <c r="A560" s="471"/>
      <c r="B560" s="471"/>
      <c r="C560" s="471"/>
    </row>
    <row r="561">
      <c r="A561" s="471"/>
      <c r="B561" s="471"/>
      <c r="C561" s="471"/>
    </row>
    <row r="562">
      <c r="A562" s="471"/>
      <c r="B562" s="471"/>
      <c r="C562" s="471"/>
    </row>
    <row r="563">
      <c r="A563" s="471"/>
      <c r="B563" s="471"/>
      <c r="C563" s="471"/>
    </row>
    <row r="564">
      <c r="A564" s="471"/>
      <c r="B564" s="471"/>
      <c r="C564" s="471"/>
    </row>
    <row r="565">
      <c r="A565" s="471"/>
      <c r="B565" s="471"/>
      <c r="C565" s="471"/>
    </row>
    <row r="566">
      <c r="A566" s="471"/>
      <c r="B566" s="471"/>
      <c r="C566" s="471"/>
    </row>
    <row r="567">
      <c r="A567" s="471"/>
      <c r="B567" s="471"/>
      <c r="C567" s="471"/>
    </row>
    <row r="568">
      <c r="A568" s="471"/>
      <c r="B568" s="471"/>
      <c r="C568" s="471"/>
    </row>
    <row r="569">
      <c r="A569" s="471"/>
      <c r="B569" s="471"/>
      <c r="C569" s="471"/>
    </row>
    <row r="570">
      <c r="A570" s="471"/>
      <c r="B570" s="471"/>
      <c r="C570" s="471"/>
    </row>
    <row r="571">
      <c r="A571" s="471"/>
      <c r="B571" s="471"/>
      <c r="C571" s="471"/>
    </row>
    <row r="572">
      <c r="A572" s="471"/>
      <c r="B572" s="471"/>
      <c r="C572" s="471"/>
    </row>
    <row r="573">
      <c r="A573" s="471"/>
      <c r="B573" s="471"/>
      <c r="C573" s="471"/>
    </row>
    <row r="574">
      <c r="A574" s="471"/>
      <c r="B574" s="471"/>
      <c r="C574" s="471"/>
    </row>
    <row r="575">
      <c r="A575" s="471"/>
      <c r="B575" s="471"/>
      <c r="C575" s="471"/>
    </row>
    <row r="576">
      <c r="A576" s="471"/>
      <c r="B576" s="471"/>
      <c r="C576" s="471"/>
    </row>
    <row r="577">
      <c r="A577" s="471"/>
      <c r="B577" s="471"/>
      <c r="C577" s="471"/>
    </row>
    <row r="578">
      <c r="A578" s="471"/>
      <c r="B578" s="471"/>
      <c r="C578" s="471"/>
    </row>
    <row r="579">
      <c r="A579" s="471"/>
      <c r="B579" s="471"/>
      <c r="C579" s="471"/>
    </row>
    <row r="580">
      <c r="A580" s="471"/>
      <c r="B580" s="471"/>
      <c r="C580" s="471"/>
    </row>
    <row r="581">
      <c r="A581" s="471"/>
      <c r="B581" s="471"/>
      <c r="C581" s="471"/>
    </row>
    <row r="582">
      <c r="A582" s="471"/>
      <c r="B582" s="471"/>
      <c r="C582" s="471"/>
    </row>
    <row r="583">
      <c r="A583" s="471"/>
      <c r="B583" s="471"/>
      <c r="C583" s="471"/>
    </row>
    <row r="584">
      <c r="A584" s="471"/>
      <c r="B584" s="471"/>
      <c r="C584" s="471"/>
    </row>
    <row r="585">
      <c r="A585" s="471"/>
      <c r="B585" s="471"/>
      <c r="C585" s="471"/>
    </row>
    <row r="586">
      <c r="A586" s="471"/>
      <c r="B586" s="471"/>
      <c r="C586" s="471"/>
    </row>
    <row r="587">
      <c r="A587" s="471"/>
      <c r="B587" s="471"/>
      <c r="C587" s="471"/>
    </row>
    <row r="588">
      <c r="A588" s="471"/>
      <c r="B588" s="471"/>
      <c r="C588" s="471"/>
    </row>
    <row r="589">
      <c r="A589" s="471"/>
      <c r="B589" s="471"/>
      <c r="C589" s="471"/>
    </row>
    <row r="590">
      <c r="A590" s="471"/>
      <c r="B590" s="471"/>
      <c r="C590" s="471"/>
    </row>
    <row r="591">
      <c r="A591" s="471"/>
      <c r="B591" s="471"/>
      <c r="C591" s="471"/>
    </row>
    <row r="592">
      <c r="A592" s="471"/>
      <c r="B592" s="471"/>
      <c r="C592" s="471"/>
    </row>
    <row r="593">
      <c r="A593" s="471"/>
      <c r="B593" s="471"/>
      <c r="C593" s="471"/>
    </row>
    <row r="594">
      <c r="A594" s="471"/>
      <c r="B594" s="471"/>
      <c r="C594" s="471"/>
    </row>
    <row r="595">
      <c r="A595" s="471"/>
      <c r="B595" s="471"/>
      <c r="C595" s="471"/>
    </row>
    <row r="596">
      <c r="A596" s="471"/>
      <c r="B596" s="471"/>
      <c r="C596" s="471"/>
    </row>
    <row r="597">
      <c r="A597" s="471"/>
      <c r="B597" s="471"/>
      <c r="C597" s="471"/>
    </row>
    <row r="598">
      <c r="A598" s="471"/>
      <c r="B598" s="471"/>
      <c r="C598" s="471"/>
    </row>
    <row r="599">
      <c r="A599" s="471"/>
      <c r="B599" s="471"/>
      <c r="C599" s="471"/>
    </row>
    <row r="600">
      <c r="A600" s="471"/>
      <c r="B600" s="471"/>
      <c r="C600" s="471"/>
    </row>
    <row r="601">
      <c r="A601" s="471"/>
      <c r="B601" s="471"/>
      <c r="C601" s="471"/>
    </row>
    <row r="602">
      <c r="A602" s="471"/>
      <c r="B602" s="471"/>
      <c r="C602" s="471"/>
    </row>
    <row r="603">
      <c r="A603" s="471"/>
      <c r="B603" s="471"/>
      <c r="C603" s="471"/>
    </row>
    <row r="604">
      <c r="A604" s="471"/>
      <c r="B604" s="471"/>
      <c r="C604" s="471"/>
    </row>
    <row r="605">
      <c r="A605" s="471"/>
      <c r="B605" s="471"/>
      <c r="C605" s="471"/>
    </row>
    <row r="606">
      <c r="A606" s="471"/>
      <c r="B606" s="471"/>
      <c r="C606" s="471"/>
    </row>
    <row r="607">
      <c r="A607" s="471"/>
      <c r="B607" s="471"/>
      <c r="C607" s="471"/>
    </row>
    <row r="608">
      <c r="A608" s="471"/>
      <c r="B608" s="471"/>
      <c r="C608" s="471"/>
    </row>
    <row r="609">
      <c r="A609" s="471"/>
      <c r="B609" s="471"/>
      <c r="C609" s="471"/>
    </row>
    <row r="610">
      <c r="A610" s="471"/>
      <c r="B610" s="471"/>
      <c r="C610" s="471"/>
    </row>
    <row r="611">
      <c r="A611" s="471"/>
      <c r="B611" s="471"/>
      <c r="C611" s="471"/>
    </row>
    <row r="612">
      <c r="A612" s="471"/>
      <c r="B612" s="471"/>
      <c r="C612" s="471"/>
    </row>
    <row r="613">
      <c r="A613" s="471"/>
      <c r="B613" s="471"/>
      <c r="C613" s="471"/>
    </row>
    <row r="614">
      <c r="A614" s="471"/>
      <c r="B614" s="471"/>
      <c r="C614" s="471"/>
    </row>
    <row r="615">
      <c r="A615" s="471"/>
      <c r="B615" s="471"/>
      <c r="C615" s="471"/>
    </row>
    <row r="616">
      <c r="A616" s="471"/>
      <c r="B616" s="471"/>
      <c r="C616" s="471"/>
    </row>
    <row r="617">
      <c r="A617" s="471"/>
      <c r="B617" s="471"/>
      <c r="C617" s="471"/>
    </row>
    <row r="618">
      <c r="A618" s="471"/>
      <c r="B618" s="471"/>
      <c r="C618" s="471"/>
    </row>
    <row r="619">
      <c r="A619" s="471"/>
      <c r="B619" s="471"/>
      <c r="C619" s="471"/>
    </row>
    <row r="620">
      <c r="A620" s="471"/>
      <c r="B620" s="471"/>
      <c r="C620" s="471"/>
    </row>
    <row r="621">
      <c r="A621" s="471"/>
      <c r="B621" s="471"/>
      <c r="C621" s="471"/>
    </row>
    <row r="622">
      <c r="A622" s="471"/>
      <c r="B622" s="471"/>
      <c r="C622" s="471"/>
    </row>
    <row r="623">
      <c r="A623" s="471"/>
      <c r="B623" s="471"/>
      <c r="C623" s="471"/>
    </row>
    <row r="624">
      <c r="A624" s="471"/>
      <c r="B624" s="471"/>
      <c r="C624" s="471"/>
    </row>
    <row r="625">
      <c r="A625" s="471"/>
      <c r="B625" s="471"/>
      <c r="C625" s="471"/>
    </row>
    <row r="626">
      <c r="A626" s="471"/>
      <c r="B626" s="471"/>
      <c r="C626" s="471"/>
    </row>
    <row r="627">
      <c r="A627" s="471"/>
      <c r="B627" s="471"/>
      <c r="C627" s="471"/>
    </row>
    <row r="628">
      <c r="A628" s="471"/>
      <c r="B628" s="471"/>
      <c r="C628" s="471"/>
    </row>
    <row r="629">
      <c r="A629" s="471"/>
      <c r="B629" s="471"/>
      <c r="C629" s="471"/>
    </row>
    <row r="630">
      <c r="A630" s="471"/>
      <c r="B630" s="471"/>
      <c r="C630" s="471"/>
    </row>
    <row r="631">
      <c r="A631" s="471"/>
      <c r="B631" s="471"/>
      <c r="C631" s="471"/>
    </row>
    <row r="632">
      <c r="A632" s="471"/>
      <c r="B632" s="471"/>
      <c r="C632" s="471"/>
    </row>
    <row r="633">
      <c r="A633" s="471"/>
      <c r="B633" s="471"/>
      <c r="C633" s="471"/>
    </row>
    <row r="634">
      <c r="A634" s="471"/>
      <c r="B634" s="471"/>
      <c r="C634" s="471"/>
    </row>
    <row r="635">
      <c r="A635" s="471"/>
      <c r="B635" s="471"/>
      <c r="C635" s="471"/>
    </row>
    <row r="636">
      <c r="A636" s="471"/>
      <c r="B636" s="471"/>
      <c r="C636" s="471"/>
    </row>
    <row r="637">
      <c r="A637" s="471"/>
      <c r="B637" s="471"/>
      <c r="C637" s="471"/>
    </row>
    <row r="638">
      <c r="A638" s="471"/>
      <c r="B638" s="471"/>
      <c r="C638" s="471"/>
    </row>
    <row r="639">
      <c r="A639" s="471"/>
      <c r="B639" s="471"/>
      <c r="C639" s="471"/>
    </row>
    <row r="640">
      <c r="A640" s="471"/>
      <c r="B640" s="471"/>
      <c r="C640" s="471"/>
    </row>
    <row r="641">
      <c r="A641" s="471"/>
      <c r="B641" s="471"/>
      <c r="C641" s="471"/>
    </row>
    <row r="642">
      <c r="A642" s="471"/>
      <c r="B642" s="471"/>
      <c r="C642" s="471"/>
    </row>
    <row r="643">
      <c r="A643" s="471"/>
      <c r="B643" s="471"/>
      <c r="C643" s="471"/>
    </row>
    <row r="644">
      <c r="A644" s="471"/>
      <c r="B644" s="471"/>
      <c r="C644" s="471"/>
    </row>
    <row r="645">
      <c r="A645" s="471"/>
      <c r="B645" s="471"/>
      <c r="C645" s="471"/>
    </row>
    <row r="646">
      <c r="A646" s="471"/>
      <c r="B646" s="471"/>
      <c r="C646" s="471"/>
    </row>
    <row r="647">
      <c r="A647" s="471"/>
      <c r="B647" s="471"/>
      <c r="C647" s="471"/>
    </row>
    <row r="648">
      <c r="A648" s="471"/>
      <c r="B648" s="471"/>
      <c r="C648" s="471"/>
    </row>
    <row r="649">
      <c r="A649" s="471"/>
      <c r="B649" s="471"/>
      <c r="C649" s="471"/>
    </row>
    <row r="650">
      <c r="A650" s="471"/>
      <c r="B650" s="471"/>
      <c r="C650" s="471"/>
    </row>
    <row r="651">
      <c r="A651" s="471"/>
      <c r="B651" s="471"/>
      <c r="C651" s="471"/>
    </row>
    <row r="652">
      <c r="A652" s="471"/>
      <c r="B652" s="471"/>
      <c r="C652" s="471"/>
    </row>
    <row r="653">
      <c r="A653" s="471"/>
      <c r="B653" s="471"/>
      <c r="C653" s="471"/>
    </row>
    <row r="654">
      <c r="A654" s="471"/>
      <c r="B654" s="471"/>
      <c r="C654" s="471"/>
    </row>
    <row r="655">
      <c r="A655" s="471"/>
      <c r="B655" s="471"/>
      <c r="C655" s="471"/>
    </row>
    <row r="656">
      <c r="A656" s="471"/>
      <c r="B656" s="471"/>
      <c r="C656" s="471"/>
    </row>
    <row r="657">
      <c r="A657" s="471"/>
      <c r="B657" s="471"/>
      <c r="C657" s="471"/>
    </row>
    <row r="658">
      <c r="A658" s="471"/>
      <c r="B658" s="471"/>
      <c r="C658" s="471"/>
    </row>
    <row r="659">
      <c r="A659" s="471"/>
      <c r="B659" s="471"/>
      <c r="C659" s="471"/>
    </row>
    <row r="660">
      <c r="A660" s="471"/>
      <c r="B660" s="471"/>
      <c r="C660" s="471"/>
    </row>
    <row r="661">
      <c r="A661" s="471"/>
      <c r="B661" s="471"/>
      <c r="C661" s="471"/>
    </row>
    <row r="662">
      <c r="A662" s="471"/>
      <c r="B662" s="471"/>
      <c r="C662" s="471"/>
    </row>
    <row r="663">
      <c r="A663" s="471"/>
      <c r="B663" s="471"/>
      <c r="C663" s="471"/>
    </row>
    <row r="664">
      <c r="A664" s="471"/>
      <c r="B664" s="471"/>
      <c r="C664" s="471"/>
    </row>
    <row r="665">
      <c r="A665" s="471"/>
      <c r="B665" s="471"/>
      <c r="C665" s="471"/>
    </row>
    <row r="666">
      <c r="A666" s="471"/>
      <c r="B666" s="471"/>
      <c r="C666" s="471"/>
    </row>
    <row r="667">
      <c r="A667" s="471"/>
      <c r="B667" s="471"/>
      <c r="C667" s="471"/>
    </row>
    <row r="668">
      <c r="A668" s="471"/>
      <c r="B668" s="471"/>
      <c r="C668" s="471"/>
    </row>
    <row r="669">
      <c r="A669" s="471"/>
      <c r="B669" s="471"/>
      <c r="C669" s="471"/>
    </row>
    <row r="670">
      <c r="A670" s="471"/>
      <c r="B670" s="471"/>
      <c r="C670" s="471"/>
    </row>
    <row r="671">
      <c r="A671" s="471"/>
      <c r="B671" s="471"/>
      <c r="C671" s="471"/>
    </row>
    <row r="672">
      <c r="A672" s="471"/>
      <c r="B672" s="471"/>
      <c r="C672" s="471"/>
    </row>
    <row r="673">
      <c r="A673" s="471"/>
      <c r="B673" s="471"/>
      <c r="C673" s="471"/>
    </row>
    <row r="674">
      <c r="A674" s="471"/>
      <c r="B674" s="471"/>
      <c r="C674" s="471"/>
    </row>
    <row r="675">
      <c r="A675" s="471"/>
      <c r="B675" s="471"/>
      <c r="C675" s="471"/>
    </row>
    <row r="676">
      <c r="A676" s="471"/>
      <c r="B676" s="471"/>
      <c r="C676" s="471"/>
    </row>
    <row r="677">
      <c r="A677" s="471"/>
      <c r="B677" s="471"/>
      <c r="C677" s="471"/>
    </row>
    <row r="678">
      <c r="A678" s="471"/>
      <c r="B678" s="471"/>
      <c r="C678" s="471"/>
    </row>
    <row r="679">
      <c r="A679" s="471"/>
      <c r="B679" s="471"/>
      <c r="C679" s="471"/>
    </row>
    <row r="680">
      <c r="A680" s="471"/>
      <c r="B680" s="471"/>
      <c r="C680" s="471"/>
    </row>
    <row r="681">
      <c r="A681" s="471"/>
      <c r="B681" s="471"/>
      <c r="C681" s="471"/>
    </row>
    <row r="682">
      <c r="A682" s="471"/>
      <c r="B682" s="471"/>
      <c r="C682" s="471"/>
    </row>
    <row r="683">
      <c r="A683" s="471"/>
      <c r="B683" s="471"/>
      <c r="C683" s="471"/>
    </row>
    <row r="684">
      <c r="A684" s="471"/>
      <c r="B684" s="471"/>
      <c r="C684" s="471"/>
    </row>
    <row r="685">
      <c r="A685" s="471"/>
      <c r="B685" s="471"/>
      <c r="C685" s="471"/>
    </row>
    <row r="686">
      <c r="A686" s="471"/>
      <c r="B686" s="471"/>
      <c r="C686" s="471"/>
    </row>
    <row r="687">
      <c r="A687" s="471"/>
      <c r="B687" s="471"/>
      <c r="C687" s="471"/>
    </row>
    <row r="688">
      <c r="A688" s="471"/>
      <c r="B688" s="471"/>
      <c r="C688" s="471"/>
    </row>
    <row r="689">
      <c r="A689" s="471"/>
      <c r="B689" s="471"/>
      <c r="C689" s="471"/>
    </row>
    <row r="690">
      <c r="A690" s="471"/>
      <c r="B690" s="471"/>
      <c r="C690" s="471"/>
    </row>
    <row r="691">
      <c r="A691" s="471"/>
      <c r="B691" s="471"/>
      <c r="C691" s="471"/>
    </row>
    <row r="692">
      <c r="A692" s="471"/>
      <c r="B692" s="471"/>
      <c r="C692" s="471"/>
    </row>
    <row r="693">
      <c r="A693" s="471"/>
      <c r="B693" s="471"/>
      <c r="C693" s="471"/>
    </row>
    <row r="694">
      <c r="A694" s="471"/>
      <c r="B694" s="471"/>
      <c r="C694" s="471"/>
    </row>
    <row r="695">
      <c r="A695" s="471"/>
      <c r="B695" s="471"/>
      <c r="C695" s="471"/>
    </row>
    <row r="696">
      <c r="A696" s="471"/>
      <c r="B696" s="471"/>
      <c r="C696" s="471"/>
    </row>
    <row r="697">
      <c r="A697" s="471"/>
      <c r="B697" s="471"/>
      <c r="C697" s="471"/>
    </row>
    <row r="698">
      <c r="A698" s="471"/>
      <c r="B698" s="471"/>
      <c r="C698" s="471"/>
    </row>
    <row r="699">
      <c r="A699" s="471"/>
      <c r="B699" s="471"/>
      <c r="C699" s="471"/>
    </row>
    <row r="700">
      <c r="A700" s="471"/>
      <c r="B700" s="471"/>
      <c r="C700" s="471"/>
    </row>
    <row r="701">
      <c r="A701" s="471"/>
      <c r="B701" s="471"/>
      <c r="C701" s="471"/>
    </row>
    <row r="702">
      <c r="A702" s="471"/>
      <c r="B702" s="471"/>
      <c r="C702" s="471"/>
    </row>
    <row r="703">
      <c r="A703" s="471"/>
      <c r="B703" s="471"/>
      <c r="C703" s="471"/>
    </row>
    <row r="704">
      <c r="A704" s="471"/>
      <c r="B704" s="471"/>
      <c r="C704" s="471"/>
    </row>
    <row r="705">
      <c r="A705" s="471"/>
      <c r="B705" s="471"/>
      <c r="C705" s="471"/>
    </row>
    <row r="706">
      <c r="A706" s="471"/>
      <c r="B706" s="471"/>
      <c r="C706" s="471"/>
    </row>
    <row r="707">
      <c r="A707" s="471"/>
      <c r="B707" s="471"/>
      <c r="C707" s="471"/>
    </row>
    <row r="708">
      <c r="A708" s="471"/>
      <c r="B708" s="471"/>
      <c r="C708" s="471"/>
    </row>
    <row r="709">
      <c r="A709" s="471"/>
      <c r="B709" s="471"/>
      <c r="C709" s="471"/>
    </row>
    <row r="710">
      <c r="A710" s="471"/>
      <c r="B710" s="471"/>
      <c r="C710" s="471"/>
    </row>
    <row r="711">
      <c r="A711" s="471"/>
      <c r="B711" s="471"/>
      <c r="C711" s="471"/>
    </row>
    <row r="712">
      <c r="A712" s="471"/>
      <c r="B712" s="471"/>
      <c r="C712" s="471"/>
    </row>
    <row r="713">
      <c r="A713" s="471"/>
      <c r="B713" s="471"/>
      <c r="C713" s="471"/>
    </row>
    <row r="714">
      <c r="A714" s="471"/>
      <c r="B714" s="471"/>
      <c r="C714" s="471"/>
    </row>
    <row r="715">
      <c r="A715" s="471"/>
      <c r="B715" s="471"/>
      <c r="C715" s="471"/>
    </row>
    <row r="716">
      <c r="A716" s="471"/>
      <c r="B716" s="471"/>
      <c r="C716" s="471"/>
    </row>
    <row r="717">
      <c r="A717" s="471"/>
      <c r="B717" s="471"/>
      <c r="C717" s="471"/>
    </row>
    <row r="718">
      <c r="A718" s="471"/>
      <c r="B718" s="471"/>
      <c r="C718" s="471"/>
    </row>
    <row r="719">
      <c r="A719" s="471"/>
      <c r="B719" s="471"/>
      <c r="C719" s="471"/>
    </row>
    <row r="720">
      <c r="A720" s="471"/>
      <c r="B720" s="471"/>
      <c r="C720" s="471"/>
    </row>
    <row r="721">
      <c r="A721" s="471"/>
      <c r="B721" s="471"/>
      <c r="C721" s="471"/>
    </row>
    <row r="722">
      <c r="A722" s="471"/>
      <c r="B722" s="471"/>
      <c r="C722" s="471"/>
    </row>
    <row r="723">
      <c r="A723" s="471"/>
      <c r="B723" s="471"/>
      <c r="C723" s="471"/>
    </row>
    <row r="724">
      <c r="A724" s="471"/>
      <c r="B724" s="471"/>
      <c r="C724" s="471"/>
    </row>
    <row r="725">
      <c r="A725" s="471"/>
      <c r="B725" s="471"/>
      <c r="C725" s="471"/>
    </row>
    <row r="726">
      <c r="A726" s="471"/>
      <c r="B726" s="471"/>
      <c r="C726" s="471"/>
    </row>
    <row r="727">
      <c r="A727" s="471"/>
      <c r="B727" s="471"/>
      <c r="C727" s="471"/>
    </row>
    <row r="728">
      <c r="A728" s="471"/>
      <c r="B728" s="471"/>
      <c r="C728" s="471"/>
    </row>
    <row r="729">
      <c r="A729" s="471"/>
      <c r="B729" s="471"/>
      <c r="C729" s="471"/>
    </row>
    <row r="730">
      <c r="A730" s="471"/>
      <c r="B730" s="471"/>
      <c r="C730" s="471"/>
    </row>
    <row r="731">
      <c r="A731" s="471"/>
      <c r="B731" s="471"/>
      <c r="C731" s="471"/>
    </row>
    <row r="732">
      <c r="A732" s="471"/>
      <c r="B732" s="471"/>
      <c r="C732" s="471"/>
    </row>
    <row r="733">
      <c r="A733" s="471"/>
      <c r="B733" s="471"/>
      <c r="C733" s="471"/>
    </row>
    <row r="734">
      <c r="A734" s="471"/>
      <c r="B734" s="471"/>
      <c r="C734" s="471"/>
    </row>
    <row r="735">
      <c r="A735" s="471"/>
      <c r="B735" s="471"/>
      <c r="C735" s="471"/>
    </row>
    <row r="736">
      <c r="A736" s="471"/>
      <c r="B736" s="471"/>
      <c r="C736" s="471"/>
    </row>
    <row r="737">
      <c r="A737" s="471"/>
      <c r="B737" s="471"/>
      <c r="C737" s="471"/>
    </row>
    <row r="738">
      <c r="A738" s="471"/>
      <c r="B738" s="471"/>
      <c r="C738" s="471"/>
    </row>
    <row r="739">
      <c r="A739" s="471"/>
      <c r="B739" s="471"/>
      <c r="C739" s="471"/>
    </row>
    <row r="740">
      <c r="A740" s="471"/>
      <c r="B740" s="471"/>
      <c r="C740" s="471"/>
    </row>
    <row r="741">
      <c r="A741" s="471"/>
      <c r="B741" s="471"/>
      <c r="C741" s="471"/>
    </row>
    <row r="742">
      <c r="A742" s="471"/>
      <c r="B742" s="471"/>
      <c r="C742" s="471"/>
    </row>
    <row r="743">
      <c r="A743" s="471"/>
      <c r="B743" s="471"/>
      <c r="C743" s="471"/>
    </row>
    <row r="744">
      <c r="A744" s="471"/>
      <c r="B744" s="471"/>
      <c r="C744" s="471"/>
    </row>
    <row r="745">
      <c r="A745" s="471"/>
      <c r="B745" s="471"/>
      <c r="C745" s="471"/>
    </row>
    <row r="746">
      <c r="A746" s="471"/>
      <c r="B746" s="471"/>
      <c r="C746" s="471"/>
    </row>
    <row r="747">
      <c r="A747" s="471"/>
      <c r="B747" s="471"/>
      <c r="C747" s="471"/>
    </row>
    <row r="748">
      <c r="A748" s="471"/>
      <c r="B748" s="471"/>
      <c r="C748" s="471"/>
    </row>
    <row r="749">
      <c r="A749" s="471"/>
      <c r="B749" s="471"/>
      <c r="C749" s="471"/>
    </row>
    <row r="750">
      <c r="A750" s="471"/>
      <c r="B750" s="471"/>
      <c r="C750" s="471"/>
    </row>
    <row r="751">
      <c r="A751" s="471"/>
      <c r="B751" s="471"/>
      <c r="C751" s="471"/>
    </row>
    <row r="752">
      <c r="A752" s="471"/>
      <c r="B752" s="471"/>
      <c r="C752" s="471"/>
    </row>
    <row r="753">
      <c r="A753" s="471"/>
      <c r="B753" s="471"/>
      <c r="C753" s="471"/>
    </row>
    <row r="754">
      <c r="A754" s="471"/>
      <c r="B754" s="471"/>
      <c r="C754" s="471"/>
    </row>
    <row r="755">
      <c r="A755" s="471"/>
      <c r="B755" s="471"/>
      <c r="C755" s="471"/>
    </row>
    <row r="756">
      <c r="A756" s="471"/>
      <c r="B756" s="471"/>
      <c r="C756" s="471"/>
    </row>
    <row r="757">
      <c r="A757" s="471"/>
      <c r="B757" s="471"/>
      <c r="C757" s="471"/>
    </row>
    <row r="758">
      <c r="A758" s="471"/>
      <c r="B758" s="471"/>
      <c r="C758" s="471"/>
    </row>
    <row r="759">
      <c r="A759" s="471"/>
      <c r="B759" s="471"/>
      <c r="C759" s="471"/>
    </row>
    <row r="760">
      <c r="A760" s="471"/>
      <c r="B760" s="471"/>
      <c r="C760" s="471"/>
    </row>
    <row r="761">
      <c r="A761" s="471"/>
      <c r="B761" s="471"/>
      <c r="C761" s="471"/>
    </row>
    <row r="762">
      <c r="A762" s="471"/>
      <c r="B762" s="471"/>
      <c r="C762" s="471"/>
    </row>
    <row r="763">
      <c r="A763" s="471"/>
      <c r="B763" s="471"/>
      <c r="C763" s="471"/>
    </row>
    <row r="764">
      <c r="A764" s="471"/>
      <c r="B764" s="471"/>
      <c r="C764" s="471"/>
    </row>
    <row r="765">
      <c r="A765" s="471"/>
      <c r="B765" s="471"/>
      <c r="C765" s="471"/>
    </row>
    <row r="766">
      <c r="A766" s="471"/>
      <c r="B766" s="471"/>
      <c r="C766" s="471"/>
    </row>
    <row r="767">
      <c r="A767" s="471"/>
      <c r="B767" s="471"/>
      <c r="C767" s="471"/>
    </row>
    <row r="768">
      <c r="A768" s="471"/>
      <c r="B768" s="471"/>
      <c r="C768" s="471"/>
    </row>
    <row r="769">
      <c r="A769" s="471"/>
      <c r="B769" s="471"/>
      <c r="C769" s="471"/>
    </row>
    <row r="770">
      <c r="A770" s="471"/>
      <c r="B770" s="471"/>
      <c r="C770" s="471"/>
    </row>
    <row r="771">
      <c r="A771" s="471"/>
      <c r="B771" s="471"/>
      <c r="C771" s="471"/>
    </row>
    <row r="772">
      <c r="A772" s="471"/>
      <c r="B772" s="471"/>
      <c r="C772" s="471"/>
    </row>
    <row r="773">
      <c r="A773" s="471"/>
      <c r="B773" s="471"/>
      <c r="C773" s="471"/>
    </row>
    <row r="774">
      <c r="A774" s="471"/>
      <c r="B774" s="471"/>
      <c r="C774" s="471"/>
    </row>
    <row r="775">
      <c r="A775" s="471"/>
      <c r="B775" s="471"/>
      <c r="C775" s="471"/>
    </row>
    <row r="776">
      <c r="A776" s="471"/>
      <c r="B776" s="471"/>
      <c r="C776" s="471"/>
    </row>
    <row r="777">
      <c r="A777" s="471"/>
      <c r="B777" s="471"/>
      <c r="C777" s="471"/>
    </row>
    <row r="778">
      <c r="A778" s="471"/>
      <c r="B778" s="471"/>
      <c r="C778" s="471"/>
    </row>
    <row r="779">
      <c r="A779" s="471"/>
      <c r="B779" s="471"/>
      <c r="C779" s="471"/>
    </row>
    <row r="780">
      <c r="A780" s="471"/>
      <c r="B780" s="471"/>
      <c r="C780" s="471"/>
    </row>
    <row r="781">
      <c r="A781" s="471"/>
      <c r="B781" s="471"/>
      <c r="C781" s="471"/>
    </row>
    <row r="782">
      <c r="A782" s="471"/>
      <c r="B782" s="471"/>
      <c r="C782" s="471"/>
    </row>
    <row r="783">
      <c r="A783" s="471"/>
      <c r="B783" s="471"/>
      <c r="C783" s="471"/>
    </row>
    <row r="784">
      <c r="A784" s="471"/>
      <c r="B784" s="471"/>
      <c r="C784" s="471"/>
    </row>
    <row r="785">
      <c r="A785" s="471"/>
      <c r="B785" s="471"/>
      <c r="C785" s="471"/>
    </row>
    <row r="786">
      <c r="A786" s="471"/>
      <c r="B786" s="471"/>
      <c r="C786" s="471"/>
    </row>
    <row r="787">
      <c r="A787" s="471"/>
      <c r="B787" s="471"/>
      <c r="C787" s="471"/>
    </row>
    <row r="788">
      <c r="A788" s="471"/>
      <c r="B788" s="471"/>
      <c r="C788" s="471"/>
    </row>
    <row r="789">
      <c r="A789" s="471"/>
      <c r="B789" s="471"/>
      <c r="C789" s="471"/>
    </row>
    <row r="790">
      <c r="A790" s="471"/>
      <c r="B790" s="471"/>
      <c r="C790" s="471"/>
    </row>
    <row r="791">
      <c r="A791" s="471"/>
      <c r="B791" s="471"/>
      <c r="C791" s="471"/>
    </row>
    <row r="792">
      <c r="A792" s="471"/>
      <c r="B792" s="471"/>
      <c r="C792" s="471"/>
    </row>
    <row r="793">
      <c r="A793" s="471"/>
      <c r="B793" s="471"/>
      <c r="C793" s="471"/>
    </row>
    <row r="794">
      <c r="A794" s="471"/>
      <c r="B794" s="471"/>
      <c r="C794" s="471"/>
    </row>
    <row r="795">
      <c r="A795" s="471"/>
      <c r="B795" s="471"/>
      <c r="C795" s="471"/>
    </row>
    <row r="796">
      <c r="A796" s="471"/>
      <c r="B796" s="471"/>
      <c r="C796" s="471"/>
    </row>
    <row r="797">
      <c r="A797" s="471"/>
      <c r="B797" s="471"/>
      <c r="C797" s="471"/>
    </row>
    <row r="798">
      <c r="A798" s="471"/>
      <c r="B798" s="471"/>
      <c r="C798" s="471"/>
    </row>
    <row r="799">
      <c r="A799" s="471"/>
      <c r="B799" s="471"/>
      <c r="C799" s="471"/>
    </row>
    <row r="800">
      <c r="A800" s="471"/>
      <c r="B800" s="471"/>
      <c r="C800" s="471"/>
    </row>
    <row r="801">
      <c r="A801" s="471"/>
      <c r="B801" s="471"/>
      <c r="C801" s="471"/>
    </row>
    <row r="802">
      <c r="A802" s="471"/>
      <c r="B802" s="471"/>
      <c r="C802" s="471"/>
    </row>
    <row r="803">
      <c r="A803" s="471"/>
      <c r="B803" s="471"/>
      <c r="C803" s="471"/>
    </row>
    <row r="804">
      <c r="A804" s="471"/>
      <c r="B804" s="471"/>
      <c r="C804" s="471"/>
    </row>
    <row r="805">
      <c r="A805" s="471"/>
      <c r="B805" s="471"/>
      <c r="C805" s="471"/>
    </row>
    <row r="806">
      <c r="A806" s="471"/>
      <c r="B806" s="471"/>
      <c r="C806" s="471"/>
    </row>
    <row r="807">
      <c r="A807" s="471"/>
      <c r="B807" s="471"/>
      <c r="C807" s="471"/>
    </row>
    <row r="808">
      <c r="A808" s="471"/>
      <c r="B808" s="471"/>
      <c r="C808" s="471"/>
    </row>
    <row r="809">
      <c r="A809" s="471"/>
      <c r="B809" s="471"/>
      <c r="C809" s="471"/>
    </row>
    <row r="810">
      <c r="A810" s="471"/>
      <c r="B810" s="471"/>
      <c r="C810" s="471"/>
    </row>
    <row r="811">
      <c r="A811" s="471"/>
      <c r="B811" s="471"/>
      <c r="C811" s="471"/>
    </row>
    <row r="812">
      <c r="A812" s="471"/>
      <c r="B812" s="471"/>
      <c r="C812" s="471"/>
    </row>
    <row r="813">
      <c r="A813" s="471"/>
      <c r="B813" s="471"/>
      <c r="C813" s="471"/>
    </row>
    <row r="814">
      <c r="A814" s="471"/>
      <c r="B814" s="471"/>
      <c r="C814" s="471"/>
    </row>
    <row r="815">
      <c r="A815" s="471"/>
      <c r="B815" s="471"/>
      <c r="C815" s="471"/>
    </row>
    <row r="816">
      <c r="A816" s="471"/>
      <c r="B816" s="471"/>
      <c r="C816" s="471"/>
    </row>
    <row r="817">
      <c r="A817" s="471"/>
      <c r="B817" s="471"/>
      <c r="C817" s="471"/>
    </row>
    <row r="818">
      <c r="A818" s="471"/>
      <c r="B818" s="471"/>
      <c r="C818" s="471"/>
    </row>
    <row r="819">
      <c r="A819" s="471"/>
      <c r="B819" s="471"/>
      <c r="C819" s="471"/>
    </row>
    <row r="820">
      <c r="A820" s="471"/>
      <c r="B820" s="471"/>
      <c r="C820" s="471"/>
    </row>
    <row r="821">
      <c r="A821" s="471"/>
      <c r="B821" s="471"/>
      <c r="C821" s="471"/>
    </row>
    <row r="822">
      <c r="A822" s="471"/>
      <c r="B822" s="471"/>
      <c r="C822" s="471"/>
    </row>
    <row r="823">
      <c r="A823" s="471"/>
      <c r="B823" s="471"/>
      <c r="C823" s="471"/>
    </row>
    <row r="824">
      <c r="A824" s="471"/>
      <c r="B824" s="471"/>
      <c r="C824" s="471"/>
    </row>
    <row r="825">
      <c r="A825" s="471"/>
      <c r="B825" s="471"/>
      <c r="C825" s="471"/>
    </row>
    <row r="826">
      <c r="A826" s="471"/>
      <c r="B826" s="471"/>
      <c r="C826" s="471"/>
    </row>
    <row r="827">
      <c r="A827" s="471"/>
      <c r="B827" s="471"/>
      <c r="C827" s="471"/>
    </row>
    <row r="828">
      <c r="A828" s="471"/>
      <c r="B828" s="471"/>
      <c r="C828" s="471"/>
    </row>
    <row r="829">
      <c r="A829" s="471"/>
      <c r="B829" s="471"/>
      <c r="C829" s="471"/>
    </row>
    <row r="830">
      <c r="A830" s="471"/>
      <c r="B830" s="471"/>
      <c r="C830" s="471"/>
    </row>
    <row r="831">
      <c r="A831" s="471"/>
      <c r="B831" s="471"/>
      <c r="C831" s="471"/>
    </row>
    <row r="832">
      <c r="A832" s="471"/>
      <c r="B832" s="471"/>
      <c r="C832" s="471"/>
    </row>
    <row r="833">
      <c r="A833" s="471"/>
      <c r="B833" s="471"/>
      <c r="C833" s="471"/>
    </row>
    <row r="834">
      <c r="A834" s="471"/>
      <c r="B834" s="471"/>
      <c r="C834" s="471"/>
    </row>
    <row r="835">
      <c r="A835" s="471"/>
      <c r="B835" s="471"/>
      <c r="C835" s="471"/>
    </row>
    <row r="836">
      <c r="A836" s="471"/>
      <c r="B836" s="471"/>
      <c r="C836" s="471"/>
    </row>
    <row r="837">
      <c r="A837" s="471"/>
      <c r="B837" s="471"/>
      <c r="C837" s="471"/>
    </row>
    <row r="838">
      <c r="A838" s="471"/>
      <c r="B838" s="471"/>
      <c r="C838" s="471"/>
    </row>
    <row r="839">
      <c r="A839" s="471"/>
      <c r="B839" s="471"/>
      <c r="C839" s="471"/>
    </row>
    <row r="840">
      <c r="A840" s="471"/>
      <c r="B840" s="471"/>
      <c r="C840" s="471"/>
    </row>
    <row r="841">
      <c r="A841" s="471"/>
      <c r="B841" s="471"/>
      <c r="C841" s="471"/>
    </row>
    <row r="842">
      <c r="A842" s="471"/>
      <c r="B842" s="471"/>
      <c r="C842" s="471"/>
    </row>
    <row r="843">
      <c r="A843" s="471"/>
      <c r="B843" s="471"/>
      <c r="C843" s="471"/>
    </row>
    <row r="844">
      <c r="A844" s="471"/>
      <c r="B844" s="471"/>
      <c r="C844" s="471"/>
    </row>
    <row r="845">
      <c r="A845" s="471"/>
      <c r="B845" s="471"/>
      <c r="C845" s="471"/>
    </row>
    <row r="846">
      <c r="A846" s="471"/>
      <c r="B846" s="471"/>
      <c r="C846" s="471"/>
    </row>
    <row r="847">
      <c r="A847" s="471"/>
      <c r="B847" s="471"/>
      <c r="C847" s="471"/>
    </row>
    <row r="848">
      <c r="A848" s="471"/>
      <c r="B848" s="471"/>
      <c r="C848" s="471"/>
    </row>
    <row r="849">
      <c r="A849" s="471"/>
      <c r="B849" s="471"/>
      <c r="C849" s="471"/>
    </row>
    <row r="850">
      <c r="A850" s="471"/>
      <c r="B850" s="471"/>
      <c r="C850" s="471"/>
    </row>
    <row r="851">
      <c r="A851" s="471"/>
      <c r="B851" s="471"/>
      <c r="C851" s="471"/>
    </row>
    <row r="852">
      <c r="A852" s="471"/>
      <c r="B852" s="471"/>
      <c r="C852" s="471"/>
    </row>
    <row r="853">
      <c r="A853" s="471"/>
      <c r="B853" s="471"/>
      <c r="C853" s="471"/>
    </row>
    <row r="854">
      <c r="A854" s="471"/>
      <c r="B854" s="471"/>
      <c r="C854" s="471"/>
    </row>
    <row r="855">
      <c r="A855" s="471"/>
      <c r="B855" s="471"/>
      <c r="C855" s="471"/>
    </row>
    <row r="856">
      <c r="A856" s="471"/>
      <c r="B856" s="471"/>
      <c r="C856" s="471"/>
    </row>
    <row r="857">
      <c r="A857" s="471"/>
      <c r="B857" s="471"/>
      <c r="C857" s="471"/>
    </row>
    <row r="858">
      <c r="A858" s="471"/>
      <c r="B858" s="471"/>
      <c r="C858" s="471"/>
    </row>
    <row r="859">
      <c r="A859" s="471"/>
      <c r="B859" s="471"/>
      <c r="C859" s="471"/>
    </row>
    <row r="860">
      <c r="A860" s="471"/>
      <c r="B860" s="471"/>
      <c r="C860" s="471"/>
    </row>
    <row r="861">
      <c r="A861" s="471"/>
      <c r="B861" s="471"/>
      <c r="C861" s="471"/>
    </row>
    <row r="862">
      <c r="A862" s="471"/>
      <c r="B862" s="471"/>
      <c r="C862" s="471"/>
    </row>
    <row r="863">
      <c r="A863" s="471"/>
      <c r="B863" s="471"/>
      <c r="C863" s="471"/>
    </row>
    <row r="864">
      <c r="A864" s="471"/>
      <c r="B864" s="471"/>
      <c r="C864" s="471"/>
    </row>
    <row r="865">
      <c r="A865" s="471"/>
      <c r="B865" s="471"/>
      <c r="C865" s="471"/>
    </row>
    <row r="866">
      <c r="A866" s="471"/>
      <c r="B866" s="471"/>
      <c r="C866" s="471"/>
    </row>
    <row r="867">
      <c r="A867" s="471"/>
      <c r="B867" s="471"/>
      <c r="C867" s="471"/>
    </row>
    <row r="868">
      <c r="A868" s="471"/>
      <c r="B868" s="471"/>
      <c r="C868" s="471"/>
    </row>
    <row r="869">
      <c r="A869" s="471"/>
      <c r="B869" s="471"/>
      <c r="C869" s="471"/>
    </row>
    <row r="870">
      <c r="A870" s="471"/>
      <c r="B870" s="471"/>
      <c r="C870" s="471"/>
    </row>
    <row r="871">
      <c r="A871" s="471"/>
      <c r="B871" s="471"/>
      <c r="C871" s="471"/>
    </row>
    <row r="872">
      <c r="A872" s="471"/>
      <c r="B872" s="471"/>
      <c r="C872" s="471"/>
    </row>
    <row r="873">
      <c r="A873" s="471"/>
      <c r="B873" s="471"/>
      <c r="C873" s="471"/>
    </row>
    <row r="874">
      <c r="A874" s="471"/>
      <c r="B874" s="471"/>
      <c r="C874" s="471"/>
    </row>
    <row r="875">
      <c r="A875" s="471"/>
      <c r="B875" s="471"/>
      <c r="C875" s="471"/>
    </row>
    <row r="876">
      <c r="A876" s="471"/>
      <c r="B876" s="471"/>
      <c r="C876" s="471"/>
    </row>
    <row r="877">
      <c r="A877" s="471"/>
      <c r="B877" s="471"/>
      <c r="C877" s="471"/>
    </row>
    <row r="878">
      <c r="A878" s="471"/>
      <c r="B878" s="471"/>
      <c r="C878" s="471"/>
    </row>
    <row r="879">
      <c r="A879" s="471"/>
      <c r="B879" s="471"/>
      <c r="C879" s="471"/>
    </row>
    <row r="880">
      <c r="A880" s="471"/>
      <c r="B880" s="471"/>
      <c r="C880" s="471"/>
    </row>
    <row r="881">
      <c r="A881" s="471"/>
      <c r="B881" s="471"/>
      <c r="C881" s="471"/>
    </row>
    <row r="882">
      <c r="A882" s="471"/>
      <c r="B882" s="471"/>
      <c r="C882" s="471"/>
    </row>
    <row r="883">
      <c r="A883" s="471"/>
      <c r="B883" s="471"/>
      <c r="C883" s="471"/>
    </row>
    <row r="884">
      <c r="A884" s="471"/>
      <c r="B884" s="471"/>
      <c r="C884" s="471"/>
    </row>
    <row r="885">
      <c r="A885" s="471"/>
      <c r="B885" s="471"/>
      <c r="C885" s="471"/>
    </row>
    <row r="886">
      <c r="A886" s="471"/>
      <c r="B886" s="471"/>
      <c r="C886" s="471"/>
    </row>
    <row r="887">
      <c r="A887" s="471"/>
      <c r="B887" s="471"/>
      <c r="C887" s="471"/>
    </row>
    <row r="888">
      <c r="A888" s="471"/>
      <c r="B888" s="471"/>
      <c r="C888" s="471"/>
    </row>
    <row r="889">
      <c r="A889" s="471"/>
      <c r="B889" s="471"/>
      <c r="C889" s="471"/>
    </row>
    <row r="890">
      <c r="A890" s="471"/>
      <c r="B890" s="471"/>
      <c r="C890" s="471"/>
    </row>
    <row r="891">
      <c r="A891" s="471"/>
      <c r="B891" s="471"/>
      <c r="C891" s="471"/>
    </row>
    <row r="892">
      <c r="A892" s="471"/>
      <c r="B892" s="471"/>
      <c r="C892" s="471"/>
    </row>
    <row r="893">
      <c r="A893" s="471"/>
      <c r="B893" s="471"/>
      <c r="C893" s="471"/>
    </row>
    <row r="894">
      <c r="A894" s="471"/>
      <c r="B894" s="471"/>
      <c r="C894" s="471"/>
    </row>
    <row r="895">
      <c r="A895" s="471"/>
      <c r="B895" s="471"/>
      <c r="C895" s="471"/>
    </row>
    <row r="896">
      <c r="A896" s="471"/>
      <c r="B896" s="471"/>
      <c r="C896" s="471"/>
    </row>
    <row r="897">
      <c r="A897" s="471"/>
      <c r="B897" s="471"/>
      <c r="C897" s="471"/>
    </row>
    <row r="898">
      <c r="A898" s="471"/>
      <c r="B898" s="471"/>
      <c r="C898" s="471"/>
    </row>
    <row r="899">
      <c r="A899" s="471"/>
      <c r="B899" s="471"/>
      <c r="C899" s="471"/>
    </row>
    <row r="900">
      <c r="A900" s="471"/>
      <c r="B900" s="471"/>
      <c r="C900" s="471"/>
    </row>
    <row r="901">
      <c r="A901" s="471"/>
      <c r="B901" s="471"/>
      <c r="C901" s="471"/>
    </row>
    <row r="902">
      <c r="A902" s="471"/>
      <c r="B902" s="471"/>
      <c r="C902" s="471"/>
    </row>
    <row r="903">
      <c r="A903" s="471"/>
      <c r="B903" s="471"/>
      <c r="C903" s="471"/>
    </row>
    <row r="904">
      <c r="A904" s="471"/>
      <c r="B904" s="471"/>
      <c r="C904" s="471"/>
    </row>
    <row r="905">
      <c r="A905" s="471"/>
      <c r="B905" s="471"/>
      <c r="C905" s="471"/>
    </row>
    <row r="906">
      <c r="A906" s="471"/>
      <c r="B906" s="471"/>
      <c r="C906" s="471"/>
    </row>
    <row r="907">
      <c r="A907" s="471"/>
      <c r="B907" s="471"/>
      <c r="C907" s="471"/>
    </row>
    <row r="908">
      <c r="A908" s="471"/>
      <c r="B908" s="471"/>
      <c r="C908" s="471"/>
    </row>
    <row r="909">
      <c r="A909" s="471"/>
      <c r="B909" s="471"/>
      <c r="C909" s="471"/>
    </row>
    <row r="910">
      <c r="A910" s="471"/>
      <c r="B910" s="471"/>
      <c r="C910" s="471"/>
    </row>
    <row r="911">
      <c r="A911" s="471"/>
      <c r="B911" s="471"/>
      <c r="C911" s="471"/>
    </row>
    <row r="912">
      <c r="A912" s="471"/>
      <c r="B912" s="471"/>
      <c r="C912" s="471"/>
    </row>
    <row r="913">
      <c r="A913" s="471"/>
      <c r="B913" s="471"/>
      <c r="C913" s="471"/>
    </row>
    <row r="914">
      <c r="A914" s="471"/>
      <c r="B914" s="471"/>
      <c r="C914" s="471"/>
    </row>
    <row r="915">
      <c r="A915" s="471"/>
      <c r="B915" s="471"/>
      <c r="C915" s="471"/>
    </row>
    <row r="916">
      <c r="A916" s="471"/>
      <c r="B916" s="471"/>
      <c r="C916" s="471"/>
    </row>
    <row r="917">
      <c r="A917" s="471"/>
      <c r="B917" s="471"/>
      <c r="C917" s="471"/>
    </row>
    <row r="918">
      <c r="A918" s="471"/>
      <c r="B918" s="471"/>
      <c r="C918" s="471"/>
    </row>
    <row r="919">
      <c r="A919" s="471"/>
      <c r="B919" s="471"/>
      <c r="C919" s="471"/>
    </row>
    <row r="920">
      <c r="A920" s="471"/>
      <c r="B920" s="471"/>
      <c r="C920" s="471"/>
    </row>
    <row r="921">
      <c r="A921" s="471"/>
      <c r="B921" s="471"/>
      <c r="C921" s="471"/>
    </row>
    <row r="922">
      <c r="A922" s="471"/>
      <c r="B922" s="471"/>
      <c r="C922" s="471"/>
    </row>
    <row r="923">
      <c r="A923" s="471"/>
      <c r="B923" s="471"/>
      <c r="C923" s="471"/>
    </row>
    <row r="924">
      <c r="A924" s="471"/>
      <c r="B924" s="471"/>
      <c r="C924" s="471"/>
    </row>
    <row r="925">
      <c r="A925" s="471"/>
      <c r="B925" s="471"/>
      <c r="C925" s="471"/>
    </row>
    <row r="926">
      <c r="A926" s="471"/>
      <c r="B926" s="471"/>
      <c r="C926" s="471"/>
    </row>
    <row r="927">
      <c r="A927" s="471"/>
      <c r="B927" s="471"/>
      <c r="C927" s="471"/>
    </row>
    <row r="928">
      <c r="A928" s="471"/>
      <c r="B928" s="471"/>
      <c r="C928" s="471"/>
    </row>
    <row r="929">
      <c r="A929" s="471"/>
      <c r="B929" s="471"/>
      <c r="C929" s="471"/>
    </row>
    <row r="930">
      <c r="A930" s="471"/>
      <c r="B930" s="471"/>
      <c r="C930" s="471"/>
    </row>
    <row r="931">
      <c r="A931" s="471"/>
      <c r="B931" s="471"/>
      <c r="C931" s="471"/>
    </row>
    <row r="932">
      <c r="A932" s="471"/>
      <c r="B932" s="471"/>
      <c r="C932" s="471"/>
    </row>
    <row r="933">
      <c r="A933" s="471"/>
      <c r="B933" s="471"/>
      <c r="C933" s="471"/>
    </row>
    <row r="934">
      <c r="A934" s="471"/>
      <c r="B934" s="471"/>
      <c r="C934" s="471"/>
    </row>
    <row r="935">
      <c r="A935" s="471"/>
      <c r="B935" s="471"/>
      <c r="C935" s="471"/>
    </row>
    <row r="936">
      <c r="A936" s="471"/>
      <c r="B936" s="471"/>
      <c r="C936" s="471"/>
    </row>
    <row r="937">
      <c r="A937" s="471"/>
      <c r="B937" s="471"/>
      <c r="C937" s="471"/>
    </row>
    <row r="938">
      <c r="A938" s="471"/>
      <c r="B938" s="471"/>
      <c r="C938" s="471"/>
    </row>
    <row r="939">
      <c r="A939" s="471"/>
      <c r="B939" s="471"/>
      <c r="C939" s="471"/>
    </row>
    <row r="940">
      <c r="A940" s="471"/>
      <c r="B940" s="471"/>
      <c r="C940" s="471"/>
    </row>
    <row r="941">
      <c r="A941" s="471"/>
      <c r="B941" s="471"/>
      <c r="C941" s="471"/>
    </row>
    <row r="942">
      <c r="A942" s="471"/>
      <c r="B942" s="471"/>
      <c r="C942" s="471"/>
    </row>
    <row r="943">
      <c r="A943" s="471"/>
      <c r="B943" s="471"/>
      <c r="C943" s="471"/>
    </row>
    <row r="944">
      <c r="A944" s="471"/>
      <c r="B944" s="471"/>
      <c r="C944" s="471"/>
    </row>
    <row r="945">
      <c r="A945" s="471"/>
      <c r="B945" s="471"/>
      <c r="C945" s="471"/>
    </row>
    <row r="946">
      <c r="A946" s="471"/>
      <c r="B946" s="471"/>
      <c r="C946" s="471"/>
    </row>
    <row r="947">
      <c r="A947" s="471"/>
      <c r="B947" s="471"/>
      <c r="C947" s="471"/>
    </row>
    <row r="948">
      <c r="A948" s="471"/>
      <c r="B948" s="471"/>
      <c r="C948" s="471"/>
    </row>
    <row r="949">
      <c r="A949" s="471"/>
      <c r="B949" s="471"/>
      <c r="C949" s="471"/>
    </row>
    <row r="950">
      <c r="A950" s="471"/>
      <c r="B950" s="471"/>
      <c r="C950" s="471"/>
    </row>
    <row r="951">
      <c r="A951" s="471"/>
      <c r="B951" s="471"/>
      <c r="C951" s="471"/>
    </row>
    <row r="952">
      <c r="A952" s="471"/>
      <c r="B952" s="471"/>
      <c r="C952" s="471"/>
    </row>
    <row r="953">
      <c r="A953" s="471"/>
      <c r="B953" s="471"/>
      <c r="C953" s="471"/>
    </row>
    <row r="954">
      <c r="A954" s="471"/>
      <c r="B954" s="471"/>
      <c r="C954" s="471"/>
    </row>
    <row r="955">
      <c r="A955" s="471"/>
      <c r="B955" s="471"/>
      <c r="C955" s="471"/>
    </row>
    <row r="956">
      <c r="A956" s="471"/>
      <c r="B956" s="471"/>
      <c r="C956" s="471"/>
    </row>
    <row r="957">
      <c r="A957" s="471"/>
      <c r="B957" s="471"/>
      <c r="C957" s="471"/>
    </row>
    <row r="958">
      <c r="A958" s="471"/>
      <c r="B958" s="471"/>
      <c r="C958" s="471"/>
    </row>
    <row r="959">
      <c r="A959" s="471"/>
      <c r="B959" s="471"/>
      <c r="C959" s="471"/>
    </row>
    <row r="960">
      <c r="A960" s="471"/>
      <c r="B960" s="471"/>
      <c r="C960" s="471"/>
    </row>
    <row r="961">
      <c r="A961" s="471"/>
      <c r="B961" s="471"/>
      <c r="C961" s="471"/>
    </row>
    <row r="962">
      <c r="A962" s="471"/>
      <c r="B962" s="471"/>
      <c r="C962" s="471"/>
    </row>
    <row r="963">
      <c r="A963" s="471"/>
      <c r="B963" s="471"/>
      <c r="C963" s="471"/>
    </row>
    <row r="964">
      <c r="A964" s="471"/>
      <c r="B964" s="471"/>
      <c r="C964" s="471"/>
    </row>
    <row r="965">
      <c r="A965" s="471"/>
      <c r="B965" s="471"/>
      <c r="C965" s="471"/>
    </row>
    <row r="966">
      <c r="A966" s="471"/>
      <c r="B966" s="471"/>
      <c r="C966" s="471"/>
    </row>
    <row r="967">
      <c r="A967" s="471"/>
      <c r="B967" s="471"/>
      <c r="C967" s="471"/>
    </row>
    <row r="968">
      <c r="A968" s="471"/>
      <c r="B968" s="471"/>
      <c r="C968" s="471"/>
    </row>
    <row r="969">
      <c r="A969" s="471"/>
      <c r="B969" s="471"/>
      <c r="C969" s="471"/>
    </row>
    <row r="970">
      <c r="A970" s="471"/>
      <c r="B970" s="471"/>
      <c r="C970" s="471"/>
    </row>
    <row r="971">
      <c r="A971" s="471"/>
      <c r="B971" s="471"/>
      <c r="C971" s="471"/>
    </row>
    <row r="972">
      <c r="A972" s="471"/>
      <c r="B972" s="471"/>
      <c r="C972" s="471"/>
    </row>
    <row r="973">
      <c r="A973" s="471"/>
      <c r="B973" s="471"/>
      <c r="C973" s="471"/>
    </row>
    <row r="974">
      <c r="A974" s="471"/>
      <c r="B974" s="471"/>
      <c r="C974" s="471"/>
    </row>
    <row r="975">
      <c r="A975" s="471"/>
      <c r="B975" s="471"/>
      <c r="C975" s="471"/>
    </row>
    <row r="976">
      <c r="A976" s="471"/>
      <c r="B976" s="471"/>
      <c r="C976" s="471"/>
    </row>
    <row r="977">
      <c r="A977" s="471"/>
      <c r="B977" s="471"/>
      <c r="C977" s="471"/>
    </row>
    <row r="978">
      <c r="A978" s="471"/>
      <c r="B978" s="471"/>
      <c r="C978" s="471"/>
    </row>
    <row r="979">
      <c r="A979" s="471"/>
      <c r="B979" s="471"/>
      <c r="C979" s="471"/>
    </row>
    <row r="980">
      <c r="A980" s="471"/>
      <c r="B980" s="471"/>
      <c r="C980" s="471"/>
    </row>
    <row r="981">
      <c r="A981" s="471"/>
      <c r="B981" s="471"/>
      <c r="C981" s="471"/>
    </row>
    <row r="982">
      <c r="A982" s="471"/>
      <c r="B982" s="471"/>
      <c r="C982" s="471"/>
    </row>
    <row r="983">
      <c r="A983" s="471"/>
      <c r="B983" s="471"/>
      <c r="C983" s="471"/>
    </row>
    <row r="984">
      <c r="A984" s="471"/>
      <c r="B984" s="471"/>
      <c r="C984" s="471"/>
    </row>
    <row r="985">
      <c r="A985" s="471"/>
      <c r="B985" s="471"/>
      <c r="C985" s="471"/>
    </row>
    <row r="986">
      <c r="A986" s="471"/>
      <c r="B986" s="471"/>
      <c r="C986" s="471"/>
    </row>
    <row r="987">
      <c r="A987" s="471"/>
      <c r="B987" s="471"/>
      <c r="C987" s="471"/>
    </row>
    <row r="988">
      <c r="A988" s="471"/>
      <c r="B988" s="471"/>
      <c r="C988" s="471"/>
    </row>
    <row r="989">
      <c r="A989" s="471"/>
      <c r="B989" s="471"/>
      <c r="C989" s="471"/>
    </row>
    <row r="990">
      <c r="A990" s="471"/>
      <c r="B990" s="471"/>
      <c r="C990" s="471"/>
    </row>
    <row r="991">
      <c r="A991" s="471"/>
      <c r="B991" s="471"/>
      <c r="C991" s="471"/>
    </row>
    <row r="992">
      <c r="A992" s="471"/>
      <c r="B992" s="471"/>
      <c r="C992" s="471"/>
    </row>
    <row r="993">
      <c r="A993" s="471"/>
      <c r="B993" s="471"/>
      <c r="C993" s="471"/>
    </row>
    <row r="994">
      <c r="A994" s="471"/>
      <c r="B994" s="471"/>
      <c r="C994" s="471"/>
    </row>
    <row r="995">
      <c r="A995" s="471"/>
      <c r="B995" s="471"/>
      <c r="C995" s="471"/>
    </row>
    <row r="996">
      <c r="A996" s="471"/>
      <c r="B996" s="471"/>
      <c r="C996" s="471"/>
    </row>
    <row r="997">
      <c r="A997" s="471"/>
      <c r="B997" s="471"/>
      <c r="C997" s="471"/>
    </row>
  </sheetData>
  <hyperlinks>
    <hyperlink r:id="rId1" ref="U73"/>
    <hyperlink r:id="rId2" ref="U74"/>
    <hyperlink r:id="rId3" ref="U75"/>
    <hyperlink r:id="rId4" ref="U76"/>
    <hyperlink r:id="rId5" ref="U77"/>
    <hyperlink r:id="rId6" ref="U78"/>
    <hyperlink r:id="rId7" ref="U79"/>
    <hyperlink r:id="rId8" ref="U80"/>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86"/>
    <col customWidth="1" min="3" max="3" width="24.0"/>
    <col hidden="1" min="4" max="4" width="14.43"/>
    <col customWidth="1" min="5" max="5" width="31.14"/>
    <col customWidth="1" min="6" max="6" width="23.57"/>
    <col customWidth="1" min="7" max="7" width="39.0"/>
    <col customWidth="1" min="8" max="8" width="20.57"/>
    <col customWidth="1" min="9" max="9" width="20.14"/>
    <col customWidth="1" min="10" max="10" width="36.86"/>
    <col customWidth="1" min="11" max="11" width="22.57"/>
    <col customWidth="1" min="12" max="12" width="45.57"/>
  </cols>
  <sheetData>
    <row r="1">
      <c r="A1" s="545"/>
      <c r="B1" s="546" t="s">
        <v>2408</v>
      </c>
      <c r="C1" s="547" t="s">
        <v>2409</v>
      </c>
      <c r="D1" s="548" t="s">
        <v>2410</v>
      </c>
      <c r="E1" s="548" t="s">
        <v>2411</v>
      </c>
      <c r="F1" s="546" t="s">
        <v>2412</v>
      </c>
      <c r="G1" s="546" t="s">
        <v>2413</v>
      </c>
      <c r="H1" s="549" t="s">
        <v>2414</v>
      </c>
      <c r="I1" s="549" t="s">
        <v>2415</v>
      </c>
      <c r="J1" s="546" t="s">
        <v>2416</v>
      </c>
      <c r="K1" s="546" t="s">
        <v>2417</v>
      </c>
      <c r="L1" s="544"/>
      <c r="M1" s="544"/>
      <c r="N1" s="544"/>
      <c r="O1" s="544"/>
      <c r="P1" s="544"/>
      <c r="Q1" s="544"/>
      <c r="R1" s="544"/>
      <c r="S1" s="544"/>
      <c r="T1" s="544"/>
      <c r="U1" s="544"/>
      <c r="V1" s="544"/>
      <c r="W1" s="544"/>
      <c r="X1" s="544"/>
      <c r="Y1" s="544"/>
      <c r="Z1" s="544"/>
      <c r="AA1" s="544"/>
      <c r="AB1" s="544"/>
      <c r="AC1" s="544"/>
      <c r="AD1" s="544"/>
      <c r="AE1" s="544"/>
      <c r="AF1" s="544"/>
      <c r="AG1" s="544"/>
      <c r="AH1" s="544"/>
      <c r="AI1" s="544"/>
    </row>
    <row r="2">
      <c r="A2" s="550"/>
      <c r="B2" s="551">
        <v>1.0</v>
      </c>
      <c r="C2" s="552" t="s">
        <v>2418</v>
      </c>
      <c r="D2" s="553">
        <v>45350.0</v>
      </c>
      <c r="E2" s="554"/>
      <c r="F2" s="551" t="s">
        <v>2419</v>
      </c>
      <c r="G2" s="555" t="s">
        <v>2420</v>
      </c>
      <c r="H2" s="556"/>
      <c r="I2" s="557" t="s">
        <v>2421</v>
      </c>
      <c r="J2" s="555" t="s">
        <v>2422</v>
      </c>
      <c r="K2" s="558"/>
      <c r="L2" s="544"/>
      <c r="M2" s="544"/>
      <c r="N2" s="544"/>
      <c r="O2" s="544"/>
      <c r="P2" s="544"/>
      <c r="Q2" s="544"/>
      <c r="R2" s="544"/>
      <c r="S2" s="544"/>
      <c r="T2" s="544"/>
      <c r="U2" s="544"/>
      <c r="V2" s="544"/>
      <c r="W2" s="544"/>
      <c r="X2" s="544"/>
      <c r="Y2" s="544"/>
      <c r="Z2" s="544"/>
      <c r="AA2" s="544"/>
      <c r="AB2" s="544"/>
      <c r="AC2" s="544"/>
      <c r="AD2" s="544"/>
      <c r="AE2" s="544"/>
      <c r="AF2" s="544"/>
      <c r="AG2" s="544"/>
      <c r="AH2" s="544"/>
      <c r="AI2" s="544"/>
    </row>
    <row r="3">
      <c r="A3" s="550"/>
      <c r="B3" s="551">
        <v>2.0</v>
      </c>
      <c r="C3" s="552" t="s">
        <v>2423</v>
      </c>
      <c r="D3" s="553">
        <v>45377.0</v>
      </c>
      <c r="E3" s="554"/>
      <c r="F3" s="559"/>
      <c r="G3" s="555" t="s">
        <v>2424</v>
      </c>
      <c r="H3" s="556"/>
      <c r="I3" s="557" t="s">
        <v>2425</v>
      </c>
      <c r="J3" s="555" t="s">
        <v>2422</v>
      </c>
      <c r="K3" s="558"/>
      <c r="L3" s="544"/>
      <c r="M3" s="544"/>
      <c r="N3" s="544"/>
      <c r="O3" s="544"/>
      <c r="P3" s="544"/>
      <c r="Q3" s="544"/>
      <c r="R3" s="544"/>
      <c r="S3" s="544"/>
      <c r="T3" s="544"/>
      <c r="U3" s="544"/>
      <c r="V3" s="544"/>
      <c r="W3" s="544"/>
      <c r="X3" s="544"/>
      <c r="Y3" s="544"/>
      <c r="Z3" s="544"/>
      <c r="AA3" s="544"/>
      <c r="AB3" s="544"/>
      <c r="AC3" s="544"/>
      <c r="AD3" s="544"/>
      <c r="AE3" s="544"/>
      <c r="AF3" s="544"/>
      <c r="AG3" s="544"/>
      <c r="AH3" s="544"/>
      <c r="AI3" s="544"/>
    </row>
    <row r="4">
      <c r="A4" s="550"/>
      <c r="B4" s="551">
        <v>3.0</v>
      </c>
      <c r="C4" s="552" t="s">
        <v>2426</v>
      </c>
      <c r="D4" s="553">
        <v>45377.0</v>
      </c>
      <c r="E4" s="554"/>
      <c r="F4" s="559"/>
      <c r="G4" s="555" t="s">
        <v>2427</v>
      </c>
      <c r="H4" s="556"/>
      <c r="I4" s="557" t="s">
        <v>2428</v>
      </c>
      <c r="J4" s="555" t="s">
        <v>2422</v>
      </c>
      <c r="K4" s="558"/>
      <c r="L4" s="544"/>
      <c r="M4" s="544"/>
      <c r="N4" s="544"/>
      <c r="O4" s="544"/>
      <c r="P4" s="544"/>
      <c r="Q4" s="544"/>
      <c r="R4" s="544"/>
      <c r="S4" s="544"/>
      <c r="T4" s="544"/>
      <c r="U4" s="544"/>
      <c r="V4" s="544"/>
      <c r="W4" s="544"/>
      <c r="X4" s="544"/>
      <c r="Y4" s="544"/>
      <c r="Z4" s="544"/>
      <c r="AA4" s="544"/>
      <c r="AB4" s="544"/>
      <c r="AC4" s="544"/>
      <c r="AD4" s="544"/>
      <c r="AE4" s="544"/>
      <c r="AF4" s="544"/>
      <c r="AG4" s="544"/>
      <c r="AH4" s="544"/>
      <c r="AI4" s="544"/>
    </row>
    <row r="5">
      <c r="A5" s="550"/>
      <c r="B5" s="551">
        <v>4.0</v>
      </c>
      <c r="C5" s="552" t="s">
        <v>2429</v>
      </c>
      <c r="D5" s="553">
        <v>45383.0</v>
      </c>
      <c r="E5" s="554"/>
      <c r="F5" s="551" t="s">
        <v>2419</v>
      </c>
      <c r="G5" s="555" t="s">
        <v>2430</v>
      </c>
      <c r="H5" s="556"/>
      <c r="I5" s="557" t="s">
        <v>2431</v>
      </c>
      <c r="J5" s="555" t="s">
        <v>2422</v>
      </c>
      <c r="K5" s="558"/>
      <c r="L5" s="544"/>
      <c r="M5" s="544"/>
      <c r="N5" s="544"/>
      <c r="O5" s="544"/>
      <c r="P5" s="544"/>
      <c r="Q5" s="544"/>
      <c r="R5" s="544"/>
      <c r="S5" s="544"/>
      <c r="T5" s="544"/>
      <c r="U5" s="544"/>
      <c r="V5" s="544"/>
      <c r="W5" s="544"/>
      <c r="X5" s="544"/>
      <c r="Y5" s="544"/>
      <c r="Z5" s="544"/>
      <c r="AA5" s="544"/>
      <c r="AB5" s="544"/>
      <c r="AC5" s="544"/>
      <c r="AD5" s="544"/>
      <c r="AE5" s="544"/>
      <c r="AF5" s="544"/>
      <c r="AG5" s="544"/>
      <c r="AH5" s="544"/>
      <c r="AI5" s="544"/>
    </row>
    <row r="6">
      <c r="A6" s="550"/>
      <c r="B6" s="551">
        <v>5.0</v>
      </c>
      <c r="C6" s="552" t="s">
        <v>2432</v>
      </c>
      <c r="D6" s="553">
        <v>45384.0</v>
      </c>
      <c r="E6" s="554"/>
      <c r="F6" s="551" t="s">
        <v>2433</v>
      </c>
      <c r="G6" s="555" t="s">
        <v>2434</v>
      </c>
      <c r="H6" s="556"/>
      <c r="I6" s="560" t="s">
        <v>2435</v>
      </c>
      <c r="J6" s="555" t="s">
        <v>2422</v>
      </c>
      <c r="K6" s="558"/>
      <c r="L6" s="544"/>
      <c r="M6" s="544"/>
      <c r="N6" s="544"/>
      <c r="O6" s="544"/>
      <c r="P6" s="544"/>
      <c r="Q6" s="544"/>
      <c r="R6" s="544"/>
      <c r="S6" s="544"/>
      <c r="T6" s="544"/>
      <c r="U6" s="544"/>
      <c r="V6" s="544"/>
      <c r="W6" s="544"/>
      <c r="X6" s="544"/>
      <c r="Y6" s="544"/>
      <c r="Z6" s="544"/>
      <c r="AA6" s="544"/>
      <c r="AB6" s="544"/>
      <c r="AC6" s="544"/>
      <c r="AD6" s="544"/>
      <c r="AE6" s="544"/>
      <c r="AF6" s="544"/>
      <c r="AG6" s="544"/>
      <c r="AH6" s="544"/>
      <c r="AI6" s="544"/>
    </row>
    <row r="7">
      <c r="A7" s="550"/>
      <c r="B7" s="551">
        <v>6.0</v>
      </c>
      <c r="C7" s="552" t="s">
        <v>2436</v>
      </c>
      <c r="D7" s="553">
        <v>45385.0</v>
      </c>
      <c r="E7" s="554"/>
      <c r="F7" s="551" t="s">
        <v>2419</v>
      </c>
      <c r="G7" s="555" t="s">
        <v>2437</v>
      </c>
      <c r="H7" s="556"/>
      <c r="I7" s="557" t="s">
        <v>2438</v>
      </c>
      <c r="J7" s="555" t="s">
        <v>2422</v>
      </c>
      <c r="K7" s="558"/>
      <c r="L7" s="544"/>
      <c r="M7" s="544"/>
      <c r="N7" s="544"/>
      <c r="O7" s="544"/>
      <c r="P7" s="544"/>
      <c r="Q7" s="544"/>
      <c r="R7" s="544"/>
      <c r="S7" s="544"/>
      <c r="T7" s="544"/>
      <c r="U7" s="544"/>
      <c r="V7" s="544"/>
      <c r="W7" s="544"/>
      <c r="X7" s="544"/>
      <c r="Y7" s="544"/>
      <c r="Z7" s="544"/>
      <c r="AA7" s="544"/>
      <c r="AB7" s="544"/>
      <c r="AC7" s="544"/>
      <c r="AD7" s="544"/>
      <c r="AE7" s="544"/>
      <c r="AF7" s="544"/>
      <c r="AG7" s="544"/>
      <c r="AH7" s="544"/>
      <c r="AI7" s="544"/>
    </row>
    <row r="8">
      <c r="A8" s="550"/>
      <c r="B8" s="551">
        <v>7.0</v>
      </c>
      <c r="C8" s="552" t="s">
        <v>2439</v>
      </c>
      <c r="D8" s="553">
        <v>45401.0</v>
      </c>
      <c r="E8" s="554"/>
      <c r="F8" s="551" t="s">
        <v>2440</v>
      </c>
      <c r="G8" s="555" t="s">
        <v>2441</v>
      </c>
      <c r="H8" s="556"/>
      <c r="I8" s="557" t="s">
        <v>2442</v>
      </c>
      <c r="J8" s="555" t="s">
        <v>2422</v>
      </c>
      <c r="K8" s="558"/>
      <c r="L8" s="544"/>
      <c r="M8" s="544"/>
      <c r="N8" s="544"/>
      <c r="O8" s="544"/>
      <c r="P8" s="544"/>
      <c r="Q8" s="544"/>
      <c r="R8" s="544"/>
      <c r="S8" s="544"/>
      <c r="T8" s="544"/>
      <c r="U8" s="544"/>
      <c r="V8" s="544"/>
      <c r="W8" s="544"/>
      <c r="X8" s="544"/>
      <c r="Y8" s="544"/>
      <c r="Z8" s="544"/>
      <c r="AA8" s="544"/>
      <c r="AB8" s="544"/>
      <c r="AC8" s="544"/>
      <c r="AD8" s="544"/>
      <c r="AE8" s="544"/>
      <c r="AF8" s="544"/>
      <c r="AG8" s="544"/>
      <c r="AH8" s="544"/>
      <c r="AI8" s="544"/>
    </row>
    <row r="9">
      <c r="A9" s="550"/>
      <c r="B9" s="551">
        <v>8.0</v>
      </c>
      <c r="C9" s="552" t="s">
        <v>2443</v>
      </c>
      <c r="D9" s="553">
        <v>45401.0</v>
      </c>
      <c r="E9" s="554"/>
      <c r="F9" s="551" t="s">
        <v>2440</v>
      </c>
      <c r="G9" s="555" t="s">
        <v>2444</v>
      </c>
      <c r="H9" s="556"/>
      <c r="I9" s="557" t="s">
        <v>2445</v>
      </c>
      <c r="J9" s="555" t="s">
        <v>2422</v>
      </c>
      <c r="K9" s="558"/>
      <c r="L9" s="544"/>
      <c r="M9" s="544"/>
      <c r="N9" s="544"/>
      <c r="O9" s="544"/>
      <c r="P9" s="544"/>
      <c r="Q9" s="544"/>
      <c r="R9" s="544"/>
      <c r="S9" s="544"/>
      <c r="T9" s="544"/>
      <c r="U9" s="544"/>
      <c r="V9" s="544"/>
      <c r="W9" s="544"/>
      <c r="X9" s="544"/>
      <c r="Y9" s="544"/>
      <c r="Z9" s="544"/>
      <c r="AA9" s="544"/>
      <c r="AB9" s="544"/>
      <c r="AC9" s="544"/>
      <c r="AD9" s="544"/>
      <c r="AE9" s="544"/>
      <c r="AF9" s="544"/>
      <c r="AG9" s="544"/>
      <c r="AH9" s="544"/>
      <c r="AI9" s="544"/>
    </row>
    <row r="10">
      <c r="A10" s="550"/>
      <c r="B10" s="551">
        <v>9.0</v>
      </c>
      <c r="C10" s="552" t="s">
        <v>58</v>
      </c>
      <c r="D10" s="553">
        <v>45404.0</v>
      </c>
      <c r="E10" s="554"/>
      <c r="F10" s="551" t="s">
        <v>2446</v>
      </c>
      <c r="G10" s="555" t="s">
        <v>2447</v>
      </c>
      <c r="H10" s="556"/>
      <c r="I10" s="557" t="s">
        <v>2448</v>
      </c>
      <c r="J10" s="555" t="s">
        <v>2422</v>
      </c>
      <c r="K10" s="558"/>
      <c r="L10" s="544"/>
      <c r="M10" s="544"/>
      <c r="N10" s="544"/>
      <c r="O10" s="544"/>
      <c r="P10" s="544"/>
      <c r="Q10" s="544"/>
      <c r="R10" s="544"/>
      <c r="S10" s="544"/>
      <c r="T10" s="544"/>
      <c r="U10" s="544"/>
      <c r="V10" s="544"/>
      <c r="W10" s="544"/>
      <c r="X10" s="544"/>
      <c r="Y10" s="544"/>
      <c r="Z10" s="544"/>
      <c r="AA10" s="544"/>
      <c r="AB10" s="544"/>
      <c r="AC10" s="544"/>
      <c r="AD10" s="544"/>
      <c r="AE10" s="544"/>
      <c r="AF10" s="544"/>
      <c r="AG10" s="544"/>
      <c r="AH10" s="544"/>
      <c r="AI10" s="544"/>
    </row>
    <row r="11">
      <c r="A11" s="550"/>
      <c r="B11" s="551">
        <v>10.0</v>
      </c>
      <c r="C11" s="552" t="s">
        <v>112</v>
      </c>
      <c r="D11" s="553">
        <v>45407.0</v>
      </c>
      <c r="E11" s="554"/>
      <c r="F11" s="559"/>
      <c r="G11" s="555" t="s">
        <v>2449</v>
      </c>
      <c r="H11" s="556"/>
      <c r="I11" s="557" t="s">
        <v>2450</v>
      </c>
      <c r="J11" s="555" t="s">
        <v>2422</v>
      </c>
      <c r="K11" s="558"/>
      <c r="L11" s="544"/>
      <c r="M11" s="544"/>
      <c r="N11" s="544"/>
      <c r="O11" s="544"/>
      <c r="P11" s="544"/>
      <c r="Q11" s="544"/>
      <c r="R11" s="544"/>
      <c r="S11" s="544"/>
      <c r="T11" s="544"/>
      <c r="U11" s="544"/>
      <c r="V11" s="544"/>
      <c r="W11" s="544"/>
      <c r="X11" s="544"/>
      <c r="Y11" s="544"/>
      <c r="Z11" s="544"/>
      <c r="AA11" s="544"/>
      <c r="AB11" s="544"/>
      <c r="AC11" s="544"/>
      <c r="AD11" s="544"/>
      <c r="AE11" s="544"/>
      <c r="AF11" s="544"/>
      <c r="AG11" s="544"/>
      <c r="AH11" s="544"/>
      <c r="AI11" s="544"/>
    </row>
    <row r="12">
      <c r="A12" s="550"/>
      <c r="B12" s="551">
        <v>11.0</v>
      </c>
      <c r="C12" s="552" t="s">
        <v>2451</v>
      </c>
      <c r="D12" s="553">
        <v>45411.0</v>
      </c>
      <c r="E12" s="554"/>
      <c r="F12" s="551" t="s">
        <v>2452</v>
      </c>
      <c r="G12" s="555" t="s">
        <v>2453</v>
      </c>
      <c r="H12" s="556"/>
      <c r="I12" s="557" t="s">
        <v>2454</v>
      </c>
      <c r="J12" s="555" t="s">
        <v>2422</v>
      </c>
      <c r="K12" s="558"/>
      <c r="L12" s="544"/>
      <c r="M12" s="544"/>
      <c r="N12" s="544"/>
      <c r="O12" s="544"/>
      <c r="P12" s="544"/>
      <c r="Q12" s="544"/>
      <c r="R12" s="544"/>
      <c r="S12" s="544"/>
      <c r="T12" s="544"/>
      <c r="U12" s="544"/>
      <c r="V12" s="544"/>
      <c r="W12" s="544"/>
      <c r="X12" s="544"/>
      <c r="Y12" s="544"/>
      <c r="Z12" s="544"/>
      <c r="AA12" s="544"/>
      <c r="AB12" s="544"/>
      <c r="AC12" s="544"/>
      <c r="AD12" s="544"/>
      <c r="AE12" s="544"/>
      <c r="AF12" s="544"/>
      <c r="AG12" s="544"/>
      <c r="AH12" s="544"/>
      <c r="AI12" s="544"/>
    </row>
    <row r="13">
      <c r="A13" s="550"/>
      <c r="B13" s="551">
        <v>12.0</v>
      </c>
      <c r="C13" s="552" t="s">
        <v>2455</v>
      </c>
      <c r="D13" s="553">
        <v>45411.0</v>
      </c>
      <c r="E13" s="554"/>
      <c r="F13" s="551" t="s">
        <v>2452</v>
      </c>
      <c r="G13" s="555" t="s">
        <v>2456</v>
      </c>
      <c r="H13" s="556"/>
      <c r="I13" s="557" t="s">
        <v>2457</v>
      </c>
      <c r="J13" s="555" t="s">
        <v>2422</v>
      </c>
      <c r="K13" s="558"/>
      <c r="L13" s="544"/>
      <c r="M13" s="544"/>
      <c r="N13" s="544"/>
      <c r="O13" s="544"/>
      <c r="P13" s="544"/>
      <c r="Q13" s="544"/>
      <c r="R13" s="544"/>
      <c r="S13" s="544"/>
      <c r="T13" s="544"/>
      <c r="U13" s="544"/>
      <c r="V13" s="544"/>
      <c r="W13" s="544"/>
      <c r="X13" s="544"/>
      <c r="Y13" s="544"/>
      <c r="Z13" s="544"/>
      <c r="AA13" s="544"/>
      <c r="AB13" s="544"/>
      <c r="AC13" s="544"/>
      <c r="AD13" s="544"/>
      <c r="AE13" s="544"/>
      <c r="AF13" s="544"/>
      <c r="AG13" s="544"/>
      <c r="AH13" s="544"/>
      <c r="AI13" s="544"/>
    </row>
    <row r="14">
      <c r="A14" s="550"/>
      <c r="B14" s="551">
        <v>13.0</v>
      </c>
      <c r="C14" s="552" t="s">
        <v>2458</v>
      </c>
      <c r="D14" s="553">
        <v>45418.0</v>
      </c>
      <c r="E14" s="554"/>
      <c r="F14" s="551" t="s">
        <v>2440</v>
      </c>
      <c r="G14" s="555" t="s">
        <v>2441</v>
      </c>
      <c r="H14" s="556"/>
      <c r="I14" s="557" t="s">
        <v>2459</v>
      </c>
      <c r="J14" s="555" t="s">
        <v>2422</v>
      </c>
      <c r="K14" s="558"/>
      <c r="L14" s="544"/>
      <c r="M14" s="544"/>
      <c r="N14" s="544"/>
      <c r="O14" s="544"/>
      <c r="P14" s="544"/>
      <c r="Q14" s="544"/>
      <c r="R14" s="544"/>
      <c r="S14" s="544"/>
      <c r="T14" s="544"/>
      <c r="U14" s="544"/>
      <c r="V14" s="544"/>
      <c r="W14" s="544"/>
      <c r="X14" s="544"/>
      <c r="Y14" s="544"/>
      <c r="Z14" s="544"/>
      <c r="AA14" s="544"/>
      <c r="AB14" s="544"/>
      <c r="AC14" s="544"/>
      <c r="AD14" s="544"/>
      <c r="AE14" s="544"/>
      <c r="AF14" s="544"/>
      <c r="AG14" s="544"/>
      <c r="AH14" s="544"/>
      <c r="AI14" s="544"/>
    </row>
    <row r="15">
      <c r="A15" s="550"/>
      <c r="B15" s="551">
        <v>14.0</v>
      </c>
      <c r="C15" s="552" t="s">
        <v>2460</v>
      </c>
      <c r="D15" s="553">
        <v>45419.0</v>
      </c>
      <c r="E15" s="554"/>
      <c r="F15" s="551" t="s">
        <v>2446</v>
      </c>
      <c r="G15" s="555" t="s">
        <v>2461</v>
      </c>
      <c r="H15" s="556"/>
      <c r="I15" s="557" t="s">
        <v>2462</v>
      </c>
      <c r="J15" s="555" t="s">
        <v>2422</v>
      </c>
      <c r="K15" s="558"/>
      <c r="L15" s="544"/>
      <c r="M15" s="544"/>
      <c r="N15" s="544"/>
      <c r="O15" s="544"/>
      <c r="P15" s="544"/>
      <c r="Q15" s="544"/>
      <c r="R15" s="544"/>
      <c r="S15" s="544"/>
      <c r="T15" s="544"/>
      <c r="U15" s="544"/>
      <c r="V15" s="544"/>
      <c r="W15" s="544"/>
      <c r="X15" s="544"/>
      <c r="Y15" s="544"/>
      <c r="Z15" s="544"/>
      <c r="AA15" s="544"/>
      <c r="AB15" s="544"/>
      <c r="AC15" s="544"/>
      <c r="AD15" s="544"/>
      <c r="AE15" s="544"/>
      <c r="AF15" s="544"/>
      <c r="AG15" s="544"/>
      <c r="AH15" s="544"/>
      <c r="AI15" s="544"/>
    </row>
    <row r="16">
      <c r="A16" s="550"/>
      <c r="B16" s="551">
        <v>15.0</v>
      </c>
      <c r="C16" s="552" t="s">
        <v>2463</v>
      </c>
      <c r="D16" s="553">
        <v>45426.0</v>
      </c>
      <c r="E16" s="554"/>
      <c r="F16" s="551" t="s">
        <v>2446</v>
      </c>
      <c r="G16" s="555" t="s">
        <v>2464</v>
      </c>
      <c r="H16" s="556"/>
      <c r="I16" s="557" t="s">
        <v>2465</v>
      </c>
      <c r="J16" s="555" t="s">
        <v>2422</v>
      </c>
      <c r="K16" s="558"/>
      <c r="L16" s="544"/>
      <c r="M16" s="544"/>
      <c r="N16" s="544"/>
      <c r="O16" s="544"/>
      <c r="P16" s="544"/>
      <c r="Q16" s="544"/>
      <c r="R16" s="544"/>
      <c r="S16" s="544"/>
      <c r="T16" s="544"/>
      <c r="U16" s="544"/>
      <c r="V16" s="544"/>
      <c r="W16" s="544"/>
      <c r="X16" s="544"/>
      <c r="Y16" s="544"/>
      <c r="Z16" s="544"/>
      <c r="AA16" s="544"/>
      <c r="AB16" s="544"/>
      <c r="AC16" s="544"/>
      <c r="AD16" s="544"/>
      <c r="AE16" s="544"/>
      <c r="AF16" s="544"/>
      <c r="AG16" s="544"/>
      <c r="AH16" s="544"/>
      <c r="AI16" s="544"/>
    </row>
    <row r="17">
      <c r="A17" s="550"/>
      <c r="B17" s="551">
        <v>16.0</v>
      </c>
      <c r="C17" s="552" t="s">
        <v>2466</v>
      </c>
      <c r="D17" s="553">
        <v>45426.0</v>
      </c>
      <c r="E17" s="554"/>
      <c r="F17" s="551" t="s">
        <v>2467</v>
      </c>
      <c r="G17" s="555" t="s">
        <v>2468</v>
      </c>
      <c r="H17" s="556"/>
      <c r="I17" s="557" t="s">
        <v>2469</v>
      </c>
      <c r="J17" s="555" t="s">
        <v>2422</v>
      </c>
      <c r="K17" s="558"/>
      <c r="L17" s="544"/>
      <c r="M17" s="544"/>
      <c r="N17" s="544"/>
      <c r="O17" s="544"/>
      <c r="P17" s="544"/>
      <c r="Q17" s="544"/>
      <c r="R17" s="544"/>
      <c r="S17" s="544"/>
      <c r="T17" s="544"/>
      <c r="U17" s="544"/>
      <c r="V17" s="544"/>
      <c r="W17" s="544"/>
      <c r="X17" s="544"/>
      <c r="Y17" s="544"/>
      <c r="Z17" s="544"/>
      <c r="AA17" s="544"/>
      <c r="AB17" s="544"/>
      <c r="AC17" s="544"/>
      <c r="AD17" s="544"/>
      <c r="AE17" s="544"/>
      <c r="AF17" s="544"/>
      <c r="AG17" s="544"/>
      <c r="AH17" s="544"/>
      <c r="AI17" s="544"/>
    </row>
    <row r="18">
      <c r="A18" s="550"/>
      <c r="B18" s="551">
        <v>17.0</v>
      </c>
      <c r="C18" s="552" t="s">
        <v>2470</v>
      </c>
      <c r="D18" s="553">
        <v>45427.0</v>
      </c>
      <c r="E18" s="554"/>
      <c r="F18" s="551" t="s">
        <v>2471</v>
      </c>
      <c r="G18" s="555" t="s">
        <v>2472</v>
      </c>
      <c r="H18" s="556"/>
      <c r="I18" s="557" t="s">
        <v>2473</v>
      </c>
      <c r="J18" s="555" t="s">
        <v>2422</v>
      </c>
      <c r="K18" s="558"/>
      <c r="L18" s="544"/>
      <c r="M18" s="544"/>
      <c r="N18" s="544"/>
      <c r="O18" s="544"/>
      <c r="P18" s="544"/>
      <c r="Q18" s="544"/>
      <c r="R18" s="544"/>
      <c r="S18" s="544"/>
      <c r="T18" s="544"/>
      <c r="U18" s="544"/>
      <c r="V18" s="544"/>
      <c r="W18" s="544"/>
      <c r="X18" s="544"/>
      <c r="Y18" s="544"/>
      <c r="Z18" s="544"/>
      <c r="AA18" s="544"/>
      <c r="AB18" s="544"/>
      <c r="AC18" s="544"/>
      <c r="AD18" s="544"/>
      <c r="AE18" s="544"/>
      <c r="AF18" s="544"/>
      <c r="AG18" s="544"/>
      <c r="AH18" s="544"/>
      <c r="AI18" s="544"/>
    </row>
    <row r="19">
      <c r="A19" s="550"/>
      <c r="B19" s="551">
        <v>18.0</v>
      </c>
      <c r="C19" s="552" t="s">
        <v>2474</v>
      </c>
      <c r="D19" s="553">
        <v>45427.0</v>
      </c>
      <c r="E19" s="554"/>
      <c r="F19" s="551" t="s">
        <v>2471</v>
      </c>
      <c r="G19" s="555" t="s">
        <v>2475</v>
      </c>
      <c r="H19" s="556"/>
      <c r="I19" s="557" t="s">
        <v>2476</v>
      </c>
      <c r="J19" s="555" t="s">
        <v>2422</v>
      </c>
      <c r="K19" s="558"/>
      <c r="L19" s="544"/>
      <c r="M19" s="544"/>
      <c r="N19" s="544"/>
      <c r="O19" s="544"/>
      <c r="P19" s="544"/>
      <c r="Q19" s="544"/>
      <c r="R19" s="544"/>
      <c r="S19" s="544"/>
      <c r="T19" s="544"/>
      <c r="U19" s="544"/>
      <c r="V19" s="544"/>
      <c r="W19" s="544"/>
      <c r="X19" s="544"/>
      <c r="Y19" s="544"/>
      <c r="Z19" s="544"/>
      <c r="AA19" s="544"/>
      <c r="AB19" s="544"/>
      <c r="AC19" s="544"/>
      <c r="AD19" s="544"/>
      <c r="AE19" s="544"/>
      <c r="AF19" s="544"/>
      <c r="AG19" s="544"/>
      <c r="AH19" s="544"/>
      <c r="AI19" s="544"/>
    </row>
    <row r="20">
      <c r="A20" s="550"/>
      <c r="B20" s="551">
        <v>20.0</v>
      </c>
      <c r="C20" s="552" t="s">
        <v>2477</v>
      </c>
      <c r="D20" s="553">
        <v>45432.0</v>
      </c>
      <c r="E20" s="554"/>
      <c r="F20" s="551" t="s">
        <v>2467</v>
      </c>
      <c r="G20" s="555" t="s">
        <v>2478</v>
      </c>
      <c r="H20" s="556"/>
      <c r="I20" s="557" t="s">
        <v>2479</v>
      </c>
      <c r="J20" s="555" t="s">
        <v>2422</v>
      </c>
      <c r="K20" s="558"/>
      <c r="L20" s="544"/>
      <c r="M20" s="544"/>
      <c r="N20" s="544"/>
      <c r="O20" s="544"/>
      <c r="P20" s="544"/>
      <c r="Q20" s="544"/>
      <c r="R20" s="544"/>
      <c r="S20" s="544"/>
      <c r="T20" s="544"/>
      <c r="U20" s="544"/>
      <c r="V20" s="544"/>
      <c r="W20" s="544"/>
      <c r="X20" s="544"/>
      <c r="Y20" s="544"/>
      <c r="Z20" s="544"/>
      <c r="AA20" s="544"/>
      <c r="AB20" s="544"/>
      <c r="AC20" s="544"/>
      <c r="AD20" s="544"/>
      <c r="AE20" s="544"/>
      <c r="AF20" s="544"/>
      <c r="AG20" s="544"/>
      <c r="AH20" s="544"/>
      <c r="AI20" s="544"/>
    </row>
    <row r="21">
      <c r="A21" s="550"/>
      <c r="B21" s="551">
        <v>19.0</v>
      </c>
      <c r="C21" s="552" t="s">
        <v>143</v>
      </c>
      <c r="D21" s="553">
        <v>45429.0</v>
      </c>
      <c r="E21" s="554"/>
      <c r="F21" s="561" t="s">
        <v>2480</v>
      </c>
      <c r="G21" s="555" t="s">
        <v>2481</v>
      </c>
      <c r="H21" s="556"/>
      <c r="I21" s="557" t="s">
        <v>2482</v>
      </c>
      <c r="J21" s="555" t="s">
        <v>2422</v>
      </c>
      <c r="K21" s="558"/>
      <c r="L21" s="544"/>
      <c r="M21" s="544"/>
      <c r="N21" s="544"/>
      <c r="O21" s="544"/>
      <c r="P21" s="544"/>
      <c r="Q21" s="544"/>
      <c r="R21" s="544"/>
      <c r="S21" s="544"/>
      <c r="T21" s="544"/>
      <c r="U21" s="544"/>
      <c r="V21" s="544"/>
      <c r="W21" s="544"/>
      <c r="X21" s="544"/>
      <c r="Y21" s="544"/>
      <c r="Z21" s="544"/>
      <c r="AA21" s="544"/>
      <c r="AB21" s="544"/>
      <c r="AC21" s="544"/>
      <c r="AD21" s="544"/>
      <c r="AE21" s="544"/>
      <c r="AF21" s="544"/>
      <c r="AG21" s="544"/>
      <c r="AH21" s="544"/>
      <c r="AI21" s="544"/>
    </row>
    <row r="22">
      <c r="A22" s="550"/>
      <c r="B22" s="551">
        <v>21.0</v>
      </c>
      <c r="C22" s="552" t="s">
        <v>2483</v>
      </c>
      <c r="D22" s="553">
        <v>45434.0</v>
      </c>
      <c r="E22" s="554"/>
      <c r="F22" s="559"/>
      <c r="G22" s="555" t="s">
        <v>2484</v>
      </c>
      <c r="H22" s="556"/>
      <c r="I22" s="557" t="s">
        <v>2485</v>
      </c>
      <c r="J22" s="555" t="s">
        <v>2422</v>
      </c>
      <c r="K22" s="558"/>
      <c r="L22" s="544"/>
      <c r="M22" s="544"/>
      <c r="N22" s="544"/>
      <c r="O22" s="544"/>
      <c r="P22" s="544"/>
      <c r="Q22" s="544"/>
      <c r="R22" s="544"/>
      <c r="S22" s="544"/>
      <c r="T22" s="544"/>
      <c r="U22" s="544"/>
      <c r="V22" s="544"/>
      <c r="W22" s="544"/>
      <c r="X22" s="544"/>
      <c r="Y22" s="544"/>
      <c r="Z22" s="544"/>
      <c r="AA22" s="544"/>
      <c r="AB22" s="544"/>
      <c r="AC22" s="544"/>
      <c r="AD22" s="544"/>
      <c r="AE22" s="544"/>
      <c r="AF22" s="544"/>
      <c r="AG22" s="544"/>
      <c r="AH22" s="544"/>
      <c r="AI22" s="544"/>
    </row>
    <row r="23">
      <c r="A23" s="550"/>
      <c r="B23" s="551">
        <v>22.0</v>
      </c>
      <c r="C23" s="552" t="s">
        <v>2486</v>
      </c>
      <c r="D23" s="553">
        <v>45433.0</v>
      </c>
      <c r="E23" s="554"/>
      <c r="F23" s="559"/>
      <c r="G23" s="555" t="s">
        <v>2487</v>
      </c>
      <c r="H23" s="556"/>
      <c r="I23" s="557" t="s">
        <v>2488</v>
      </c>
      <c r="J23" s="555" t="s">
        <v>2422</v>
      </c>
      <c r="K23" s="558"/>
      <c r="L23" s="544"/>
      <c r="M23" s="544"/>
      <c r="N23" s="544"/>
      <c r="O23" s="544"/>
      <c r="P23" s="544"/>
      <c r="Q23" s="544"/>
      <c r="R23" s="544"/>
      <c r="S23" s="544"/>
      <c r="T23" s="544"/>
      <c r="U23" s="544"/>
      <c r="V23" s="544"/>
      <c r="W23" s="544"/>
      <c r="X23" s="544"/>
      <c r="Y23" s="544"/>
      <c r="Z23" s="544"/>
      <c r="AA23" s="544"/>
      <c r="AB23" s="544"/>
      <c r="AC23" s="544"/>
      <c r="AD23" s="544"/>
      <c r="AE23" s="544"/>
      <c r="AF23" s="544"/>
      <c r="AG23" s="544"/>
      <c r="AH23" s="544"/>
      <c r="AI23" s="544"/>
    </row>
    <row r="24">
      <c r="A24" s="550"/>
      <c r="B24" s="551">
        <v>23.0</v>
      </c>
      <c r="C24" s="552" t="s">
        <v>2489</v>
      </c>
      <c r="D24" s="553">
        <v>45434.0</v>
      </c>
      <c r="E24" s="554"/>
      <c r="F24" s="559"/>
      <c r="G24" s="555" t="s">
        <v>2490</v>
      </c>
      <c r="H24" s="556"/>
      <c r="I24" s="557" t="s">
        <v>2491</v>
      </c>
      <c r="J24" s="555" t="s">
        <v>2422</v>
      </c>
      <c r="K24" s="558"/>
      <c r="L24" s="544"/>
      <c r="M24" s="544"/>
      <c r="N24" s="544"/>
      <c r="O24" s="544"/>
      <c r="P24" s="544"/>
      <c r="Q24" s="544"/>
      <c r="R24" s="544"/>
      <c r="S24" s="544"/>
      <c r="T24" s="544"/>
      <c r="U24" s="544"/>
      <c r="V24" s="544"/>
      <c r="W24" s="544"/>
      <c r="X24" s="544"/>
      <c r="Y24" s="544"/>
      <c r="Z24" s="544"/>
      <c r="AA24" s="544"/>
      <c r="AB24" s="544"/>
      <c r="AC24" s="544"/>
      <c r="AD24" s="544"/>
      <c r="AE24" s="544"/>
      <c r="AF24" s="544"/>
      <c r="AG24" s="544"/>
      <c r="AH24" s="544"/>
      <c r="AI24" s="544"/>
    </row>
    <row r="25">
      <c r="A25" s="550"/>
      <c r="B25" s="551">
        <v>24.0</v>
      </c>
      <c r="C25" s="552" t="s">
        <v>2492</v>
      </c>
      <c r="D25" s="553">
        <v>45433.0</v>
      </c>
      <c r="E25" s="554"/>
      <c r="F25" s="559"/>
      <c r="G25" s="555" t="s">
        <v>2493</v>
      </c>
      <c r="H25" s="556"/>
      <c r="I25" s="557" t="s">
        <v>2494</v>
      </c>
      <c r="J25" s="555" t="s">
        <v>2422</v>
      </c>
      <c r="K25" s="558"/>
      <c r="L25" s="544"/>
      <c r="M25" s="544"/>
      <c r="N25" s="544"/>
      <c r="O25" s="544"/>
      <c r="P25" s="544"/>
      <c r="Q25" s="544"/>
      <c r="R25" s="544"/>
      <c r="S25" s="544"/>
      <c r="T25" s="544"/>
      <c r="U25" s="544"/>
      <c r="V25" s="544"/>
      <c r="W25" s="544"/>
      <c r="X25" s="544"/>
      <c r="Y25" s="544"/>
      <c r="Z25" s="544"/>
      <c r="AA25" s="544"/>
      <c r="AB25" s="544"/>
      <c r="AC25" s="544"/>
      <c r="AD25" s="544"/>
      <c r="AE25" s="544"/>
      <c r="AF25" s="544"/>
      <c r="AG25" s="544"/>
      <c r="AH25" s="544"/>
      <c r="AI25" s="544"/>
    </row>
    <row r="26">
      <c r="A26" s="550"/>
      <c r="B26" s="551">
        <v>25.0</v>
      </c>
      <c r="C26" s="552" t="s">
        <v>2495</v>
      </c>
      <c r="D26" s="553">
        <v>45439.0</v>
      </c>
      <c r="E26" s="554"/>
      <c r="F26" s="559"/>
      <c r="G26" s="555" t="s">
        <v>2496</v>
      </c>
      <c r="H26" s="556"/>
      <c r="I26" s="557" t="s">
        <v>2497</v>
      </c>
      <c r="J26" s="555" t="s">
        <v>2422</v>
      </c>
      <c r="K26" s="558"/>
      <c r="L26" s="544"/>
      <c r="M26" s="544"/>
      <c r="N26" s="544"/>
      <c r="O26" s="544"/>
      <c r="P26" s="544"/>
      <c r="Q26" s="544"/>
      <c r="R26" s="544"/>
      <c r="S26" s="544"/>
      <c r="T26" s="544"/>
      <c r="U26" s="544"/>
      <c r="V26" s="544"/>
      <c r="W26" s="544"/>
      <c r="X26" s="544"/>
      <c r="Y26" s="544"/>
      <c r="Z26" s="544"/>
      <c r="AA26" s="544"/>
      <c r="AB26" s="544"/>
      <c r="AC26" s="544"/>
      <c r="AD26" s="544"/>
      <c r="AE26" s="544"/>
      <c r="AF26" s="544"/>
      <c r="AG26" s="544"/>
      <c r="AH26" s="544"/>
      <c r="AI26" s="544"/>
    </row>
    <row r="27">
      <c r="A27" s="550"/>
      <c r="B27" s="551">
        <v>26.0</v>
      </c>
      <c r="C27" s="552" t="s">
        <v>2498</v>
      </c>
      <c r="D27" s="553">
        <v>45420.0</v>
      </c>
      <c r="E27" s="554"/>
      <c r="F27" s="559"/>
      <c r="G27" s="555" t="s">
        <v>2499</v>
      </c>
      <c r="H27" s="556"/>
      <c r="I27" s="557" t="s">
        <v>2500</v>
      </c>
      <c r="J27" s="555" t="s">
        <v>2422</v>
      </c>
      <c r="K27" s="558"/>
      <c r="L27" s="544"/>
      <c r="M27" s="544"/>
      <c r="N27" s="544"/>
      <c r="O27" s="544"/>
      <c r="P27" s="544"/>
      <c r="Q27" s="544"/>
      <c r="R27" s="544"/>
      <c r="S27" s="544"/>
      <c r="T27" s="544"/>
      <c r="U27" s="544"/>
      <c r="V27" s="544"/>
      <c r="W27" s="544"/>
      <c r="X27" s="544"/>
      <c r="Y27" s="544"/>
      <c r="Z27" s="544"/>
      <c r="AA27" s="544"/>
      <c r="AB27" s="544"/>
      <c r="AC27" s="544"/>
      <c r="AD27" s="544"/>
      <c r="AE27" s="544"/>
      <c r="AF27" s="544"/>
      <c r="AG27" s="544"/>
      <c r="AH27" s="544"/>
      <c r="AI27" s="544"/>
    </row>
    <row r="28">
      <c r="A28" s="550"/>
      <c r="B28" s="551">
        <v>27.0</v>
      </c>
      <c r="C28" s="552" t="s">
        <v>2501</v>
      </c>
      <c r="D28" s="553">
        <v>45434.0</v>
      </c>
      <c r="E28" s="554"/>
      <c r="F28" s="559"/>
      <c r="G28" s="555" t="s">
        <v>2502</v>
      </c>
      <c r="H28" s="556"/>
      <c r="I28" s="557" t="s">
        <v>2503</v>
      </c>
      <c r="J28" s="555" t="s">
        <v>2422</v>
      </c>
      <c r="K28" s="558"/>
      <c r="L28" s="544"/>
      <c r="M28" s="544"/>
      <c r="N28" s="544"/>
      <c r="O28" s="544"/>
      <c r="P28" s="544"/>
      <c r="Q28" s="544"/>
      <c r="R28" s="544"/>
      <c r="S28" s="544"/>
      <c r="T28" s="544"/>
      <c r="U28" s="544"/>
      <c r="V28" s="544"/>
      <c r="W28" s="544"/>
      <c r="X28" s="544"/>
      <c r="Y28" s="544"/>
      <c r="Z28" s="544"/>
      <c r="AA28" s="544"/>
      <c r="AB28" s="544"/>
      <c r="AC28" s="544"/>
      <c r="AD28" s="544"/>
      <c r="AE28" s="544"/>
      <c r="AF28" s="544"/>
      <c r="AG28" s="544"/>
      <c r="AH28" s="544"/>
      <c r="AI28" s="544"/>
    </row>
    <row r="29">
      <c r="A29" s="550"/>
      <c r="B29" s="551">
        <v>28.0</v>
      </c>
      <c r="C29" s="552" t="s">
        <v>2504</v>
      </c>
      <c r="D29" s="553">
        <v>45426.0</v>
      </c>
      <c r="E29" s="554"/>
      <c r="F29" s="559"/>
      <c r="G29" s="555" t="s">
        <v>2505</v>
      </c>
      <c r="H29" s="556"/>
      <c r="I29" s="557" t="s">
        <v>2506</v>
      </c>
      <c r="J29" s="555" t="s">
        <v>2422</v>
      </c>
      <c r="K29" s="558"/>
      <c r="L29" s="544"/>
      <c r="M29" s="544"/>
      <c r="N29" s="544"/>
      <c r="O29" s="544"/>
      <c r="P29" s="544"/>
      <c r="Q29" s="544"/>
      <c r="R29" s="544"/>
      <c r="S29" s="544"/>
      <c r="T29" s="544"/>
      <c r="U29" s="544"/>
      <c r="V29" s="544"/>
      <c r="W29" s="544"/>
      <c r="X29" s="544"/>
      <c r="Y29" s="544"/>
      <c r="Z29" s="544"/>
      <c r="AA29" s="544"/>
      <c r="AB29" s="544"/>
      <c r="AC29" s="544"/>
      <c r="AD29" s="544"/>
      <c r="AE29" s="544"/>
      <c r="AF29" s="544"/>
      <c r="AG29" s="544"/>
      <c r="AH29" s="544"/>
      <c r="AI29" s="544"/>
    </row>
    <row r="30">
      <c r="A30" s="550"/>
      <c r="B30" s="551">
        <v>29.0</v>
      </c>
      <c r="C30" s="552" t="s">
        <v>2507</v>
      </c>
      <c r="D30" s="553">
        <v>45412.0</v>
      </c>
      <c r="E30" s="554"/>
      <c r="F30" s="559"/>
      <c r="G30" s="555" t="s">
        <v>2508</v>
      </c>
      <c r="H30" s="556"/>
      <c r="I30" s="557" t="s">
        <v>2509</v>
      </c>
      <c r="J30" s="555" t="s">
        <v>2422</v>
      </c>
      <c r="K30" s="558"/>
      <c r="L30" s="544"/>
      <c r="M30" s="544"/>
      <c r="N30" s="544"/>
      <c r="O30" s="544"/>
      <c r="P30" s="544"/>
      <c r="Q30" s="544"/>
      <c r="R30" s="544"/>
      <c r="S30" s="544"/>
      <c r="T30" s="544"/>
      <c r="U30" s="544"/>
      <c r="V30" s="544"/>
      <c r="W30" s="544"/>
      <c r="X30" s="544"/>
      <c r="Y30" s="544"/>
      <c r="Z30" s="544"/>
      <c r="AA30" s="544"/>
      <c r="AB30" s="544"/>
      <c r="AC30" s="544"/>
      <c r="AD30" s="544"/>
      <c r="AE30" s="544"/>
      <c r="AF30" s="544"/>
      <c r="AG30" s="544"/>
      <c r="AH30" s="544"/>
      <c r="AI30" s="544"/>
    </row>
    <row r="31">
      <c r="A31" s="550"/>
      <c r="B31" s="551">
        <v>30.0</v>
      </c>
      <c r="C31" s="552" t="s">
        <v>2510</v>
      </c>
      <c r="D31" s="553">
        <v>45432.0</v>
      </c>
      <c r="E31" s="554"/>
      <c r="F31" s="559"/>
      <c r="G31" s="555" t="s">
        <v>2511</v>
      </c>
      <c r="H31" s="556"/>
      <c r="I31" s="557" t="s">
        <v>2512</v>
      </c>
      <c r="J31" s="555" t="s">
        <v>2422</v>
      </c>
      <c r="K31" s="558"/>
      <c r="L31" s="544"/>
      <c r="M31" s="544"/>
      <c r="N31" s="544"/>
      <c r="O31" s="544"/>
      <c r="P31" s="544"/>
      <c r="Q31" s="544"/>
      <c r="R31" s="544"/>
      <c r="S31" s="544"/>
      <c r="T31" s="544"/>
      <c r="U31" s="544"/>
      <c r="V31" s="544"/>
      <c r="W31" s="544"/>
      <c r="X31" s="544"/>
      <c r="Y31" s="544"/>
      <c r="Z31" s="544"/>
      <c r="AA31" s="544"/>
      <c r="AB31" s="544"/>
      <c r="AC31" s="544"/>
      <c r="AD31" s="544"/>
      <c r="AE31" s="544"/>
      <c r="AF31" s="544"/>
      <c r="AG31" s="544"/>
      <c r="AH31" s="544"/>
      <c r="AI31" s="544"/>
    </row>
    <row r="32">
      <c r="A32" s="550"/>
      <c r="B32" s="551">
        <v>31.0</v>
      </c>
      <c r="C32" s="552" t="s">
        <v>2513</v>
      </c>
      <c r="D32" s="553">
        <v>45414.0</v>
      </c>
      <c r="E32" s="554"/>
      <c r="F32" s="559"/>
      <c r="G32" s="555" t="s">
        <v>2514</v>
      </c>
      <c r="H32" s="556"/>
      <c r="I32" s="557" t="s">
        <v>2515</v>
      </c>
      <c r="J32" s="555" t="s">
        <v>2422</v>
      </c>
      <c r="K32" s="558"/>
      <c r="L32" s="544"/>
      <c r="M32" s="544"/>
      <c r="N32" s="544"/>
      <c r="O32" s="544"/>
      <c r="P32" s="544"/>
      <c r="Q32" s="544"/>
      <c r="R32" s="544"/>
      <c r="S32" s="544"/>
      <c r="T32" s="544"/>
      <c r="U32" s="544"/>
      <c r="V32" s="544"/>
      <c r="W32" s="544"/>
      <c r="X32" s="544"/>
      <c r="Y32" s="544"/>
      <c r="Z32" s="544"/>
      <c r="AA32" s="544"/>
      <c r="AB32" s="544"/>
      <c r="AC32" s="544"/>
      <c r="AD32" s="544"/>
      <c r="AE32" s="544"/>
      <c r="AF32" s="544"/>
      <c r="AG32" s="544"/>
      <c r="AH32" s="544"/>
      <c r="AI32" s="544"/>
    </row>
    <row r="33">
      <c r="A33" s="550"/>
      <c r="B33" s="551">
        <v>32.0</v>
      </c>
      <c r="C33" s="552" t="s">
        <v>2516</v>
      </c>
      <c r="D33" s="553">
        <v>45442.0</v>
      </c>
      <c r="E33" s="554"/>
      <c r="F33" s="559"/>
      <c r="G33" s="555" t="s">
        <v>2517</v>
      </c>
      <c r="H33" s="556"/>
      <c r="I33" s="557" t="s">
        <v>2465</v>
      </c>
      <c r="J33" s="555" t="s">
        <v>2422</v>
      </c>
      <c r="K33" s="558"/>
      <c r="L33" s="544"/>
      <c r="M33" s="544"/>
      <c r="N33" s="544"/>
      <c r="O33" s="544"/>
      <c r="P33" s="544"/>
      <c r="Q33" s="544"/>
      <c r="R33" s="544"/>
      <c r="S33" s="544"/>
      <c r="T33" s="544"/>
      <c r="U33" s="544"/>
      <c r="V33" s="544"/>
      <c r="W33" s="544"/>
      <c r="X33" s="544"/>
      <c r="Y33" s="544"/>
      <c r="Z33" s="544"/>
      <c r="AA33" s="544"/>
      <c r="AB33" s="544"/>
      <c r="AC33" s="544"/>
      <c r="AD33" s="544"/>
      <c r="AE33" s="544"/>
      <c r="AF33" s="544"/>
      <c r="AG33" s="544"/>
      <c r="AH33" s="544"/>
      <c r="AI33" s="544"/>
    </row>
    <row r="34">
      <c r="A34" s="550"/>
      <c r="B34" s="551">
        <v>33.0</v>
      </c>
      <c r="C34" s="552" t="s">
        <v>2518</v>
      </c>
      <c r="D34" s="553">
        <v>45420.0</v>
      </c>
      <c r="E34" s="554"/>
      <c r="F34" s="559"/>
      <c r="G34" s="555" t="s">
        <v>2519</v>
      </c>
      <c r="H34" s="556"/>
      <c r="I34" s="557" t="s">
        <v>2520</v>
      </c>
      <c r="J34" s="555" t="s">
        <v>2422</v>
      </c>
      <c r="K34" s="558"/>
      <c r="L34" s="544"/>
      <c r="M34" s="544"/>
      <c r="N34" s="544"/>
      <c r="O34" s="544"/>
      <c r="P34" s="544"/>
      <c r="Q34" s="544"/>
      <c r="R34" s="544"/>
      <c r="S34" s="544"/>
      <c r="T34" s="544"/>
      <c r="U34" s="544"/>
      <c r="V34" s="544"/>
      <c r="W34" s="544"/>
      <c r="X34" s="544"/>
      <c r="Y34" s="544"/>
      <c r="Z34" s="544"/>
      <c r="AA34" s="544"/>
      <c r="AB34" s="544"/>
      <c r="AC34" s="544"/>
      <c r="AD34" s="544"/>
      <c r="AE34" s="544"/>
      <c r="AF34" s="544"/>
      <c r="AG34" s="544"/>
      <c r="AH34" s="544"/>
      <c r="AI34" s="544"/>
    </row>
    <row r="35">
      <c r="A35" s="550"/>
      <c r="B35" s="551">
        <v>34.0</v>
      </c>
      <c r="C35" s="552" t="s">
        <v>2521</v>
      </c>
      <c r="D35" s="553">
        <v>45439.0</v>
      </c>
      <c r="E35" s="554"/>
      <c r="F35" s="559"/>
      <c r="G35" s="555" t="s">
        <v>2522</v>
      </c>
      <c r="H35" s="556"/>
      <c r="I35" s="557" t="s">
        <v>2523</v>
      </c>
      <c r="J35" s="555" t="s">
        <v>2422</v>
      </c>
      <c r="K35" s="558"/>
      <c r="L35" s="544"/>
      <c r="M35" s="544"/>
      <c r="N35" s="544"/>
      <c r="O35" s="544"/>
      <c r="P35" s="544"/>
      <c r="Q35" s="544"/>
      <c r="R35" s="544"/>
      <c r="S35" s="544"/>
      <c r="T35" s="544"/>
      <c r="U35" s="544"/>
      <c r="V35" s="544"/>
      <c r="W35" s="544"/>
      <c r="X35" s="544"/>
      <c r="Y35" s="544"/>
      <c r="Z35" s="544"/>
      <c r="AA35" s="544"/>
      <c r="AB35" s="544"/>
      <c r="AC35" s="544"/>
      <c r="AD35" s="544"/>
      <c r="AE35" s="544"/>
      <c r="AF35" s="544"/>
      <c r="AG35" s="544"/>
      <c r="AH35" s="544"/>
      <c r="AI35" s="544"/>
    </row>
    <row r="36">
      <c r="A36" s="550"/>
      <c r="B36" s="551">
        <v>35.0</v>
      </c>
      <c r="C36" s="552" t="s">
        <v>2524</v>
      </c>
      <c r="D36" s="553">
        <v>45405.0</v>
      </c>
      <c r="E36" s="554"/>
      <c r="F36" s="559"/>
      <c r="G36" s="555" t="s">
        <v>2525</v>
      </c>
      <c r="H36" s="556"/>
      <c r="I36" s="557" t="s">
        <v>2526</v>
      </c>
      <c r="J36" s="555" t="s">
        <v>2422</v>
      </c>
      <c r="K36" s="558"/>
      <c r="L36" s="544"/>
      <c r="M36" s="544"/>
      <c r="N36" s="544"/>
      <c r="O36" s="544"/>
      <c r="P36" s="544"/>
      <c r="Q36" s="544"/>
      <c r="R36" s="544"/>
      <c r="S36" s="544"/>
      <c r="T36" s="544"/>
      <c r="U36" s="544"/>
      <c r="V36" s="544"/>
      <c r="W36" s="544"/>
      <c r="X36" s="544"/>
      <c r="Y36" s="544"/>
      <c r="Z36" s="544"/>
      <c r="AA36" s="544"/>
      <c r="AB36" s="544"/>
      <c r="AC36" s="544"/>
      <c r="AD36" s="544"/>
      <c r="AE36" s="544"/>
      <c r="AF36" s="544"/>
      <c r="AG36" s="544"/>
      <c r="AH36" s="544"/>
      <c r="AI36" s="544"/>
    </row>
    <row r="37">
      <c r="A37" s="550"/>
      <c r="B37" s="551">
        <v>36.0</v>
      </c>
      <c r="C37" s="552" t="s">
        <v>2527</v>
      </c>
      <c r="D37" s="553">
        <v>45405.0</v>
      </c>
      <c r="E37" s="554"/>
      <c r="F37" s="551" t="s">
        <v>2528</v>
      </c>
      <c r="G37" s="555" t="s">
        <v>2529</v>
      </c>
      <c r="H37" s="556"/>
      <c r="I37" s="557" t="s">
        <v>2530</v>
      </c>
      <c r="J37" s="555" t="s">
        <v>2531</v>
      </c>
      <c r="K37" s="558"/>
      <c r="L37" s="544"/>
      <c r="M37" s="544"/>
      <c r="N37" s="544"/>
      <c r="O37" s="544"/>
      <c r="P37" s="544"/>
      <c r="Q37" s="544"/>
      <c r="R37" s="544"/>
      <c r="S37" s="544"/>
      <c r="T37" s="544"/>
      <c r="U37" s="544"/>
      <c r="V37" s="544"/>
      <c r="W37" s="544"/>
      <c r="X37" s="544"/>
      <c r="Y37" s="544"/>
      <c r="Z37" s="544"/>
      <c r="AA37" s="544"/>
      <c r="AB37" s="544"/>
      <c r="AC37" s="544"/>
      <c r="AD37" s="544"/>
      <c r="AE37" s="544"/>
      <c r="AF37" s="544"/>
      <c r="AG37" s="544"/>
      <c r="AH37" s="544"/>
      <c r="AI37" s="544"/>
    </row>
    <row r="38">
      <c r="A38" s="550"/>
      <c r="B38" s="551">
        <v>37.0</v>
      </c>
      <c r="C38" s="552" t="s">
        <v>2532</v>
      </c>
      <c r="D38" s="553">
        <v>45440.0</v>
      </c>
      <c r="E38" s="554"/>
      <c r="F38" s="551" t="s">
        <v>2528</v>
      </c>
      <c r="G38" s="555" t="s">
        <v>2533</v>
      </c>
      <c r="H38" s="556"/>
      <c r="I38" s="557" t="s">
        <v>2534</v>
      </c>
      <c r="J38" s="555" t="s">
        <v>2531</v>
      </c>
      <c r="K38" s="558"/>
      <c r="L38" s="544"/>
      <c r="M38" s="544"/>
      <c r="N38" s="544"/>
      <c r="O38" s="544"/>
      <c r="P38" s="544"/>
      <c r="Q38" s="544"/>
      <c r="R38" s="544"/>
      <c r="S38" s="544"/>
      <c r="T38" s="544"/>
      <c r="U38" s="544"/>
      <c r="V38" s="544"/>
      <c r="W38" s="544"/>
      <c r="X38" s="544"/>
      <c r="Y38" s="544"/>
      <c r="Z38" s="544"/>
      <c r="AA38" s="544"/>
      <c r="AB38" s="544"/>
      <c r="AC38" s="544"/>
      <c r="AD38" s="544"/>
      <c r="AE38" s="544"/>
      <c r="AF38" s="544"/>
      <c r="AG38" s="544"/>
      <c r="AH38" s="544"/>
      <c r="AI38" s="544"/>
    </row>
    <row r="39">
      <c r="A39" s="550"/>
      <c r="B39" s="551">
        <v>38.0</v>
      </c>
      <c r="C39" s="552" t="s">
        <v>2535</v>
      </c>
      <c r="D39" s="553">
        <v>45441.0</v>
      </c>
      <c r="E39" s="554"/>
      <c r="F39" s="551" t="s">
        <v>2528</v>
      </c>
      <c r="G39" s="555" t="s">
        <v>2536</v>
      </c>
      <c r="H39" s="556"/>
      <c r="I39" s="557" t="s">
        <v>2537</v>
      </c>
      <c r="J39" s="555" t="s">
        <v>2531</v>
      </c>
      <c r="K39" s="558"/>
      <c r="L39" s="544"/>
      <c r="M39" s="544"/>
      <c r="N39" s="544"/>
      <c r="O39" s="544"/>
      <c r="P39" s="544"/>
      <c r="Q39" s="544"/>
      <c r="R39" s="544"/>
      <c r="S39" s="544"/>
      <c r="T39" s="544"/>
      <c r="U39" s="544"/>
      <c r="V39" s="544"/>
      <c r="W39" s="544"/>
      <c r="X39" s="544"/>
      <c r="Y39" s="544"/>
      <c r="Z39" s="544"/>
      <c r="AA39" s="544"/>
      <c r="AB39" s="544"/>
      <c r="AC39" s="544"/>
      <c r="AD39" s="544"/>
      <c r="AE39" s="544"/>
      <c r="AF39" s="544"/>
      <c r="AG39" s="544"/>
      <c r="AH39" s="544"/>
      <c r="AI39" s="544"/>
    </row>
    <row r="40">
      <c r="A40" s="550"/>
      <c r="B40" s="551">
        <v>39.0</v>
      </c>
      <c r="C40" s="552" t="s">
        <v>2538</v>
      </c>
      <c r="D40" s="553">
        <v>45446.0</v>
      </c>
      <c r="E40" s="554"/>
      <c r="F40" s="551" t="s">
        <v>2528</v>
      </c>
      <c r="G40" s="555" t="s">
        <v>2539</v>
      </c>
      <c r="H40" s="556"/>
      <c r="I40" s="557" t="s">
        <v>2540</v>
      </c>
      <c r="J40" s="555" t="s">
        <v>2531</v>
      </c>
      <c r="K40" s="558"/>
      <c r="L40" s="544"/>
      <c r="M40" s="544"/>
      <c r="N40" s="544"/>
      <c r="O40" s="544"/>
      <c r="P40" s="544"/>
      <c r="Q40" s="544"/>
      <c r="R40" s="544"/>
      <c r="S40" s="544"/>
      <c r="T40" s="544"/>
      <c r="U40" s="544"/>
      <c r="V40" s="544"/>
      <c r="W40" s="544"/>
      <c r="X40" s="544"/>
      <c r="Y40" s="544"/>
      <c r="Z40" s="544"/>
      <c r="AA40" s="544"/>
      <c r="AB40" s="544"/>
      <c r="AC40" s="544"/>
      <c r="AD40" s="544"/>
      <c r="AE40" s="544"/>
      <c r="AF40" s="544"/>
      <c r="AG40" s="544"/>
      <c r="AH40" s="544"/>
      <c r="AI40" s="544"/>
    </row>
    <row r="41">
      <c r="A41" s="550"/>
      <c r="B41" s="551">
        <v>40.0</v>
      </c>
      <c r="C41" s="552" t="s">
        <v>2541</v>
      </c>
      <c r="D41" s="553">
        <v>45433.0</v>
      </c>
      <c r="E41" s="554"/>
      <c r="F41" s="562" t="s">
        <v>2542</v>
      </c>
      <c r="G41" s="555" t="s">
        <v>2441</v>
      </c>
      <c r="H41" s="556"/>
      <c r="I41" s="557" t="s">
        <v>2543</v>
      </c>
      <c r="J41" s="555" t="s">
        <v>2422</v>
      </c>
      <c r="K41" s="558"/>
      <c r="L41" s="544"/>
      <c r="M41" s="544"/>
      <c r="N41" s="544"/>
      <c r="O41" s="544"/>
      <c r="P41" s="544"/>
      <c r="Q41" s="544"/>
      <c r="R41" s="544"/>
      <c r="S41" s="544"/>
      <c r="T41" s="544"/>
      <c r="U41" s="544"/>
      <c r="V41" s="544"/>
      <c r="W41" s="544"/>
      <c r="X41" s="544"/>
      <c r="Y41" s="544"/>
      <c r="Z41" s="544"/>
      <c r="AA41" s="544"/>
      <c r="AB41" s="544"/>
      <c r="AC41" s="544"/>
      <c r="AD41" s="544"/>
      <c r="AE41" s="544"/>
      <c r="AF41" s="544"/>
      <c r="AG41" s="544"/>
      <c r="AH41" s="544"/>
      <c r="AI41" s="544"/>
    </row>
    <row r="42">
      <c r="A42" s="550"/>
      <c r="B42" s="551">
        <v>41.0</v>
      </c>
      <c r="C42" s="552" t="s">
        <v>2544</v>
      </c>
      <c r="D42" s="553">
        <v>45427.0</v>
      </c>
      <c r="E42" s="554"/>
      <c r="F42" s="513"/>
      <c r="G42" s="555" t="s">
        <v>2545</v>
      </c>
      <c r="H42" s="556"/>
      <c r="I42" s="557" t="s">
        <v>2546</v>
      </c>
      <c r="J42" s="555" t="s">
        <v>2422</v>
      </c>
      <c r="K42" s="558"/>
      <c r="L42" s="544"/>
      <c r="M42" s="544"/>
      <c r="N42" s="544"/>
      <c r="O42" s="544"/>
      <c r="P42" s="544"/>
      <c r="Q42" s="544"/>
      <c r="R42" s="544"/>
      <c r="S42" s="544"/>
      <c r="T42" s="544"/>
      <c r="U42" s="544"/>
      <c r="V42" s="544"/>
      <c r="W42" s="544"/>
      <c r="X42" s="544"/>
      <c r="Y42" s="544"/>
      <c r="Z42" s="544"/>
      <c r="AA42" s="544"/>
      <c r="AB42" s="544"/>
      <c r="AC42" s="544"/>
      <c r="AD42" s="544"/>
      <c r="AE42" s="544"/>
      <c r="AF42" s="544"/>
      <c r="AG42" s="544"/>
      <c r="AH42" s="544"/>
      <c r="AI42" s="544"/>
    </row>
    <row r="43">
      <c r="A43" s="550"/>
      <c r="B43" s="551">
        <v>42.0</v>
      </c>
      <c r="C43" s="552" t="s">
        <v>2547</v>
      </c>
      <c r="D43" s="553">
        <v>45418.0</v>
      </c>
      <c r="E43" s="554"/>
      <c r="F43" s="513"/>
      <c r="G43" s="555" t="s">
        <v>2548</v>
      </c>
      <c r="H43" s="556"/>
      <c r="I43" s="557" t="s">
        <v>2549</v>
      </c>
      <c r="J43" s="555" t="s">
        <v>2422</v>
      </c>
      <c r="K43" s="558"/>
      <c r="L43" s="544"/>
      <c r="M43" s="544"/>
      <c r="N43" s="544"/>
      <c r="O43" s="544"/>
      <c r="P43" s="544"/>
      <c r="Q43" s="544"/>
      <c r="R43" s="544"/>
      <c r="S43" s="544"/>
      <c r="T43" s="544"/>
      <c r="U43" s="544"/>
      <c r="V43" s="544"/>
      <c r="W43" s="544"/>
      <c r="X43" s="544"/>
      <c r="Y43" s="544"/>
      <c r="Z43" s="544"/>
      <c r="AA43" s="544"/>
      <c r="AB43" s="544"/>
      <c r="AC43" s="544"/>
      <c r="AD43" s="544"/>
      <c r="AE43" s="544"/>
      <c r="AF43" s="544"/>
      <c r="AG43" s="544"/>
      <c r="AH43" s="544"/>
      <c r="AI43" s="544"/>
    </row>
    <row r="44">
      <c r="A44" s="550"/>
      <c r="B44" s="551">
        <v>43.0</v>
      </c>
      <c r="C44" s="552" t="s">
        <v>2550</v>
      </c>
      <c r="D44" s="553">
        <v>45429.0</v>
      </c>
      <c r="E44" s="554"/>
      <c r="F44" s="513"/>
      <c r="G44" s="555" t="s">
        <v>2551</v>
      </c>
      <c r="H44" s="556"/>
      <c r="I44" s="557" t="s">
        <v>2552</v>
      </c>
      <c r="J44" s="555" t="s">
        <v>2422</v>
      </c>
      <c r="K44" s="558"/>
      <c r="L44" s="544"/>
      <c r="M44" s="544"/>
      <c r="N44" s="544"/>
      <c r="O44" s="544"/>
      <c r="P44" s="544"/>
      <c r="Q44" s="544"/>
      <c r="R44" s="544"/>
      <c r="S44" s="544"/>
      <c r="T44" s="544"/>
      <c r="U44" s="544"/>
      <c r="V44" s="544"/>
      <c r="W44" s="544"/>
      <c r="X44" s="544"/>
      <c r="Y44" s="544"/>
      <c r="Z44" s="544"/>
      <c r="AA44" s="544"/>
      <c r="AB44" s="544"/>
      <c r="AC44" s="544"/>
      <c r="AD44" s="544"/>
      <c r="AE44" s="544"/>
      <c r="AF44" s="544"/>
      <c r="AG44" s="544"/>
      <c r="AH44" s="544"/>
      <c r="AI44" s="544"/>
    </row>
    <row r="45">
      <c r="A45" s="550"/>
      <c r="B45" s="551">
        <v>44.0</v>
      </c>
      <c r="C45" s="552" t="s">
        <v>2553</v>
      </c>
      <c r="D45" s="553">
        <v>45446.0</v>
      </c>
      <c r="E45" s="554"/>
      <c r="F45" s="513"/>
      <c r="G45" s="555" t="s">
        <v>2554</v>
      </c>
      <c r="H45" s="556"/>
      <c r="I45" s="557" t="s">
        <v>2555</v>
      </c>
      <c r="J45" s="555" t="s">
        <v>2422</v>
      </c>
      <c r="K45" s="558"/>
      <c r="L45" s="544"/>
      <c r="M45" s="544"/>
      <c r="N45" s="544"/>
      <c r="O45" s="544"/>
      <c r="P45" s="544"/>
      <c r="Q45" s="544"/>
      <c r="R45" s="544"/>
      <c r="S45" s="544"/>
      <c r="T45" s="544"/>
      <c r="U45" s="544"/>
      <c r="V45" s="544"/>
      <c r="W45" s="544"/>
      <c r="X45" s="544"/>
      <c r="Y45" s="544"/>
      <c r="Z45" s="544"/>
      <c r="AA45" s="544"/>
      <c r="AB45" s="544"/>
      <c r="AC45" s="544"/>
      <c r="AD45" s="544"/>
      <c r="AE45" s="544"/>
      <c r="AF45" s="544"/>
      <c r="AG45" s="544"/>
      <c r="AH45" s="544"/>
      <c r="AI45" s="544"/>
    </row>
    <row r="46">
      <c r="A46" s="550"/>
      <c r="B46" s="551">
        <v>45.0</v>
      </c>
      <c r="C46" s="552" t="s">
        <v>2556</v>
      </c>
      <c r="D46" s="553">
        <v>45446.0</v>
      </c>
      <c r="E46" s="554"/>
      <c r="F46" s="513"/>
      <c r="G46" s="555" t="s">
        <v>2557</v>
      </c>
      <c r="H46" s="556"/>
      <c r="I46" s="557" t="s">
        <v>2558</v>
      </c>
      <c r="J46" s="555" t="s">
        <v>2422</v>
      </c>
      <c r="K46" s="558"/>
      <c r="L46" s="544"/>
      <c r="M46" s="544"/>
      <c r="N46" s="544"/>
      <c r="O46" s="544"/>
      <c r="P46" s="544"/>
      <c r="Q46" s="544"/>
      <c r="R46" s="544"/>
      <c r="S46" s="544"/>
      <c r="T46" s="544"/>
      <c r="U46" s="544"/>
      <c r="V46" s="544"/>
      <c r="W46" s="544"/>
      <c r="X46" s="544"/>
      <c r="Y46" s="544"/>
      <c r="Z46" s="544"/>
      <c r="AA46" s="544"/>
      <c r="AB46" s="544"/>
      <c r="AC46" s="544"/>
      <c r="AD46" s="544"/>
      <c r="AE46" s="544"/>
      <c r="AF46" s="544"/>
      <c r="AG46" s="544"/>
      <c r="AH46" s="544"/>
      <c r="AI46" s="544"/>
    </row>
    <row r="47">
      <c r="A47" s="550"/>
      <c r="B47" s="551">
        <v>46.0</v>
      </c>
      <c r="C47" s="552" t="s">
        <v>2559</v>
      </c>
      <c r="D47" s="553">
        <v>45420.0</v>
      </c>
      <c r="E47" s="554"/>
      <c r="F47" s="516"/>
      <c r="G47" s="555" t="s">
        <v>2560</v>
      </c>
      <c r="H47" s="556"/>
      <c r="I47" s="557" t="s">
        <v>2561</v>
      </c>
      <c r="J47" s="555" t="s">
        <v>2422</v>
      </c>
      <c r="K47" s="558"/>
      <c r="L47" s="544"/>
      <c r="M47" s="544"/>
      <c r="N47" s="544"/>
      <c r="O47" s="544"/>
      <c r="P47" s="544"/>
      <c r="Q47" s="544"/>
      <c r="R47" s="544"/>
      <c r="S47" s="544"/>
      <c r="T47" s="544"/>
      <c r="U47" s="544"/>
      <c r="V47" s="544"/>
      <c r="W47" s="544"/>
      <c r="X47" s="544"/>
      <c r="Y47" s="544"/>
      <c r="Z47" s="544"/>
      <c r="AA47" s="544"/>
      <c r="AB47" s="544"/>
      <c r="AC47" s="544"/>
      <c r="AD47" s="544"/>
      <c r="AE47" s="544"/>
      <c r="AF47" s="544"/>
      <c r="AG47" s="544"/>
      <c r="AH47" s="544"/>
      <c r="AI47" s="544"/>
    </row>
    <row r="48">
      <c r="A48" s="550"/>
      <c r="B48" s="551">
        <v>47.0</v>
      </c>
      <c r="C48" s="552" t="s">
        <v>2562</v>
      </c>
      <c r="D48" s="553">
        <v>45441.0</v>
      </c>
      <c r="E48" s="554"/>
      <c r="F48" s="562" t="s">
        <v>2563</v>
      </c>
      <c r="G48" s="555" t="s">
        <v>2564</v>
      </c>
      <c r="H48" s="556"/>
      <c r="I48" s="557" t="s">
        <v>2565</v>
      </c>
      <c r="J48" s="555" t="s">
        <v>2422</v>
      </c>
      <c r="K48" s="558"/>
      <c r="L48" s="544"/>
      <c r="M48" s="544"/>
      <c r="N48" s="544"/>
      <c r="O48" s="544"/>
      <c r="P48" s="544"/>
      <c r="Q48" s="544"/>
      <c r="R48" s="544"/>
      <c r="S48" s="544"/>
      <c r="T48" s="544"/>
      <c r="U48" s="544"/>
      <c r="V48" s="544"/>
      <c r="W48" s="544"/>
      <c r="X48" s="544"/>
      <c r="Y48" s="544"/>
      <c r="Z48" s="544"/>
      <c r="AA48" s="544"/>
      <c r="AB48" s="544"/>
      <c r="AC48" s="544"/>
      <c r="AD48" s="544"/>
      <c r="AE48" s="544"/>
      <c r="AF48" s="544"/>
      <c r="AG48" s="544"/>
      <c r="AH48" s="544"/>
      <c r="AI48" s="544"/>
    </row>
    <row r="49">
      <c r="A49" s="550"/>
      <c r="B49" s="551">
        <v>48.0</v>
      </c>
      <c r="C49" s="552" t="s">
        <v>18</v>
      </c>
      <c r="D49" s="553">
        <v>45448.0</v>
      </c>
      <c r="E49" s="554"/>
      <c r="F49" s="516"/>
      <c r="G49" s="555" t="s">
        <v>2566</v>
      </c>
      <c r="H49" s="556"/>
      <c r="I49" s="557" t="s">
        <v>2567</v>
      </c>
      <c r="J49" s="555" t="s">
        <v>2422</v>
      </c>
      <c r="K49" s="558"/>
      <c r="L49" s="544"/>
      <c r="M49" s="544"/>
      <c r="N49" s="544"/>
      <c r="O49" s="544"/>
      <c r="P49" s="544"/>
      <c r="Q49" s="544"/>
      <c r="R49" s="544"/>
      <c r="S49" s="544"/>
      <c r="T49" s="544"/>
      <c r="U49" s="544"/>
      <c r="V49" s="544"/>
      <c r="W49" s="544"/>
      <c r="X49" s="544"/>
      <c r="Y49" s="544"/>
      <c r="Z49" s="544"/>
      <c r="AA49" s="544"/>
      <c r="AB49" s="544"/>
      <c r="AC49" s="544"/>
      <c r="AD49" s="544"/>
      <c r="AE49" s="544"/>
      <c r="AF49" s="544"/>
      <c r="AG49" s="544"/>
      <c r="AH49" s="544"/>
      <c r="AI49" s="544"/>
    </row>
    <row r="50">
      <c r="A50" s="550"/>
      <c r="B50" s="551">
        <v>49.0</v>
      </c>
      <c r="C50" s="552" t="s">
        <v>2568</v>
      </c>
      <c r="D50" s="553">
        <v>45426.0</v>
      </c>
      <c r="E50" s="554"/>
      <c r="F50" s="562" t="s">
        <v>2569</v>
      </c>
      <c r="G50" s="555" t="s">
        <v>2570</v>
      </c>
      <c r="H50" s="556"/>
      <c r="I50" s="557" t="s">
        <v>2571</v>
      </c>
      <c r="J50" s="555" t="s">
        <v>2422</v>
      </c>
      <c r="K50" s="558"/>
      <c r="L50" s="544"/>
      <c r="M50" s="544"/>
      <c r="N50" s="544"/>
      <c r="O50" s="544"/>
      <c r="P50" s="544"/>
      <c r="Q50" s="544"/>
      <c r="R50" s="544"/>
      <c r="S50" s="544"/>
      <c r="T50" s="544"/>
      <c r="U50" s="544"/>
      <c r="V50" s="544"/>
      <c r="W50" s="544"/>
      <c r="X50" s="544"/>
      <c r="Y50" s="544"/>
      <c r="Z50" s="544"/>
      <c r="AA50" s="544"/>
      <c r="AB50" s="544"/>
      <c r="AC50" s="544"/>
      <c r="AD50" s="544"/>
      <c r="AE50" s="544"/>
      <c r="AF50" s="544"/>
      <c r="AG50" s="544"/>
      <c r="AH50" s="544"/>
      <c r="AI50" s="544"/>
    </row>
    <row r="51">
      <c r="A51" s="550"/>
      <c r="B51" s="551">
        <v>50.0</v>
      </c>
      <c r="C51" s="552" t="s">
        <v>2572</v>
      </c>
      <c r="D51" s="553">
        <v>45429.0</v>
      </c>
      <c r="E51" s="554"/>
      <c r="F51" s="513"/>
      <c r="G51" s="555" t="s">
        <v>2573</v>
      </c>
      <c r="H51" s="556"/>
      <c r="I51" s="557" t="s">
        <v>2574</v>
      </c>
      <c r="J51" s="555" t="s">
        <v>2422</v>
      </c>
      <c r="K51" s="558"/>
      <c r="L51" s="544"/>
      <c r="M51" s="544"/>
      <c r="N51" s="544"/>
      <c r="O51" s="544"/>
      <c r="P51" s="544"/>
      <c r="Q51" s="544"/>
      <c r="R51" s="544"/>
      <c r="S51" s="544"/>
      <c r="T51" s="544"/>
      <c r="U51" s="544"/>
      <c r="V51" s="544"/>
      <c r="W51" s="544"/>
      <c r="X51" s="544"/>
      <c r="Y51" s="544"/>
      <c r="Z51" s="544"/>
      <c r="AA51" s="544"/>
      <c r="AB51" s="544"/>
      <c r="AC51" s="544"/>
      <c r="AD51" s="544"/>
      <c r="AE51" s="544"/>
      <c r="AF51" s="544"/>
      <c r="AG51" s="544"/>
      <c r="AH51" s="544"/>
      <c r="AI51" s="544"/>
    </row>
    <row r="52">
      <c r="A52" s="550"/>
      <c r="B52" s="551">
        <v>51.0</v>
      </c>
      <c r="C52" s="552" t="s">
        <v>2575</v>
      </c>
      <c r="D52" s="553">
        <v>45454.0</v>
      </c>
      <c r="E52" s="554"/>
      <c r="F52" s="513"/>
      <c r="G52" s="555" t="s">
        <v>2576</v>
      </c>
      <c r="H52" s="556"/>
      <c r="I52" s="557" t="s">
        <v>2577</v>
      </c>
      <c r="J52" s="555" t="s">
        <v>2422</v>
      </c>
      <c r="K52" s="558"/>
      <c r="L52" s="544"/>
      <c r="M52" s="544"/>
      <c r="N52" s="544"/>
      <c r="O52" s="544"/>
      <c r="P52" s="544"/>
      <c r="Q52" s="544"/>
      <c r="R52" s="544"/>
      <c r="S52" s="544"/>
      <c r="T52" s="544"/>
      <c r="U52" s="544"/>
      <c r="V52" s="544"/>
      <c r="W52" s="544"/>
      <c r="X52" s="544"/>
      <c r="Y52" s="544"/>
      <c r="Z52" s="544"/>
      <c r="AA52" s="544"/>
      <c r="AB52" s="544"/>
      <c r="AC52" s="544"/>
      <c r="AD52" s="544"/>
      <c r="AE52" s="544"/>
      <c r="AF52" s="544"/>
      <c r="AG52" s="544"/>
      <c r="AH52" s="544"/>
      <c r="AI52" s="544"/>
    </row>
    <row r="53">
      <c r="A53" s="550"/>
      <c r="B53" s="551">
        <v>52.0</v>
      </c>
      <c r="C53" s="552" t="s">
        <v>2578</v>
      </c>
      <c r="D53" s="553">
        <v>45454.0</v>
      </c>
      <c r="E53" s="554"/>
      <c r="F53" s="513"/>
      <c r="G53" s="555" t="s">
        <v>2579</v>
      </c>
      <c r="H53" s="556"/>
      <c r="I53" s="557" t="s">
        <v>2580</v>
      </c>
      <c r="J53" s="555" t="s">
        <v>2422</v>
      </c>
      <c r="K53" s="558"/>
      <c r="L53" s="544"/>
      <c r="M53" s="544"/>
      <c r="N53" s="544"/>
      <c r="O53" s="544"/>
      <c r="P53" s="544"/>
      <c r="Q53" s="544"/>
      <c r="R53" s="544"/>
      <c r="S53" s="544"/>
      <c r="T53" s="544"/>
      <c r="U53" s="544"/>
      <c r="V53" s="544"/>
      <c r="W53" s="544"/>
      <c r="X53" s="544"/>
      <c r="Y53" s="544"/>
      <c r="Z53" s="544"/>
      <c r="AA53" s="544"/>
      <c r="AB53" s="544"/>
      <c r="AC53" s="544"/>
      <c r="AD53" s="544"/>
      <c r="AE53" s="544"/>
      <c r="AF53" s="544"/>
      <c r="AG53" s="544"/>
      <c r="AH53" s="544"/>
      <c r="AI53" s="544"/>
    </row>
    <row r="54">
      <c r="A54" s="550"/>
      <c r="B54" s="551">
        <v>53.0</v>
      </c>
      <c r="C54" s="552" t="s">
        <v>2581</v>
      </c>
      <c r="D54" s="553">
        <v>45446.0</v>
      </c>
      <c r="E54" s="554"/>
      <c r="F54" s="513"/>
      <c r="G54" s="555" t="s">
        <v>2582</v>
      </c>
      <c r="H54" s="556"/>
      <c r="I54" s="557" t="s">
        <v>2583</v>
      </c>
      <c r="J54" s="555" t="s">
        <v>2422</v>
      </c>
      <c r="K54" s="558"/>
      <c r="L54" s="544"/>
      <c r="M54" s="544"/>
      <c r="N54" s="544"/>
      <c r="O54" s="544"/>
      <c r="P54" s="544"/>
      <c r="Q54" s="544"/>
      <c r="R54" s="544"/>
      <c r="S54" s="544"/>
      <c r="T54" s="544"/>
      <c r="U54" s="544"/>
      <c r="V54" s="544"/>
      <c r="W54" s="544"/>
      <c r="X54" s="544"/>
      <c r="Y54" s="544"/>
      <c r="Z54" s="544"/>
      <c r="AA54" s="544"/>
      <c r="AB54" s="544"/>
      <c r="AC54" s="544"/>
      <c r="AD54" s="544"/>
      <c r="AE54" s="544"/>
      <c r="AF54" s="544"/>
      <c r="AG54" s="544"/>
      <c r="AH54" s="544"/>
      <c r="AI54" s="544"/>
    </row>
    <row r="55">
      <c r="A55" s="550"/>
      <c r="B55" s="551">
        <v>54.0</v>
      </c>
      <c r="C55" s="552" t="s">
        <v>2584</v>
      </c>
      <c r="D55" s="553">
        <v>45453.0</v>
      </c>
      <c r="E55" s="554"/>
      <c r="F55" s="516"/>
      <c r="G55" s="555" t="s">
        <v>2585</v>
      </c>
      <c r="H55" s="556"/>
      <c r="I55" s="557" t="s">
        <v>2586</v>
      </c>
      <c r="J55" s="555" t="s">
        <v>2422</v>
      </c>
      <c r="K55" s="558"/>
      <c r="L55" s="544"/>
      <c r="M55" s="544"/>
      <c r="N55" s="544"/>
      <c r="O55" s="544"/>
      <c r="P55" s="544"/>
      <c r="Q55" s="544"/>
      <c r="R55" s="544"/>
      <c r="S55" s="544"/>
      <c r="T55" s="544"/>
      <c r="U55" s="544"/>
      <c r="V55" s="544"/>
      <c r="W55" s="544"/>
      <c r="X55" s="544"/>
      <c r="Y55" s="544"/>
      <c r="Z55" s="544"/>
      <c r="AA55" s="544"/>
      <c r="AB55" s="544"/>
      <c r="AC55" s="544"/>
      <c r="AD55" s="544"/>
      <c r="AE55" s="544"/>
      <c r="AF55" s="544"/>
      <c r="AG55" s="544"/>
      <c r="AH55" s="544"/>
      <c r="AI55" s="544"/>
    </row>
    <row r="56">
      <c r="A56" s="550"/>
      <c r="B56" s="551">
        <v>55.0</v>
      </c>
      <c r="C56" s="552" t="s">
        <v>2587</v>
      </c>
      <c r="D56" s="553">
        <v>45432.0</v>
      </c>
      <c r="E56" s="554"/>
      <c r="F56" s="562" t="s">
        <v>2588</v>
      </c>
      <c r="G56" s="555" t="s">
        <v>2589</v>
      </c>
      <c r="H56" s="556"/>
      <c r="I56" s="557" t="s">
        <v>2590</v>
      </c>
      <c r="J56" s="555" t="s">
        <v>2422</v>
      </c>
      <c r="K56" s="558"/>
      <c r="L56" s="544"/>
      <c r="M56" s="544"/>
      <c r="N56" s="544"/>
      <c r="O56" s="544"/>
      <c r="P56" s="544"/>
      <c r="Q56" s="544"/>
      <c r="R56" s="544"/>
      <c r="S56" s="544"/>
      <c r="T56" s="544"/>
      <c r="U56" s="544"/>
      <c r="V56" s="544"/>
      <c r="W56" s="544"/>
      <c r="X56" s="544"/>
      <c r="Y56" s="544"/>
      <c r="Z56" s="544"/>
      <c r="AA56" s="544"/>
      <c r="AB56" s="544"/>
      <c r="AC56" s="544"/>
      <c r="AD56" s="544"/>
      <c r="AE56" s="544"/>
      <c r="AF56" s="544"/>
      <c r="AG56" s="544"/>
      <c r="AH56" s="544"/>
      <c r="AI56" s="544"/>
    </row>
    <row r="57">
      <c r="A57" s="550"/>
      <c r="B57" s="551">
        <v>56.0</v>
      </c>
      <c r="C57" s="552" t="s">
        <v>2591</v>
      </c>
      <c r="D57" s="553">
        <v>45433.0</v>
      </c>
      <c r="E57" s="554"/>
      <c r="F57" s="516"/>
      <c r="G57" s="555" t="s">
        <v>2592</v>
      </c>
      <c r="H57" s="556"/>
      <c r="I57" s="557" t="s">
        <v>2593</v>
      </c>
      <c r="J57" s="555" t="s">
        <v>2422</v>
      </c>
      <c r="K57" s="558"/>
      <c r="L57" s="544"/>
      <c r="M57" s="544"/>
      <c r="N57" s="544"/>
      <c r="O57" s="544"/>
      <c r="P57" s="544"/>
      <c r="Q57" s="544"/>
      <c r="R57" s="544"/>
      <c r="S57" s="544"/>
      <c r="T57" s="544"/>
      <c r="U57" s="544"/>
      <c r="V57" s="544"/>
      <c r="W57" s="544"/>
      <c r="X57" s="544"/>
      <c r="Y57" s="544"/>
      <c r="Z57" s="544"/>
      <c r="AA57" s="544"/>
      <c r="AB57" s="544"/>
      <c r="AC57" s="544"/>
      <c r="AD57" s="544"/>
      <c r="AE57" s="544"/>
      <c r="AF57" s="544"/>
      <c r="AG57" s="544"/>
      <c r="AH57" s="544"/>
      <c r="AI57" s="544"/>
    </row>
    <row r="58">
      <c r="A58" s="550"/>
      <c r="B58" s="551">
        <v>57.0</v>
      </c>
      <c r="C58" s="552" t="s">
        <v>2594</v>
      </c>
      <c r="D58" s="553">
        <v>45439.0</v>
      </c>
      <c r="E58" s="554"/>
      <c r="F58" s="562" t="s">
        <v>2595</v>
      </c>
      <c r="G58" s="555" t="s">
        <v>2596</v>
      </c>
      <c r="H58" s="556"/>
      <c r="I58" s="557" t="s">
        <v>2597</v>
      </c>
      <c r="J58" s="555" t="s">
        <v>2422</v>
      </c>
      <c r="K58" s="558"/>
      <c r="L58" s="544"/>
      <c r="M58" s="544"/>
      <c r="N58" s="544"/>
      <c r="O58" s="544"/>
      <c r="P58" s="544"/>
      <c r="Q58" s="544"/>
      <c r="R58" s="544"/>
      <c r="S58" s="544"/>
      <c r="T58" s="544"/>
      <c r="U58" s="544"/>
      <c r="V58" s="544"/>
      <c r="W58" s="544"/>
      <c r="X58" s="544"/>
      <c r="Y58" s="544"/>
      <c r="Z58" s="544"/>
      <c r="AA58" s="544"/>
      <c r="AB58" s="544"/>
      <c r="AC58" s="544"/>
      <c r="AD58" s="544"/>
      <c r="AE58" s="544"/>
      <c r="AF58" s="544"/>
      <c r="AG58" s="544"/>
      <c r="AH58" s="544"/>
      <c r="AI58" s="544"/>
    </row>
    <row r="59">
      <c r="A59" s="550"/>
      <c r="B59" s="551">
        <v>58.0</v>
      </c>
      <c r="C59" s="552" t="s">
        <v>2598</v>
      </c>
      <c r="D59" s="553">
        <v>45446.0</v>
      </c>
      <c r="E59" s="554"/>
      <c r="F59" s="513"/>
      <c r="G59" s="555" t="s">
        <v>2539</v>
      </c>
      <c r="H59" s="556"/>
      <c r="I59" s="560" t="s">
        <v>2599</v>
      </c>
      <c r="J59" s="555" t="s">
        <v>2531</v>
      </c>
      <c r="K59" s="558"/>
      <c r="L59" s="544"/>
      <c r="M59" s="544"/>
      <c r="N59" s="544"/>
      <c r="O59" s="544"/>
      <c r="P59" s="544"/>
      <c r="Q59" s="544"/>
      <c r="R59" s="544"/>
      <c r="S59" s="544"/>
      <c r="T59" s="544"/>
      <c r="U59" s="544"/>
      <c r="V59" s="544"/>
      <c r="W59" s="544"/>
      <c r="X59" s="544"/>
      <c r="Y59" s="544"/>
      <c r="Z59" s="544"/>
      <c r="AA59" s="544"/>
      <c r="AB59" s="544"/>
      <c r="AC59" s="544"/>
      <c r="AD59" s="544"/>
      <c r="AE59" s="544"/>
      <c r="AF59" s="544"/>
      <c r="AG59" s="544"/>
      <c r="AH59" s="544"/>
      <c r="AI59" s="544"/>
    </row>
    <row r="60">
      <c r="A60" s="550"/>
      <c r="B60" s="551">
        <v>59.0</v>
      </c>
      <c r="C60" s="552" t="s">
        <v>2600</v>
      </c>
      <c r="D60" s="553">
        <v>45453.0</v>
      </c>
      <c r="E60" s="554"/>
      <c r="F60" s="513"/>
      <c r="G60" s="555" t="s">
        <v>2601</v>
      </c>
      <c r="H60" s="556"/>
      <c r="I60" s="557" t="s">
        <v>2602</v>
      </c>
      <c r="J60" s="555" t="s">
        <v>2422</v>
      </c>
      <c r="K60" s="558"/>
      <c r="L60" s="544"/>
      <c r="M60" s="544"/>
      <c r="N60" s="544"/>
      <c r="O60" s="544"/>
      <c r="P60" s="544"/>
      <c r="Q60" s="544"/>
      <c r="R60" s="544"/>
      <c r="S60" s="544"/>
      <c r="T60" s="544"/>
      <c r="U60" s="544"/>
      <c r="V60" s="544"/>
      <c r="W60" s="544"/>
      <c r="X60" s="544"/>
      <c r="Y60" s="544"/>
      <c r="Z60" s="544"/>
      <c r="AA60" s="544"/>
      <c r="AB60" s="544"/>
      <c r="AC60" s="544"/>
      <c r="AD60" s="544"/>
      <c r="AE60" s="544"/>
      <c r="AF60" s="544"/>
      <c r="AG60" s="544"/>
      <c r="AH60" s="544"/>
      <c r="AI60" s="544"/>
    </row>
    <row r="61">
      <c r="A61" s="550"/>
      <c r="B61" s="551">
        <v>60.0</v>
      </c>
      <c r="C61" s="552" t="s">
        <v>2603</v>
      </c>
      <c r="D61" s="553">
        <v>45455.0</v>
      </c>
      <c r="E61" s="554"/>
      <c r="F61" s="513"/>
      <c r="G61" s="555" t="s">
        <v>2604</v>
      </c>
      <c r="H61" s="556"/>
      <c r="I61" s="557" t="s">
        <v>2605</v>
      </c>
      <c r="J61" s="555" t="s">
        <v>2422</v>
      </c>
      <c r="K61" s="558"/>
      <c r="L61" s="544"/>
      <c r="M61" s="544"/>
      <c r="N61" s="544"/>
      <c r="O61" s="544"/>
      <c r="P61" s="544"/>
      <c r="Q61" s="544"/>
      <c r="R61" s="544"/>
      <c r="S61" s="544"/>
      <c r="T61" s="544"/>
      <c r="U61" s="544"/>
      <c r="V61" s="544"/>
      <c r="W61" s="544"/>
      <c r="X61" s="544"/>
      <c r="Y61" s="544"/>
      <c r="Z61" s="544"/>
      <c r="AA61" s="544"/>
      <c r="AB61" s="544"/>
      <c r="AC61" s="544"/>
      <c r="AD61" s="544"/>
      <c r="AE61" s="544"/>
      <c r="AF61" s="544"/>
      <c r="AG61" s="544"/>
      <c r="AH61" s="544"/>
      <c r="AI61" s="544"/>
    </row>
    <row r="62">
      <c r="A62" s="550"/>
      <c r="B62" s="551">
        <v>61.0</v>
      </c>
      <c r="C62" s="552" t="s">
        <v>88</v>
      </c>
      <c r="D62" s="553">
        <v>45454.0</v>
      </c>
      <c r="E62" s="554"/>
      <c r="F62" s="513"/>
      <c r="G62" s="555" t="s">
        <v>2606</v>
      </c>
      <c r="H62" s="556"/>
      <c r="I62" s="557" t="s">
        <v>2607</v>
      </c>
      <c r="J62" s="555" t="s">
        <v>2422</v>
      </c>
      <c r="K62" s="558"/>
      <c r="L62" s="544"/>
      <c r="M62" s="544"/>
      <c r="N62" s="544"/>
      <c r="O62" s="544"/>
      <c r="P62" s="544"/>
      <c r="Q62" s="544"/>
      <c r="R62" s="544"/>
      <c r="S62" s="544"/>
      <c r="T62" s="544"/>
      <c r="U62" s="544"/>
      <c r="V62" s="544"/>
      <c r="W62" s="544"/>
      <c r="X62" s="544"/>
      <c r="Y62" s="544"/>
      <c r="Z62" s="544"/>
      <c r="AA62" s="544"/>
      <c r="AB62" s="544"/>
      <c r="AC62" s="544"/>
      <c r="AD62" s="544"/>
      <c r="AE62" s="544"/>
      <c r="AF62" s="544"/>
      <c r="AG62" s="544"/>
      <c r="AH62" s="544"/>
      <c r="AI62" s="544"/>
    </row>
    <row r="63">
      <c r="A63" s="550"/>
      <c r="B63" s="551">
        <v>62.0</v>
      </c>
      <c r="C63" s="552" t="s">
        <v>2608</v>
      </c>
      <c r="D63" s="553">
        <v>45454.0</v>
      </c>
      <c r="E63" s="554"/>
      <c r="F63" s="513"/>
      <c r="G63" s="555" t="s">
        <v>2609</v>
      </c>
      <c r="H63" s="556"/>
      <c r="I63" s="557" t="s">
        <v>2610</v>
      </c>
      <c r="J63" s="555" t="s">
        <v>2422</v>
      </c>
      <c r="K63" s="558"/>
      <c r="L63" s="544"/>
      <c r="M63" s="544"/>
      <c r="N63" s="544"/>
      <c r="O63" s="544"/>
      <c r="P63" s="544"/>
      <c r="Q63" s="544"/>
      <c r="R63" s="544"/>
      <c r="S63" s="544"/>
      <c r="T63" s="544"/>
      <c r="U63" s="544"/>
      <c r="V63" s="544"/>
      <c r="W63" s="544"/>
      <c r="X63" s="544"/>
      <c r="Y63" s="544"/>
      <c r="Z63" s="544"/>
      <c r="AA63" s="544"/>
      <c r="AB63" s="544"/>
      <c r="AC63" s="544"/>
      <c r="AD63" s="544"/>
      <c r="AE63" s="544"/>
      <c r="AF63" s="544"/>
      <c r="AG63" s="544"/>
      <c r="AH63" s="544"/>
      <c r="AI63" s="544"/>
    </row>
    <row r="64">
      <c r="A64" s="550"/>
      <c r="B64" s="551">
        <v>63.0</v>
      </c>
      <c r="C64" s="552" t="s">
        <v>2611</v>
      </c>
      <c r="D64" s="553">
        <v>45453.0</v>
      </c>
      <c r="E64" s="554"/>
      <c r="F64" s="516"/>
      <c r="G64" s="555" t="s">
        <v>2612</v>
      </c>
      <c r="H64" s="556"/>
      <c r="I64" s="557" t="s">
        <v>2613</v>
      </c>
      <c r="J64" s="555" t="s">
        <v>2422</v>
      </c>
      <c r="K64" s="558"/>
      <c r="L64" s="544"/>
      <c r="M64" s="544"/>
      <c r="N64" s="544"/>
      <c r="O64" s="544"/>
      <c r="P64" s="544"/>
      <c r="Q64" s="544"/>
      <c r="R64" s="544"/>
      <c r="S64" s="544"/>
      <c r="T64" s="544"/>
      <c r="U64" s="544"/>
      <c r="V64" s="544"/>
      <c r="W64" s="544"/>
      <c r="X64" s="544"/>
      <c r="Y64" s="544"/>
      <c r="Z64" s="544"/>
      <c r="AA64" s="544"/>
      <c r="AB64" s="544"/>
      <c r="AC64" s="544"/>
      <c r="AD64" s="544"/>
      <c r="AE64" s="544"/>
      <c r="AF64" s="544"/>
      <c r="AG64" s="544"/>
      <c r="AH64" s="544"/>
      <c r="AI64" s="544"/>
    </row>
    <row r="65">
      <c r="A65" s="550"/>
      <c r="B65" s="551">
        <v>64.0</v>
      </c>
      <c r="C65" s="552" t="s">
        <v>2614</v>
      </c>
      <c r="D65" s="553">
        <v>45434.0</v>
      </c>
      <c r="E65" s="554"/>
      <c r="F65" s="551" t="s">
        <v>2615</v>
      </c>
      <c r="G65" s="555" t="s">
        <v>2616</v>
      </c>
      <c r="H65" s="556"/>
      <c r="I65" s="557" t="s">
        <v>2617</v>
      </c>
      <c r="J65" s="555" t="s">
        <v>2422</v>
      </c>
      <c r="K65" s="558"/>
      <c r="L65" s="544"/>
      <c r="M65" s="544"/>
      <c r="N65" s="544"/>
      <c r="O65" s="544"/>
      <c r="P65" s="544"/>
      <c r="Q65" s="544"/>
      <c r="R65" s="544"/>
      <c r="S65" s="544"/>
      <c r="T65" s="544"/>
      <c r="U65" s="544"/>
      <c r="V65" s="544"/>
      <c r="W65" s="544"/>
      <c r="X65" s="544"/>
      <c r="Y65" s="544"/>
      <c r="Z65" s="544"/>
      <c r="AA65" s="544"/>
      <c r="AB65" s="544"/>
      <c r="AC65" s="544"/>
      <c r="AD65" s="544"/>
      <c r="AE65" s="544"/>
      <c r="AF65" s="544"/>
      <c r="AG65" s="544"/>
      <c r="AH65" s="544"/>
      <c r="AI65" s="544"/>
    </row>
    <row r="66">
      <c r="A66" s="550"/>
      <c r="B66" s="551">
        <v>65.0</v>
      </c>
      <c r="C66" s="552" t="s">
        <v>102</v>
      </c>
      <c r="D66" s="553">
        <v>45434.0</v>
      </c>
      <c r="E66" s="554"/>
      <c r="F66" s="551" t="s">
        <v>2615</v>
      </c>
      <c r="G66" s="555" t="s">
        <v>2618</v>
      </c>
      <c r="H66" s="556"/>
      <c r="I66" s="557" t="s">
        <v>2619</v>
      </c>
      <c r="J66" s="555" t="s">
        <v>2422</v>
      </c>
      <c r="K66" s="558"/>
      <c r="L66" s="544"/>
      <c r="M66" s="544"/>
      <c r="N66" s="544"/>
      <c r="O66" s="544"/>
      <c r="P66" s="544"/>
      <c r="Q66" s="544"/>
      <c r="R66" s="544"/>
      <c r="S66" s="544"/>
      <c r="T66" s="544"/>
      <c r="U66" s="544"/>
      <c r="V66" s="544"/>
      <c r="W66" s="544"/>
      <c r="X66" s="544"/>
      <c r="Y66" s="544"/>
      <c r="Z66" s="544"/>
      <c r="AA66" s="544"/>
      <c r="AB66" s="544"/>
      <c r="AC66" s="544"/>
      <c r="AD66" s="544"/>
      <c r="AE66" s="544"/>
      <c r="AF66" s="544"/>
      <c r="AG66" s="544"/>
      <c r="AH66" s="544"/>
      <c r="AI66" s="544"/>
    </row>
    <row r="67">
      <c r="A67" s="550"/>
      <c r="B67" s="551">
        <v>66.0</v>
      </c>
      <c r="C67" s="552" t="s">
        <v>2559</v>
      </c>
      <c r="D67" s="553">
        <v>45420.0</v>
      </c>
      <c r="E67" s="554"/>
      <c r="F67" s="559"/>
      <c r="G67" s="555" t="s">
        <v>2620</v>
      </c>
      <c r="H67" s="556"/>
      <c r="I67" s="557" t="s">
        <v>2621</v>
      </c>
      <c r="J67" s="555" t="s">
        <v>2422</v>
      </c>
      <c r="K67" s="558"/>
      <c r="L67" s="544"/>
      <c r="M67" s="544"/>
      <c r="N67" s="544"/>
      <c r="O67" s="544"/>
      <c r="P67" s="544"/>
      <c r="Q67" s="544"/>
      <c r="R67" s="544"/>
      <c r="S67" s="544"/>
      <c r="T67" s="544"/>
      <c r="U67" s="544"/>
      <c r="V67" s="544"/>
      <c r="W67" s="544"/>
      <c r="X67" s="544"/>
      <c r="Y67" s="544"/>
      <c r="Z67" s="544"/>
      <c r="AA67" s="544"/>
      <c r="AB67" s="544"/>
      <c r="AC67" s="544"/>
      <c r="AD67" s="544"/>
      <c r="AE67" s="544"/>
      <c r="AF67" s="544"/>
      <c r="AG67" s="544"/>
      <c r="AH67" s="544"/>
      <c r="AI67" s="544"/>
    </row>
    <row r="68">
      <c r="A68" s="550"/>
      <c r="B68" s="551">
        <v>67.0</v>
      </c>
      <c r="C68" s="552" t="s">
        <v>2622</v>
      </c>
      <c r="D68" s="553">
        <v>45455.0</v>
      </c>
      <c r="E68" s="554"/>
      <c r="F68" s="551" t="s">
        <v>2623</v>
      </c>
      <c r="G68" s="555" t="s">
        <v>2624</v>
      </c>
      <c r="H68" s="557" t="s">
        <v>2625</v>
      </c>
      <c r="I68" s="557" t="s">
        <v>2625</v>
      </c>
      <c r="J68" s="555" t="s">
        <v>2422</v>
      </c>
      <c r="K68" s="558"/>
      <c r="L68" s="544"/>
      <c r="M68" s="544"/>
      <c r="N68" s="544"/>
      <c r="O68" s="544"/>
      <c r="P68" s="544"/>
      <c r="Q68" s="544"/>
      <c r="R68" s="544"/>
      <c r="S68" s="544"/>
      <c r="T68" s="544"/>
      <c r="U68" s="544"/>
      <c r="V68" s="544"/>
      <c r="W68" s="544"/>
      <c r="X68" s="544"/>
      <c r="Y68" s="544"/>
      <c r="Z68" s="544"/>
      <c r="AA68" s="544"/>
      <c r="AB68" s="544"/>
      <c r="AC68" s="544"/>
      <c r="AD68" s="544"/>
      <c r="AE68" s="544"/>
      <c r="AF68" s="544"/>
      <c r="AG68" s="544"/>
      <c r="AH68" s="544"/>
      <c r="AI68" s="544"/>
    </row>
    <row r="69">
      <c r="A69" s="550"/>
      <c r="B69" s="551">
        <v>68.0</v>
      </c>
      <c r="C69" s="552" t="s">
        <v>45</v>
      </c>
      <c r="D69" s="553">
        <v>45454.0</v>
      </c>
      <c r="E69" s="554"/>
      <c r="F69" s="551" t="s">
        <v>2623</v>
      </c>
      <c r="G69" s="555" t="s">
        <v>2626</v>
      </c>
      <c r="H69" s="560" t="s">
        <v>2627</v>
      </c>
      <c r="I69" s="557" t="s">
        <v>2628</v>
      </c>
      <c r="J69" s="555" t="s">
        <v>2422</v>
      </c>
      <c r="K69" s="558"/>
      <c r="L69" s="544"/>
      <c r="M69" s="544"/>
      <c r="N69" s="544"/>
      <c r="O69" s="544"/>
      <c r="P69" s="544"/>
      <c r="Q69" s="544"/>
      <c r="R69" s="544"/>
      <c r="S69" s="544"/>
      <c r="T69" s="544"/>
      <c r="U69" s="544"/>
      <c r="V69" s="544"/>
      <c r="W69" s="544"/>
      <c r="X69" s="544"/>
      <c r="Y69" s="544"/>
      <c r="Z69" s="544"/>
      <c r="AA69" s="544"/>
      <c r="AB69" s="544"/>
      <c r="AC69" s="544"/>
      <c r="AD69" s="544"/>
      <c r="AE69" s="544"/>
      <c r="AF69" s="544"/>
      <c r="AG69" s="544"/>
      <c r="AH69" s="544"/>
      <c r="AI69" s="544"/>
    </row>
    <row r="70">
      <c r="A70" s="550"/>
      <c r="B70" s="551">
        <v>69.0</v>
      </c>
      <c r="C70" s="552" t="s">
        <v>117</v>
      </c>
      <c r="D70" s="553">
        <v>45449.0</v>
      </c>
      <c r="E70" s="554"/>
      <c r="F70" s="551" t="s">
        <v>2623</v>
      </c>
      <c r="G70" s="555" t="s">
        <v>116</v>
      </c>
      <c r="H70" s="557" t="s">
        <v>2629</v>
      </c>
      <c r="I70" s="557" t="s">
        <v>2630</v>
      </c>
      <c r="J70" s="555" t="s">
        <v>2422</v>
      </c>
      <c r="K70" s="558"/>
      <c r="L70" s="544"/>
      <c r="M70" s="544"/>
      <c r="N70" s="544"/>
      <c r="O70" s="544"/>
      <c r="P70" s="544"/>
      <c r="Q70" s="544"/>
      <c r="R70" s="544"/>
      <c r="S70" s="544"/>
      <c r="T70" s="544"/>
      <c r="U70" s="544"/>
      <c r="V70" s="544"/>
      <c r="W70" s="544"/>
      <c r="X70" s="544"/>
      <c r="Y70" s="544"/>
      <c r="Z70" s="544"/>
      <c r="AA70" s="544"/>
      <c r="AB70" s="544"/>
      <c r="AC70" s="544"/>
      <c r="AD70" s="544"/>
      <c r="AE70" s="544"/>
      <c r="AF70" s="544"/>
      <c r="AG70" s="544"/>
      <c r="AH70" s="544"/>
      <c r="AI70" s="544"/>
    </row>
    <row r="71">
      <c r="A71" s="550"/>
      <c r="B71" s="551">
        <v>70.0</v>
      </c>
      <c r="C71" s="552" t="s">
        <v>2631</v>
      </c>
      <c r="D71" s="553">
        <v>45462.0</v>
      </c>
      <c r="E71" s="554"/>
      <c r="F71" s="551" t="s">
        <v>2623</v>
      </c>
      <c r="G71" s="555" t="s">
        <v>2632</v>
      </c>
      <c r="H71" s="557" t="s">
        <v>2633</v>
      </c>
      <c r="I71" s="557" t="s">
        <v>2633</v>
      </c>
      <c r="J71" s="555" t="s">
        <v>2422</v>
      </c>
      <c r="K71" s="558"/>
      <c r="L71" s="544"/>
      <c r="M71" s="544"/>
      <c r="N71" s="544"/>
      <c r="O71" s="544"/>
      <c r="P71" s="544"/>
      <c r="Q71" s="544"/>
      <c r="R71" s="544"/>
      <c r="S71" s="544"/>
      <c r="T71" s="544"/>
      <c r="U71" s="544"/>
      <c r="V71" s="544"/>
      <c r="W71" s="544"/>
      <c r="X71" s="544"/>
      <c r="Y71" s="544"/>
      <c r="Z71" s="544"/>
      <c r="AA71" s="544"/>
      <c r="AB71" s="544"/>
      <c r="AC71" s="544"/>
      <c r="AD71" s="544"/>
      <c r="AE71" s="544"/>
      <c r="AF71" s="544"/>
      <c r="AG71" s="544"/>
      <c r="AH71" s="544"/>
      <c r="AI71" s="544"/>
    </row>
    <row r="72">
      <c r="A72" s="550"/>
      <c r="B72" s="551">
        <v>71.0</v>
      </c>
      <c r="C72" s="552" t="s">
        <v>2634</v>
      </c>
      <c r="D72" s="553">
        <v>45455.0</v>
      </c>
      <c r="E72" s="554"/>
      <c r="F72" s="551" t="s">
        <v>2623</v>
      </c>
      <c r="G72" s="563" t="s">
        <v>2635</v>
      </c>
      <c r="H72" s="557" t="s">
        <v>2636</v>
      </c>
      <c r="I72" s="557" t="s">
        <v>2636</v>
      </c>
      <c r="J72" s="555" t="s">
        <v>2422</v>
      </c>
      <c r="K72" s="558"/>
      <c r="L72" s="544"/>
      <c r="M72" s="544"/>
      <c r="N72" s="544"/>
      <c r="O72" s="544"/>
      <c r="P72" s="544"/>
      <c r="Q72" s="544"/>
      <c r="R72" s="544"/>
      <c r="S72" s="544"/>
      <c r="T72" s="544"/>
      <c r="U72" s="544"/>
      <c r="V72" s="544"/>
      <c r="W72" s="544"/>
      <c r="X72" s="544"/>
      <c r="Y72" s="544"/>
      <c r="Z72" s="544"/>
      <c r="AA72" s="544"/>
      <c r="AB72" s="544"/>
      <c r="AC72" s="544"/>
      <c r="AD72" s="544"/>
      <c r="AE72" s="544"/>
      <c r="AF72" s="544"/>
      <c r="AG72" s="544"/>
      <c r="AH72" s="544"/>
      <c r="AI72" s="544"/>
    </row>
    <row r="73">
      <c r="A73" s="550"/>
      <c r="B73" s="551">
        <v>72.0</v>
      </c>
      <c r="C73" s="552" t="s">
        <v>165</v>
      </c>
      <c r="D73" s="553">
        <v>45453.0</v>
      </c>
      <c r="E73" s="554"/>
      <c r="F73" s="551" t="s">
        <v>2623</v>
      </c>
      <c r="G73" s="555" t="s">
        <v>2637</v>
      </c>
      <c r="H73" s="557" t="s">
        <v>2638</v>
      </c>
      <c r="I73" s="557" t="s">
        <v>2638</v>
      </c>
      <c r="J73" s="555" t="s">
        <v>2422</v>
      </c>
      <c r="K73" s="558"/>
      <c r="L73" s="544"/>
      <c r="M73" s="544"/>
      <c r="N73" s="544"/>
      <c r="O73" s="544"/>
      <c r="P73" s="544"/>
      <c r="Q73" s="544"/>
      <c r="R73" s="544"/>
      <c r="S73" s="544"/>
      <c r="T73" s="544"/>
      <c r="U73" s="544"/>
      <c r="V73" s="544"/>
      <c r="W73" s="544"/>
      <c r="X73" s="544"/>
      <c r="Y73" s="544"/>
      <c r="Z73" s="544"/>
      <c r="AA73" s="544"/>
      <c r="AB73" s="544"/>
      <c r="AC73" s="544"/>
      <c r="AD73" s="544"/>
      <c r="AE73" s="544"/>
      <c r="AF73" s="544"/>
      <c r="AG73" s="544"/>
      <c r="AH73" s="544"/>
      <c r="AI73" s="544"/>
    </row>
    <row r="74">
      <c r="A74" s="550"/>
      <c r="B74" s="551">
        <v>73.0</v>
      </c>
      <c r="C74" s="552" t="s">
        <v>131</v>
      </c>
      <c r="D74" s="553">
        <v>45429.0</v>
      </c>
      <c r="E74" s="554"/>
      <c r="F74" s="551" t="s">
        <v>2623</v>
      </c>
      <c r="G74" s="555" t="s">
        <v>2639</v>
      </c>
      <c r="H74" s="557" t="s">
        <v>2640</v>
      </c>
      <c r="I74" s="557" t="s">
        <v>2640</v>
      </c>
      <c r="J74" s="555" t="s">
        <v>2422</v>
      </c>
      <c r="K74" s="558"/>
      <c r="L74" s="544"/>
      <c r="M74" s="544"/>
      <c r="N74" s="544"/>
      <c r="O74" s="544"/>
      <c r="P74" s="544"/>
      <c r="Q74" s="544"/>
      <c r="R74" s="544"/>
      <c r="S74" s="544"/>
      <c r="T74" s="544"/>
      <c r="U74" s="544"/>
      <c r="V74" s="544"/>
      <c r="W74" s="544"/>
      <c r="X74" s="544"/>
      <c r="Y74" s="544"/>
      <c r="Z74" s="544"/>
      <c r="AA74" s="544"/>
      <c r="AB74" s="544"/>
      <c r="AC74" s="544"/>
      <c r="AD74" s="544"/>
      <c r="AE74" s="544"/>
      <c r="AF74" s="544"/>
      <c r="AG74" s="544"/>
      <c r="AH74" s="544"/>
      <c r="AI74" s="544"/>
    </row>
    <row r="75">
      <c r="A75" s="550"/>
      <c r="B75" s="551">
        <v>74.0</v>
      </c>
      <c r="C75" s="552" t="s">
        <v>2641</v>
      </c>
      <c r="D75" s="553">
        <v>45446.0</v>
      </c>
      <c r="E75" s="554"/>
      <c r="F75" s="551" t="s">
        <v>2623</v>
      </c>
      <c r="G75" s="555" t="s">
        <v>2642</v>
      </c>
      <c r="H75" s="560" t="s">
        <v>2643</v>
      </c>
      <c r="I75" s="557" t="s">
        <v>2644</v>
      </c>
      <c r="J75" s="555" t="s">
        <v>2422</v>
      </c>
      <c r="K75" s="558"/>
      <c r="L75" s="544"/>
      <c r="M75" s="544"/>
      <c r="N75" s="544"/>
      <c r="O75" s="544"/>
      <c r="P75" s="544"/>
      <c r="Q75" s="544"/>
      <c r="R75" s="544"/>
      <c r="S75" s="544"/>
      <c r="T75" s="544"/>
      <c r="U75" s="544"/>
      <c r="V75" s="544"/>
      <c r="W75" s="544"/>
      <c r="X75" s="544"/>
      <c r="Y75" s="544"/>
      <c r="Z75" s="544"/>
      <c r="AA75" s="544"/>
      <c r="AB75" s="544"/>
      <c r="AC75" s="544"/>
      <c r="AD75" s="544"/>
      <c r="AE75" s="544"/>
      <c r="AF75" s="544"/>
      <c r="AG75" s="544"/>
      <c r="AH75" s="544"/>
      <c r="AI75" s="544"/>
    </row>
    <row r="76">
      <c r="A76" s="550"/>
      <c r="B76" s="551">
        <v>75.0</v>
      </c>
      <c r="C76" s="552" t="s">
        <v>2645</v>
      </c>
      <c r="D76" s="553">
        <v>45464.0</v>
      </c>
      <c r="E76" s="554"/>
      <c r="F76" s="551" t="s">
        <v>2646</v>
      </c>
      <c r="G76" s="555" t="s">
        <v>2647</v>
      </c>
      <c r="H76" s="557" t="s">
        <v>2648</v>
      </c>
      <c r="I76" s="557" t="s">
        <v>2649</v>
      </c>
      <c r="J76" s="555" t="s">
        <v>2422</v>
      </c>
      <c r="K76" s="558"/>
      <c r="L76" s="544"/>
      <c r="M76" s="544"/>
      <c r="N76" s="544"/>
      <c r="O76" s="544"/>
      <c r="P76" s="544"/>
      <c r="Q76" s="544"/>
      <c r="R76" s="544"/>
      <c r="S76" s="544"/>
      <c r="T76" s="544"/>
      <c r="U76" s="544"/>
      <c r="V76" s="544"/>
      <c r="W76" s="544"/>
      <c r="X76" s="544"/>
      <c r="Y76" s="544"/>
      <c r="Z76" s="544"/>
      <c r="AA76" s="544"/>
      <c r="AB76" s="544"/>
      <c r="AC76" s="544"/>
      <c r="AD76" s="544"/>
      <c r="AE76" s="544"/>
      <c r="AF76" s="544"/>
      <c r="AG76" s="544"/>
      <c r="AH76" s="544"/>
      <c r="AI76" s="544"/>
    </row>
    <row r="77">
      <c r="A77" s="550"/>
      <c r="B77" s="551">
        <v>76.0</v>
      </c>
      <c r="C77" s="552" t="s">
        <v>2650</v>
      </c>
      <c r="D77" s="553">
        <v>45408.0</v>
      </c>
      <c r="E77" s="554"/>
      <c r="F77" s="551" t="s">
        <v>2646</v>
      </c>
      <c r="G77" s="555" t="s">
        <v>2651</v>
      </c>
      <c r="H77" s="560" t="s">
        <v>2652</v>
      </c>
      <c r="I77" s="560" t="s">
        <v>2652</v>
      </c>
      <c r="J77" s="555" t="s">
        <v>2422</v>
      </c>
      <c r="K77" s="558"/>
      <c r="L77" s="544"/>
      <c r="M77" s="544"/>
      <c r="N77" s="544"/>
      <c r="O77" s="544"/>
      <c r="P77" s="544"/>
      <c r="Q77" s="544"/>
      <c r="R77" s="544"/>
      <c r="S77" s="544"/>
      <c r="T77" s="544"/>
      <c r="U77" s="544"/>
      <c r="V77" s="544"/>
      <c r="W77" s="544"/>
      <c r="X77" s="544"/>
      <c r="Y77" s="544"/>
      <c r="Z77" s="544"/>
      <c r="AA77" s="544"/>
      <c r="AB77" s="544"/>
      <c r="AC77" s="544"/>
      <c r="AD77" s="544"/>
      <c r="AE77" s="544"/>
      <c r="AF77" s="544"/>
      <c r="AG77" s="544"/>
      <c r="AH77" s="544"/>
      <c r="AI77" s="544"/>
    </row>
    <row r="78">
      <c r="A78" s="550"/>
      <c r="B78" s="551">
        <v>77.0</v>
      </c>
      <c r="C78" s="552" t="s">
        <v>82</v>
      </c>
      <c r="D78" s="553">
        <v>45455.0</v>
      </c>
      <c r="E78" s="554"/>
      <c r="F78" s="551" t="s">
        <v>2646</v>
      </c>
      <c r="G78" s="555" t="s">
        <v>2653</v>
      </c>
      <c r="H78" s="560" t="s">
        <v>2654</v>
      </c>
      <c r="I78" s="560" t="s">
        <v>2654</v>
      </c>
      <c r="J78" s="555" t="s">
        <v>2422</v>
      </c>
      <c r="K78" s="558"/>
      <c r="L78" s="544"/>
      <c r="M78" s="544"/>
      <c r="N78" s="544"/>
      <c r="O78" s="544"/>
      <c r="P78" s="544"/>
      <c r="Q78" s="544"/>
      <c r="R78" s="544"/>
      <c r="S78" s="544"/>
      <c r="T78" s="544"/>
      <c r="U78" s="544"/>
      <c r="V78" s="544"/>
      <c r="W78" s="544"/>
      <c r="X78" s="544"/>
      <c r="Y78" s="544"/>
      <c r="Z78" s="544"/>
      <c r="AA78" s="544"/>
      <c r="AB78" s="544"/>
      <c r="AC78" s="544"/>
      <c r="AD78" s="544"/>
      <c r="AE78" s="544"/>
      <c r="AF78" s="544"/>
      <c r="AG78" s="544"/>
      <c r="AH78" s="544"/>
      <c r="AI78" s="544"/>
    </row>
    <row r="79">
      <c r="A79" s="550"/>
      <c r="B79" s="551">
        <v>78.0</v>
      </c>
      <c r="C79" s="552" t="s">
        <v>2655</v>
      </c>
      <c r="D79" s="553">
        <v>45469.0</v>
      </c>
      <c r="E79" s="554"/>
      <c r="F79" s="551" t="s">
        <v>2656</v>
      </c>
      <c r="G79" s="555" t="s">
        <v>2657</v>
      </c>
      <c r="H79" s="557" t="s">
        <v>2658</v>
      </c>
      <c r="I79" s="557" t="s">
        <v>2659</v>
      </c>
      <c r="J79" s="555" t="s">
        <v>2660</v>
      </c>
      <c r="K79" s="558"/>
      <c r="L79" s="544"/>
      <c r="M79" s="544"/>
      <c r="N79" s="544"/>
      <c r="O79" s="544"/>
      <c r="P79" s="544"/>
      <c r="Q79" s="544"/>
      <c r="R79" s="544"/>
      <c r="S79" s="544"/>
      <c r="T79" s="544"/>
      <c r="U79" s="544"/>
      <c r="V79" s="544"/>
      <c r="W79" s="544"/>
      <c r="X79" s="544"/>
      <c r="Y79" s="544"/>
      <c r="Z79" s="544"/>
      <c r="AA79" s="544"/>
      <c r="AB79" s="544"/>
      <c r="AC79" s="544"/>
      <c r="AD79" s="544"/>
      <c r="AE79" s="544"/>
      <c r="AF79" s="544"/>
      <c r="AG79" s="544"/>
      <c r="AH79" s="544"/>
      <c r="AI79" s="544"/>
    </row>
    <row r="80">
      <c r="A80" s="550"/>
      <c r="B80" s="551">
        <v>79.0</v>
      </c>
      <c r="C80" s="552" t="s">
        <v>2661</v>
      </c>
      <c r="D80" s="553">
        <v>45469.0</v>
      </c>
      <c r="E80" s="554"/>
      <c r="F80" s="551" t="s">
        <v>2656</v>
      </c>
      <c r="G80" s="555" t="s">
        <v>2662</v>
      </c>
      <c r="H80" s="560" t="s">
        <v>2663</v>
      </c>
      <c r="I80" s="557" t="s">
        <v>2664</v>
      </c>
      <c r="J80" s="555" t="s">
        <v>2422</v>
      </c>
      <c r="K80" s="558"/>
      <c r="L80" s="544"/>
      <c r="M80" s="544"/>
      <c r="N80" s="544"/>
      <c r="O80" s="544"/>
      <c r="P80" s="544"/>
      <c r="Q80" s="544"/>
      <c r="R80" s="544"/>
      <c r="S80" s="544"/>
      <c r="T80" s="544"/>
      <c r="U80" s="544"/>
      <c r="V80" s="544"/>
      <c r="W80" s="544"/>
      <c r="X80" s="544"/>
      <c r="Y80" s="544"/>
      <c r="Z80" s="544"/>
      <c r="AA80" s="544"/>
      <c r="AB80" s="544"/>
      <c r="AC80" s="544"/>
      <c r="AD80" s="544"/>
      <c r="AE80" s="544"/>
      <c r="AF80" s="544"/>
      <c r="AG80" s="544"/>
      <c r="AH80" s="544"/>
      <c r="AI80" s="544"/>
    </row>
    <row r="81">
      <c r="A81" s="550"/>
      <c r="B81" s="551">
        <v>80.0</v>
      </c>
      <c r="C81" s="552" t="s">
        <v>70</v>
      </c>
      <c r="D81" s="553">
        <v>45446.0</v>
      </c>
      <c r="E81" s="554"/>
      <c r="F81" s="551" t="s">
        <v>2665</v>
      </c>
      <c r="G81" s="555" t="s">
        <v>2666</v>
      </c>
      <c r="H81" s="557" t="s">
        <v>2667</v>
      </c>
      <c r="I81" s="557" t="s">
        <v>2667</v>
      </c>
      <c r="J81" s="555" t="s">
        <v>2422</v>
      </c>
      <c r="K81" s="558"/>
      <c r="L81" s="544"/>
      <c r="M81" s="544"/>
      <c r="N81" s="544"/>
      <c r="O81" s="544"/>
      <c r="P81" s="544"/>
      <c r="Q81" s="544"/>
      <c r="R81" s="544"/>
      <c r="S81" s="544"/>
      <c r="T81" s="544"/>
      <c r="U81" s="544"/>
      <c r="V81" s="544"/>
      <c r="W81" s="544"/>
      <c r="X81" s="544"/>
      <c r="Y81" s="544"/>
      <c r="Z81" s="544"/>
      <c r="AA81" s="544"/>
      <c r="AB81" s="544"/>
      <c r="AC81" s="544"/>
      <c r="AD81" s="544"/>
      <c r="AE81" s="544"/>
      <c r="AF81" s="544"/>
      <c r="AG81" s="544"/>
      <c r="AH81" s="544"/>
      <c r="AI81" s="544"/>
    </row>
    <row r="82">
      <c r="A82" s="550"/>
      <c r="B82" s="551">
        <v>81.0</v>
      </c>
      <c r="C82" s="552" t="s">
        <v>156</v>
      </c>
      <c r="D82" s="553">
        <v>45468.0</v>
      </c>
      <c r="E82" s="554"/>
      <c r="F82" s="551" t="s">
        <v>2665</v>
      </c>
      <c r="G82" s="563" t="s">
        <v>2668</v>
      </c>
      <c r="H82" s="557" t="s">
        <v>2669</v>
      </c>
      <c r="I82" s="557" t="s">
        <v>2670</v>
      </c>
      <c r="J82" s="555" t="s">
        <v>2422</v>
      </c>
      <c r="K82" s="558"/>
      <c r="L82" s="544"/>
      <c r="M82" s="544"/>
      <c r="N82" s="544"/>
      <c r="O82" s="544"/>
      <c r="P82" s="544"/>
      <c r="Q82" s="544"/>
      <c r="R82" s="544"/>
      <c r="S82" s="544"/>
      <c r="T82" s="544"/>
      <c r="U82" s="544"/>
      <c r="V82" s="544"/>
      <c r="W82" s="544"/>
      <c r="X82" s="544"/>
      <c r="Y82" s="544"/>
      <c r="Z82" s="544"/>
      <c r="AA82" s="544"/>
      <c r="AB82" s="544"/>
      <c r="AC82" s="544"/>
      <c r="AD82" s="544"/>
      <c r="AE82" s="544"/>
      <c r="AF82" s="544"/>
      <c r="AG82" s="544"/>
      <c r="AH82" s="544"/>
      <c r="AI82" s="544"/>
    </row>
    <row r="83">
      <c r="A83" s="550"/>
      <c r="B83" s="551">
        <v>82.0</v>
      </c>
      <c r="C83" s="552" t="s">
        <v>107</v>
      </c>
      <c r="D83" s="553">
        <v>45372.0</v>
      </c>
      <c r="E83" s="554"/>
      <c r="F83" s="551" t="s">
        <v>2665</v>
      </c>
      <c r="G83" s="555" t="s">
        <v>2671</v>
      </c>
      <c r="H83" s="560" t="s">
        <v>2672</v>
      </c>
      <c r="I83" s="560" t="s">
        <v>2672</v>
      </c>
      <c r="J83" s="555" t="s">
        <v>2422</v>
      </c>
      <c r="K83" s="558"/>
      <c r="L83" s="544"/>
      <c r="M83" s="544"/>
      <c r="N83" s="544"/>
      <c r="O83" s="544"/>
      <c r="P83" s="544"/>
      <c r="Q83" s="544"/>
      <c r="R83" s="544"/>
      <c r="S83" s="544"/>
      <c r="T83" s="544"/>
      <c r="U83" s="544"/>
      <c r="V83" s="544"/>
      <c r="W83" s="544"/>
      <c r="X83" s="544"/>
      <c r="Y83" s="544"/>
      <c r="Z83" s="544"/>
      <c r="AA83" s="544"/>
      <c r="AB83" s="544"/>
      <c r="AC83" s="544"/>
      <c r="AD83" s="544"/>
      <c r="AE83" s="544"/>
      <c r="AF83" s="544"/>
      <c r="AG83" s="544"/>
      <c r="AH83" s="544"/>
      <c r="AI83" s="544"/>
    </row>
    <row r="84">
      <c r="A84" s="550"/>
      <c r="B84" s="551">
        <v>83.0</v>
      </c>
      <c r="C84" s="552" t="s">
        <v>2673</v>
      </c>
      <c r="D84" s="553">
        <v>45425.0</v>
      </c>
      <c r="E84" s="554"/>
      <c r="F84" s="551" t="s">
        <v>2665</v>
      </c>
      <c r="G84" s="563" t="s">
        <v>2674</v>
      </c>
      <c r="H84" s="560" t="s">
        <v>2675</v>
      </c>
      <c r="I84" s="560" t="s">
        <v>2675</v>
      </c>
      <c r="J84" s="555" t="s">
        <v>2422</v>
      </c>
      <c r="K84" s="558"/>
      <c r="L84" s="544"/>
      <c r="M84" s="544"/>
      <c r="N84" s="544"/>
      <c r="O84" s="544"/>
      <c r="P84" s="544"/>
      <c r="Q84" s="544"/>
      <c r="R84" s="544"/>
      <c r="S84" s="544"/>
      <c r="T84" s="544"/>
      <c r="U84" s="544"/>
      <c r="V84" s="544"/>
      <c r="W84" s="544"/>
      <c r="X84" s="544"/>
      <c r="Y84" s="544"/>
      <c r="Z84" s="544"/>
      <c r="AA84" s="544"/>
      <c r="AB84" s="544"/>
      <c r="AC84" s="544"/>
      <c r="AD84" s="544"/>
      <c r="AE84" s="544"/>
      <c r="AF84" s="544"/>
      <c r="AG84" s="544"/>
      <c r="AH84" s="544"/>
      <c r="AI84" s="544"/>
    </row>
    <row r="85">
      <c r="A85" s="550"/>
      <c r="B85" s="551">
        <v>84.0</v>
      </c>
      <c r="C85" s="552" t="s">
        <v>2676</v>
      </c>
      <c r="D85" s="553">
        <v>45464.0</v>
      </c>
      <c r="E85" s="554"/>
      <c r="F85" s="551" t="s">
        <v>2665</v>
      </c>
      <c r="G85" s="555" t="s">
        <v>2677</v>
      </c>
      <c r="H85" s="557" t="s">
        <v>2678</v>
      </c>
      <c r="I85" s="557" t="s">
        <v>2678</v>
      </c>
      <c r="J85" s="555" t="s">
        <v>2422</v>
      </c>
      <c r="K85" s="558"/>
      <c r="L85" s="544"/>
      <c r="M85" s="544"/>
      <c r="N85" s="544"/>
      <c r="O85" s="544"/>
      <c r="P85" s="544"/>
      <c r="Q85" s="544"/>
      <c r="R85" s="544"/>
      <c r="S85" s="544"/>
      <c r="T85" s="544"/>
      <c r="U85" s="544"/>
      <c r="V85" s="544"/>
      <c r="W85" s="544"/>
      <c r="X85" s="544"/>
      <c r="Y85" s="544"/>
      <c r="Z85" s="544"/>
      <c r="AA85" s="544"/>
      <c r="AB85" s="544"/>
      <c r="AC85" s="544"/>
      <c r="AD85" s="544"/>
      <c r="AE85" s="544"/>
      <c r="AF85" s="544"/>
      <c r="AG85" s="544"/>
      <c r="AH85" s="544"/>
      <c r="AI85" s="544"/>
    </row>
    <row r="86">
      <c r="A86" s="550"/>
      <c r="B86" s="551">
        <v>85.0</v>
      </c>
      <c r="C86" s="552" t="s">
        <v>2679</v>
      </c>
      <c r="D86" s="553">
        <v>45474.0</v>
      </c>
      <c r="E86" s="554"/>
      <c r="F86" s="551" t="s">
        <v>2680</v>
      </c>
      <c r="G86" s="555" t="s">
        <v>2681</v>
      </c>
      <c r="H86" s="557" t="s">
        <v>2682</v>
      </c>
      <c r="I86" s="557" t="s">
        <v>2683</v>
      </c>
      <c r="J86" s="555" t="s">
        <v>2422</v>
      </c>
      <c r="K86" s="558"/>
      <c r="L86" s="544"/>
      <c r="M86" s="544"/>
      <c r="N86" s="544"/>
      <c r="O86" s="544"/>
      <c r="P86" s="544"/>
      <c r="Q86" s="544"/>
      <c r="R86" s="544"/>
      <c r="S86" s="544"/>
      <c r="T86" s="544"/>
      <c r="U86" s="544"/>
      <c r="V86" s="544"/>
      <c r="W86" s="544"/>
      <c r="X86" s="544"/>
      <c r="Y86" s="544"/>
      <c r="Z86" s="544"/>
      <c r="AA86" s="544"/>
      <c r="AB86" s="544"/>
      <c r="AC86" s="544"/>
      <c r="AD86" s="544"/>
      <c r="AE86" s="544"/>
      <c r="AF86" s="544"/>
      <c r="AG86" s="544"/>
      <c r="AH86" s="544"/>
      <c r="AI86" s="544"/>
    </row>
    <row r="87">
      <c r="A87" s="550"/>
      <c r="B87" s="551">
        <v>86.0</v>
      </c>
      <c r="C87" s="552" t="s">
        <v>95</v>
      </c>
      <c r="D87" s="553">
        <v>45441.0</v>
      </c>
      <c r="E87" s="554"/>
      <c r="F87" s="551" t="s">
        <v>2680</v>
      </c>
      <c r="G87" s="555" t="s">
        <v>2684</v>
      </c>
      <c r="H87" s="557" t="s">
        <v>2685</v>
      </c>
      <c r="I87" s="557" t="s">
        <v>2685</v>
      </c>
      <c r="J87" s="555" t="s">
        <v>2422</v>
      </c>
      <c r="K87" s="558"/>
      <c r="L87" s="544"/>
      <c r="M87" s="544"/>
      <c r="N87" s="544"/>
      <c r="O87" s="544"/>
      <c r="P87" s="544"/>
      <c r="Q87" s="544"/>
      <c r="R87" s="544"/>
      <c r="S87" s="544"/>
      <c r="T87" s="544"/>
      <c r="U87" s="544"/>
      <c r="V87" s="544"/>
      <c r="W87" s="544"/>
      <c r="X87" s="544"/>
      <c r="Y87" s="544"/>
      <c r="Z87" s="544"/>
      <c r="AA87" s="544"/>
      <c r="AB87" s="544"/>
      <c r="AC87" s="544"/>
      <c r="AD87" s="544"/>
      <c r="AE87" s="544"/>
      <c r="AF87" s="544"/>
      <c r="AG87" s="544"/>
      <c r="AH87" s="544"/>
      <c r="AI87" s="544"/>
    </row>
    <row r="88">
      <c r="A88" s="550"/>
      <c r="B88" s="551">
        <v>87.0</v>
      </c>
      <c r="C88" s="552" t="s">
        <v>2686</v>
      </c>
      <c r="D88" s="553">
        <v>45474.0</v>
      </c>
      <c r="E88" s="554"/>
      <c r="F88" s="551" t="s">
        <v>2680</v>
      </c>
      <c r="G88" s="555" t="s">
        <v>2687</v>
      </c>
      <c r="H88" s="557" t="s">
        <v>2688</v>
      </c>
      <c r="I88" s="557" t="s">
        <v>2688</v>
      </c>
      <c r="J88" s="555" t="s">
        <v>2422</v>
      </c>
      <c r="K88" s="558"/>
      <c r="L88" s="544"/>
      <c r="M88" s="544"/>
      <c r="N88" s="544"/>
      <c r="O88" s="544"/>
      <c r="P88" s="544"/>
      <c r="Q88" s="544"/>
      <c r="R88" s="544"/>
      <c r="S88" s="544"/>
      <c r="T88" s="544"/>
      <c r="U88" s="544"/>
      <c r="V88" s="544"/>
      <c r="W88" s="544"/>
      <c r="X88" s="544"/>
      <c r="Y88" s="544"/>
      <c r="Z88" s="544"/>
      <c r="AA88" s="544"/>
      <c r="AB88" s="544"/>
      <c r="AC88" s="544"/>
      <c r="AD88" s="544"/>
      <c r="AE88" s="544"/>
      <c r="AF88" s="544"/>
      <c r="AG88" s="544"/>
      <c r="AH88" s="544"/>
      <c r="AI88" s="544"/>
    </row>
    <row r="89">
      <c r="A89" s="550"/>
      <c r="B89" s="551">
        <v>88.0</v>
      </c>
      <c r="C89" s="552" t="s">
        <v>2689</v>
      </c>
      <c r="D89" s="553">
        <v>45446.0</v>
      </c>
      <c r="E89" s="554"/>
      <c r="F89" s="551" t="s">
        <v>2680</v>
      </c>
      <c r="G89" s="555" t="s">
        <v>2690</v>
      </c>
      <c r="H89" s="556"/>
      <c r="I89" s="557" t="s">
        <v>2691</v>
      </c>
      <c r="J89" s="555" t="s">
        <v>2422</v>
      </c>
      <c r="K89" s="552" t="s">
        <v>2692</v>
      </c>
      <c r="L89" s="544"/>
      <c r="M89" s="544"/>
      <c r="N89" s="544"/>
      <c r="O89" s="544"/>
      <c r="P89" s="544"/>
      <c r="Q89" s="544"/>
      <c r="R89" s="544"/>
      <c r="S89" s="544"/>
      <c r="T89" s="544"/>
      <c r="U89" s="544"/>
      <c r="V89" s="544"/>
      <c r="W89" s="544"/>
      <c r="X89" s="544"/>
      <c r="Y89" s="544"/>
      <c r="Z89" s="544"/>
      <c r="AA89" s="544"/>
      <c r="AB89" s="544"/>
      <c r="AC89" s="544"/>
      <c r="AD89" s="544"/>
      <c r="AE89" s="544"/>
      <c r="AF89" s="544"/>
      <c r="AG89" s="544"/>
      <c r="AH89" s="544"/>
      <c r="AI89" s="544"/>
    </row>
    <row r="90">
      <c r="A90" s="550"/>
      <c r="B90" s="551">
        <v>89.0</v>
      </c>
      <c r="C90" s="552" t="s">
        <v>2693</v>
      </c>
      <c r="D90" s="553">
        <v>45476.0</v>
      </c>
      <c r="E90" s="554"/>
      <c r="F90" s="551" t="s">
        <v>2694</v>
      </c>
      <c r="G90" s="555" t="s">
        <v>2695</v>
      </c>
      <c r="H90" s="560" t="s">
        <v>2696</v>
      </c>
      <c r="I90" s="560" t="s">
        <v>2696</v>
      </c>
      <c r="J90" s="555" t="s">
        <v>2531</v>
      </c>
      <c r="K90" s="558"/>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row>
    <row r="91">
      <c r="A91" s="550"/>
      <c r="B91" s="551">
        <v>90.0</v>
      </c>
      <c r="C91" s="552" t="s">
        <v>146</v>
      </c>
      <c r="D91" s="553">
        <v>45470.0</v>
      </c>
      <c r="E91" s="554"/>
      <c r="F91" s="551" t="s">
        <v>2694</v>
      </c>
      <c r="G91" s="555" t="s">
        <v>2697</v>
      </c>
      <c r="H91" s="560" t="s">
        <v>2698</v>
      </c>
      <c r="I91" s="560" t="s">
        <v>2698</v>
      </c>
      <c r="J91" s="555" t="s">
        <v>2422</v>
      </c>
      <c r="K91" s="558"/>
      <c r="L91" s="544"/>
      <c r="M91" s="544"/>
      <c r="N91" s="544"/>
      <c r="O91" s="544"/>
      <c r="P91" s="544"/>
      <c r="Q91" s="544"/>
      <c r="R91" s="544"/>
      <c r="S91" s="544"/>
      <c r="T91" s="544"/>
      <c r="U91" s="544"/>
      <c r="V91" s="544"/>
      <c r="W91" s="544"/>
      <c r="X91" s="544"/>
      <c r="Y91" s="544"/>
      <c r="Z91" s="544"/>
      <c r="AA91" s="544"/>
      <c r="AB91" s="544"/>
      <c r="AC91" s="544"/>
      <c r="AD91" s="544"/>
      <c r="AE91" s="544"/>
      <c r="AF91" s="544"/>
      <c r="AG91" s="544"/>
      <c r="AH91" s="544"/>
      <c r="AI91" s="544"/>
    </row>
    <row r="92">
      <c r="A92" s="550"/>
      <c r="B92" s="551">
        <v>91.0</v>
      </c>
      <c r="C92" s="552" t="s">
        <v>162</v>
      </c>
      <c r="D92" s="553">
        <v>45470.0</v>
      </c>
      <c r="E92" s="554"/>
      <c r="F92" s="551" t="s">
        <v>2694</v>
      </c>
      <c r="G92" s="555" t="s">
        <v>2699</v>
      </c>
      <c r="H92" s="560" t="s">
        <v>2700</v>
      </c>
      <c r="I92" s="560" t="s">
        <v>2701</v>
      </c>
      <c r="J92" s="555" t="s">
        <v>2422</v>
      </c>
      <c r="K92" s="558"/>
      <c r="L92" s="544"/>
      <c r="M92" s="544"/>
      <c r="N92" s="544"/>
      <c r="O92" s="544"/>
      <c r="P92" s="544"/>
      <c r="Q92" s="544"/>
      <c r="R92" s="544"/>
      <c r="S92" s="544"/>
      <c r="T92" s="544"/>
      <c r="U92" s="544"/>
      <c r="V92" s="544"/>
      <c r="W92" s="544"/>
      <c r="X92" s="544"/>
      <c r="Y92" s="544"/>
      <c r="Z92" s="544"/>
      <c r="AA92" s="544"/>
      <c r="AB92" s="544"/>
      <c r="AC92" s="544"/>
      <c r="AD92" s="544"/>
      <c r="AE92" s="544"/>
      <c r="AF92" s="544"/>
      <c r="AG92" s="544"/>
      <c r="AH92" s="544"/>
      <c r="AI92" s="544"/>
    </row>
    <row r="93">
      <c r="A93" s="550"/>
      <c r="B93" s="551">
        <v>92.0</v>
      </c>
      <c r="C93" s="552" t="s">
        <v>2702</v>
      </c>
      <c r="D93" s="553">
        <v>45454.0</v>
      </c>
      <c r="E93" s="554"/>
      <c r="F93" s="551" t="s">
        <v>2703</v>
      </c>
      <c r="G93" s="555" t="s">
        <v>2704</v>
      </c>
      <c r="H93" s="560" t="s">
        <v>2705</v>
      </c>
      <c r="I93" s="557" t="s">
        <v>2706</v>
      </c>
      <c r="J93" s="555" t="s">
        <v>2422</v>
      </c>
      <c r="K93" s="558"/>
      <c r="L93" s="544"/>
      <c r="M93" s="544"/>
      <c r="N93" s="544"/>
      <c r="O93" s="544"/>
      <c r="P93" s="544"/>
      <c r="Q93" s="544"/>
      <c r="R93" s="544"/>
      <c r="S93" s="544"/>
      <c r="T93" s="544"/>
      <c r="U93" s="544"/>
      <c r="V93" s="544"/>
      <c r="W93" s="544"/>
      <c r="X93" s="544"/>
      <c r="Y93" s="544"/>
      <c r="Z93" s="544"/>
      <c r="AA93" s="544"/>
      <c r="AB93" s="544"/>
      <c r="AC93" s="544"/>
      <c r="AD93" s="544"/>
      <c r="AE93" s="544"/>
      <c r="AF93" s="544"/>
      <c r="AG93" s="544"/>
      <c r="AH93" s="544"/>
      <c r="AI93" s="544"/>
    </row>
    <row r="94">
      <c r="A94" s="550"/>
      <c r="B94" s="551">
        <v>93.0</v>
      </c>
      <c r="C94" s="552" t="s">
        <v>2707</v>
      </c>
      <c r="D94" s="553">
        <v>45454.0</v>
      </c>
      <c r="E94" s="554"/>
      <c r="F94" s="551" t="s">
        <v>2703</v>
      </c>
      <c r="G94" s="555" t="s">
        <v>2708</v>
      </c>
      <c r="H94" s="557" t="s">
        <v>2709</v>
      </c>
      <c r="I94" s="557" t="s">
        <v>2709</v>
      </c>
      <c r="J94" s="555" t="s">
        <v>2422</v>
      </c>
      <c r="K94" s="558"/>
      <c r="L94" s="544"/>
      <c r="M94" s="544"/>
      <c r="N94" s="544"/>
      <c r="O94" s="544"/>
      <c r="P94" s="544"/>
      <c r="Q94" s="544"/>
      <c r="R94" s="544"/>
      <c r="S94" s="544"/>
      <c r="T94" s="544"/>
      <c r="U94" s="544"/>
      <c r="V94" s="544"/>
      <c r="W94" s="544"/>
      <c r="X94" s="544"/>
      <c r="Y94" s="544"/>
      <c r="Z94" s="544"/>
      <c r="AA94" s="544"/>
      <c r="AB94" s="544"/>
      <c r="AC94" s="544"/>
      <c r="AD94" s="544"/>
      <c r="AE94" s="544"/>
      <c r="AF94" s="544"/>
      <c r="AG94" s="544"/>
      <c r="AH94" s="544"/>
      <c r="AI94" s="544"/>
    </row>
    <row r="95">
      <c r="A95" s="550"/>
      <c r="B95" s="551">
        <v>94.0</v>
      </c>
      <c r="C95" s="552" t="s">
        <v>170</v>
      </c>
      <c r="D95" s="553">
        <v>45481.0</v>
      </c>
      <c r="E95" s="554"/>
      <c r="F95" s="551" t="s">
        <v>2703</v>
      </c>
      <c r="G95" s="555" t="s">
        <v>2710</v>
      </c>
      <c r="H95" s="557" t="s">
        <v>2711</v>
      </c>
      <c r="I95" s="557" t="s">
        <v>2711</v>
      </c>
      <c r="J95" s="555" t="s">
        <v>2422</v>
      </c>
      <c r="K95" s="558"/>
      <c r="L95" s="544"/>
      <c r="M95" s="544"/>
      <c r="N95" s="544"/>
      <c r="O95" s="544"/>
      <c r="P95" s="544"/>
      <c r="Q95" s="544"/>
      <c r="R95" s="544"/>
      <c r="S95" s="544"/>
      <c r="T95" s="544"/>
      <c r="U95" s="544"/>
      <c r="V95" s="544"/>
      <c r="W95" s="544"/>
      <c r="X95" s="544"/>
      <c r="Y95" s="544"/>
      <c r="Z95" s="544"/>
      <c r="AA95" s="544"/>
      <c r="AB95" s="544"/>
      <c r="AC95" s="544"/>
      <c r="AD95" s="544"/>
      <c r="AE95" s="544"/>
      <c r="AF95" s="544"/>
      <c r="AG95" s="544"/>
      <c r="AH95" s="544"/>
      <c r="AI95" s="544"/>
    </row>
    <row r="96">
      <c r="A96" s="550"/>
      <c r="B96" s="551">
        <v>95.0</v>
      </c>
      <c r="C96" s="552" t="s">
        <v>166</v>
      </c>
      <c r="D96" s="553">
        <v>45476.0</v>
      </c>
      <c r="E96" s="554"/>
      <c r="F96" s="551" t="s">
        <v>2703</v>
      </c>
      <c r="G96" s="555" t="s">
        <v>2699</v>
      </c>
      <c r="H96" s="560" t="s">
        <v>2712</v>
      </c>
      <c r="I96" s="557" t="s">
        <v>2713</v>
      </c>
      <c r="J96" s="555" t="s">
        <v>2422</v>
      </c>
      <c r="K96" s="558"/>
      <c r="L96" s="544"/>
      <c r="M96" s="544"/>
      <c r="N96" s="544"/>
      <c r="O96" s="544"/>
      <c r="P96" s="544"/>
      <c r="Q96" s="544"/>
      <c r="R96" s="544"/>
      <c r="S96" s="544"/>
      <c r="T96" s="544"/>
      <c r="U96" s="544"/>
      <c r="V96" s="544"/>
      <c r="W96" s="544"/>
      <c r="X96" s="544"/>
      <c r="Y96" s="544"/>
      <c r="Z96" s="544"/>
      <c r="AA96" s="544"/>
      <c r="AB96" s="544"/>
      <c r="AC96" s="544"/>
      <c r="AD96" s="544"/>
      <c r="AE96" s="544"/>
      <c r="AF96" s="544"/>
      <c r="AG96" s="544"/>
      <c r="AH96" s="544"/>
      <c r="AI96" s="544"/>
    </row>
    <row r="97">
      <c r="A97" s="550"/>
      <c r="B97" s="551">
        <v>96.0</v>
      </c>
      <c r="C97" s="552" t="s">
        <v>2714</v>
      </c>
      <c r="D97" s="553">
        <v>45476.0</v>
      </c>
      <c r="E97" s="554"/>
      <c r="F97" s="551" t="s">
        <v>2703</v>
      </c>
      <c r="G97" s="555" t="s">
        <v>2715</v>
      </c>
      <c r="H97" s="557" t="s">
        <v>2716</v>
      </c>
      <c r="I97" s="557" t="s">
        <v>2716</v>
      </c>
      <c r="J97" s="555" t="s">
        <v>2531</v>
      </c>
      <c r="K97" s="558"/>
      <c r="L97" s="544"/>
      <c r="M97" s="544"/>
      <c r="N97" s="544"/>
      <c r="O97" s="544"/>
      <c r="P97" s="544"/>
      <c r="Q97" s="544"/>
      <c r="R97" s="544"/>
      <c r="S97" s="544"/>
      <c r="T97" s="544"/>
      <c r="U97" s="544"/>
      <c r="V97" s="544"/>
      <c r="W97" s="544"/>
      <c r="X97" s="544"/>
      <c r="Y97" s="544"/>
      <c r="Z97" s="544"/>
      <c r="AA97" s="544"/>
      <c r="AB97" s="544"/>
      <c r="AC97" s="544"/>
      <c r="AD97" s="544"/>
      <c r="AE97" s="544"/>
      <c r="AF97" s="544"/>
      <c r="AG97" s="544"/>
      <c r="AH97" s="544"/>
      <c r="AI97" s="544"/>
    </row>
    <row r="98">
      <c r="A98" s="550"/>
      <c r="B98" s="551">
        <v>97.0</v>
      </c>
      <c r="C98" s="552" t="s">
        <v>2717</v>
      </c>
      <c r="D98" s="553">
        <v>45484.0</v>
      </c>
      <c r="E98" s="554"/>
      <c r="F98" s="551" t="s">
        <v>2718</v>
      </c>
      <c r="G98" s="555" t="s">
        <v>2719</v>
      </c>
      <c r="H98" s="560" t="s">
        <v>2720</v>
      </c>
      <c r="I98" s="560" t="s">
        <v>2720</v>
      </c>
      <c r="J98" s="555" t="s">
        <v>2422</v>
      </c>
      <c r="K98" s="558"/>
      <c r="L98" s="544"/>
      <c r="M98" s="544"/>
      <c r="N98" s="544"/>
      <c r="O98" s="544"/>
      <c r="P98" s="544"/>
      <c r="Q98" s="544"/>
      <c r="R98" s="544"/>
      <c r="S98" s="544"/>
      <c r="T98" s="544"/>
      <c r="U98" s="544"/>
      <c r="V98" s="544"/>
      <c r="W98" s="544"/>
      <c r="X98" s="544"/>
      <c r="Y98" s="544"/>
      <c r="Z98" s="544"/>
      <c r="AA98" s="544"/>
      <c r="AB98" s="544"/>
      <c r="AC98" s="544"/>
      <c r="AD98" s="544"/>
      <c r="AE98" s="544"/>
      <c r="AF98" s="544"/>
      <c r="AG98" s="544"/>
      <c r="AH98" s="544"/>
      <c r="AI98" s="544"/>
    </row>
    <row r="99">
      <c r="A99" s="550"/>
      <c r="B99" s="551">
        <v>98.0</v>
      </c>
      <c r="C99" s="552" t="s">
        <v>174</v>
      </c>
      <c r="D99" s="553">
        <v>45481.0</v>
      </c>
      <c r="E99" s="554"/>
      <c r="F99" s="551" t="s">
        <v>2718</v>
      </c>
      <c r="G99" s="555" t="s">
        <v>1587</v>
      </c>
      <c r="H99" s="557" t="s">
        <v>2721</v>
      </c>
      <c r="I99" s="557" t="s">
        <v>2721</v>
      </c>
      <c r="J99" s="555" t="s">
        <v>2422</v>
      </c>
      <c r="K99" s="558"/>
      <c r="L99" s="544"/>
      <c r="M99" s="544"/>
      <c r="N99" s="544"/>
      <c r="O99" s="544"/>
      <c r="P99" s="544"/>
      <c r="Q99" s="544"/>
      <c r="R99" s="544"/>
      <c r="S99" s="544"/>
      <c r="T99" s="544"/>
      <c r="U99" s="544"/>
      <c r="V99" s="544"/>
      <c r="W99" s="544"/>
      <c r="X99" s="544"/>
      <c r="Y99" s="544"/>
      <c r="Z99" s="544"/>
      <c r="AA99" s="544"/>
      <c r="AB99" s="544"/>
      <c r="AC99" s="544"/>
      <c r="AD99" s="544"/>
      <c r="AE99" s="544"/>
      <c r="AF99" s="544"/>
      <c r="AG99" s="544"/>
      <c r="AH99" s="544"/>
      <c r="AI99" s="544"/>
    </row>
    <row r="100">
      <c r="A100" s="550"/>
      <c r="B100" s="551">
        <v>99.0</v>
      </c>
      <c r="C100" s="552" t="s">
        <v>2722</v>
      </c>
      <c r="D100" s="553">
        <v>45476.0</v>
      </c>
      <c r="E100" s="554"/>
      <c r="F100" s="551" t="s">
        <v>2718</v>
      </c>
      <c r="G100" s="555" t="s">
        <v>2723</v>
      </c>
      <c r="H100" s="560" t="s">
        <v>2724</v>
      </c>
      <c r="I100" s="560" t="s">
        <v>2724</v>
      </c>
      <c r="J100" s="555" t="s">
        <v>2422</v>
      </c>
      <c r="K100" s="558"/>
      <c r="L100" s="544"/>
      <c r="M100" s="544"/>
      <c r="N100" s="544"/>
      <c r="O100" s="544"/>
      <c r="P100" s="544"/>
      <c r="Q100" s="544"/>
      <c r="R100" s="544"/>
      <c r="S100" s="544"/>
      <c r="T100" s="544"/>
      <c r="U100" s="544"/>
      <c r="V100" s="544"/>
      <c r="W100" s="544"/>
      <c r="X100" s="544"/>
      <c r="Y100" s="544"/>
      <c r="Z100" s="544"/>
      <c r="AA100" s="544"/>
      <c r="AB100" s="544"/>
      <c r="AC100" s="544"/>
      <c r="AD100" s="544"/>
      <c r="AE100" s="544"/>
      <c r="AF100" s="544"/>
      <c r="AG100" s="544"/>
      <c r="AH100" s="544"/>
      <c r="AI100" s="544"/>
    </row>
    <row r="101">
      <c r="A101" s="550"/>
      <c r="B101" s="551">
        <v>100.0</v>
      </c>
      <c r="C101" s="552" t="s">
        <v>2725</v>
      </c>
      <c r="D101" s="553">
        <v>45477.0</v>
      </c>
      <c r="E101" s="554"/>
      <c r="F101" s="551" t="s">
        <v>2718</v>
      </c>
      <c r="G101" s="555" t="s">
        <v>2726</v>
      </c>
      <c r="H101" s="560" t="s">
        <v>2727</v>
      </c>
      <c r="I101" s="560" t="s">
        <v>2727</v>
      </c>
      <c r="J101" s="555" t="s">
        <v>2422</v>
      </c>
      <c r="K101" s="558"/>
      <c r="L101" s="544"/>
      <c r="M101" s="544"/>
      <c r="N101" s="544"/>
      <c r="O101" s="544"/>
      <c r="P101" s="544"/>
      <c r="Q101" s="544"/>
      <c r="R101" s="544"/>
      <c r="S101" s="544"/>
      <c r="T101" s="544"/>
      <c r="U101" s="544"/>
      <c r="V101" s="544"/>
      <c r="W101" s="544"/>
      <c r="X101" s="544"/>
      <c r="Y101" s="544"/>
      <c r="Z101" s="544"/>
      <c r="AA101" s="544"/>
      <c r="AB101" s="544"/>
      <c r="AC101" s="544"/>
      <c r="AD101" s="544"/>
      <c r="AE101" s="544"/>
      <c r="AF101" s="544"/>
      <c r="AG101" s="544"/>
      <c r="AH101" s="544"/>
      <c r="AI101" s="544"/>
    </row>
    <row r="102">
      <c r="A102" s="550"/>
      <c r="B102" s="551">
        <v>101.0</v>
      </c>
      <c r="C102" s="552" t="s">
        <v>2728</v>
      </c>
      <c r="D102" s="553">
        <v>45485.0</v>
      </c>
      <c r="E102" s="554"/>
      <c r="F102" s="551" t="s">
        <v>2729</v>
      </c>
      <c r="G102" s="555" t="s">
        <v>2730</v>
      </c>
      <c r="H102" s="560" t="s">
        <v>2731</v>
      </c>
      <c r="I102" s="560" t="s">
        <v>2731</v>
      </c>
      <c r="J102" s="555" t="s">
        <v>2531</v>
      </c>
      <c r="K102" s="558"/>
      <c r="L102" s="544"/>
      <c r="M102" s="544"/>
      <c r="N102" s="544"/>
      <c r="O102" s="544"/>
      <c r="P102" s="544"/>
      <c r="Q102" s="544"/>
      <c r="R102" s="544"/>
      <c r="S102" s="544"/>
      <c r="T102" s="544"/>
      <c r="U102" s="544"/>
      <c r="V102" s="544"/>
      <c r="W102" s="544"/>
      <c r="X102" s="544"/>
      <c r="Y102" s="544"/>
      <c r="Z102" s="544"/>
      <c r="AA102" s="544"/>
      <c r="AB102" s="544"/>
      <c r="AC102" s="544"/>
      <c r="AD102" s="544"/>
      <c r="AE102" s="544"/>
      <c r="AF102" s="544"/>
      <c r="AG102" s="544"/>
      <c r="AH102" s="544"/>
      <c r="AI102" s="544"/>
    </row>
    <row r="103">
      <c r="A103" s="550"/>
      <c r="B103" s="551">
        <v>102.0</v>
      </c>
      <c r="C103" s="552" t="s">
        <v>192</v>
      </c>
      <c r="D103" s="553">
        <v>45488.0</v>
      </c>
      <c r="E103" s="554"/>
      <c r="F103" s="551" t="s">
        <v>2732</v>
      </c>
      <c r="G103" s="555" t="s">
        <v>2733</v>
      </c>
      <c r="H103" s="557" t="s">
        <v>2734</v>
      </c>
      <c r="I103" s="557" t="s">
        <v>2734</v>
      </c>
      <c r="J103" s="555" t="s">
        <v>2422</v>
      </c>
      <c r="K103" s="558"/>
      <c r="L103" s="544"/>
      <c r="M103" s="544"/>
      <c r="N103" s="544"/>
      <c r="O103" s="544"/>
      <c r="P103" s="544"/>
      <c r="Q103" s="544"/>
      <c r="R103" s="544"/>
      <c r="S103" s="544"/>
      <c r="T103" s="544"/>
      <c r="U103" s="544"/>
      <c r="V103" s="544"/>
      <c r="W103" s="544"/>
      <c r="X103" s="544"/>
      <c r="Y103" s="544"/>
      <c r="Z103" s="544"/>
      <c r="AA103" s="544"/>
      <c r="AB103" s="544"/>
      <c r="AC103" s="544"/>
      <c r="AD103" s="544"/>
      <c r="AE103" s="544"/>
      <c r="AF103" s="544"/>
      <c r="AG103" s="544"/>
      <c r="AH103" s="544"/>
      <c r="AI103" s="544"/>
    </row>
    <row r="104">
      <c r="A104" s="550"/>
      <c r="B104" s="551">
        <v>103.0</v>
      </c>
      <c r="C104" s="552" t="s">
        <v>179</v>
      </c>
      <c r="D104" s="553">
        <v>45470.0</v>
      </c>
      <c r="E104" s="554"/>
      <c r="F104" s="551" t="s">
        <v>2732</v>
      </c>
      <c r="G104" s="555" t="s">
        <v>2735</v>
      </c>
      <c r="H104" s="557" t="s">
        <v>2736</v>
      </c>
      <c r="I104" s="557" t="s">
        <v>2736</v>
      </c>
      <c r="J104" s="555" t="s">
        <v>2422</v>
      </c>
      <c r="K104" s="558"/>
      <c r="L104" s="544"/>
      <c r="M104" s="544"/>
      <c r="N104" s="544"/>
      <c r="O104" s="544"/>
      <c r="P104" s="544"/>
      <c r="Q104" s="544"/>
      <c r="R104" s="544"/>
      <c r="S104" s="544"/>
      <c r="T104" s="544"/>
      <c r="U104" s="544"/>
      <c r="V104" s="544"/>
      <c r="W104" s="544"/>
      <c r="X104" s="544"/>
      <c r="Y104" s="544"/>
      <c r="Z104" s="544"/>
      <c r="AA104" s="544"/>
      <c r="AB104" s="544"/>
      <c r="AC104" s="544"/>
      <c r="AD104" s="544"/>
      <c r="AE104" s="544"/>
      <c r="AF104" s="544"/>
      <c r="AG104" s="544"/>
      <c r="AH104" s="544"/>
      <c r="AI104" s="544"/>
    </row>
    <row r="105">
      <c r="A105" s="550"/>
      <c r="B105" s="551">
        <v>104.0</v>
      </c>
      <c r="C105" s="552" t="s">
        <v>181</v>
      </c>
      <c r="D105" s="553">
        <v>45481.0</v>
      </c>
      <c r="E105" s="554"/>
      <c r="F105" s="551" t="s">
        <v>2732</v>
      </c>
      <c r="G105" s="555" t="s">
        <v>2735</v>
      </c>
      <c r="H105" s="557" t="s">
        <v>2737</v>
      </c>
      <c r="I105" s="557" t="s">
        <v>2737</v>
      </c>
      <c r="J105" s="555" t="s">
        <v>2422</v>
      </c>
      <c r="K105" s="558"/>
      <c r="L105" s="544"/>
      <c r="M105" s="544"/>
      <c r="N105" s="544"/>
      <c r="O105" s="544"/>
      <c r="P105" s="544"/>
      <c r="Q105" s="544"/>
      <c r="R105" s="544"/>
      <c r="S105" s="544"/>
      <c r="T105" s="544"/>
      <c r="U105" s="544"/>
      <c r="V105" s="544"/>
      <c r="W105" s="544"/>
      <c r="X105" s="544"/>
      <c r="Y105" s="544"/>
      <c r="Z105" s="544"/>
      <c r="AA105" s="544"/>
      <c r="AB105" s="544"/>
      <c r="AC105" s="544"/>
      <c r="AD105" s="544"/>
      <c r="AE105" s="544"/>
      <c r="AF105" s="544"/>
      <c r="AG105" s="544"/>
      <c r="AH105" s="544"/>
      <c r="AI105" s="544"/>
    </row>
    <row r="106">
      <c r="A106" s="550"/>
      <c r="B106" s="551">
        <v>105.0</v>
      </c>
      <c r="C106" s="552" t="s">
        <v>187</v>
      </c>
      <c r="D106" s="553">
        <v>45405.0</v>
      </c>
      <c r="E106" s="554"/>
      <c r="F106" s="551" t="s">
        <v>2738</v>
      </c>
      <c r="G106" s="555" t="s">
        <v>2739</v>
      </c>
      <c r="H106" s="557" t="s">
        <v>2740</v>
      </c>
      <c r="I106" s="557" t="s">
        <v>2740</v>
      </c>
      <c r="J106" s="555" t="s">
        <v>2422</v>
      </c>
      <c r="K106" s="558"/>
      <c r="L106" s="544"/>
      <c r="M106" s="544"/>
      <c r="N106" s="544"/>
      <c r="O106" s="544"/>
      <c r="P106" s="544"/>
      <c r="Q106" s="544"/>
      <c r="R106" s="544"/>
      <c r="S106" s="544"/>
      <c r="T106" s="544"/>
      <c r="U106" s="544"/>
      <c r="V106" s="544"/>
      <c r="W106" s="544"/>
      <c r="X106" s="544"/>
      <c r="Y106" s="544"/>
      <c r="Z106" s="544"/>
      <c r="AA106" s="544"/>
      <c r="AB106" s="544"/>
      <c r="AC106" s="544"/>
      <c r="AD106" s="544"/>
      <c r="AE106" s="544"/>
      <c r="AF106" s="544"/>
      <c r="AG106" s="544"/>
      <c r="AH106" s="544"/>
      <c r="AI106" s="544"/>
    </row>
    <row r="107">
      <c r="A107" s="550"/>
      <c r="B107" s="551">
        <v>106.0</v>
      </c>
      <c r="C107" s="552" t="s">
        <v>2741</v>
      </c>
      <c r="D107" s="553">
        <v>45485.0</v>
      </c>
      <c r="E107" s="554"/>
      <c r="F107" s="551" t="s">
        <v>2738</v>
      </c>
      <c r="G107" s="555" t="s">
        <v>2742</v>
      </c>
      <c r="H107" s="557" t="s">
        <v>2743</v>
      </c>
      <c r="I107" s="557" t="s">
        <v>2743</v>
      </c>
      <c r="J107" s="555" t="s">
        <v>2422</v>
      </c>
      <c r="K107" s="558"/>
      <c r="L107" s="544"/>
      <c r="M107" s="544"/>
      <c r="N107" s="544"/>
      <c r="O107" s="544"/>
      <c r="P107" s="544"/>
      <c r="Q107" s="544"/>
      <c r="R107" s="544"/>
      <c r="S107" s="544"/>
      <c r="T107" s="544"/>
      <c r="U107" s="544"/>
      <c r="V107" s="544"/>
      <c r="W107" s="544"/>
      <c r="X107" s="544"/>
      <c r="Y107" s="544"/>
      <c r="Z107" s="544"/>
      <c r="AA107" s="544"/>
      <c r="AB107" s="544"/>
      <c r="AC107" s="544"/>
      <c r="AD107" s="544"/>
      <c r="AE107" s="544"/>
      <c r="AF107" s="544"/>
      <c r="AG107" s="544"/>
      <c r="AH107" s="544"/>
      <c r="AI107" s="544"/>
    </row>
    <row r="108">
      <c r="A108" s="550"/>
      <c r="B108" s="551">
        <v>107.0</v>
      </c>
      <c r="C108" s="552" t="s">
        <v>2744</v>
      </c>
      <c r="D108" s="553">
        <v>45490.0</v>
      </c>
      <c r="E108" s="554"/>
      <c r="F108" s="551" t="s">
        <v>2745</v>
      </c>
      <c r="G108" s="555" t="s">
        <v>2746</v>
      </c>
      <c r="H108" s="557" t="s">
        <v>2747</v>
      </c>
      <c r="I108" s="557" t="s">
        <v>2747</v>
      </c>
      <c r="J108" s="555" t="s">
        <v>2422</v>
      </c>
      <c r="K108" s="558"/>
      <c r="L108" s="544"/>
      <c r="M108" s="544"/>
      <c r="N108" s="544"/>
      <c r="O108" s="544"/>
      <c r="P108" s="544"/>
      <c r="Q108" s="544"/>
      <c r="R108" s="544"/>
      <c r="S108" s="544"/>
      <c r="T108" s="544"/>
      <c r="U108" s="544"/>
      <c r="V108" s="544"/>
      <c r="W108" s="544"/>
      <c r="X108" s="544"/>
      <c r="Y108" s="544"/>
      <c r="Z108" s="544"/>
      <c r="AA108" s="544"/>
      <c r="AB108" s="544"/>
      <c r="AC108" s="544"/>
      <c r="AD108" s="544"/>
      <c r="AE108" s="544"/>
      <c r="AF108" s="544"/>
      <c r="AG108" s="544"/>
      <c r="AH108" s="544"/>
      <c r="AI108" s="544"/>
    </row>
    <row r="109">
      <c r="A109" s="550"/>
      <c r="B109" s="551">
        <v>108.0</v>
      </c>
      <c r="C109" s="552" t="s">
        <v>2748</v>
      </c>
      <c r="D109" s="553">
        <v>45485.0</v>
      </c>
      <c r="E109" s="554"/>
      <c r="F109" s="551" t="s">
        <v>2745</v>
      </c>
      <c r="G109" s="555" t="s">
        <v>2749</v>
      </c>
      <c r="H109" s="557" t="s">
        <v>2750</v>
      </c>
      <c r="I109" s="557" t="s">
        <v>2750</v>
      </c>
      <c r="J109" s="555" t="s">
        <v>2422</v>
      </c>
      <c r="K109" s="558"/>
      <c r="L109" s="544"/>
      <c r="M109" s="544"/>
      <c r="N109" s="544"/>
      <c r="O109" s="544"/>
      <c r="P109" s="544"/>
      <c r="Q109" s="544"/>
      <c r="R109" s="544"/>
      <c r="S109" s="544"/>
      <c r="T109" s="544"/>
      <c r="U109" s="544"/>
      <c r="V109" s="544"/>
      <c r="W109" s="544"/>
      <c r="X109" s="544"/>
      <c r="Y109" s="544"/>
      <c r="Z109" s="544"/>
      <c r="AA109" s="544"/>
      <c r="AB109" s="544"/>
      <c r="AC109" s="544"/>
      <c r="AD109" s="544"/>
      <c r="AE109" s="544"/>
      <c r="AF109" s="544"/>
      <c r="AG109" s="544"/>
      <c r="AH109" s="544"/>
      <c r="AI109" s="544"/>
    </row>
    <row r="110">
      <c r="A110" s="550"/>
      <c r="B110" s="551">
        <v>109.0</v>
      </c>
      <c r="C110" s="552" t="s">
        <v>2751</v>
      </c>
      <c r="D110" s="553">
        <v>45495.0</v>
      </c>
      <c r="E110" s="554"/>
      <c r="F110" s="551" t="s">
        <v>2752</v>
      </c>
      <c r="G110" s="555" t="s">
        <v>2753</v>
      </c>
      <c r="H110" s="557" t="s">
        <v>2754</v>
      </c>
      <c r="I110" s="557" t="s">
        <v>2754</v>
      </c>
      <c r="J110" s="555" t="s">
        <v>2531</v>
      </c>
      <c r="K110" s="558"/>
      <c r="L110" s="544"/>
      <c r="M110" s="544"/>
      <c r="N110" s="544"/>
      <c r="O110" s="544"/>
      <c r="P110" s="544"/>
      <c r="Q110" s="544"/>
      <c r="R110" s="544"/>
      <c r="S110" s="544"/>
      <c r="T110" s="544"/>
      <c r="U110" s="544"/>
      <c r="V110" s="544"/>
      <c r="W110" s="544"/>
      <c r="X110" s="544"/>
      <c r="Y110" s="544"/>
      <c r="Z110" s="544"/>
      <c r="AA110" s="544"/>
      <c r="AB110" s="544"/>
      <c r="AC110" s="544"/>
      <c r="AD110" s="544"/>
      <c r="AE110" s="544"/>
      <c r="AF110" s="544"/>
      <c r="AG110" s="544"/>
      <c r="AH110" s="544"/>
      <c r="AI110" s="544"/>
    </row>
    <row r="111">
      <c r="A111" s="550"/>
      <c r="B111" s="551">
        <v>110.0</v>
      </c>
      <c r="C111" s="552" t="s">
        <v>2755</v>
      </c>
      <c r="D111" s="553">
        <v>45496.0</v>
      </c>
      <c r="E111" s="554"/>
      <c r="F111" s="551" t="s">
        <v>2752</v>
      </c>
      <c r="G111" s="555" t="s">
        <v>2756</v>
      </c>
      <c r="H111" s="557" t="s">
        <v>2757</v>
      </c>
      <c r="I111" s="557" t="s">
        <v>2757</v>
      </c>
      <c r="J111" s="555" t="s">
        <v>2531</v>
      </c>
      <c r="K111" s="558"/>
      <c r="L111" s="544"/>
      <c r="M111" s="544"/>
      <c r="N111" s="544"/>
      <c r="O111" s="544"/>
      <c r="P111" s="544"/>
      <c r="Q111" s="544"/>
      <c r="R111" s="544"/>
      <c r="S111" s="544"/>
      <c r="T111" s="544"/>
      <c r="U111" s="544"/>
      <c r="V111" s="544"/>
      <c r="W111" s="544"/>
      <c r="X111" s="544"/>
      <c r="Y111" s="544"/>
      <c r="Z111" s="544"/>
      <c r="AA111" s="544"/>
      <c r="AB111" s="544"/>
      <c r="AC111" s="544"/>
      <c r="AD111" s="544"/>
      <c r="AE111" s="544"/>
      <c r="AF111" s="544"/>
      <c r="AG111" s="544"/>
      <c r="AH111" s="544"/>
      <c r="AI111" s="544"/>
    </row>
    <row r="112">
      <c r="A112" s="550"/>
      <c r="B112" s="551">
        <v>111.0</v>
      </c>
      <c r="C112" s="552" t="s">
        <v>2758</v>
      </c>
      <c r="D112" s="553">
        <v>45499.0</v>
      </c>
      <c r="E112" s="554"/>
      <c r="F112" s="551" t="s">
        <v>2759</v>
      </c>
      <c r="G112" s="555" t="s">
        <v>2760</v>
      </c>
      <c r="H112" s="557" t="s">
        <v>2761</v>
      </c>
      <c r="I112" s="557" t="s">
        <v>2761</v>
      </c>
      <c r="J112" s="555" t="s">
        <v>2531</v>
      </c>
      <c r="K112" s="558"/>
      <c r="L112" s="544"/>
      <c r="M112" s="544"/>
      <c r="N112" s="544"/>
      <c r="O112" s="544"/>
      <c r="P112" s="544"/>
      <c r="Q112" s="544"/>
      <c r="R112" s="544"/>
      <c r="S112" s="544"/>
      <c r="T112" s="544"/>
      <c r="U112" s="544"/>
      <c r="V112" s="544"/>
      <c r="W112" s="544"/>
      <c r="X112" s="544"/>
      <c r="Y112" s="544"/>
      <c r="Z112" s="544"/>
      <c r="AA112" s="544"/>
      <c r="AB112" s="544"/>
      <c r="AC112" s="544"/>
      <c r="AD112" s="544"/>
      <c r="AE112" s="544"/>
      <c r="AF112" s="544"/>
      <c r="AG112" s="544"/>
      <c r="AH112" s="544"/>
      <c r="AI112" s="544"/>
    </row>
    <row r="113">
      <c r="A113" s="550"/>
      <c r="B113" s="551">
        <v>112.0</v>
      </c>
      <c r="C113" s="552" t="s">
        <v>2762</v>
      </c>
      <c r="D113" s="553">
        <v>45495.0</v>
      </c>
      <c r="E113" s="554"/>
      <c r="F113" s="551" t="s">
        <v>2759</v>
      </c>
      <c r="G113" s="555" t="s">
        <v>2763</v>
      </c>
      <c r="H113" s="557" t="s">
        <v>2764</v>
      </c>
      <c r="I113" s="557" t="s">
        <v>2764</v>
      </c>
      <c r="J113" s="555" t="s">
        <v>2422</v>
      </c>
      <c r="K113" s="558"/>
      <c r="L113" s="544"/>
      <c r="M113" s="544"/>
      <c r="N113" s="544"/>
      <c r="O113" s="544"/>
      <c r="P113" s="544"/>
      <c r="Q113" s="544"/>
      <c r="R113" s="544"/>
      <c r="S113" s="544"/>
      <c r="T113" s="544"/>
      <c r="U113" s="544"/>
      <c r="V113" s="544"/>
      <c r="W113" s="544"/>
      <c r="X113" s="544"/>
      <c r="Y113" s="544"/>
      <c r="Z113" s="544"/>
      <c r="AA113" s="544"/>
      <c r="AB113" s="544"/>
      <c r="AC113" s="544"/>
      <c r="AD113" s="544"/>
      <c r="AE113" s="544"/>
      <c r="AF113" s="544"/>
      <c r="AG113" s="544"/>
      <c r="AH113" s="544"/>
      <c r="AI113" s="544"/>
    </row>
    <row r="114">
      <c r="A114" s="550"/>
      <c r="B114" s="551">
        <v>113.0</v>
      </c>
      <c r="C114" s="552" t="s">
        <v>2765</v>
      </c>
      <c r="D114" s="553">
        <v>45492.0</v>
      </c>
      <c r="E114" s="554"/>
      <c r="F114" s="551" t="s">
        <v>2759</v>
      </c>
      <c r="G114" s="555" t="s">
        <v>2766</v>
      </c>
      <c r="H114" s="557" t="s">
        <v>2767</v>
      </c>
      <c r="I114" s="557" t="s">
        <v>2767</v>
      </c>
      <c r="J114" s="555" t="s">
        <v>2422</v>
      </c>
      <c r="K114" s="558"/>
      <c r="L114" s="544"/>
      <c r="M114" s="544"/>
      <c r="N114" s="544"/>
      <c r="O114" s="544"/>
      <c r="P114" s="544"/>
      <c r="Q114" s="544"/>
      <c r="R114" s="544"/>
      <c r="S114" s="544"/>
      <c r="T114" s="544"/>
      <c r="U114" s="544"/>
      <c r="V114" s="544"/>
      <c r="W114" s="544"/>
      <c r="X114" s="544"/>
      <c r="Y114" s="544"/>
      <c r="Z114" s="544"/>
      <c r="AA114" s="544"/>
      <c r="AB114" s="544"/>
      <c r="AC114" s="544"/>
      <c r="AD114" s="544"/>
      <c r="AE114" s="544"/>
      <c r="AF114" s="544"/>
      <c r="AG114" s="544"/>
      <c r="AH114" s="544"/>
      <c r="AI114" s="544"/>
    </row>
    <row r="115">
      <c r="A115" s="550"/>
      <c r="B115" s="551">
        <v>114.0</v>
      </c>
      <c r="C115" s="552" t="s">
        <v>136</v>
      </c>
      <c r="D115" s="553">
        <v>45434.0</v>
      </c>
      <c r="E115" s="554"/>
      <c r="F115" s="551" t="s">
        <v>2759</v>
      </c>
      <c r="G115" s="555" t="s">
        <v>2768</v>
      </c>
      <c r="H115" s="557" t="s">
        <v>2769</v>
      </c>
      <c r="I115" s="557" t="s">
        <v>2770</v>
      </c>
      <c r="J115" s="555" t="s">
        <v>2422</v>
      </c>
      <c r="K115" s="558"/>
      <c r="L115" s="544"/>
      <c r="M115" s="544"/>
      <c r="N115" s="544"/>
      <c r="O115" s="544"/>
      <c r="P115" s="544"/>
      <c r="Q115" s="544"/>
      <c r="R115" s="544"/>
      <c r="S115" s="544"/>
      <c r="T115" s="544"/>
      <c r="U115" s="544"/>
      <c r="V115" s="544"/>
      <c r="W115" s="544"/>
      <c r="X115" s="544"/>
      <c r="Y115" s="544"/>
      <c r="Z115" s="544"/>
      <c r="AA115" s="544"/>
      <c r="AB115" s="544"/>
      <c r="AC115" s="544"/>
      <c r="AD115" s="544"/>
      <c r="AE115" s="544"/>
      <c r="AF115" s="544"/>
      <c r="AG115" s="544"/>
      <c r="AH115" s="544"/>
      <c r="AI115" s="544"/>
    </row>
    <row r="116">
      <c r="A116" s="550"/>
      <c r="B116" s="551">
        <v>115.0</v>
      </c>
      <c r="C116" s="552" t="s">
        <v>2771</v>
      </c>
      <c r="D116" s="553">
        <v>45502.0</v>
      </c>
      <c r="E116" s="554"/>
      <c r="F116" s="551" t="s">
        <v>2759</v>
      </c>
      <c r="G116" s="555" t="s">
        <v>2772</v>
      </c>
      <c r="H116" s="557" t="s">
        <v>2773</v>
      </c>
      <c r="I116" s="557" t="s">
        <v>2773</v>
      </c>
      <c r="J116" s="555" t="s">
        <v>2422</v>
      </c>
      <c r="K116" s="558"/>
      <c r="L116" s="544"/>
      <c r="M116" s="544"/>
      <c r="N116" s="544"/>
      <c r="O116" s="544"/>
      <c r="P116" s="544"/>
      <c r="Q116" s="544"/>
      <c r="R116" s="544"/>
      <c r="S116" s="544"/>
      <c r="T116" s="544"/>
      <c r="U116" s="544"/>
      <c r="V116" s="544"/>
      <c r="W116" s="544"/>
      <c r="X116" s="544"/>
      <c r="Y116" s="544"/>
      <c r="Z116" s="544"/>
      <c r="AA116" s="544"/>
      <c r="AB116" s="544"/>
      <c r="AC116" s="544"/>
      <c r="AD116" s="544"/>
      <c r="AE116" s="544"/>
      <c r="AF116" s="544"/>
      <c r="AG116" s="544"/>
      <c r="AH116" s="544"/>
      <c r="AI116" s="544"/>
    </row>
    <row r="117">
      <c r="A117" s="550"/>
      <c r="B117" s="551">
        <v>116.0</v>
      </c>
      <c r="C117" s="552" t="s">
        <v>209</v>
      </c>
      <c r="D117" s="553">
        <v>45496.0</v>
      </c>
      <c r="E117" s="554"/>
      <c r="F117" s="551" t="s">
        <v>2759</v>
      </c>
      <c r="G117" s="555" t="s">
        <v>2774</v>
      </c>
      <c r="H117" s="560" t="s">
        <v>2775</v>
      </c>
      <c r="I117" s="557" t="s">
        <v>2776</v>
      </c>
      <c r="J117" s="555" t="s">
        <v>2422</v>
      </c>
      <c r="K117" s="558"/>
      <c r="L117" s="544"/>
      <c r="M117" s="544"/>
      <c r="N117" s="544"/>
      <c r="O117" s="544"/>
      <c r="P117" s="544"/>
      <c r="Q117" s="544"/>
      <c r="R117" s="544"/>
      <c r="S117" s="544"/>
      <c r="T117" s="544"/>
      <c r="U117" s="544"/>
      <c r="V117" s="544"/>
      <c r="W117" s="544"/>
      <c r="X117" s="544"/>
      <c r="Y117" s="544"/>
      <c r="Z117" s="544"/>
      <c r="AA117" s="544"/>
      <c r="AB117" s="544"/>
      <c r="AC117" s="544"/>
      <c r="AD117" s="544"/>
      <c r="AE117" s="544"/>
      <c r="AF117" s="544"/>
      <c r="AG117" s="544"/>
      <c r="AH117" s="544"/>
      <c r="AI117" s="544"/>
    </row>
    <row r="118">
      <c r="A118" s="550"/>
      <c r="B118" s="551">
        <v>117.0</v>
      </c>
      <c r="C118" s="552" t="s">
        <v>2777</v>
      </c>
      <c r="D118" s="553">
        <v>45503.0</v>
      </c>
      <c r="E118" s="554"/>
      <c r="F118" s="551" t="s">
        <v>2778</v>
      </c>
      <c r="G118" s="555" t="s">
        <v>2779</v>
      </c>
      <c r="H118" s="557" t="s">
        <v>2780</v>
      </c>
      <c r="I118" s="557" t="s">
        <v>2780</v>
      </c>
      <c r="J118" s="555" t="s">
        <v>2531</v>
      </c>
      <c r="K118" s="558"/>
      <c r="L118" s="544"/>
      <c r="M118" s="544"/>
      <c r="N118" s="544"/>
      <c r="O118" s="544"/>
      <c r="P118" s="544"/>
      <c r="Q118" s="544"/>
      <c r="R118" s="544"/>
      <c r="S118" s="544"/>
      <c r="T118" s="544"/>
      <c r="U118" s="544"/>
      <c r="V118" s="544"/>
      <c r="W118" s="544"/>
      <c r="X118" s="544"/>
      <c r="Y118" s="544"/>
      <c r="Z118" s="544"/>
      <c r="AA118" s="544"/>
      <c r="AB118" s="544"/>
      <c r="AC118" s="544"/>
      <c r="AD118" s="544"/>
      <c r="AE118" s="544"/>
      <c r="AF118" s="544"/>
      <c r="AG118" s="544"/>
      <c r="AH118" s="544"/>
      <c r="AI118" s="544"/>
    </row>
    <row r="119">
      <c r="A119" s="550"/>
      <c r="B119" s="551">
        <v>118.0</v>
      </c>
      <c r="C119" s="552" t="s">
        <v>2781</v>
      </c>
      <c r="D119" s="553">
        <v>45499.0</v>
      </c>
      <c r="E119" s="554"/>
      <c r="F119" s="551" t="s">
        <v>2778</v>
      </c>
      <c r="G119" s="555" t="s">
        <v>2782</v>
      </c>
      <c r="H119" s="557" t="s">
        <v>2783</v>
      </c>
      <c r="I119" s="557" t="s">
        <v>2784</v>
      </c>
      <c r="J119" s="555" t="s">
        <v>2422</v>
      </c>
      <c r="K119" s="558"/>
      <c r="L119" s="544"/>
      <c r="M119" s="544"/>
      <c r="N119" s="544"/>
      <c r="O119" s="544"/>
      <c r="P119" s="544"/>
      <c r="Q119" s="544"/>
      <c r="R119" s="544"/>
      <c r="S119" s="544"/>
      <c r="T119" s="544"/>
      <c r="U119" s="544"/>
      <c r="V119" s="544"/>
      <c r="W119" s="544"/>
      <c r="X119" s="544"/>
      <c r="Y119" s="544"/>
      <c r="Z119" s="544"/>
      <c r="AA119" s="544"/>
      <c r="AB119" s="544"/>
      <c r="AC119" s="544"/>
      <c r="AD119" s="544"/>
      <c r="AE119" s="544"/>
      <c r="AF119" s="544"/>
      <c r="AG119" s="544"/>
      <c r="AH119" s="544"/>
      <c r="AI119" s="544"/>
    </row>
    <row r="120">
      <c r="A120" s="550"/>
      <c r="B120" s="551">
        <v>119.0</v>
      </c>
      <c r="C120" s="552" t="s">
        <v>2785</v>
      </c>
      <c r="D120" s="553">
        <v>45492.0</v>
      </c>
      <c r="E120" s="554"/>
      <c r="F120" s="551" t="s">
        <v>2778</v>
      </c>
      <c r="G120" s="555" t="s">
        <v>2786</v>
      </c>
      <c r="H120" s="557" t="s">
        <v>2787</v>
      </c>
      <c r="I120" s="557" t="s">
        <v>2787</v>
      </c>
      <c r="J120" s="555" t="s">
        <v>2422</v>
      </c>
      <c r="K120" s="558"/>
      <c r="L120" s="544"/>
      <c r="M120" s="544"/>
      <c r="N120" s="544"/>
      <c r="O120" s="544"/>
      <c r="P120" s="544"/>
      <c r="Q120" s="544"/>
      <c r="R120" s="544"/>
      <c r="S120" s="544"/>
      <c r="T120" s="544"/>
      <c r="U120" s="544"/>
      <c r="V120" s="544"/>
      <c r="W120" s="544"/>
      <c r="X120" s="544"/>
      <c r="Y120" s="544"/>
      <c r="Z120" s="544"/>
      <c r="AA120" s="544"/>
      <c r="AB120" s="544"/>
      <c r="AC120" s="544"/>
      <c r="AD120" s="544"/>
      <c r="AE120" s="544"/>
      <c r="AF120" s="544"/>
      <c r="AG120" s="544"/>
      <c r="AH120" s="544"/>
      <c r="AI120" s="544"/>
    </row>
    <row r="121">
      <c r="A121" s="550"/>
      <c r="B121" s="551">
        <v>120.0</v>
      </c>
      <c r="C121" s="552" t="s">
        <v>2788</v>
      </c>
      <c r="D121" s="553">
        <v>45506.0</v>
      </c>
      <c r="E121" s="554"/>
      <c r="F121" s="551" t="s">
        <v>2789</v>
      </c>
      <c r="G121" s="555" t="s">
        <v>2790</v>
      </c>
      <c r="H121" s="557" t="s">
        <v>2791</v>
      </c>
      <c r="I121" s="557" t="s">
        <v>2791</v>
      </c>
      <c r="J121" s="555" t="s">
        <v>2531</v>
      </c>
      <c r="K121" s="558"/>
      <c r="L121" s="544"/>
      <c r="M121" s="544"/>
      <c r="N121" s="544"/>
      <c r="O121" s="544"/>
      <c r="P121" s="544"/>
      <c r="Q121" s="544"/>
      <c r="R121" s="544"/>
      <c r="S121" s="544"/>
      <c r="T121" s="544"/>
      <c r="U121" s="544"/>
      <c r="V121" s="544"/>
      <c r="W121" s="544"/>
      <c r="X121" s="544"/>
      <c r="Y121" s="544"/>
      <c r="Z121" s="544"/>
      <c r="AA121" s="544"/>
      <c r="AB121" s="544"/>
      <c r="AC121" s="544"/>
      <c r="AD121" s="544"/>
      <c r="AE121" s="544"/>
      <c r="AF121" s="544"/>
      <c r="AG121" s="544"/>
      <c r="AH121" s="544"/>
      <c r="AI121" s="544"/>
    </row>
    <row r="122">
      <c r="A122" s="550"/>
      <c r="B122" s="551">
        <v>121.0</v>
      </c>
      <c r="C122" s="552" t="s">
        <v>2792</v>
      </c>
      <c r="D122" s="553">
        <v>45509.0</v>
      </c>
      <c r="E122" s="554"/>
      <c r="F122" s="551" t="s">
        <v>2789</v>
      </c>
      <c r="G122" s="555" t="s">
        <v>2793</v>
      </c>
      <c r="H122" s="557" t="s">
        <v>2794</v>
      </c>
      <c r="I122" s="557" t="s">
        <v>2794</v>
      </c>
      <c r="J122" s="555" t="s">
        <v>2531</v>
      </c>
      <c r="K122" s="558"/>
      <c r="L122" s="544"/>
      <c r="M122" s="544"/>
      <c r="N122" s="544"/>
      <c r="O122" s="544"/>
      <c r="P122" s="544"/>
      <c r="Q122" s="544"/>
      <c r="R122" s="544"/>
      <c r="S122" s="544"/>
      <c r="T122" s="544"/>
      <c r="U122" s="544"/>
      <c r="V122" s="544"/>
      <c r="W122" s="544"/>
      <c r="X122" s="544"/>
      <c r="Y122" s="544"/>
      <c r="Z122" s="544"/>
      <c r="AA122" s="544"/>
      <c r="AB122" s="544"/>
      <c r="AC122" s="544"/>
      <c r="AD122" s="544"/>
      <c r="AE122" s="544"/>
      <c r="AF122" s="544"/>
      <c r="AG122" s="544"/>
      <c r="AH122" s="544"/>
      <c r="AI122" s="544"/>
    </row>
    <row r="123">
      <c r="A123" s="550"/>
      <c r="B123" s="551">
        <v>122.0</v>
      </c>
      <c r="C123" s="552" t="s">
        <v>2795</v>
      </c>
      <c r="D123" s="553">
        <v>45509.0</v>
      </c>
      <c r="E123" s="554"/>
      <c r="F123" s="551" t="s">
        <v>2789</v>
      </c>
      <c r="G123" s="555" t="s">
        <v>2796</v>
      </c>
      <c r="H123" s="557" t="s">
        <v>2797</v>
      </c>
      <c r="I123" s="557" t="s">
        <v>2797</v>
      </c>
      <c r="J123" s="555" t="s">
        <v>2531</v>
      </c>
      <c r="K123" s="558"/>
      <c r="L123" s="544"/>
      <c r="M123" s="544"/>
      <c r="N123" s="544"/>
      <c r="O123" s="544"/>
      <c r="P123" s="544"/>
      <c r="Q123" s="544"/>
      <c r="R123" s="544"/>
      <c r="S123" s="544"/>
      <c r="T123" s="544"/>
      <c r="U123" s="544"/>
      <c r="V123" s="544"/>
      <c r="W123" s="544"/>
      <c r="X123" s="544"/>
      <c r="Y123" s="544"/>
      <c r="Z123" s="544"/>
      <c r="AA123" s="544"/>
      <c r="AB123" s="544"/>
      <c r="AC123" s="544"/>
      <c r="AD123" s="544"/>
      <c r="AE123" s="544"/>
      <c r="AF123" s="544"/>
      <c r="AG123" s="544"/>
      <c r="AH123" s="544"/>
      <c r="AI123" s="544"/>
    </row>
    <row r="124">
      <c r="A124" s="550"/>
      <c r="B124" s="551">
        <v>123.0</v>
      </c>
      <c r="C124" s="552" t="s">
        <v>2798</v>
      </c>
      <c r="D124" s="553">
        <v>45509.0</v>
      </c>
      <c r="E124" s="554"/>
      <c r="F124" s="551" t="s">
        <v>2789</v>
      </c>
      <c r="G124" s="555" t="s">
        <v>2799</v>
      </c>
      <c r="H124" s="557" t="s">
        <v>2800</v>
      </c>
      <c r="I124" s="557" t="s">
        <v>2800</v>
      </c>
      <c r="J124" s="555" t="s">
        <v>2531</v>
      </c>
      <c r="K124" s="558"/>
      <c r="L124" s="544"/>
      <c r="M124" s="544"/>
      <c r="N124" s="544"/>
      <c r="O124" s="544"/>
      <c r="P124" s="544"/>
      <c r="Q124" s="544"/>
      <c r="R124" s="544"/>
      <c r="S124" s="544"/>
      <c r="T124" s="544"/>
      <c r="U124" s="544"/>
      <c r="V124" s="544"/>
      <c r="W124" s="544"/>
      <c r="X124" s="544"/>
      <c r="Y124" s="544"/>
      <c r="Z124" s="544"/>
      <c r="AA124" s="544"/>
      <c r="AB124" s="544"/>
      <c r="AC124" s="544"/>
      <c r="AD124" s="544"/>
      <c r="AE124" s="544"/>
      <c r="AF124" s="544"/>
      <c r="AG124" s="544"/>
      <c r="AH124" s="544"/>
      <c r="AI124" s="544"/>
    </row>
    <row r="125">
      <c r="A125" s="550"/>
      <c r="B125" s="551">
        <v>124.0</v>
      </c>
      <c r="C125" s="552" t="s">
        <v>2801</v>
      </c>
      <c r="D125" s="553">
        <v>45509.0</v>
      </c>
      <c r="E125" s="554"/>
      <c r="F125" s="551" t="s">
        <v>2789</v>
      </c>
      <c r="G125" s="555" t="s">
        <v>2802</v>
      </c>
      <c r="H125" s="557" t="s">
        <v>2803</v>
      </c>
      <c r="I125" s="557" t="s">
        <v>2803</v>
      </c>
      <c r="J125" s="555" t="s">
        <v>2531</v>
      </c>
      <c r="K125" s="558"/>
      <c r="L125" s="544"/>
      <c r="M125" s="544"/>
      <c r="N125" s="544"/>
      <c r="O125" s="544"/>
      <c r="P125" s="544"/>
      <c r="Q125" s="544"/>
      <c r="R125" s="544"/>
      <c r="S125" s="544"/>
      <c r="T125" s="544"/>
      <c r="U125" s="544"/>
      <c r="V125" s="544"/>
      <c r="W125" s="544"/>
      <c r="X125" s="544"/>
      <c r="Y125" s="544"/>
      <c r="Z125" s="544"/>
      <c r="AA125" s="544"/>
      <c r="AB125" s="544"/>
      <c r="AC125" s="544"/>
      <c r="AD125" s="544"/>
      <c r="AE125" s="544"/>
      <c r="AF125" s="544"/>
      <c r="AG125" s="544"/>
      <c r="AH125" s="544"/>
      <c r="AI125" s="544"/>
    </row>
    <row r="126">
      <c r="A126" s="550"/>
      <c r="B126" s="551">
        <v>125.0</v>
      </c>
      <c r="C126" s="552" t="s">
        <v>2804</v>
      </c>
      <c r="D126" s="553">
        <v>45509.0</v>
      </c>
      <c r="E126" s="554"/>
      <c r="F126" s="551" t="s">
        <v>2789</v>
      </c>
      <c r="G126" s="555" t="s">
        <v>2805</v>
      </c>
      <c r="H126" s="557" t="s">
        <v>2806</v>
      </c>
      <c r="I126" s="557" t="s">
        <v>2806</v>
      </c>
      <c r="J126" s="555" t="s">
        <v>2422</v>
      </c>
      <c r="K126" s="552" t="s">
        <v>2807</v>
      </c>
      <c r="L126" s="544"/>
      <c r="M126" s="544"/>
      <c r="N126" s="544"/>
      <c r="O126" s="544"/>
      <c r="P126" s="544"/>
      <c r="Q126" s="544"/>
      <c r="R126" s="544"/>
      <c r="S126" s="544"/>
      <c r="T126" s="544"/>
      <c r="U126" s="544"/>
      <c r="V126" s="544"/>
      <c r="W126" s="544"/>
      <c r="X126" s="544"/>
      <c r="Y126" s="544"/>
      <c r="Z126" s="544"/>
      <c r="AA126" s="544"/>
      <c r="AB126" s="544"/>
      <c r="AC126" s="544"/>
      <c r="AD126" s="544"/>
      <c r="AE126" s="544"/>
      <c r="AF126" s="544"/>
      <c r="AG126" s="544"/>
      <c r="AH126" s="544"/>
      <c r="AI126" s="544"/>
    </row>
    <row r="127">
      <c r="A127" s="550"/>
      <c r="B127" s="551">
        <v>126.0</v>
      </c>
      <c r="C127" s="552" t="s">
        <v>2808</v>
      </c>
      <c r="D127" s="553">
        <v>45474.0</v>
      </c>
      <c r="E127" s="554"/>
      <c r="F127" s="551" t="s">
        <v>2789</v>
      </c>
      <c r="G127" s="555" t="s">
        <v>2809</v>
      </c>
      <c r="H127" s="560" t="s">
        <v>2810</v>
      </c>
      <c r="I127" s="557" t="s">
        <v>2811</v>
      </c>
      <c r="J127" s="555" t="s">
        <v>2422</v>
      </c>
      <c r="K127" s="558"/>
      <c r="L127" s="544"/>
      <c r="M127" s="544"/>
      <c r="N127" s="544"/>
      <c r="O127" s="544"/>
      <c r="P127" s="544"/>
      <c r="Q127" s="544"/>
      <c r="R127" s="544"/>
      <c r="S127" s="544"/>
      <c r="T127" s="544"/>
      <c r="U127" s="544"/>
      <c r="V127" s="544"/>
      <c r="W127" s="544"/>
      <c r="X127" s="544"/>
      <c r="Y127" s="544"/>
      <c r="Z127" s="544"/>
      <c r="AA127" s="544"/>
      <c r="AB127" s="544"/>
      <c r="AC127" s="544"/>
      <c r="AD127" s="544"/>
      <c r="AE127" s="544"/>
      <c r="AF127" s="544"/>
      <c r="AG127" s="544"/>
      <c r="AH127" s="544"/>
      <c r="AI127" s="544"/>
    </row>
    <row r="128">
      <c r="A128" s="550"/>
      <c r="B128" s="551">
        <v>127.0</v>
      </c>
      <c r="C128" s="552" t="s">
        <v>201</v>
      </c>
      <c r="D128" s="553">
        <v>45503.0</v>
      </c>
      <c r="E128" s="554"/>
      <c r="F128" s="551" t="s">
        <v>2789</v>
      </c>
      <c r="G128" s="555" t="s">
        <v>2812</v>
      </c>
      <c r="H128" s="557" t="s">
        <v>2813</v>
      </c>
      <c r="I128" s="557" t="s">
        <v>2813</v>
      </c>
      <c r="J128" s="555" t="s">
        <v>2422</v>
      </c>
      <c r="K128" s="558"/>
      <c r="L128" s="544"/>
      <c r="M128" s="544"/>
      <c r="N128" s="544"/>
      <c r="O128" s="544"/>
      <c r="P128" s="544"/>
      <c r="Q128" s="544"/>
      <c r="R128" s="544"/>
      <c r="S128" s="544"/>
      <c r="T128" s="544"/>
      <c r="U128" s="544"/>
      <c r="V128" s="544"/>
      <c r="W128" s="544"/>
      <c r="X128" s="544"/>
      <c r="Y128" s="544"/>
      <c r="Z128" s="544"/>
      <c r="AA128" s="544"/>
      <c r="AB128" s="544"/>
      <c r="AC128" s="544"/>
      <c r="AD128" s="544"/>
      <c r="AE128" s="544"/>
      <c r="AF128" s="544"/>
      <c r="AG128" s="544"/>
      <c r="AH128" s="544"/>
      <c r="AI128" s="544"/>
    </row>
    <row r="129">
      <c r="A129" s="550"/>
      <c r="B129" s="551">
        <v>128.0</v>
      </c>
      <c r="C129" s="552" t="s">
        <v>2814</v>
      </c>
      <c r="D129" s="553">
        <v>45509.0</v>
      </c>
      <c r="E129" s="554"/>
      <c r="F129" s="551" t="s">
        <v>2789</v>
      </c>
      <c r="G129" s="555" t="s">
        <v>2815</v>
      </c>
      <c r="H129" s="557" t="s">
        <v>2816</v>
      </c>
      <c r="I129" s="557" t="s">
        <v>2816</v>
      </c>
      <c r="J129" s="555" t="s">
        <v>2422</v>
      </c>
      <c r="K129" s="552" t="s">
        <v>2807</v>
      </c>
      <c r="L129" s="544"/>
      <c r="M129" s="544"/>
      <c r="N129" s="544"/>
      <c r="O129" s="544"/>
      <c r="P129" s="544"/>
      <c r="Q129" s="544"/>
      <c r="R129" s="544"/>
      <c r="S129" s="544"/>
      <c r="T129" s="544"/>
      <c r="U129" s="544"/>
      <c r="V129" s="544"/>
      <c r="W129" s="544"/>
      <c r="X129" s="544"/>
      <c r="Y129" s="544"/>
      <c r="Z129" s="544"/>
      <c r="AA129" s="544"/>
      <c r="AB129" s="544"/>
      <c r="AC129" s="544"/>
      <c r="AD129" s="544"/>
      <c r="AE129" s="544"/>
      <c r="AF129" s="544"/>
      <c r="AG129" s="544"/>
      <c r="AH129" s="544"/>
      <c r="AI129" s="544"/>
    </row>
    <row r="130">
      <c r="A130" s="550"/>
      <c r="B130" s="551">
        <v>129.0</v>
      </c>
      <c r="C130" s="552" t="s">
        <v>2817</v>
      </c>
      <c r="D130" s="553">
        <v>45503.0</v>
      </c>
      <c r="E130" s="554"/>
      <c r="F130" s="551" t="s">
        <v>2789</v>
      </c>
      <c r="G130" s="555" t="s">
        <v>2818</v>
      </c>
      <c r="H130" s="557" t="s">
        <v>2819</v>
      </c>
      <c r="I130" s="557" t="s">
        <v>2819</v>
      </c>
      <c r="J130" s="555" t="s">
        <v>2422</v>
      </c>
      <c r="K130" s="558"/>
      <c r="L130" s="544"/>
      <c r="M130" s="544"/>
      <c r="N130" s="544"/>
      <c r="O130" s="544"/>
      <c r="P130" s="544"/>
      <c r="Q130" s="544"/>
      <c r="R130" s="544"/>
      <c r="S130" s="544"/>
      <c r="T130" s="544"/>
      <c r="U130" s="544"/>
      <c r="V130" s="544"/>
      <c r="W130" s="544"/>
      <c r="X130" s="544"/>
      <c r="Y130" s="544"/>
      <c r="Z130" s="544"/>
      <c r="AA130" s="544"/>
      <c r="AB130" s="544"/>
      <c r="AC130" s="544"/>
      <c r="AD130" s="544"/>
      <c r="AE130" s="544"/>
      <c r="AF130" s="544"/>
      <c r="AG130" s="544"/>
      <c r="AH130" s="544"/>
      <c r="AI130" s="544"/>
    </row>
    <row r="131">
      <c r="A131" s="550"/>
      <c r="B131" s="551">
        <v>130.0</v>
      </c>
      <c r="C131" s="552" t="s">
        <v>2820</v>
      </c>
      <c r="D131" s="553">
        <v>45497.0</v>
      </c>
      <c r="E131" s="554"/>
      <c r="F131" s="551" t="s">
        <v>2789</v>
      </c>
      <c r="G131" s="555" t="s">
        <v>1755</v>
      </c>
      <c r="H131" s="557" t="s">
        <v>2821</v>
      </c>
      <c r="I131" s="557" t="s">
        <v>2821</v>
      </c>
      <c r="J131" s="555" t="s">
        <v>2422</v>
      </c>
      <c r="K131" s="558"/>
      <c r="L131" s="544"/>
      <c r="M131" s="544"/>
      <c r="N131" s="544"/>
      <c r="O131" s="544"/>
      <c r="P131" s="544"/>
      <c r="Q131" s="544"/>
      <c r="R131" s="544"/>
      <c r="S131" s="544"/>
      <c r="T131" s="544"/>
      <c r="U131" s="544"/>
      <c r="V131" s="544"/>
      <c r="W131" s="544"/>
      <c r="X131" s="544"/>
      <c r="Y131" s="544"/>
      <c r="Z131" s="544"/>
      <c r="AA131" s="544"/>
      <c r="AB131" s="544"/>
      <c r="AC131" s="544"/>
      <c r="AD131" s="544"/>
      <c r="AE131" s="544"/>
      <c r="AF131" s="544"/>
      <c r="AG131" s="544"/>
      <c r="AH131" s="544"/>
      <c r="AI131" s="544"/>
    </row>
    <row r="132">
      <c r="A132" s="550"/>
      <c r="B132" s="551">
        <v>131.0</v>
      </c>
      <c r="C132" s="552" t="s">
        <v>2822</v>
      </c>
      <c r="D132" s="553">
        <v>45510.0</v>
      </c>
      <c r="E132" s="554"/>
      <c r="F132" s="551" t="s">
        <v>2823</v>
      </c>
      <c r="G132" s="555" t="s">
        <v>2824</v>
      </c>
      <c r="H132" s="557" t="s">
        <v>2825</v>
      </c>
      <c r="I132" s="557" t="s">
        <v>2825</v>
      </c>
      <c r="J132" s="555" t="s">
        <v>2531</v>
      </c>
      <c r="K132" s="558"/>
      <c r="L132" s="544"/>
      <c r="M132" s="544"/>
      <c r="N132" s="544"/>
      <c r="O132" s="544"/>
      <c r="P132" s="544"/>
      <c r="Q132" s="544"/>
      <c r="R132" s="544"/>
      <c r="S132" s="544"/>
      <c r="T132" s="544"/>
      <c r="U132" s="544"/>
      <c r="V132" s="544"/>
      <c r="W132" s="544"/>
      <c r="X132" s="544"/>
      <c r="Y132" s="544"/>
      <c r="Z132" s="544"/>
      <c r="AA132" s="544"/>
      <c r="AB132" s="544"/>
      <c r="AC132" s="544"/>
      <c r="AD132" s="544"/>
      <c r="AE132" s="544"/>
      <c r="AF132" s="544"/>
      <c r="AG132" s="544"/>
      <c r="AH132" s="544"/>
      <c r="AI132" s="544"/>
    </row>
    <row r="133">
      <c r="A133" s="550"/>
      <c r="B133" s="551">
        <v>132.0</v>
      </c>
      <c r="C133" s="552" t="s">
        <v>232</v>
      </c>
      <c r="D133" s="553">
        <v>45510.0</v>
      </c>
      <c r="E133" s="554"/>
      <c r="F133" s="551" t="s">
        <v>2823</v>
      </c>
      <c r="G133" s="555" t="s">
        <v>2826</v>
      </c>
      <c r="H133" s="557" t="s">
        <v>2827</v>
      </c>
      <c r="I133" s="557" t="s">
        <v>2827</v>
      </c>
      <c r="J133" s="555" t="s">
        <v>2422</v>
      </c>
      <c r="K133" s="558"/>
      <c r="L133" s="544"/>
      <c r="M133" s="544"/>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row>
    <row r="134">
      <c r="A134" s="550"/>
      <c r="B134" s="551">
        <v>133.0</v>
      </c>
      <c r="C134" s="552" t="s">
        <v>2828</v>
      </c>
      <c r="D134" s="553">
        <v>45510.0</v>
      </c>
      <c r="E134" s="554"/>
      <c r="F134" s="551" t="s">
        <v>2823</v>
      </c>
      <c r="G134" s="555" t="s">
        <v>2829</v>
      </c>
      <c r="H134" s="557" t="s">
        <v>2830</v>
      </c>
      <c r="I134" s="557" t="s">
        <v>2830</v>
      </c>
      <c r="J134" s="555" t="s">
        <v>2422</v>
      </c>
      <c r="K134" s="558"/>
      <c r="L134" s="544"/>
      <c r="M134" s="544"/>
      <c r="N134" s="544"/>
      <c r="O134" s="544"/>
      <c r="P134" s="544"/>
      <c r="Q134" s="544"/>
      <c r="R134" s="544"/>
      <c r="S134" s="544"/>
      <c r="T134" s="544"/>
      <c r="U134" s="544"/>
      <c r="V134" s="544"/>
      <c r="W134" s="544"/>
      <c r="X134" s="544"/>
      <c r="Y134" s="544"/>
      <c r="Z134" s="544"/>
      <c r="AA134" s="544"/>
      <c r="AB134" s="544"/>
      <c r="AC134" s="544"/>
      <c r="AD134" s="544"/>
      <c r="AE134" s="544"/>
      <c r="AF134" s="544"/>
      <c r="AG134" s="544"/>
      <c r="AH134" s="544"/>
      <c r="AI134" s="544"/>
    </row>
    <row r="135">
      <c r="A135" s="550"/>
      <c r="B135" s="551">
        <v>134.0</v>
      </c>
      <c r="C135" s="552" t="s">
        <v>235</v>
      </c>
      <c r="D135" s="553">
        <v>45510.0</v>
      </c>
      <c r="E135" s="554"/>
      <c r="F135" s="551" t="s">
        <v>2823</v>
      </c>
      <c r="G135" s="555" t="s">
        <v>2826</v>
      </c>
      <c r="H135" s="557" t="s">
        <v>2831</v>
      </c>
      <c r="I135" s="557" t="s">
        <v>2831</v>
      </c>
      <c r="J135" s="555" t="s">
        <v>2422</v>
      </c>
      <c r="K135" s="558"/>
      <c r="L135" s="544"/>
      <c r="M135" s="544"/>
      <c r="N135" s="544"/>
      <c r="O135" s="544"/>
      <c r="P135" s="544"/>
      <c r="Q135" s="544"/>
      <c r="R135" s="544"/>
      <c r="S135" s="544"/>
      <c r="T135" s="544"/>
      <c r="U135" s="544"/>
      <c r="V135" s="544"/>
      <c r="W135" s="544"/>
      <c r="X135" s="544"/>
      <c r="Y135" s="544"/>
      <c r="Z135" s="544"/>
      <c r="AA135" s="544"/>
      <c r="AB135" s="544"/>
      <c r="AC135" s="544"/>
      <c r="AD135" s="544"/>
      <c r="AE135" s="544"/>
      <c r="AF135" s="544"/>
      <c r="AG135" s="544"/>
      <c r="AH135" s="544"/>
      <c r="AI135" s="544"/>
    </row>
    <row r="136">
      <c r="A136" s="550"/>
      <c r="B136" s="551">
        <v>135.0</v>
      </c>
      <c r="C136" s="552" t="s">
        <v>212</v>
      </c>
      <c r="D136" s="553">
        <v>45502.0</v>
      </c>
      <c r="E136" s="554"/>
      <c r="F136" s="551" t="s">
        <v>2823</v>
      </c>
      <c r="G136" s="555" t="s">
        <v>2832</v>
      </c>
      <c r="H136" s="560" t="s">
        <v>2833</v>
      </c>
      <c r="I136" s="557" t="s">
        <v>2834</v>
      </c>
      <c r="J136" s="555" t="s">
        <v>2422</v>
      </c>
      <c r="K136" s="558"/>
      <c r="L136" s="544"/>
      <c r="M136" s="544"/>
      <c r="N136" s="544"/>
      <c r="O136" s="544"/>
      <c r="P136" s="544"/>
      <c r="Q136" s="544"/>
      <c r="R136" s="544"/>
      <c r="S136" s="544"/>
      <c r="T136" s="544"/>
      <c r="U136" s="544"/>
      <c r="V136" s="544"/>
      <c r="W136" s="544"/>
      <c r="X136" s="544"/>
      <c r="Y136" s="544"/>
      <c r="Z136" s="544"/>
      <c r="AA136" s="544"/>
      <c r="AB136" s="544"/>
      <c r="AC136" s="544"/>
      <c r="AD136" s="544"/>
      <c r="AE136" s="544"/>
      <c r="AF136" s="544"/>
      <c r="AG136" s="544"/>
      <c r="AH136" s="544"/>
      <c r="AI136" s="544"/>
    </row>
    <row r="137">
      <c r="A137" s="550"/>
      <c r="B137" s="551">
        <v>136.0</v>
      </c>
      <c r="C137" s="552" t="s">
        <v>2835</v>
      </c>
      <c r="D137" s="553">
        <v>45511.0</v>
      </c>
      <c r="E137" s="554"/>
      <c r="F137" s="551" t="s">
        <v>2823</v>
      </c>
      <c r="G137" s="555" t="s">
        <v>2836</v>
      </c>
      <c r="H137" s="557" t="s">
        <v>2837</v>
      </c>
      <c r="I137" s="557" t="s">
        <v>2837</v>
      </c>
      <c r="J137" s="555" t="s">
        <v>2422</v>
      </c>
      <c r="K137" s="558"/>
      <c r="L137" s="544"/>
      <c r="M137" s="544"/>
      <c r="N137" s="544"/>
      <c r="O137" s="544"/>
      <c r="P137" s="544"/>
      <c r="Q137" s="544"/>
      <c r="R137" s="544"/>
      <c r="S137" s="544"/>
      <c r="T137" s="544"/>
      <c r="U137" s="544"/>
      <c r="V137" s="544"/>
      <c r="W137" s="544"/>
      <c r="X137" s="544"/>
      <c r="Y137" s="544"/>
      <c r="Z137" s="544"/>
      <c r="AA137" s="544"/>
      <c r="AB137" s="544"/>
      <c r="AC137" s="544"/>
      <c r="AD137" s="544"/>
      <c r="AE137" s="544"/>
      <c r="AF137" s="544"/>
      <c r="AG137" s="544"/>
      <c r="AH137" s="544"/>
      <c r="AI137" s="544"/>
    </row>
    <row r="138">
      <c r="A138" s="550"/>
      <c r="B138" s="551">
        <v>137.0</v>
      </c>
      <c r="C138" s="552" t="s">
        <v>2838</v>
      </c>
      <c r="D138" s="553">
        <v>45492.0</v>
      </c>
      <c r="E138" s="554"/>
      <c r="F138" s="551" t="s">
        <v>2839</v>
      </c>
      <c r="G138" s="555" t="s">
        <v>2840</v>
      </c>
      <c r="H138" s="557" t="s">
        <v>2841</v>
      </c>
      <c r="I138" s="557" t="s">
        <v>2842</v>
      </c>
      <c r="J138" s="555" t="s">
        <v>2531</v>
      </c>
      <c r="K138" s="558"/>
      <c r="L138" s="544"/>
      <c r="M138" s="544"/>
      <c r="N138" s="544"/>
      <c r="O138" s="544"/>
      <c r="P138" s="544"/>
      <c r="Q138" s="544"/>
      <c r="R138" s="544"/>
      <c r="S138" s="544"/>
      <c r="T138" s="544"/>
      <c r="U138" s="544"/>
      <c r="V138" s="544"/>
      <c r="W138" s="544"/>
      <c r="X138" s="544"/>
      <c r="Y138" s="544"/>
      <c r="Z138" s="544"/>
      <c r="AA138" s="544"/>
      <c r="AB138" s="544"/>
      <c r="AC138" s="544"/>
      <c r="AD138" s="544"/>
      <c r="AE138" s="544"/>
      <c r="AF138" s="544"/>
      <c r="AG138" s="544"/>
      <c r="AH138" s="544"/>
      <c r="AI138" s="544"/>
    </row>
    <row r="139">
      <c r="A139" s="550"/>
      <c r="B139" s="551">
        <v>138.0</v>
      </c>
      <c r="C139" s="552" t="s">
        <v>2843</v>
      </c>
      <c r="D139" s="553">
        <v>45512.0</v>
      </c>
      <c r="E139" s="554"/>
      <c r="F139" s="551" t="s">
        <v>2839</v>
      </c>
      <c r="G139" s="555" t="s">
        <v>2844</v>
      </c>
      <c r="H139" s="557" t="s">
        <v>2845</v>
      </c>
      <c r="I139" s="557" t="s">
        <v>2845</v>
      </c>
      <c r="J139" s="555" t="s">
        <v>2531</v>
      </c>
      <c r="K139" s="558"/>
      <c r="L139" s="544"/>
      <c r="M139" s="544"/>
      <c r="N139" s="544"/>
      <c r="O139" s="544"/>
      <c r="P139" s="544"/>
      <c r="Q139" s="544"/>
      <c r="R139" s="544"/>
      <c r="S139" s="544"/>
      <c r="T139" s="544"/>
      <c r="U139" s="544"/>
      <c r="V139" s="544"/>
      <c r="W139" s="544"/>
      <c r="X139" s="544"/>
      <c r="Y139" s="544"/>
      <c r="Z139" s="544"/>
      <c r="AA139" s="544"/>
      <c r="AB139" s="544"/>
      <c r="AC139" s="544"/>
      <c r="AD139" s="544"/>
      <c r="AE139" s="544"/>
      <c r="AF139" s="544"/>
      <c r="AG139" s="544"/>
      <c r="AH139" s="544"/>
      <c r="AI139" s="544"/>
    </row>
    <row r="140">
      <c r="A140" s="550"/>
      <c r="B140" s="551">
        <v>139.0</v>
      </c>
      <c r="C140" s="552" t="s">
        <v>2846</v>
      </c>
      <c r="D140" s="553">
        <v>45512.0</v>
      </c>
      <c r="E140" s="554"/>
      <c r="F140" s="551" t="s">
        <v>2839</v>
      </c>
      <c r="G140" s="555" t="s">
        <v>278</v>
      </c>
      <c r="H140" s="557" t="s">
        <v>2847</v>
      </c>
      <c r="I140" s="557" t="s">
        <v>2847</v>
      </c>
      <c r="J140" s="555" t="s">
        <v>2531</v>
      </c>
      <c r="K140" s="558"/>
      <c r="L140" s="544"/>
      <c r="M140" s="544"/>
      <c r="N140" s="544"/>
      <c r="O140" s="544"/>
      <c r="P140" s="544"/>
      <c r="Q140" s="544"/>
      <c r="R140" s="544"/>
      <c r="S140" s="544"/>
      <c r="T140" s="544"/>
      <c r="U140" s="544"/>
      <c r="V140" s="544"/>
      <c r="W140" s="544"/>
      <c r="X140" s="544"/>
      <c r="Y140" s="544"/>
      <c r="Z140" s="544"/>
      <c r="AA140" s="544"/>
      <c r="AB140" s="544"/>
      <c r="AC140" s="544"/>
      <c r="AD140" s="544"/>
      <c r="AE140" s="544"/>
      <c r="AF140" s="544"/>
      <c r="AG140" s="544"/>
      <c r="AH140" s="544"/>
      <c r="AI140" s="544"/>
    </row>
    <row r="141">
      <c r="A141" s="550"/>
      <c r="B141" s="551">
        <v>140.0</v>
      </c>
      <c r="C141" s="552" t="s">
        <v>2848</v>
      </c>
      <c r="D141" s="553">
        <v>45512.0</v>
      </c>
      <c r="E141" s="554"/>
      <c r="F141" s="551" t="s">
        <v>2839</v>
      </c>
      <c r="G141" s="555" t="s">
        <v>1153</v>
      </c>
      <c r="H141" s="557" t="s">
        <v>2849</v>
      </c>
      <c r="I141" s="557" t="s">
        <v>2849</v>
      </c>
      <c r="J141" s="555" t="s">
        <v>2531</v>
      </c>
      <c r="K141" s="558"/>
      <c r="L141" s="544"/>
      <c r="M141" s="544"/>
      <c r="N141" s="544"/>
      <c r="O141" s="544"/>
      <c r="P141" s="544"/>
      <c r="Q141" s="544"/>
      <c r="R141" s="544"/>
      <c r="S141" s="544"/>
      <c r="T141" s="544"/>
      <c r="U141" s="544"/>
      <c r="V141" s="544"/>
      <c r="W141" s="544"/>
      <c r="X141" s="544"/>
      <c r="Y141" s="544"/>
      <c r="Z141" s="544"/>
      <c r="AA141" s="544"/>
      <c r="AB141" s="544"/>
      <c r="AC141" s="544"/>
      <c r="AD141" s="544"/>
      <c r="AE141" s="544"/>
      <c r="AF141" s="544"/>
      <c r="AG141" s="544"/>
      <c r="AH141" s="544"/>
      <c r="AI141" s="544"/>
    </row>
    <row r="142">
      <c r="A142" s="550"/>
      <c r="B142" s="551">
        <v>141.0</v>
      </c>
      <c r="C142" s="552" t="s">
        <v>2850</v>
      </c>
      <c r="D142" s="553">
        <v>45495.0</v>
      </c>
      <c r="E142" s="554"/>
      <c r="F142" s="551" t="s">
        <v>2839</v>
      </c>
      <c r="G142" s="555" t="s">
        <v>2851</v>
      </c>
      <c r="H142" s="557" t="s">
        <v>2852</v>
      </c>
      <c r="I142" s="557" t="s">
        <v>2853</v>
      </c>
      <c r="J142" s="555" t="s">
        <v>2422</v>
      </c>
      <c r="K142" s="558"/>
      <c r="L142" s="544"/>
      <c r="M142" s="544"/>
      <c r="N142" s="544"/>
      <c r="O142" s="544"/>
      <c r="P142" s="544"/>
      <c r="Q142" s="544"/>
      <c r="R142" s="544"/>
      <c r="S142" s="544"/>
      <c r="T142" s="544"/>
      <c r="U142" s="544"/>
      <c r="V142" s="544"/>
      <c r="W142" s="544"/>
      <c r="X142" s="544"/>
      <c r="Y142" s="544"/>
      <c r="Z142" s="544"/>
      <c r="AA142" s="544"/>
      <c r="AB142" s="544"/>
      <c r="AC142" s="544"/>
      <c r="AD142" s="544"/>
      <c r="AE142" s="544"/>
      <c r="AF142" s="544"/>
      <c r="AG142" s="544"/>
      <c r="AH142" s="544"/>
      <c r="AI142" s="544"/>
    </row>
    <row r="143">
      <c r="A143" s="550"/>
      <c r="B143" s="551">
        <v>142.0</v>
      </c>
      <c r="C143" s="552" t="s">
        <v>2854</v>
      </c>
      <c r="D143" s="553">
        <v>45509.0</v>
      </c>
      <c r="E143" s="554"/>
      <c r="F143" s="551" t="s">
        <v>2839</v>
      </c>
      <c r="G143" s="555" t="s">
        <v>2855</v>
      </c>
      <c r="H143" s="557" t="s">
        <v>2856</v>
      </c>
      <c r="I143" s="557" t="s">
        <v>2856</v>
      </c>
      <c r="J143" s="555" t="s">
        <v>2422</v>
      </c>
      <c r="K143" s="558"/>
      <c r="L143" s="544"/>
      <c r="M143" s="544"/>
      <c r="N143" s="544"/>
      <c r="O143" s="544"/>
      <c r="P143" s="544"/>
      <c r="Q143" s="544"/>
      <c r="R143" s="544"/>
      <c r="S143" s="544"/>
      <c r="T143" s="544"/>
      <c r="U143" s="544"/>
      <c r="V143" s="544"/>
      <c r="W143" s="544"/>
      <c r="X143" s="544"/>
      <c r="Y143" s="544"/>
      <c r="Z143" s="544"/>
      <c r="AA143" s="544"/>
      <c r="AB143" s="544"/>
      <c r="AC143" s="544"/>
      <c r="AD143" s="544"/>
      <c r="AE143" s="544"/>
      <c r="AF143" s="544"/>
      <c r="AG143" s="544"/>
      <c r="AH143" s="544"/>
      <c r="AI143" s="544"/>
    </row>
    <row r="144">
      <c r="A144" s="550"/>
      <c r="B144" s="551">
        <v>143.0</v>
      </c>
      <c r="C144" s="552" t="s">
        <v>2857</v>
      </c>
      <c r="D144" s="553">
        <v>45502.0</v>
      </c>
      <c r="E144" s="554"/>
      <c r="F144" s="551" t="s">
        <v>2839</v>
      </c>
      <c r="G144" s="555" t="s">
        <v>2858</v>
      </c>
      <c r="H144" s="560" t="s">
        <v>2859</v>
      </c>
      <c r="I144" s="557" t="s">
        <v>2860</v>
      </c>
      <c r="J144" s="555" t="s">
        <v>2422</v>
      </c>
      <c r="K144" s="558"/>
      <c r="L144" s="544"/>
      <c r="M144" s="544"/>
      <c r="N144" s="544"/>
      <c r="O144" s="544"/>
      <c r="P144" s="544"/>
      <c r="Q144" s="544"/>
      <c r="R144" s="544"/>
      <c r="S144" s="544"/>
      <c r="T144" s="544"/>
      <c r="U144" s="544"/>
      <c r="V144" s="544"/>
      <c r="W144" s="544"/>
      <c r="X144" s="544"/>
      <c r="Y144" s="544"/>
      <c r="Z144" s="544"/>
      <c r="AA144" s="544"/>
      <c r="AB144" s="544"/>
      <c r="AC144" s="544"/>
      <c r="AD144" s="544"/>
      <c r="AE144" s="544"/>
      <c r="AF144" s="544"/>
      <c r="AG144" s="544"/>
      <c r="AH144" s="544"/>
      <c r="AI144" s="544"/>
    </row>
    <row r="145">
      <c r="A145" s="550"/>
      <c r="B145" s="551">
        <v>144.0</v>
      </c>
      <c r="C145" s="552" t="s">
        <v>2861</v>
      </c>
      <c r="D145" s="553">
        <v>45516.0</v>
      </c>
      <c r="E145" s="554"/>
      <c r="F145" s="551" t="s">
        <v>2862</v>
      </c>
      <c r="G145" s="555" t="s">
        <v>2863</v>
      </c>
      <c r="H145" s="557" t="s">
        <v>2864</v>
      </c>
      <c r="I145" s="557" t="s">
        <v>2864</v>
      </c>
      <c r="J145" s="555" t="s">
        <v>2531</v>
      </c>
      <c r="K145" s="558"/>
      <c r="L145" s="544"/>
      <c r="M145" s="544"/>
      <c r="N145" s="544"/>
      <c r="O145" s="544"/>
      <c r="P145" s="544"/>
      <c r="Q145" s="544"/>
      <c r="R145" s="544"/>
      <c r="S145" s="544"/>
      <c r="T145" s="544"/>
      <c r="U145" s="544"/>
      <c r="V145" s="544"/>
      <c r="W145" s="544"/>
      <c r="X145" s="544"/>
      <c r="Y145" s="544"/>
      <c r="Z145" s="544"/>
      <c r="AA145" s="544"/>
      <c r="AB145" s="544"/>
      <c r="AC145" s="544"/>
      <c r="AD145" s="544"/>
      <c r="AE145" s="544"/>
      <c r="AF145" s="544"/>
      <c r="AG145" s="544"/>
      <c r="AH145" s="544"/>
      <c r="AI145" s="544"/>
    </row>
    <row r="146">
      <c r="A146" s="550"/>
      <c r="B146" s="551">
        <v>145.0</v>
      </c>
      <c r="C146" s="552" t="s">
        <v>2865</v>
      </c>
      <c r="D146" s="553">
        <v>45513.0</v>
      </c>
      <c r="E146" s="554"/>
      <c r="F146" s="551" t="s">
        <v>2862</v>
      </c>
      <c r="G146" s="555" t="s">
        <v>2866</v>
      </c>
      <c r="H146" s="560" t="s">
        <v>2867</v>
      </c>
      <c r="I146" s="560" t="s">
        <v>2867</v>
      </c>
      <c r="J146" s="555" t="s">
        <v>2531</v>
      </c>
      <c r="K146" s="558"/>
      <c r="L146" s="544"/>
      <c r="M146" s="544"/>
      <c r="N146" s="544"/>
      <c r="O146" s="544"/>
      <c r="P146" s="544"/>
      <c r="Q146" s="544"/>
      <c r="R146" s="544"/>
      <c r="S146" s="544"/>
      <c r="T146" s="544"/>
      <c r="U146" s="544"/>
      <c r="V146" s="544"/>
      <c r="W146" s="544"/>
      <c r="X146" s="544"/>
      <c r="Y146" s="544"/>
      <c r="Z146" s="544"/>
      <c r="AA146" s="544"/>
      <c r="AB146" s="544"/>
      <c r="AC146" s="544"/>
      <c r="AD146" s="544"/>
      <c r="AE146" s="544"/>
      <c r="AF146" s="544"/>
      <c r="AG146" s="544"/>
      <c r="AH146" s="544"/>
      <c r="AI146" s="544"/>
    </row>
    <row r="147">
      <c r="A147" s="550"/>
      <c r="B147" s="551">
        <v>146.0</v>
      </c>
      <c r="C147" s="552" t="s">
        <v>2868</v>
      </c>
      <c r="D147" s="553">
        <v>45449.0</v>
      </c>
      <c r="E147" s="554"/>
      <c r="F147" s="551" t="s">
        <v>2862</v>
      </c>
      <c r="G147" s="555" t="s">
        <v>2869</v>
      </c>
      <c r="H147" s="557" t="s">
        <v>2870</v>
      </c>
      <c r="I147" s="557" t="s">
        <v>2870</v>
      </c>
      <c r="J147" s="555" t="s">
        <v>2422</v>
      </c>
      <c r="K147" s="558"/>
      <c r="L147" s="544"/>
      <c r="M147" s="544"/>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row>
    <row r="148">
      <c r="A148" s="550"/>
      <c r="B148" s="551">
        <v>147.0</v>
      </c>
      <c r="C148" s="552" t="s">
        <v>2871</v>
      </c>
      <c r="D148" s="553">
        <v>45516.0</v>
      </c>
      <c r="E148" s="554"/>
      <c r="F148" s="551" t="s">
        <v>2872</v>
      </c>
      <c r="G148" s="555" t="s">
        <v>2873</v>
      </c>
      <c r="H148" s="557" t="s">
        <v>2874</v>
      </c>
      <c r="I148" s="557" t="s">
        <v>2874</v>
      </c>
      <c r="J148" s="555" t="s">
        <v>2531</v>
      </c>
      <c r="K148" s="558"/>
      <c r="L148" s="544"/>
      <c r="M148" s="544"/>
      <c r="N148" s="544"/>
      <c r="O148" s="544"/>
      <c r="P148" s="544"/>
      <c r="Q148" s="544"/>
      <c r="R148" s="544"/>
      <c r="S148" s="544"/>
      <c r="T148" s="544"/>
      <c r="U148" s="544"/>
      <c r="V148" s="544"/>
      <c r="W148" s="544"/>
      <c r="X148" s="544"/>
      <c r="Y148" s="544"/>
      <c r="Z148" s="544"/>
      <c r="AA148" s="544"/>
      <c r="AB148" s="544"/>
      <c r="AC148" s="544"/>
      <c r="AD148" s="544"/>
      <c r="AE148" s="544"/>
      <c r="AF148" s="544"/>
      <c r="AG148" s="544"/>
      <c r="AH148" s="544"/>
      <c r="AI148" s="544"/>
    </row>
    <row r="149">
      <c r="A149" s="550"/>
      <c r="B149" s="551">
        <v>148.0</v>
      </c>
      <c r="C149" s="552" t="s">
        <v>2875</v>
      </c>
      <c r="D149" s="553">
        <v>45516.0</v>
      </c>
      <c r="E149" s="554"/>
      <c r="F149" s="551" t="s">
        <v>2872</v>
      </c>
      <c r="G149" s="555" t="s">
        <v>2876</v>
      </c>
      <c r="H149" s="557" t="s">
        <v>2877</v>
      </c>
      <c r="I149" s="557" t="s">
        <v>2877</v>
      </c>
      <c r="J149" s="555" t="s">
        <v>2531</v>
      </c>
      <c r="K149" s="558"/>
      <c r="L149" s="544"/>
      <c r="M149" s="544"/>
      <c r="N149" s="544"/>
      <c r="O149" s="544"/>
      <c r="P149" s="544"/>
      <c r="Q149" s="544"/>
      <c r="R149" s="544"/>
      <c r="S149" s="544"/>
      <c r="T149" s="544"/>
      <c r="U149" s="544"/>
      <c r="V149" s="544"/>
      <c r="W149" s="544"/>
      <c r="X149" s="544"/>
      <c r="Y149" s="544"/>
      <c r="Z149" s="544"/>
      <c r="AA149" s="544"/>
      <c r="AB149" s="544"/>
      <c r="AC149" s="544"/>
      <c r="AD149" s="544"/>
      <c r="AE149" s="544"/>
      <c r="AF149" s="544"/>
      <c r="AG149" s="544"/>
      <c r="AH149" s="544"/>
      <c r="AI149" s="544"/>
    </row>
    <row r="150">
      <c r="A150" s="550"/>
      <c r="B150" s="551">
        <v>149.0</v>
      </c>
      <c r="C150" s="552" t="s">
        <v>2878</v>
      </c>
      <c r="D150" s="553">
        <v>45517.0</v>
      </c>
      <c r="E150" s="554"/>
      <c r="F150" s="551" t="s">
        <v>2872</v>
      </c>
      <c r="G150" s="555" t="s">
        <v>2879</v>
      </c>
      <c r="H150" s="557" t="s">
        <v>2880</v>
      </c>
      <c r="I150" s="557" t="s">
        <v>2880</v>
      </c>
      <c r="J150" s="555" t="s">
        <v>2531</v>
      </c>
      <c r="K150" s="558"/>
      <c r="L150" s="544"/>
      <c r="M150" s="544"/>
      <c r="N150" s="544"/>
      <c r="O150" s="544"/>
      <c r="P150" s="544"/>
      <c r="Q150" s="544"/>
      <c r="R150" s="544"/>
      <c r="S150" s="544"/>
      <c r="T150" s="544"/>
      <c r="U150" s="544"/>
      <c r="V150" s="544"/>
      <c r="W150" s="544"/>
      <c r="X150" s="544"/>
      <c r="Y150" s="544"/>
      <c r="Z150" s="544"/>
      <c r="AA150" s="544"/>
      <c r="AB150" s="544"/>
      <c r="AC150" s="544"/>
      <c r="AD150" s="544"/>
      <c r="AE150" s="544"/>
      <c r="AF150" s="544"/>
      <c r="AG150" s="544"/>
      <c r="AH150" s="544"/>
      <c r="AI150" s="544"/>
    </row>
    <row r="151">
      <c r="A151" s="550"/>
      <c r="B151" s="551">
        <v>150.0</v>
      </c>
      <c r="C151" s="552" t="s">
        <v>2881</v>
      </c>
      <c r="D151" s="553">
        <v>45518.0</v>
      </c>
      <c r="E151" s="554"/>
      <c r="F151" s="551" t="s">
        <v>2872</v>
      </c>
      <c r="G151" s="555" t="s">
        <v>2882</v>
      </c>
      <c r="H151" s="557" t="s">
        <v>2883</v>
      </c>
      <c r="I151" s="557" t="s">
        <v>2883</v>
      </c>
      <c r="J151" s="555" t="s">
        <v>2531</v>
      </c>
      <c r="K151" s="558"/>
      <c r="L151" s="544"/>
      <c r="M151" s="544"/>
      <c r="N151" s="544"/>
      <c r="O151" s="544"/>
      <c r="P151" s="544"/>
      <c r="Q151" s="544"/>
      <c r="R151" s="544"/>
      <c r="S151" s="544"/>
      <c r="T151" s="544"/>
      <c r="U151" s="544"/>
      <c r="V151" s="544"/>
      <c r="W151" s="544"/>
      <c r="X151" s="544"/>
      <c r="Y151" s="544"/>
      <c r="Z151" s="544"/>
      <c r="AA151" s="544"/>
      <c r="AB151" s="544"/>
      <c r="AC151" s="544"/>
      <c r="AD151" s="544"/>
      <c r="AE151" s="544"/>
      <c r="AF151" s="544"/>
      <c r="AG151" s="544"/>
      <c r="AH151" s="544"/>
      <c r="AI151" s="544"/>
    </row>
    <row r="152">
      <c r="A152" s="550"/>
      <c r="B152" s="551">
        <v>151.0</v>
      </c>
      <c r="C152" s="552" t="s">
        <v>2884</v>
      </c>
      <c r="D152" s="553">
        <v>45517.0</v>
      </c>
      <c r="E152" s="554"/>
      <c r="F152" s="551" t="s">
        <v>2872</v>
      </c>
      <c r="G152" s="555" t="s">
        <v>2885</v>
      </c>
      <c r="H152" s="557" t="s">
        <v>2886</v>
      </c>
      <c r="I152" s="557" t="s">
        <v>2886</v>
      </c>
      <c r="J152" s="555" t="s">
        <v>2531</v>
      </c>
      <c r="K152" s="558"/>
      <c r="L152" s="544"/>
      <c r="M152" s="544"/>
      <c r="N152" s="544"/>
      <c r="O152" s="544"/>
      <c r="P152" s="544"/>
      <c r="Q152" s="544"/>
      <c r="R152" s="544"/>
      <c r="S152" s="544"/>
      <c r="T152" s="544"/>
      <c r="U152" s="544"/>
      <c r="V152" s="544"/>
      <c r="W152" s="544"/>
      <c r="X152" s="544"/>
      <c r="Y152" s="544"/>
      <c r="Z152" s="544"/>
      <c r="AA152" s="544"/>
      <c r="AB152" s="544"/>
      <c r="AC152" s="544"/>
      <c r="AD152" s="544"/>
      <c r="AE152" s="544"/>
      <c r="AF152" s="544"/>
      <c r="AG152" s="544"/>
      <c r="AH152" s="544"/>
      <c r="AI152" s="544"/>
    </row>
    <row r="153">
      <c r="A153" s="550"/>
      <c r="B153" s="551">
        <v>152.0</v>
      </c>
      <c r="C153" s="552" t="s">
        <v>2887</v>
      </c>
      <c r="D153" s="553">
        <v>45518.0</v>
      </c>
      <c r="E153" s="554"/>
      <c r="F153" s="551" t="s">
        <v>2872</v>
      </c>
      <c r="G153" s="555" t="s">
        <v>2888</v>
      </c>
      <c r="H153" s="557" t="s">
        <v>2889</v>
      </c>
      <c r="I153" s="557" t="s">
        <v>2889</v>
      </c>
      <c r="J153" s="555" t="s">
        <v>2531</v>
      </c>
      <c r="K153" s="558"/>
      <c r="L153" s="544"/>
      <c r="M153" s="544"/>
      <c r="N153" s="544"/>
      <c r="O153" s="544"/>
      <c r="P153" s="544"/>
      <c r="Q153" s="544"/>
      <c r="R153" s="544"/>
      <c r="S153" s="544"/>
      <c r="T153" s="544"/>
      <c r="U153" s="544"/>
      <c r="V153" s="544"/>
      <c r="W153" s="544"/>
      <c r="X153" s="544"/>
      <c r="Y153" s="544"/>
      <c r="Z153" s="544"/>
      <c r="AA153" s="544"/>
      <c r="AB153" s="544"/>
      <c r="AC153" s="544"/>
      <c r="AD153" s="544"/>
      <c r="AE153" s="544"/>
      <c r="AF153" s="544"/>
      <c r="AG153" s="544"/>
      <c r="AH153" s="544"/>
      <c r="AI153" s="544"/>
    </row>
    <row r="154">
      <c r="A154" s="550"/>
      <c r="B154" s="551">
        <v>153.0</v>
      </c>
      <c r="C154" s="552" t="s">
        <v>2890</v>
      </c>
      <c r="D154" s="553">
        <v>45513.0</v>
      </c>
      <c r="E154" s="554"/>
      <c r="F154" s="551" t="s">
        <v>2872</v>
      </c>
      <c r="G154" s="555" t="s">
        <v>2891</v>
      </c>
      <c r="H154" s="557" t="s">
        <v>2892</v>
      </c>
      <c r="I154" s="557" t="s">
        <v>2893</v>
      </c>
      <c r="J154" s="555" t="s">
        <v>2894</v>
      </c>
      <c r="K154" s="558"/>
      <c r="L154" s="544"/>
      <c r="M154" s="544"/>
      <c r="N154" s="544"/>
      <c r="O154" s="544"/>
      <c r="P154" s="544"/>
      <c r="Q154" s="544"/>
      <c r="R154" s="544"/>
      <c r="S154" s="544"/>
      <c r="T154" s="544"/>
      <c r="U154" s="544"/>
      <c r="V154" s="544"/>
      <c r="W154" s="544"/>
      <c r="X154" s="544"/>
      <c r="Y154" s="544"/>
      <c r="Z154" s="544"/>
      <c r="AA154" s="544"/>
      <c r="AB154" s="544"/>
      <c r="AC154" s="544"/>
      <c r="AD154" s="544"/>
      <c r="AE154" s="544"/>
      <c r="AF154" s="544"/>
      <c r="AG154" s="544"/>
      <c r="AH154" s="544"/>
      <c r="AI154" s="544"/>
    </row>
    <row r="155">
      <c r="A155" s="550"/>
      <c r="B155" s="551">
        <v>154.0</v>
      </c>
      <c r="C155" s="552" t="s">
        <v>2895</v>
      </c>
      <c r="D155" s="553">
        <v>45513.0</v>
      </c>
      <c r="E155" s="554"/>
      <c r="F155" s="551" t="s">
        <v>2872</v>
      </c>
      <c r="G155" s="555" t="s">
        <v>2896</v>
      </c>
      <c r="H155" s="557" t="s">
        <v>2897</v>
      </c>
      <c r="I155" s="557" t="s">
        <v>2898</v>
      </c>
      <c r="J155" s="555" t="s">
        <v>2894</v>
      </c>
      <c r="K155" s="558"/>
      <c r="L155" s="544"/>
      <c r="M155" s="544"/>
      <c r="N155" s="544"/>
      <c r="O155" s="544"/>
      <c r="P155" s="544"/>
      <c r="Q155" s="544"/>
      <c r="R155" s="544"/>
      <c r="S155" s="544"/>
      <c r="T155" s="544"/>
      <c r="U155" s="544"/>
      <c r="V155" s="544"/>
      <c r="W155" s="544"/>
      <c r="X155" s="544"/>
      <c r="Y155" s="544"/>
      <c r="Z155" s="544"/>
      <c r="AA155" s="544"/>
      <c r="AB155" s="544"/>
      <c r="AC155" s="544"/>
      <c r="AD155" s="544"/>
      <c r="AE155" s="544"/>
      <c r="AF155" s="544"/>
      <c r="AG155" s="544"/>
      <c r="AH155" s="544"/>
      <c r="AI155" s="544"/>
    </row>
    <row r="156">
      <c r="A156" s="550"/>
      <c r="B156" s="551">
        <v>155.0</v>
      </c>
      <c r="C156" s="552" t="s">
        <v>2899</v>
      </c>
      <c r="D156" s="553">
        <v>45513.0</v>
      </c>
      <c r="E156" s="554"/>
      <c r="F156" s="551" t="s">
        <v>2872</v>
      </c>
      <c r="G156" s="555" t="s">
        <v>2774</v>
      </c>
      <c r="H156" s="557" t="s">
        <v>2900</v>
      </c>
      <c r="I156" s="557" t="s">
        <v>2901</v>
      </c>
      <c r="J156" s="555" t="s">
        <v>2894</v>
      </c>
      <c r="K156" s="558"/>
      <c r="L156" s="544"/>
      <c r="M156" s="544"/>
      <c r="N156" s="544"/>
      <c r="O156" s="544"/>
      <c r="P156" s="544"/>
      <c r="Q156" s="544"/>
      <c r="R156" s="544"/>
      <c r="S156" s="544"/>
      <c r="T156" s="544"/>
      <c r="U156" s="544"/>
      <c r="V156" s="544"/>
      <c r="W156" s="544"/>
      <c r="X156" s="544"/>
      <c r="Y156" s="544"/>
      <c r="Z156" s="544"/>
      <c r="AA156" s="544"/>
      <c r="AB156" s="544"/>
      <c r="AC156" s="544"/>
      <c r="AD156" s="544"/>
      <c r="AE156" s="544"/>
      <c r="AF156" s="544"/>
      <c r="AG156" s="544"/>
      <c r="AH156" s="544"/>
      <c r="AI156" s="544"/>
    </row>
    <row r="157">
      <c r="A157" s="550"/>
      <c r="B157" s="551">
        <v>156.0</v>
      </c>
      <c r="C157" s="552" t="s">
        <v>309</v>
      </c>
      <c r="D157" s="553">
        <v>45518.0</v>
      </c>
      <c r="E157" s="554"/>
      <c r="F157" s="551" t="s">
        <v>2902</v>
      </c>
      <c r="G157" s="555" t="s">
        <v>2836</v>
      </c>
      <c r="H157" s="557" t="s">
        <v>2837</v>
      </c>
      <c r="I157" s="557" t="s">
        <v>2837</v>
      </c>
      <c r="J157" s="555" t="s">
        <v>2531</v>
      </c>
      <c r="K157" s="558"/>
      <c r="L157" s="544"/>
      <c r="M157" s="544"/>
      <c r="N157" s="544"/>
      <c r="O157" s="544"/>
      <c r="P157" s="544"/>
      <c r="Q157" s="544"/>
      <c r="R157" s="544"/>
      <c r="S157" s="544"/>
      <c r="T157" s="544"/>
      <c r="U157" s="544"/>
      <c r="V157" s="544"/>
      <c r="W157" s="544"/>
      <c r="X157" s="544"/>
      <c r="Y157" s="544"/>
      <c r="Z157" s="544"/>
      <c r="AA157" s="544"/>
      <c r="AB157" s="544"/>
      <c r="AC157" s="544"/>
      <c r="AD157" s="544"/>
      <c r="AE157" s="544"/>
      <c r="AF157" s="544"/>
      <c r="AG157" s="544"/>
      <c r="AH157" s="544"/>
      <c r="AI157" s="544"/>
    </row>
    <row r="158">
      <c r="A158" s="550"/>
      <c r="B158" s="551">
        <v>157.0</v>
      </c>
      <c r="C158" s="552" t="s">
        <v>2903</v>
      </c>
      <c r="D158" s="553">
        <v>45519.0</v>
      </c>
      <c r="E158" s="554"/>
      <c r="F158" s="551" t="s">
        <v>2902</v>
      </c>
      <c r="G158" s="555" t="s">
        <v>2904</v>
      </c>
      <c r="H158" s="557" t="s">
        <v>2905</v>
      </c>
      <c r="I158" s="557" t="s">
        <v>2905</v>
      </c>
      <c r="J158" s="555" t="s">
        <v>2531</v>
      </c>
      <c r="K158" s="558"/>
      <c r="L158" s="544"/>
      <c r="M158" s="544"/>
      <c r="N158" s="544"/>
      <c r="O158" s="544"/>
      <c r="P158" s="544"/>
      <c r="Q158" s="544"/>
      <c r="R158" s="544"/>
      <c r="S158" s="544"/>
      <c r="T158" s="544"/>
      <c r="U158" s="544"/>
      <c r="V158" s="544"/>
      <c r="W158" s="544"/>
      <c r="X158" s="544"/>
      <c r="Y158" s="544"/>
      <c r="Z158" s="544"/>
      <c r="AA158" s="544"/>
      <c r="AB158" s="544"/>
      <c r="AC158" s="544"/>
      <c r="AD158" s="544"/>
      <c r="AE158" s="544"/>
      <c r="AF158" s="544"/>
      <c r="AG158" s="544"/>
      <c r="AH158" s="544"/>
      <c r="AI158" s="544"/>
    </row>
    <row r="159">
      <c r="A159" s="550"/>
      <c r="B159" s="551">
        <v>158.0</v>
      </c>
      <c r="C159" s="552" t="s">
        <v>2906</v>
      </c>
      <c r="D159" s="553">
        <v>45512.0</v>
      </c>
      <c r="E159" s="554"/>
      <c r="F159" s="551" t="s">
        <v>2902</v>
      </c>
      <c r="G159" s="555" t="s">
        <v>2907</v>
      </c>
      <c r="H159" s="557" t="s">
        <v>2908</v>
      </c>
      <c r="I159" s="557" t="s">
        <v>2908</v>
      </c>
      <c r="J159" s="555" t="s">
        <v>2422</v>
      </c>
      <c r="K159" s="558"/>
      <c r="L159" s="544"/>
      <c r="M159" s="544"/>
      <c r="N159" s="544"/>
      <c r="O159" s="544"/>
      <c r="P159" s="544"/>
      <c r="Q159" s="544"/>
      <c r="R159" s="544"/>
      <c r="S159" s="544"/>
      <c r="T159" s="544"/>
      <c r="U159" s="544"/>
      <c r="V159" s="544"/>
      <c r="W159" s="544"/>
      <c r="X159" s="544"/>
      <c r="Y159" s="544"/>
      <c r="Z159" s="544"/>
      <c r="AA159" s="544"/>
      <c r="AB159" s="544"/>
      <c r="AC159" s="544"/>
      <c r="AD159" s="544"/>
      <c r="AE159" s="544"/>
      <c r="AF159" s="544"/>
      <c r="AG159" s="544"/>
      <c r="AH159" s="544"/>
      <c r="AI159" s="544"/>
    </row>
    <row r="160">
      <c r="A160" s="550"/>
      <c r="B160" s="551">
        <v>159.0</v>
      </c>
      <c r="C160" s="552" t="s">
        <v>2909</v>
      </c>
      <c r="D160" s="553">
        <v>45517.0</v>
      </c>
      <c r="E160" s="554"/>
      <c r="F160" s="551" t="s">
        <v>2902</v>
      </c>
      <c r="G160" s="555" t="s">
        <v>2910</v>
      </c>
      <c r="H160" s="557" t="s">
        <v>2911</v>
      </c>
      <c r="I160" s="557" t="s">
        <v>2911</v>
      </c>
      <c r="J160" s="555" t="s">
        <v>2422</v>
      </c>
      <c r="K160" s="558"/>
      <c r="L160" s="544"/>
      <c r="M160" s="544"/>
      <c r="N160" s="544"/>
      <c r="O160" s="544"/>
      <c r="P160" s="544"/>
      <c r="Q160" s="544"/>
      <c r="R160" s="544"/>
      <c r="S160" s="544"/>
      <c r="T160" s="544"/>
      <c r="U160" s="544"/>
      <c r="V160" s="544"/>
      <c r="W160" s="544"/>
      <c r="X160" s="544"/>
      <c r="Y160" s="544"/>
      <c r="Z160" s="544"/>
      <c r="AA160" s="544"/>
      <c r="AB160" s="544"/>
      <c r="AC160" s="544"/>
      <c r="AD160" s="544"/>
      <c r="AE160" s="544"/>
      <c r="AF160" s="544"/>
      <c r="AG160" s="544"/>
      <c r="AH160" s="544"/>
      <c r="AI160" s="544"/>
    </row>
    <row r="161">
      <c r="A161" s="550"/>
      <c r="B161" s="551">
        <v>160.0</v>
      </c>
      <c r="C161" s="552" t="s">
        <v>2912</v>
      </c>
      <c r="D161" s="553">
        <v>45523.0</v>
      </c>
      <c r="E161" s="554"/>
      <c r="F161" s="551" t="s">
        <v>2913</v>
      </c>
      <c r="G161" s="555" t="s">
        <v>2914</v>
      </c>
      <c r="H161" s="557" t="s">
        <v>2915</v>
      </c>
      <c r="I161" s="557" t="s">
        <v>2915</v>
      </c>
      <c r="J161" s="555" t="s">
        <v>2531</v>
      </c>
      <c r="K161" s="558"/>
      <c r="L161" s="544"/>
      <c r="M161" s="544"/>
      <c r="N161" s="544"/>
      <c r="O161" s="544"/>
      <c r="P161" s="544"/>
      <c r="Q161" s="544"/>
      <c r="R161" s="544"/>
      <c r="S161" s="544"/>
      <c r="T161" s="544"/>
      <c r="U161" s="544"/>
      <c r="V161" s="544"/>
      <c r="W161" s="544"/>
      <c r="X161" s="544"/>
      <c r="Y161" s="544"/>
      <c r="Z161" s="544"/>
      <c r="AA161" s="544"/>
      <c r="AB161" s="544"/>
      <c r="AC161" s="544"/>
      <c r="AD161" s="544"/>
      <c r="AE161" s="544"/>
      <c r="AF161" s="544"/>
      <c r="AG161" s="544"/>
      <c r="AH161" s="544"/>
      <c r="AI161" s="544"/>
    </row>
    <row r="162">
      <c r="A162" s="550"/>
      <c r="B162" s="551">
        <v>161.0</v>
      </c>
      <c r="C162" s="552" t="s">
        <v>305</v>
      </c>
      <c r="D162" s="553">
        <v>45523.0</v>
      </c>
      <c r="E162" s="554"/>
      <c r="F162" s="551" t="s">
        <v>2913</v>
      </c>
      <c r="G162" s="555" t="s">
        <v>2916</v>
      </c>
      <c r="H162" s="557" t="s">
        <v>2917</v>
      </c>
      <c r="I162" s="557" t="s">
        <v>2917</v>
      </c>
      <c r="J162" s="555" t="s">
        <v>2660</v>
      </c>
      <c r="K162" s="558"/>
      <c r="L162" s="544"/>
      <c r="M162" s="544"/>
      <c r="N162" s="544"/>
      <c r="O162" s="544"/>
      <c r="P162" s="544"/>
      <c r="Q162" s="544"/>
      <c r="R162" s="544"/>
      <c r="S162" s="544"/>
      <c r="T162" s="544"/>
      <c r="U162" s="544"/>
      <c r="V162" s="544"/>
      <c r="W162" s="544"/>
      <c r="X162" s="544"/>
      <c r="Y162" s="544"/>
      <c r="Z162" s="544"/>
      <c r="AA162" s="544"/>
      <c r="AB162" s="544"/>
      <c r="AC162" s="544"/>
      <c r="AD162" s="544"/>
      <c r="AE162" s="544"/>
      <c r="AF162" s="544"/>
      <c r="AG162" s="544"/>
      <c r="AH162" s="544"/>
      <c r="AI162" s="544"/>
    </row>
    <row r="163">
      <c r="A163" s="550"/>
      <c r="B163" s="551">
        <v>162.0</v>
      </c>
      <c r="C163" s="552" t="s">
        <v>342</v>
      </c>
      <c r="D163" s="553">
        <v>45520.0</v>
      </c>
      <c r="E163" s="554"/>
      <c r="F163" s="551" t="s">
        <v>2913</v>
      </c>
      <c r="G163" s="555" t="s">
        <v>341</v>
      </c>
      <c r="H163" s="557" t="s">
        <v>2918</v>
      </c>
      <c r="I163" s="557" t="s">
        <v>2918</v>
      </c>
      <c r="J163" s="555" t="s">
        <v>2422</v>
      </c>
      <c r="K163" s="558"/>
      <c r="L163" s="544"/>
      <c r="M163" s="544"/>
      <c r="N163" s="544"/>
      <c r="O163" s="544"/>
      <c r="P163" s="544"/>
      <c r="Q163" s="544"/>
      <c r="R163" s="544"/>
      <c r="S163" s="544"/>
      <c r="T163" s="544"/>
      <c r="U163" s="544"/>
      <c r="V163" s="544"/>
      <c r="W163" s="544"/>
      <c r="X163" s="544"/>
      <c r="Y163" s="544"/>
      <c r="Z163" s="544"/>
      <c r="AA163" s="544"/>
      <c r="AB163" s="544"/>
      <c r="AC163" s="544"/>
      <c r="AD163" s="544"/>
      <c r="AE163" s="544"/>
      <c r="AF163" s="544"/>
      <c r="AG163" s="544"/>
      <c r="AH163" s="544"/>
      <c r="AI163" s="544"/>
    </row>
    <row r="164">
      <c r="A164" s="550"/>
      <c r="B164" s="551">
        <v>163.0</v>
      </c>
      <c r="C164" s="552" t="s">
        <v>2919</v>
      </c>
      <c r="D164" s="553">
        <v>45524.0</v>
      </c>
      <c r="E164" s="554"/>
      <c r="F164" s="551" t="s">
        <v>2920</v>
      </c>
      <c r="G164" s="555" t="s">
        <v>2796</v>
      </c>
      <c r="H164" s="557" t="s">
        <v>2921</v>
      </c>
      <c r="I164" s="557" t="s">
        <v>2921</v>
      </c>
      <c r="J164" s="555" t="s">
        <v>2531</v>
      </c>
      <c r="K164" s="558"/>
      <c r="L164" s="544"/>
      <c r="M164" s="544"/>
      <c r="N164" s="544"/>
      <c r="O164" s="544"/>
      <c r="P164" s="544"/>
      <c r="Q164" s="544"/>
      <c r="R164" s="544"/>
      <c r="S164" s="544"/>
      <c r="T164" s="544"/>
      <c r="U164" s="544"/>
      <c r="V164" s="544"/>
      <c r="W164" s="544"/>
      <c r="X164" s="544"/>
      <c r="Y164" s="544"/>
      <c r="Z164" s="544"/>
      <c r="AA164" s="544"/>
      <c r="AB164" s="544"/>
      <c r="AC164" s="544"/>
      <c r="AD164" s="544"/>
      <c r="AE164" s="544"/>
      <c r="AF164" s="544"/>
      <c r="AG164" s="544"/>
      <c r="AH164" s="544"/>
      <c r="AI164" s="544"/>
    </row>
    <row r="165">
      <c r="A165" s="550"/>
      <c r="B165" s="551">
        <v>164.0</v>
      </c>
      <c r="C165" s="552" t="s">
        <v>2922</v>
      </c>
      <c r="D165" s="553">
        <v>45524.0</v>
      </c>
      <c r="E165" s="554"/>
      <c r="F165" s="551" t="s">
        <v>2920</v>
      </c>
      <c r="G165" s="555" t="s">
        <v>2923</v>
      </c>
      <c r="H165" s="557" t="s">
        <v>2924</v>
      </c>
      <c r="I165" s="557" t="s">
        <v>2924</v>
      </c>
      <c r="J165" s="555" t="s">
        <v>2531</v>
      </c>
      <c r="K165" s="558"/>
      <c r="L165" s="544"/>
      <c r="M165" s="544"/>
      <c r="N165" s="544"/>
      <c r="O165" s="544"/>
      <c r="P165" s="544"/>
      <c r="Q165" s="544"/>
      <c r="R165" s="544"/>
      <c r="S165" s="544"/>
      <c r="T165" s="544"/>
      <c r="U165" s="544"/>
      <c r="V165" s="544"/>
      <c r="W165" s="544"/>
      <c r="X165" s="544"/>
      <c r="Y165" s="544"/>
      <c r="Z165" s="544"/>
      <c r="AA165" s="544"/>
      <c r="AB165" s="544"/>
      <c r="AC165" s="544"/>
      <c r="AD165" s="544"/>
      <c r="AE165" s="544"/>
      <c r="AF165" s="544"/>
      <c r="AG165" s="544"/>
      <c r="AH165" s="544"/>
      <c r="AI165" s="544"/>
    </row>
    <row r="166">
      <c r="A166" s="550"/>
      <c r="B166" s="551">
        <v>165.0</v>
      </c>
      <c r="C166" s="552" t="s">
        <v>2925</v>
      </c>
      <c r="D166" s="553">
        <v>45524.0</v>
      </c>
      <c r="E166" s="554"/>
      <c r="F166" s="551" t="s">
        <v>2920</v>
      </c>
      <c r="G166" s="555" t="s">
        <v>1153</v>
      </c>
      <c r="H166" s="557" t="s">
        <v>2849</v>
      </c>
      <c r="I166" s="557" t="s">
        <v>2849</v>
      </c>
      <c r="J166" s="555" t="s">
        <v>2531</v>
      </c>
      <c r="K166" s="558"/>
      <c r="L166" s="544"/>
      <c r="M166" s="544"/>
      <c r="N166" s="544"/>
      <c r="O166" s="544"/>
      <c r="P166" s="544"/>
      <c r="Q166" s="544"/>
      <c r="R166" s="544"/>
      <c r="S166" s="544"/>
      <c r="T166" s="544"/>
      <c r="U166" s="544"/>
      <c r="V166" s="544"/>
      <c r="W166" s="544"/>
      <c r="X166" s="544"/>
      <c r="Y166" s="544"/>
      <c r="Z166" s="544"/>
      <c r="AA166" s="544"/>
      <c r="AB166" s="544"/>
      <c r="AC166" s="544"/>
      <c r="AD166" s="544"/>
      <c r="AE166" s="544"/>
      <c r="AF166" s="544"/>
      <c r="AG166" s="544"/>
      <c r="AH166" s="544"/>
      <c r="AI166" s="544"/>
    </row>
    <row r="167">
      <c r="A167" s="550"/>
      <c r="B167" s="551">
        <v>166.0</v>
      </c>
      <c r="C167" s="552" t="s">
        <v>2926</v>
      </c>
      <c r="D167" s="553">
        <v>45524.0</v>
      </c>
      <c r="E167" s="554"/>
      <c r="F167" s="551" t="s">
        <v>2920</v>
      </c>
      <c r="G167" s="555" t="s">
        <v>2844</v>
      </c>
      <c r="H167" s="557" t="s">
        <v>2845</v>
      </c>
      <c r="I167" s="557" t="s">
        <v>2845</v>
      </c>
      <c r="J167" s="555" t="s">
        <v>2531</v>
      </c>
      <c r="K167" s="558"/>
      <c r="L167" s="544"/>
      <c r="M167" s="544"/>
      <c r="N167" s="544"/>
      <c r="O167" s="544"/>
      <c r="P167" s="544"/>
      <c r="Q167" s="544"/>
      <c r="R167" s="544"/>
      <c r="S167" s="544"/>
      <c r="T167" s="544"/>
      <c r="U167" s="544"/>
      <c r="V167" s="544"/>
      <c r="W167" s="544"/>
      <c r="X167" s="544"/>
      <c r="Y167" s="544"/>
      <c r="Z167" s="544"/>
      <c r="AA167" s="544"/>
      <c r="AB167" s="544"/>
      <c r="AC167" s="544"/>
      <c r="AD167" s="544"/>
      <c r="AE167" s="544"/>
      <c r="AF167" s="544"/>
      <c r="AG167" s="544"/>
      <c r="AH167" s="544"/>
      <c r="AI167" s="544"/>
    </row>
    <row r="168">
      <c r="A168" s="550"/>
      <c r="B168" s="551">
        <v>167.0</v>
      </c>
      <c r="C168" s="552" t="s">
        <v>2927</v>
      </c>
      <c r="D168" s="553">
        <v>45524.0</v>
      </c>
      <c r="E168" s="554"/>
      <c r="F168" s="551" t="s">
        <v>2920</v>
      </c>
      <c r="G168" s="555" t="s">
        <v>2928</v>
      </c>
      <c r="H168" s="557" t="s">
        <v>2761</v>
      </c>
      <c r="I168" s="557" t="s">
        <v>2761</v>
      </c>
      <c r="J168" s="555" t="s">
        <v>2531</v>
      </c>
      <c r="K168" s="558"/>
      <c r="L168" s="544"/>
      <c r="M168" s="544"/>
      <c r="N168" s="544"/>
      <c r="O168" s="544"/>
      <c r="P168" s="544"/>
      <c r="Q168" s="544"/>
      <c r="R168" s="544"/>
      <c r="S168" s="544"/>
      <c r="T168" s="544"/>
      <c r="U168" s="544"/>
      <c r="V168" s="544"/>
      <c r="W168" s="544"/>
      <c r="X168" s="544"/>
      <c r="Y168" s="544"/>
      <c r="Z168" s="544"/>
      <c r="AA168" s="544"/>
      <c r="AB168" s="544"/>
      <c r="AC168" s="544"/>
      <c r="AD168" s="544"/>
      <c r="AE168" s="544"/>
      <c r="AF168" s="544"/>
      <c r="AG168" s="544"/>
      <c r="AH168" s="544"/>
      <c r="AI168" s="544"/>
    </row>
    <row r="169">
      <c r="A169" s="550"/>
      <c r="B169" s="551">
        <v>168.0</v>
      </c>
      <c r="C169" s="552" t="s">
        <v>2929</v>
      </c>
      <c r="D169" s="553">
        <v>45524.0</v>
      </c>
      <c r="E169" s="554"/>
      <c r="F169" s="551" t="s">
        <v>2920</v>
      </c>
      <c r="G169" s="555" t="s">
        <v>2793</v>
      </c>
      <c r="H169" s="557" t="s">
        <v>2794</v>
      </c>
      <c r="I169" s="557" t="s">
        <v>2794</v>
      </c>
      <c r="J169" s="555" t="s">
        <v>2531</v>
      </c>
      <c r="K169" s="558"/>
      <c r="L169" s="544"/>
      <c r="M169" s="544"/>
      <c r="N169" s="544"/>
      <c r="O169" s="544"/>
      <c r="P169" s="544"/>
      <c r="Q169" s="544"/>
      <c r="R169" s="544"/>
      <c r="S169" s="544"/>
      <c r="T169" s="544"/>
      <c r="U169" s="544"/>
      <c r="V169" s="544"/>
      <c r="W169" s="544"/>
      <c r="X169" s="544"/>
      <c r="Y169" s="544"/>
      <c r="Z169" s="544"/>
      <c r="AA169" s="544"/>
      <c r="AB169" s="544"/>
      <c r="AC169" s="544"/>
      <c r="AD169" s="544"/>
      <c r="AE169" s="544"/>
      <c r="AF169" s="544"/>
      <c r="AG169" s="544"/>
      <c r="AH169" s="544"/>
      <c r="AI169" s="544"/>
    </row>
    <row r="170">
      <c r="A170" s="550"/>
      <c r="B170" s="551">
        <v>169.0</v>
      </c>
      <c r="C170" s="552" t="s">
        <v>2930</v>
      </c>
      <c r="D170" s="553">
        <v>45524.0</v>
      </c>
      <c r="E170" s="554"/>
      <c r="F170" s="551" t="s">
        <v>2920</v>
      </c>
      <c r="G170" s="555" t="s">
        <v>2802</v>
      </c>
      <c r="H170" s="557" t="s">
        <v>2803</v>
      </c>
      <c r="I170" s="557" t="s">
        <v>2803</v>
      </c>
      <c r="J170" s="555" t="s">
        <v>2531</v>
      </c>
      <c r="K170" s="558"/>
      <c r="L170" s="544"/>
      <c r="M170" s="544"/>
      <c r="N170" s="544"/>
      <c r="O170" s="544"/>
      <c r="P170" s="544"/>
      <c r="Q170" s="544"/>
      <c r="R170" s="544"/>
      <c r="S170" s="544"/>
      <c r="T170" s="544"/>
      <c r="U170" s="544"/>
      <c r="V170" s="544"/>
      <c r="W170" s="544"/>
      <c r="X170" s="544"/>
      <c r="Y170" s="544"/>
      <c r="Z170" s="544"/>
      <c r="AA170" s="544"/>
      <c r="AB170" s="544"/>
      <c r="AC170" s="544"/>
      <c r="AD170" s="544"/>
      <c r="AE170" s="544"/>
      <c r="AF170" s="544"/>
      <c r="AG170" s="544"/>
      <c r="AH170" s="544"/>
      <c r="AI170" s="544"/>
    </row>
    <row r="171">
      <c r="A171" s="550"/>
      <c r="B171" s="551">
        <v>170.0</v>
      </c>
      <c r="C171" s="552" t="s">
        <v>2931</v>
      </c>
      <c r="D171" s="553">
        <v>45524.0</v>
      </c>
      <c r="E171" s="554"/>
      <c r="F171" s="551" t="s">
        <v>2920</v>
      </c>
      <c r="G171" s="555" t="s">
        <v>2932</v>
      </c>
      <c r="H171" s="557" t="s">
        <v>2933</v>
      </c>
      <c r="I171" s="557" t="s">
        <v>2933</v>
      </c>
      <c r="J171" s="555" t="s">
        <v>2422</v>
      </c>
      <c r="K171" s="558"/>
      <c r="L171" s="544"/>
      <c r="M171" s="544"/>
      <c r="N171" s="544"/>
      <c r="O171" s="544"/>
      <c r="P171" s="544"/>
      <c r="Q171" s="544"/>
      <c r="R171" s="544"/>
      <c r="S171" s="544"/>
      <c r="T171" s="544"/>
      <c r="U171" s="544"/>
      <c r="V171" s="544"/>
      <c r="W171" s="544"/>
      <c r="X171" s="544"/>
      <c r="Y171" s="544"/>
      <c r="Z171" s="544"/>
      <c r="AA171" s="544"/>
      <c r="AB171" s="544"/>
      <c r="AC171" s="544"/>
      <c r="AD171" s="544"/>
      <c r="AE171" s="544"/>
      <c r="AF171" s="544"/>
      <c r="AG171" s="544"/>
      <c r="AH171" s="544"/>
      <c r="AI171" s="544"/>
    </row>
    <row r="172">
      <c r="A172" s="550"/>
      <c r="B172" s="551">
        <v>171.0</v>
      </c>
      <c r="C172" s="552" t="s">
        <v>239</v>
      </c>
      <c r="D172" s="553">
        <v>45512.0</v>
      </c>
      <c r="E172" s="554"/>
      <c r="F172" s="551" t="s">
        <v>2920</v>
      </c>
      <c r="G172" s="555" t="s">
        <v>238</v>
      </c>
      <c r="H172" s="557" t="s">
        <v>2934</v>
      </c>
      <c r="I172" s="557" t="s">
        <v>2934</v>
      </c>
      <c r="J172" s="555" t="s">
        <v>2422</v>
      </c>
      <c r="K172" s="558"/>
      <c r="L172" s="544"/>
      <c r="M172" s="544"/>
      <c r="N172" s="544"/>
      <c r="O172" s="544"/>
      <c r="P172" s="544"/>
      <c r="Q172" s="544"/>
      <c r="R172" s="544"/>
      <c r="S172" s="544"/>
      <c r="T172" s="544"/>
      <c r="U172" s="544"/>
      <c r="V172" s="544"/>
      <c r="W172" s="544"/>
      <c r="X172" s="544"/>
      <c r="Y172" s="544"/>
      <c r="Z172" s="544"/>
      <c r="AA172" s="544"/>
      <c r="AB172" s="544"/>
      <c r="AC172" s="544"/>
      <c r="AD172" s="544"/>
      <c r="AE172" s="544"/>
      <c r="AF172" s="544"/>
      <c r="AG172" s="544"/>
      <c r="AH172" s="544"/>
      <c r="AI172" s="544"/>
    </row>
    <row r="173">
      <c r="A173" s="550"/>
      <c r="B173" s="551">
        <v>172.0</v>
      </c>
      <c r="C173" s="552" t="s">
        <v>2935</v>
      </c>
      <c r="D173" s="553">
        <v>45525.0</v>
      </c>
      <c r="E173" s="554"/>
      <c r="F173" s="551" t="s">
        <v>2936</v>
      </c>
      <c r="G173" s="555" t="s">
        <v>2937</v>
      </c>
      <c r="H173" s="557" t="s">
        <v>2938</v>
      </c>
      <c r="I173" s="557" t="s">
        <v>2938</v>
      </c>
      <c r="J173" s="555" t="s">
        <v>2531</v>
      </c>
      <c r="K173" s="558"/>
      <c r="L173" s="544"/>
      <c r="M173" s="544"/>
      <c r="N173" s="544"/>
      <c r="O173" s="544"/>
      <c r="P173" s="544"/>
      <c r="Q173" s="544"/>
      <c r="R173" s="544"/>
      <c r="S173" s="544"/>
      <c r="T173" s="544"/>
      <c r="U173" s="544"/>
      <c r="V173" s="544"/>
      <c r="W173" s="544"/>
      <c r="X173" s="544"/>
      <c r="Y173" s="544"/>
      <c r="Z173" s="544"/>
      <c r="AA173" s="544"/>
      <c r="AB173" s="544"/>
      <c r="AC173" s="544"/>
      <c r="AD173" s="544"/>
      <c r="AE173" s="544"/>
      <c r="AF173" s="544"/>
      <c r="AG173" s="544"/>
      <c r="AH173" s="544"/>
      <c r="AI173" s="544"/>
    </row>
    <row r="174">
      <c r="A174" s="550"/>
      <c r="B174" s="551">
        <v>173.0</v>
      </c>
      <c r="C174" s="552" t="s">
        <v>2939</v>
      </c>
      <c r="D174" s="553">
        <v>45525.0</v>
      </c>
      <c r="E174" s="554"/>
      <c r="F174" s="551" t="s">
        <v>2936</v>
      </c>
      <c r="G174" s="555" t="s">
        <v>2904</v>
      </c>
      <c r="H174" s="557" t="s">
        <v>2940</v>
      </c>
      <c r="I174" s="557" t="s">
        <v>2940</v>
      </c>
      <c r="J174" s="555" t="s">
        <v>2531</v>
      </c>
      <c r="K174" s="558"/>
      <c r="L174" s="544"/>
      <c r="M174" s="544"/>
      <c r="N174" s="544"/>
      <c r="O174" s="544"/>
      <c r="P174" s="544"/>
      <c r="Q174" s="544"/>
      <c r="R174" s="544"/>
      <c r="S174" s="544"/>
      <c r="T174" s="544"/>
      <c r="U174" s="544"/>
      <c r="V174" s="544"/>
      <c r="W174" s="544"/>
      <c r="X174" s="544"/>
      <c r="Y174" s="544"/>
      <c r="Z174" s="544"/>
      <c r="AA174" s="544"/>
      <c r="AB174" s="544"/>
      <c r="AC174" s="544"/>
      <c r="AD174" s="544"/>
      <c r="AE174" s="544"/>
      <c r="AF174" s="544"/>
      <c r="AG174" s="544"/>
      <c r="AH174" s="544"/>
      <c r="AI174" s="544"/>
    </row>
    <row r="175">
      <c r="A175" s="550"/>
      <c r="B175" s="551">
        <v>174.0</v>
      </c>
      <c r="C175" s="552" t="s">
        <v>2941</v>
      </c>
      <c r="D175" s="553">
        <v>45525.0</v>
      </c>
      <c r="E175" s="554"/>
      <c r="F175" s="551" t="s">
        <v>2936</v>
      </c>
      <c r="G175" s="555" t="s">
        <v>2942</v>
      </c>
      <c r="H175" s="557" t="s">
        <v>2943</v>
      </c>
      <c r="I175" s="557" t="s">
        <v>2943</v>
      </c>
      <c r="J175" s="555" t="s">
        <v>2531</v>
      </c>
      <c r="K175" s="558"/>
      <c r="L175" s="544"/>
      <c r="M175" s="544"/>
      <c r="N175" s="544"/>
      <c r="O175" s="544"/>
      <c r="P175" s="544"/>
      <c r="Q175" s="544"/>
      <c r="R175" s="544"/>
      <c r="S175" s="544"/>
      <c r="T175" s="544"/>
      <c r="U175" s="544"/>
      <c r="V175" s="544"/>
      <c r="W175" s="544"/>
      <c r="X175" s="544"/>
      <c r="Y175" s="544"/>
      <c r="Z175" s="544"/>
      <c r="AA175" s="544"/>
      <c r="AB175" s="544"/>
      <c r="AC175" s="544"/>
      <c r="AD175" s="544"/>
      <c r="AE175" s="544"/>
      <c r="AF175" s="544"/>
      <c r="AG175" s="544"/>
      <c r="AH175" s="544"/>
      <c r="AI175" s="544"/>
    </row>
    <row r="176">
      <c r="A176" s="550"/>
      <c r="B176" s="551">
        <v>175.0</v>
      </c>
      <c r="C176" s="552" t="s">
        <v>2944</v>
      </c>
      <c r="D176" s="553">
        <v>45525.0</v>
      </c>
      <c r="E176" s="554"/>
      <c r="F176" s="551" t="s">
        <v>2936</v>
      </c>
      <c r="G176" s="555" t="s">
        <v>2945</v>
      </c>
      <c r="H176" s="557" t="s">
        <v>2946</v>
      </c>
      <c r="I176" s="557" t="s">
        <v>2946</v>
      </c>
      <c r="J176" s="555" t="s">
        <v>2531</v>
      </c>
      <c r="K176" s="558"/>
      <c r="L176" s="544"/>
      <c r="M176" s="544"/>
      <c r="N176" s="544"/>
      <c r="O176" s="544"/>
      <c r="P176" s="544"/>
      <c r="Q176" s="544"/>
      <c r="R176" s="544"/>
      <c r="S176" s="544"/>
      <c r="T176" s="544"/>
      <c r="U176" s="544"/>
      <c r="V176" s="544"/>
      <c r="W176" s="544"/>
      <c r="X176" s="544"/>
      <c r="Y176" s="544"/>
      <c r="Z176" s="544"/>
      <c r="AA176" s="544"/>
      <c r="AB176" s="544"/>
      <c r="AC176" s="544"/>
      <c r="AD176" s="544"/>
      <c r="AE176" s="544"/>
      <c r="AF176" s="544"/>
      <c r="AG176" s="544"/>
      <c r="AH176" s="544"/>
      <c r="AI176" s="544"/>
    </row>
    <row r="177">
      <c r="A177" s="550"/>
      <c r="B177" s="551">
        <v>176.0</v>
      </c>
      <c r="C177" s="552" t="s">
        <v>2947</v>
      </c>
      <c r="D177" s="553">
        <v>45525.0</v>
      </c>
      <c r="E177" s="554"/>
      <c r="F177" s="551" t="s">
        <v>2936</v>
      </c>
      <c r="G177" s="555" t="s">
        <v>2948</v>
      </c>
      <c r="H177" s="557" t="s">
        <v>2949</v>
      </c>
      <c r="I177" s="557" t="s">
        <v>2949</v>
      </c>
      <c r="J177" s="555" t="s">
        <v>2531</v>
      </c>
      <c r="K177" s="558"/>
      <c r="L177" s="544"/>
      <c r="M177" s="544"/>
      <c r="N177" s="544"/>
      <c r="O177" s="544"/>
      <c r="P177" s="544"/>
      <c r="Q177" s="544"/>
      <c r="R177" s="544"/>
      <c r="S177" s="544"/>
      <c r="T177" s="544"/>
      <c r="U177" s="544"/>
      <c r="V177" s="544"/>
      <c r="W177" s="544"/>
      <c r="X177" s="544"/>
      <c r="Y177" s="544"/>
      <c r="Z177" s="544"/>
      <c r="AA177" s="544"/>
      <c r="AB177" s="544"/>
      <c r="AC177" s="544"/>
      <c r="AD177" s="544"/>
      <c r="AE177" s="544"/>
      <c r="AF177" s="544"/>
      <c r="AG177" s="544"/>
      <c r="AH177" s="544"/>
      <c r="AI177" s="544"/>
    </row>
    <row r="178">
      <c r="A178" s="550"/>
      <c r="B178" s="551">
        <v>177.0</v>
      </c>
      <c r="C178" s="552" t="s">
        <v>2950</v>
      </c>
      <c r="D178" s="553">
        <v>45520.0</v>
      </c>
      <c r="E178" s="554"/>
      <c r="F178" s="551" t="s">
        <v>2936</v>
      </c>
      <c r="G178" s="555" t="s">
        <v>2951</v>
      </c>
      <c r="H178" s="560" t="s">
        <v>2952</v>
      </c>
      <c r="I178" s="557" t="s">
        <v>2953</v>
      </c>
      <c r="J178" s="555" t="s">
        <v>2531</v>
      </c>
      <c r="K178" s="558"/>
      <c r="L178" s="544"/>
      <c r="M178" s="544"/>
      <c r="N178" s="544"/>
      <c r="O178" s="544"/>
      <c r="P178" s="544"/>
      <c r="Q178" s="544"/>
      <c r="R178" s="544"/>
      <c r="S178" s="544"/>
      <c r="T178" s="544"/>
      <c r="U178" s="544"/>
      <c r="V178" s="544"/>
      <c r="W178" s="544"/>
      <c r="X178" s="544"/>
      <c r="Y178" s="544"/>
      <c r="Z178" s="544"/>
      <c r="AA178" s="544"/>
      <c r="AB178" s="544"/>
      <c r="AC178" s="544"/>
      <c r="AD178" s="544"/>
      <c r="AE178" s="544"/>
      <c r="AF178" s="544"/>
      <c r="AG178" s="544"/>
      <c r="AH178" s="544"/>
      <c r="AI178" s="544"/>
    </row>
    <row r="179">
      <c r="A179" s="550"/>
      <c r="B179" s="551">
        <v>178.0</v>
      </c>
      <c r="C179" s="552" t="s">
        <v>2954</v>
      </c>
      <c r="D179" s="553">
        <v>45524.0</v>
      </c>
      <c r="E179" s="554"/>
      <c r="F179" s="551" t="s">
        <v>2936</v>
      </c>
      <c r="G179" s="555" t="s">
        <v>2955</v>
      </c>
      <c r="H179" s="560" t="s">
        <v>2956</v>
      </c>
      <c r="I179" s="557" t="s">
        <v>2957</v>
      </c>
      <c r="J179" s="555" t="s">
        <v>2422</v>
      </c>
      <c r="K179" s="558"/>
      <c r="L179" s="544"/>
      <c r="M179" s="544"/>
      <c r="N179" s="544"/>
      <c r="O179" s="544"/>
      <c r="P179" s="544"/>
      <c r="Q179" s="544"/>
      <c r="R179" s="544"/>
      <c r="S179" s="544"/>
      <c r="T179" s="544"/>
      <c r="U179" s="544"/>
      <c r="V179" s="544"/>
      <c r="W179" s="544"/>
      <c r="X179" s="544"/>
      <c r="Y179" s="544"/>
      <c r="Z179" s="544"/>
      <c r="AA179" s="544"/>
      <c r="AB179" s="544"/>
      <c r="AC179" s="544"/>
      <c r="AD179" s="544"/>
      <c r="AE179" s="544"/>
      <c r="AF179" s="544"/>
      <c r="AG179" s="544"/>
      <c r="AH179" s="544"/>
      <c r="AI179" s="544"/>
    </row>
    <row r="180">
      <c r="A180" s="550"/>
      <c r="B180" s="551">
        <v>179.0</v>
      </c>
      <c r="C180" s="552" t="s">
        <v>2958</v>
      </c>
      <c r="D180" s="553">
        <v>45496.0</v>
      </c>
      <c r="E180" s="554"/>
      <c r="F180" s="551" t="s">
        <v>2959</v>
      </c>
      <c r="G180" s="555" t="s">
        <v>2960</v>
      </c>
      <c r="H180" s="560" t="s">
        <v>2961</v>
      </c>
      <c r="I180" s="557" t="s">
        <v>2962</v>
      </c>
      <c r="J180" s="555" t="s">
        <v>2531</v>
      </c>
      <c r="K180" s="558"/>
      <c r="L180" s="544"/>
      <c r="M180" s="544"/>
      <c r="N180" s="544"/>
      <c r="O180" s="544"/>
      <c r="P180" s="544"/>
      <c r="Q180" s="544"/>
      <c r="R180" s="544"/>
      <c r="S180" s="544"/>
      <c r="T180" s="544"/>
      <c r="U180" s="544"/>
      <c r="V180" s="544"/>
      <c r="W180" s="544"/>
      <c r="X180" s="544"/>
      <c r="Y180" s="544"/>
      <c r="Z180" s="544"/>
      <c r="AA180" s="544"/>
      <c r="AB180" s="544"/>
      <c r="AC180" s="544"/>
      <c r="AD180" s="544"/>
      <c r="AE180" s="544"/>
      <c r="AF180" s="544"/>
      <c r="AG180" s="544"/>
      <c r="AH180" s="544"/>
      <c r="AI180" s="544"/>
    </row>
    <row r="181">
      <c r="A181" s="550"/>
      <c r="B181" s="551">
        <v>180.0</v>
      </c>
      <c r="C181" s="552" t="s">
        <v>2963</v>
      </c>
      <c r="D181" s="553">
        <v>45525.0</v>
      </c>
      <c r="E181" s="554"/>
      <c r="F181" s="551" t="s">
        <v>2959</v>
      </c>
      <c r="G181" s="555" t="s">
        <v>2964</v>
      </c>
      <c r="H181" s="557" t="s">
        <v>2965</v>
      </c>
      <c r="I181" s="557" t="s">
        <v>2965</v>
      </c>
      <c r="J181" s="555" t="s">
        <v>2531</v>
      </c>
      <c r="K181" s="558"/>
      <c r="L181" s="544"/>
      <c r="M181" s="544"/>
      <c r="N181" s="544"/>
      <c r="O181" s="544"/>
      <c r="P181" s="544"/>
      <c r="Q181" s="544"/>
      <c r="R181" s="544"/>
      <c r="S181" s="544"/>
      <c r="T181" s="544"/>
      <c r="U181" s="544"/>
      <c r="V181" s="544"/>
      <c r="W181" s="544"/>
      <c r="X181" s="544"/>
      <c r="Y181" s="544"/>
      <c r="Z181" s="544"/>
      <c r="AA181" s="544"/>
      <c r="AB181" s="544"/>
      <c r="AC181" s="544"/>
      <c r="AD181" s="544"/>
      <c r="AE181" s="544"/>
      <c r="AF181" s="544"/>
      <c r="AG181" s="544"/>
      <c r="AH181" s="544"/>
      <c r="AI181" s="544"/>
    </row>
    <row r="182">
      <c r="A182" s="550"/>
      <c r="B182" s="551">
        <v>181.0</v>
      </c>
      <c r="C182" s="552" t="s">
        <v>2966</v>
      </c>
      <c r="D182" s="553">
        <v>45526.0</v>
      </c>
      <c r="E182" s="554"/>
      <c r="F182" s="551" t="s">
        <v>2967</v>
      </c>
      <c r="G182" s="555" t="s">
        <v>2968</v>
      </c>
      <c r="H182" s="557" t="s">
        <v>2969</v>
      </c>
      <c r="I182" s="557" t="s">
        <v>2969</v>
      </c>
      <c r="J182" s="555" t="s">
        <v>2894</v>
      </c>
      <c r="K182" s="558"/>
      <c r="L182" s="544"/>
      <c r="M182" s="544"/>
      <c r="N182" s="544"/>
      <c r="O182" s="544"/>
      <c r="P182" s="544"/>
      <c r="Q182" s="544"/>
      <c r="R182" s="544"/>
      <c r="S182" s="544"/>
      <c r="T182" s="544"/>
      <c r="U182" s="544"/>
      <c r="V182" s="544"/>
      <c r="W182" s="544"/>
      <c r="X182" s="544"/>
      <c r="Y182" s="544"/>
      <c r="Z182" s="544"/>
      <c r="AA182" s="544"/>
      <c r="AB182" s="544"/>
      <c r="AC182" s="544"/>
      <c r="AD182" s="544"/>
      <c r="AE182" s="544"/>
      <c r="AF182" s="544"/>
      <c r="AG182" s="544"/>
      <c r="AH182" s="544"/>
      <c r="AI182" s="544"/>
    </row>
    <row r="183">
      <c r="A183" s="550"/>
      <c r="B183" s="551">
        <v>182.0</v>
      </c>
      <c r="C183" s="552" t="s">
        <v>2970</v>
      </c>
      <c r="D183" s="553">
        <v>45525.0</v>
      </c>
      <c r="E183" s="554"/>
      <c r="F183" s="551" t="s">
        <v>2971</v>
      </c>
      <c r="G183" s="555" t="s">
        <v>2896</v>
      </c>
      <c r="H183" s="557" t="s">
        <v>2897</v>
      </c>
      <c r="I183" s="557" t="s">
        <v>2898</v>
      </c>
      <c r="J183" s="555" t="s">
        <v>2894</v>
      </c>
      <c r="K183" s="558"/>
      <c r="L183" s="544"/>
      <c r="M183" s="544"/>
      <c r="N183" s="544"/>
      <c r="O183" s="544"/>
      <c r="P183" s="544"/>
      <c r="Q183" s="544"/>
      <c r="R183" s="544"/>
      <c r="S183" s="544"/>
      <c r="T183" s="544"/>
      <c r="U183" s="544"/>
      <c r="V183" s="544"/>
      <c r="W183" s="544"/>
      <c r="X183" s="544"/>
      <c r="Y183" s="544"/>
      <c r="Z183" s="544"/>
      <c r="AA183" s="544"/>
      <c r="AB183" s="544"/>
      <c r="AC183" s="544"/>
      <c r="AD183" s="544"/>
      <c r="AE183" s="544"/>
      <c r="AF183" s="544"/>
      <c r="AG183" s="544"/>
      <c r="AH183" s="544"/>
      <c r="AI183" s="544"/>
    </row>
    <row r="184">
      <c r="A184" s="550"/>
      <c r="B184" s="551">
        <v>183.0</v>
      </c>
      <c r="C184" s="552" t="s">
        <v>360</v>
      </c>
      <c r="D184" s="553">
        <v>45531.0</v>
      </c>
      <c r="E184" s="554"/>
      <c r="F184" s="551" t="s">
        <v>2972</v>
      </c>
      <c r="G184" s="555" t="s">
        <v>359</v>
      </c>
      <c r="H184" s="560" t="s">
        <v>2973</v>
      </c>
      <c r="I184" s="557" t="s">
        <v>2974</v>
      </c>
      <c r="J184" s="555" t="s">
        <v>2422</v>
      </c>
      <c r="K184" s="558"/>
      <c r="L184" s="544"/>
      <c r="M184" s="544"/>
      <c r="N184" s="544"/>
      <c r="O184" s="544"/>
      <c r="P184" s="544"/>
      <c r="Q184" s="544"/>
      <c r="R184" s="544"/>
      <c r="S184" s="544"/>
      <c r="T184" s="544"/>
      <c r="U184" s="544"/>
      <c r="V184" s="544"/>
      <c r="W184" s="544"/>
      <c r="X184" s="544"/>
      <c r="Y184" s="544"/>
      <c r="Z184" s="544"/>
      <c r="AA184" s="544"/>
      <c r="AB184" s="544"/>
      <c r="AC184" s="544"/>
      <c r="AD184" s="544"/>
      <c r="AE184" s="544"/>
      <c r="AF184" s="544"/>
      <c r="AG184" s="544"/>
      <c r="AH184" s="544"/>
      <c r="AI184" s="544"/>
    </row>
    <row r="185">
      <c r="A185" s="550"/>
      <c r="B185" s="551">
        <v>184.0</v>
      </c>
      <c r="C185" s="552" t="s">
        <v>2975</v>
      </c>
      <c r="D185" s="553">
        <v>45533.0</v>
      </c>
      <c r="E185" s="554"/>
      <c r="F185" s="551" t="s">
        <v>2976</v>
      </c>
      <c r="G185" s="555" t="s">
        <v>2977</v>
      </c>
      <c r="H185" s="560" t="s">
        <v>2978</v>
      </c>
      <c r="I185" s="560" t="s">
        <v>2978</v>
      </c>
      <c r="J185" s="555" t="s">
        <v>2531</v>
      </c>
      <c r="K185" s="558"/>
      <c r="L185" s="544"/>
      <c r="M185" s="544"/>
      <c r="N185" s="544"/>
      <c r="O185" s="544"/>
      <c r="P185" s="544"/>
      <c r="Q185" s="544"/>
      <c r="R185" s="544"/>
      <c r="S185" s="544"/>
      <c r="T185" s="544"/>
      <c r="U185" s="544"/>
      <c r="V185" s="544"/>
      <c r="W185" s="544"/>
      <c r="X185" s="544"/>
      <c r="Y185" s="544"/>
      <c r="Z185" s="544"/>
      <c r="AA185" s="544"/>
      <c r="AB185" s="544"/>
      <c r="AC185" s="544"/>
      <c r="AD185" s="544"/>
      <c r="AE185" s="544"/>
      <c r="AF185" s="544"/>
      <c r="AG185" s="544"/>
      <c r="AH185" s="544"/>
      <c r="AI185" s="544"/>
    </row>
    <row r="186">
      <c r="A186" s="550"/>
      <c r="B186" s="551">
        <v>185.0</v>
      </c>
      <c r="C186" s="552" t="s">
        <v>2979</v>
      </c>
      <c r="D186" s="553">
        <v>45530.0</v>
      </c>
      <c r="E186" s="554"/>
      <c r="F186" s="551" t="s">
        <v>2976</v>
      </c>
      <c r="G186" s="555" t="s">
        <v>2980</v>
      </c>
      <c r="H186" s="560" t="s">
        <v>2981</v>
      </c>
      <c r="I186" s="560" t="s">
        <v>2982</v>
      </c>
      <c r="J186" s="555" t="s">
        <v>2422</v>
      </c>
      <c r="K186" s="558"/>
      <c r="L186" s="544"/>
      <c r="M186" s="544"/>
      <c r="N186" s="544"/>
      <c r="O186" s="544"/>
      <c r="P186" s="544"/>
      <c r="Q186" s="544"/>
      <c r="R186" s="544"/>
      <c r="S186" s="544"/>
      <c r="T186" s="544"/>
      <c r="U186" s="544"/>
      <c r="V186" s="544"/>
      <c r="W186" s="544"/>
      <c r="X186" s="544"/>
      <c r="Y186" s="544"/>
      <c r="Z186" s="544"/>
      <c r="AA186" s="544"/>
      <c r="AB186" s="544"/>
      <c r="AC186" s="544"/>
      <c r="AD186" s="544"/>
      <c r="AE186" s="544"/>
      <c r="AF186" s="544"/>
      <c r="AG186" s="544"/>
      <c r="AH186" s="544"/>
      <c r="AI186" s="544"/>
    </row>
    <row r="187">
      <c r="A187" s="550"/>
      <c r="B187" s="551">
        <v>186.0</v>
      </c>
      <c r="C187" s="552" t="s">
        <v>441</v>
      </c>
      <c r="D187" s="553">
        <v>45534.0</v>
      </c>
      <c r="E187" s="554"/>
      <c r="F187" s="551" t="s">
        <v>2983</v>
      </c>
      <c r="G187" s="555" t="s">
        <v>2984</v>
      </c>
      <c r="H187" s="560" t="s">
        <v>2985</v>
      </c>
      <c r="I187" s="560" t="s">
        <v>2985</v>
      </c>
      <c r="J187" s="555" t="s">
        <v>2531</v>
      </c>
      <c r="K187" s="558"/>
      <c r="L187" s="544"/>
      <c r="M187" s="544"/>
      <c r="N187" s="544"/>
      <c r="O187" s="544"/>
      <c r="P187" s="544"/>
      <c r="Q187" s="544"/>
      <c r="R187" s="544"/>
      <c r="S187" s="544"/>
      <c r="T187" s="544"/>
      <c r="U187" s="544"/>
      <c r="V187" s="544"/>
      <c r="W187" s="544"/>
      <c r="X187" s="544"/>
      <c r="Y187" s="544"/>
      <c r="Z187" s="544"/>
      <c r="AA187" s="544"/>
      <c r="AB187" s="544"/>
      <c r="AC187" s="544"/>
      <c r="AD187" s="544"/>
      <c r="AE187" s="544"/>
      <c r="AF187" s="544"/>
      <c r="AG187" s="544"/>
      <c r="AH187" s="544"/>
      <c r="AI187" s="544"/>
    </row>
    <row r="188">
      <c r="A188" s="550"/>
      <c r="B188" s="551">
        <v>187.0</v>
      </c>
      <c r="C188" s="552" t="s">
        <v>2986</v>
      </c>
      <c r="D188" s="553">
        <v>45516.0</v>
      </c>
      <c r="E188" s="554"/>
      <c r="F188" s="551" t="s">
        <v>2987</v>
      </c>
      <c r="G188" s="563" t="s">
        <v>2988</v>
      </c>
      <c r="H188" s="560" t="s">
        <v>2989</v>
      </c>
      <c r="I188" s="557" t="s">
        <v>2990</v>
      </c>
      <c r="J188" s="555" t="s">
        <v>2531</v>
      </c>
      <c r="K188" s="558"/>
      <c r="L188" s="544"/>
      <c r="M188" s="544"/>
      <c r="N188" s="544"/>
      <c r="O188" s="544"/>
      <c r="P188" s="544"/>
      <c r="Q188" s="544"/>
      <c r="R188" s="544"/>
      <c r="S188" s="544"/>
      <c r="T188" s="544"/>
      <c r="U188" s="544"/>
      <c r="V188" s="544"/>
      <c r="W188" s="544"/>
      <c r="X188" s="544"/>
      <c r="Y188" s="544"/>
      <c r="Z188" s="544"/>
      <c r="AA188" s="544"/>
      <c r="AB188" s="544"/>
      <c r="AC188" s="544"/>
      <c r="AD188" s="544"/>
      <c r="AE188" s="544"/>
      <c r="AF188" s="544"/>
      <c r="AG188" s="544"/>
      <c r="AH188" s="544"/>
      <c r="AI188" s="544"/>
    </row>
    <row r="189">
      <c r="A189" s="550"/>
      <c r="B189" s="551">
        <v>188.0</v>
      </c>
      <c r="C189" s="552" t="s">
        <v>376</v>
      </c>
      <c r="D189" s="553">
        <v>45532.0</v>
      </c>
      <c r="E189" s="554"/>
      <c r="F189" s="551" t="s">
        <v>2991</v>
      </c>
      <c r="G189" s="563" t="s">
        <v>2992</v>
      </c>
      <c r="H189" s="560" t="s">
        <v>2993</v>
      </c>
      <c r="I189" s="557" t="s">
        <v>2994</v>
      </c>
      <c r="J189" s="555" t="s">
        <v>2422</v>
      </c>
      <c r="K189" s="558"/>
      <c r="L189" s="544"/>
      <c r="M189" s="544"/>
      <c r="N189" s="544"/>
      <c r="O189" s="544"/>
      <c r="P189" s="544"/>
      <c r="Q189" s="544"/>
      <c r="R189" s="544"/>
      <c r="S189" s="544"/>
      <c r="T189" s="544"/>
      <c r="U189" s="544"/>
      <c r="V189" s="544"/>
      <c r="W189" s="544"/>
      <c r="X189" s="544"/>
      <c r="Y189" s="544"/>
      <c r="Z189" s="544"/>
      <c r="AA189" s="544"/>
      <c r="AB189" s="544"/>
      <c r="AC189" s="544"/>
      <c r="AD189" s="544"/>
      <c r="AE189" s="544"/>
      <c r="AF189" s="544"/>
      <c r="AG189" s="544"/>
      <c r="AH189" s="544"/>
      <c r="AI189" s="544"/>
    </row>
    <row r="190">
      <c r="A190" s="550"/>
      <c r="B190" s="551">
        <v>189.0</v>
      </c>
      <c r="C190" s="552" t="s">
        <v>2995</v>
      </c>
      <c r="D190" s="553">
        <v>45520.0</v>
      </c>
      <c r="E190" s="554"/>
      <c r="F190" s="551" t="s">
        <v>2991</v>
      </c>
      <c r="G190" s="555" t="s">
        <v>2951</v>
      </c>
      <c r="H190" s="560" t="s">
        <v>2996</v>
      </c>
      <c r="I190" s="557" t="s">
        <v>2997</v>
      </c>
      <c r="J190" s="555" t="s">
        <v>2531</v>
      </c>
      <c r="K190" s="558"/>
      <c r="L190" s="544"/>
      <c r="M190" s="544"/>
      <c r="N190" s="544"/>
      <c r="O190" s="544"/>
      <c r="P190" s="544"/>
      <c r="Q190" s="544"/>
      <c r="R190" s="544"/>
      <c r="S190" s="544"/>
      <c r="T190" s="544"/>
      <c r="U190" s="544"/>
      <c r="V190" s="544"/>
      <c r="W190" s="544"/>
      <c r="X190" s="544"/>
      <c r="Y190" s="544"/>
      <c r="Z190" s="544"/>
      <c r="AA190" s="544"/>
      <c r="AB190" s="544"/>
      <c r="AC190" s="544"/>
      <c r="AD190" s="544"/>
      <c r="AE190" s="544"/>
      <c r="AF190" s="544"/>
      <c r="AG190" s="544"/>
      <c r="AH190" s="544"/>
      <c r="AI190" s="544"/>
    </row>
    <row r="191">
      <c r="A191" s="550"/>
      <c r="B191" s="551">
        <v>190.0</v>
      </c>
      <c r="C191" s="552" t="s">
        <v>2998</v>
      </c>
      <c r="D191" s="553">
        <v>45539.0</v>
      </c>
      <c r="E191" s="554"/>
      <c r="F191" s="551" t="s">
        <v>2999</v>
      </c>
      <c r="G191" s="555" t="s">
        <v>3000</v>
      </c>
      <c r="H191" s="557" t="s">
        <v>3001</v>
      </c>
      <c r="I191" s="557" t="s">
        <v>3001</v>
      </c>
      <c r="J191" s="555" t="s">
        <v>2531</v>
      </c>
      <c r="K191" s="558"/>
      <c r="L191" s="544"/>
      <c r="M191" s="544"/>
      <c r="N191" s="544"/>
      <c r="O191" s="544"/>
      <c r="P191" s="544"/>
      <c r="Q191" s="544"/>
      <c r="R191" s="544"/>
      <c r="S191" s="544"/>
      <c r="T191" s="544"/>
      <c r="U191" s="544"/>
      <c r="V191" s="544"/>
      <c r="W191" s="544"/>
      <c r="X191" s="544"/>
      <c r="Y191" s="544"/>
      <c r="Z191" s="544"/>
      <c r="AA191" s="544"/>
      <c r="AB191" s="544"/>
      <c r="AC191" s="544"/>
      <c r="AD191" s="544"/>
      <c r="AE191" s="544"/>
      <c r="AF191" s="544"/>
      <c r="AG191" s="544"/>
      <c r="AH191" s="544"/>
      <c r="AI191" s="544"/>
    </row>
    <row r="192">
      <c r="A192" s="550"/>
      <c r="B192" s="551">
        <v>191.0</v>
      </c>
      <c r="C192" s="552" t="s">
        <v>3002</v>
      </c>
      <c r="D192" s="553">
        <v>45505.0</v>
      </c>
      <c r="E192" s="554"/>
      <c r="F192" s="551" t="s">
        <v>3003</v>
      </c>
      <c r="G192" s="555" t="s">
        <v>3004</v>
      </c>
      <c r="H192" s="557" t="s">
        <v>3005</v>
      </c>
      <c r="I192" s="557" t="s">
        <v>3005</v>
      </c>
      <c r="J192" s="555" t="s">
        <v>2422</v>
      </c>
      <c r="K192" s="558"/>
      <c r="L192" s="544"/>
      <c r="M192" s="544"/>
      <c r="N192" s="544"/>
      <c r="O192" s="544"/>
      <c r="P192" s="544"/>
      <c r="Q192" s="544"/>
      <c r="R192" s="544"/>
      <c r="S192" s="544"/>
      <c r="T192" s="544"/>
      <c r="U192" s="544"/>
      <c r="V192" s="544"/>
      <c r="W192" s="544"/>
      <c r="X192" s="544"/>
      <c r="Y192" s="544"/>
      <c r="Z192" s="544"/>
      <c r="AA192" s="544"/>
      <c r="AB192" s="544"/>
      <c r="AC192" s="544"/>
      <c r="AD192" s="544"/>
      <c r="AE192" s="544"/>
      <c r="AF192" s="544"/>
      <c r="AG192" s="544"/>
      <c r="AH192" s="544"/>
      <c r="AI192" s="544"/>
    </row>
    <row r="193">
      <c r="A193" s="550"/>
      <c r="B193" s="551">
        <v>192.0</v>
      </c>
      <c r="C193" s="552" t="s">
        <v>429</v>
      </c>
      <c r="D193" s="553">
        <v>45538.0</v>
      </c>
      <c r="E193" s="554"/>
      <c r="F193" s="551" t="s">
        <v>3006</v>
      </c>
      <c r="G193" s="555" t="s">
        <v>3007</v>
      </c>
      <c r="H193" s="557" t="s">
        <v>3008</v>
      </c>
      <c r="I193" s="557" t="s">
        <v>3008</v>
      </c>
      <c r="J193" s="555" t="s">
        <v>2422</v>
      </c>
      <c r="K193" s="558"/>
      <c r="L193" s="544"/>
      <c r="M193" s="544"/>
      <c r="N193" s="544"/>
      <c r="O193" s="544"/>
      <c r="P193" s="544"/>
      <c r="Q193" s="544"/>
      <c r="R193" s="544"/>
      <c r="S193" s="544"/>
      <c r="T193" s="544"/>
      <c r="U193" s="544"/>
      <c r="V193" s="544"/>
      <c r="W193" s="544"/>
      <c r="X193" s="544"/>
      <c r="Y193" s="544"/>
      <c r="Z193" s="544"/>
      <c r="AA193" s="544"/>
      <c r="AB193" s="544"/>
      <c r="AC193" s="544"/>
      <c r="AD193" s="544"/>
      <c r="AE193" s="544"/>
      <c r="AF193" s="544"/>
      <c r="AG193" s="544"/>
      <c r="AH193" s="544"/>
      <c r="AI193" s="544"/>
    </row>
    <row r="194">
      <c r="A194" s="550"/>
      <c r="B194" s="551">
        <v>193.0</v>
      </c>
      <c r="C194" s="552" t="s">
        <v>428</v>
      </c>
      <c r="D194" s="553">
        <v>45538.0</v>
      </c>
      <c r="E194" s="554"/>
      <c r="F194" s="551" t="s">
        <v>3006</v>
      </c>
      <c r="G194" s="555" t="s">
        <v>3007</v>
      </c>
      <c r="H194" s="557" t="s">
        <v>3009</v>
      </c>
      <c r="I194" s="557" t="s">
        <v>3009</v>
      </c>
      <c r="J194" s="555" t="s">
        <v>2422</v>
      </c>
      <c r="K194" s="558"/>
      <c r="L194" s="544"/>
      <c r="M194" s="544"/>
      <c r="N194" s="544"/>
      <c r="O194" s="544"/>
      <c r="P194" s="544"/>
      <c r="Q194" s="544"/>
      <c r="R194" s="544"/>
      <c r="S194" s="544"/>
      <c r="T194" s="544"/>
      <c r="U194" s="544"/>
      <c r="V194" s="544"/>
      <c r="W194" s="544"/>
      <c r="X194" s="544"/>
      <c r="Y194" s="544"/>
      <c r="Z194" s="544"/>
      <c r="AA194" s="544"/>
      <c r="AB194" s="544"/>
      <c r="AC194" s="544"/>
      <c r="AD194" s="544"/>
      <c r="AE194" s="544"/>
      <c r="AF194" s="544"/>
      <c r="AG194" s="544"/>
      <c r="AH194" s="544"/>
      <c r="AI194" s="544"/>
    </row>
    <row r="195">
      <c r="A195" s="550"/>
      <c r="B195" s="551">
        <v>194.0</v>
      </c>
      <c r="C195" s="552" t="s">
        <v>3010</v>
      </c>
      <c r="D195" s="553">
        <v>45540.0</v>
      </c>
      <c r="E195" s="554"/>
      <c r="F195" s="551" t="s">
        <v>3011</v>
      </c>
      <c r="G195" s="555" t="s">
        <v>3012</v>
      </c>
      <c r="H195" s="560" t="s">
        <v>3013</v>
      </c>
      <c r="I195" s="560" t="s">
        <v>3013</v>
      </c>
      <c r="J195" s="555" t="s">
        <v>2422</v>
      </c>
      <c r="K195" s="558"/>
      <c r="L195" s="544"/>
      <c r="M195" s="544"/>
      <c r="N195" s="544"/>
      <c r="O195" s="544"/>
      <c r="P195" s="544"/>
      <c r="Q195" s="544"/>
      <c r="R195" s="544"/>
      <c r="S195" s="544"/>
      <c r="T195" s="544"/>
      <c r="U195" s="544"/>
      <c r="V195" s="544"/>
      <c r="W195" s="544"/>
      <c r="X195" s="544"/>
      <c r="Y195" s="544"/>
      <c r="Z195" s="544"/>
      <c r="AA195" s="544"/>
      <c r="AB195" s="544"/>
      <c r="AC195" s="544"/>
      <c r="AD195" s="544"/>
      <c r="AE195" s="544"/>
      <c r="AF195" s="544"/>
      <c r="AG195" s="544"/>
      <c r="AH195" s="544"/>
      <c r="AI195" s="544"/>
    </row>
    <row r="196">
      <c r="A196" s="550"/>
      <c r="B196" s="551">
        <v>195.0</v>
      </c>
      <c r="C196" s="552" t="s">
        <v>3014</v>
      </c>
      <c r="D196" s="553">
        <v>45527.0</v>
      </c>
      <c r="E196" s="554"/>
      <c r="F196" s="551" t="s">
        <v>3015</v>
      </c>
      <c r="G196" s="555" t="s">
        <v>3016</v>
      </c>
      <c r="H196" s="557" t="s">
        <v>3017</v>
      </c>
      <c r="I196" s="557" t="s">
        <v>3017</v>
      </c>
      <c r="J196" s="555" t="s">
        <v>2422</v>
      </c>
      <c r="K196" s="558"/>
      <c r="L196" s="544"/>
      <c r="M196" s="544"/>
      <c r="N196" s="544"/>
      <c r="O196" s="544"/>
      <c r="P196" s="544"/>
      <c r="Q196" s="544"/>
      <c r="R196" s="544"/>
      <c r="S196" s="544"/>
      <c r="T196" s="544"/>
      <c r="U196" s="544"/>
      <c r="V196" s="544"/>
      <c r="W196" s="544"/>
      <c r="X196" s="544"/>
      <c r="Y196" s="544"/>
      <c r="Z196" s="544"/>
      <c r="AA196" s="544"/>
      <c r="AB196" s="544"/>
      <c r="AC196" s="544"/>
      <c r="AD196" s="544"/>
      <c r="AE196" s="544"/>
      <c r="AF196" s="544"/>
      <c r="AG196" s="544"/>
      <c r="AH196" s="544"/>
      <c r="AI196" s="544"/>
    </row>
    <row r="197">
      <c r="A197" s="550"/>
      <c r="B197" s="551">
        <v>196.0</v>
      </c>
      <c r="C197" s="558"/>
      <c r="D197" s="553">
        <v>45548.0</v>
      </c>
      <c r="E197" s="554"/>
      <c r="F197" s="551" t="s">
        <v>3018</v>
      </c>
      <c r="G197" s="555" t="s">
        <v>3019</v>
      </c>
      <c r="H197" s="560" t="s">
        <v>3020</v>
      </c>
      <c r="I197" s="560" t="s">
        <v>3020</v>
      </c>
      <c r="J197" s="555" t="s">
        <v>2531</v>
      </c>
      <c r="K197" s="558"/>
      <c r="L197" s="544"/>
      <c r="M197" s="544"/>
      <c r="N197" s="544"/>
      <c r="O197" s="544"/>
      <c r="P197" s="544"/>
      <c r="Q197" s="544"/>
      <c r="R197" s="544"/>
      <c r="S197" s="544"/>
      <c r="T197" s="544"/>
      <c r="U197" s="544"/>
      <c r="V197" s="544"/>
      <c r="W197" s="544"/>
      <c r="X197" s="544"/>
      <c r="Y197" s="544"/>
      <c r="Z197" s="544"/>
      <c r="AA197" s="544"/>
      <c r="AB197" s="544"/>
      <c r="AC197" s="544"/>
      <c r="AD197" s="544"/>
      <c r="AE197" s="544"/>
      <c r="AF197" s="544"/>
      <c r="AG197" s="544"/>
      <c r="AH197" s="544"/>
      <c r="AI197" s="544"/>
    </row>
    <row r="198">
      <c r="A198" s="550"/>
      <c r="B198" s="551">
        <v>197.0</v>
      </c>
      <c r="C198" s="552" t="s">
        <v>3021</v>
      </c>
      <c r="D198" s="564" t="s">
        <v>3022</v>
      </c>
      <c r="E198" s="564"/>
      <c r="F198" s="560" t="s">
        <v>3023</v>
      </c>
      <c r="G198" s="552" t="s">
        <v>3024</v>
      </c>
      <c r="H198" s="560" t="s">
        <v>3025</v>
      </c>
      <c r="I198" s="560" t="s">
        <v>3025</v>
      </c>
      <c r="J198" s="555" t="s">
        <v>2422</v>
      </c>
      <c r="K198" s="558"/>
      <c r="L198" s="544"/>
      <c r="M198" s="544"/>
      <c r="N198" s="544"/>
      <c r="O198" s="544"/>
      <c r="P198" s="544"/>
      <c r="Q198" s="544"/>
      <c r="R198" s="544"/>
      <c r="S198" s="544"/>
      <c r="T198" s="544"/>
      <c r="U198" s="544"/>
      <c r="V198" s="544"/>
      <c r="W198" s="544"/>
      <c r="X198" s="544"/>
      <c r="Y198" s="544"/>
      <c r="Z198" s="544"/>
      <c r="AA198" s="544"/>
      <c r="AB198" s="544"/>
      <c r="AC198" s="544"/>
      <c r="AD198" s="544"/>
      <c r="AE198" s="544"/>
      <c r="AF198" s="544"/>
      <c r="AG198" s="544"/>
      <c r="AH198" s="544"/>
      <c r="AI198" s="544"/>
    </row>
    <row r="199">
      <c r="A199" s="565"/>
      <c r="B199" s="556">
        <v>198.0</v>
      </c>
      <c r="C199" s="558" t="s">
        <v>380</v>
      </c>
      <c r="D199" s="566" t="s">
        <v>3026</v>
      </c>
      <c r="E199" s="566"/>
      <c r="F199" s="560" t="s">
        <v>3023</v>
      </c>
      <c r="G199" s="558" t="s">
        <v>3027</v>
      </c>
      <c r="H199" s="556" t="s">
        <v>3028</v>
      </c>
      <c r="I199" s="556" t="s">
        <v>3029</v>
      </c>
      <c r="J199" s="555" t="s">
        <v>2422</v>
      </c>
      <c r="K199" s="558"/>
      <c r="L199" s="544"/>
      <c r="M199" s="544"/>
      <c r="N199" s="544"/>
      <c r="O199" s="544"/>
      <c r="P199" s="544"/>
      <c r="Q199" s="544"/>
      <c r="R199" s="544"/>
      <c r="S199" s="544"/>
      <c r="T199" s="544"/>
      <c r="U199" s="544"/>
      <c r="V199" s="544"/>
      <c r="W199" s="544"/>
      <c r="X199" s="544"/>
      <c r="Y199" s="544"/>
      <c r="Z199" s="544"/>
      <c r="AA199" s="544"/>
      <c r="AB199" s="544"/>
      <c r="AC199" s="544"/>
      <c r="AD199" s="544"/>
      <c r="AE199" s="544"/>
      <c r="AF199" s="544"/>
      <c r="AG199" s="544"/>
      <c r="AH199" s="544"/>
      <c r="AI199" s="544"/>
    </row>
    <row r="200">
      <c r="A200" s="565"/>
      <c r="B200" s="556">
        <v>199.0</v>
      </c>
      <c r="C200" s="552" t="s">
        <v>565</v>
      </c>
      <c r="D200" s="566" t="s">
        <v>3030</v>
      </c>
      <c r="E200" s="566"/>
      <c r="F200" s="567">
        <v>45566.0</v>
      </c>
      <c r="G200" s="558" t="s">
        <v>564</v>
      </c>
      <c r="H200" s="568" t="s">
        <v>3031</v>
      </c>
      <c r="I200" s="568" t="s">
        <v>3031</v>
      </c>
      <c r="J200" s="555" t="s">
        <v>2422</v>
      </c>
      <c r="K200" s="558"/>
      <c r="L200" s="544"/>
      <c r="M200" s="544"/>
      <c r="N200" s="544"/>
      <c r="O200" s="544"/>
      <c r="P200" s="544"/>
      <c r="Q200" s="544"/>
      <c r="R200" s="544"/>
      <c r="S200" s="544"/>
      <c r="T200" s="544"/>
      <c r="U200" s="544"/>
      <c r="V200" s="544"/>
      <c r="W200" s="544"/>
      <c r="X200" s="544"/>
      <c r="Y200" s="544"/>
      <c r="Z200" s="544"/>
      <c r="AA200" s="544"/>
      <c r="AB200" s="544"/>
      <c r="AC200" s="544"/>
      <c r="AD200" s="544"/>
      <c r="AE200" s="544"/>
      <c r="AF200" s="544"/>
      <c r="AG200" s="544"/>
      <c r="AH200" s="544"/>
      <c r="AI200" s="544"/>
    </row>
    <row r="201">
      <c r="A201" s="565"/>
      <c r="B201" s="556">
        <v>200.0</v>
      </c>
      <c r="C201" s="552" t="s">
        <v>389</v>
      </c>
      <c r="D201" s="569">
        <v>45572.0</v>
      </c>
      <c r="E201" s="566"/>
      <c r="F201" s="567">
        <v>45566.0</v>
      </c>
      <c r="G201" s="558" t="s">
        <v>3032</v>
      </c>
      <c r="H201" s="556" t="s">
        <v>3033</v>
      </c>
      <c r="I201" s="570" t="s">
        <v>3034</v>
      </c>
      <c r="J201" s="555" t="s">
        <v>2422</v>
      </c>
      <c r="K201" s="558"/>
      <c r="L201" s="544"/>
      <c r="M201" s="544"/>
      <c r="N201" s="544"/>
      <c r="O201" s="544"/>
      <c r="P201" s="544"/>
      <c r="Q201" s="544"/>
      <c r="R201" s="544"/>
      <c r="S201" s="544"/>
      <c r="T201" s="544"/>
      <c r="U201" s="544"/>
      <c r="V201" s="544"/>
      <c r="W201" s="544"/>
      <c r="X201" s="544"/>
      <c r="Y201" s="544"/>
      <c r="Z201" s="544"/>
      <c r="AA201" s="544"/>
      <c r="AB201" s="544"/>
      <c r="AC201" s="544"/>
      <c r="AD201" s="544"/>
      <c r="AE201" s="544"/>
      <c r="AF201" s="544"/>
      <c r="AG201" s="544"/>
      <c r="AH201" s="544"/>
      <c r="AI201" s="544"/>
    </row>
    <row r="202">
      <c r="A202" s="565"/>
      <c r="B202" s="571">
        <v>201.0</v>
      </c>
      <c r="C202" s="572" t="s">
        <v>3035</v>
      </c>
      <c r="D202" s="573" t="s">
        <v>3036</v>
      </c>
      <c r="E202" s="573"/>
      <c r="F202" s="572" t="s">
        <v>3037</v>
      </c>
      <c r="G202" s="572" t="s">
        <v>3038</v>
      </c>
      <c r="H202" s="574" t="s">
        <v>3039</v>
      </c>
      <c r="I202" s="574" t="s">
        <v>3039</v>
      </c>
      <c r="J202" s="552" t="s">
        <v>2422</v>
      </c>
      <c r="K202" s="544"/>
      <c r="L202" s="544"/>
      <c r="M202" s="544"/>
      <c r="N202" s="544"/>
      <c r="O202" s="544"/>
      <c r="P202" s="544"/>
      <c r="Q202" s="544"/>
      <c r="R202" s="544"/>
      <c r="S202" s="544"/>
      <c r="T202" s="544"/>
      <c r="U202" s="544"/>
      <c r="V202" s="544"/>
      <c r="W202" s="544"/>
      <c r="X202" s="544"/>
      <c r="Y202" s="544"/>
      <c r="Z202" s="544"/>
      <c r="AA202" s="544"/>
      <c r="AB202" s="544"/>
      <c r="AC202" s="544"/>
      <c r="AD202" s="544"/>
      <c r="AE202" s="544"/>
      <c r="AF202" s="544"/>
      <c r="AG202" s="544"/>
      <c r="AH202" s="544"/>
      <c r="AI202" s="544"/>
    </row>
    <row r="203">
      <c r="A203" s="565"/>
      <c r="B203" s="556">
        <v>202.0</v>
      </c>
      <c r="C203" s="552" t="s">
        <v>3040</v>
      </c>
      <c r="D203" s="566" t="s">
        <v>3041</v>
      </c>
      <c r="E203" s="566"/>
      <c r="F203" s="552" t="s">
        <v>3037</v>
      </c>
      <c r="G203" s="558" t="s">
        <v>3042</v>
      </c>
      <c r="H203" s="570" t="s">
        <v>3043</v>
      </c>
      <c r="I203" s="570" t="s">
        <v>3043</v>
      </c>
      <c r="J203" s="552" t="s">
        <v>2422</v>
      </c>
      <c r="K203" s="558"/>
      <c r="L203" s="558"/>
      <c r="M203" s="558"/>
      <c r="N203" s="558"/>
      <c r="O203" s="558"/>
      <c r="P203" s="558"/>
      <c r="Q203" s="558"/>
      <c r="R203" s="558"/>
      <c r="S203" s="558"/>
      <c r="T203" s="558"/>
      <c r="U203" s="558"/>
      <c r="V203" s="558"/>
      <c r="W203" s="558"/>
      <c r="X203" s="558"/>
      <c r="Y203" s="558"/>
      <c r="Z203" s="558"/>
      <c r="AA203" s="558"/>
      <c r="AB203" s="558"/>
      <c r="AC203" s="544"/>
      <c r="AD203" s="544"/>
      <c r="AE203" s="544"/>
      <c r="AF203" s="544"/>
      <c r="AG203" s="544"/>
      <c r="AH203" s="544"/>
      <c r="AI203" s="544"/>
    </row>
    <row r="204">
      <c r="A204" s="565"/>
      <c r="B204" s="556">
        <v>203.0</v>
      </c>
      <c r="C204" s="552" t="s">
        <v>3044</v>
      </c>
      <c r="D204" s="566" t="s">
        <v>3036</v>
      </c>
      <c r="E204" s="566"/>
      <c r="F204" s="575">
        <v>45568.0</v>
      </c>
      <c r="G204" s="576" t="s">
        <v>3045</v>
      </c>
      <c r="H204" s="570" t="s">
        <v>3046</v>
      </c>
      <c r="I204" s="570" t="s">
        <v>3046</v>
      </c>
      <c r="J204" s="552" t="s">
        <v>2422</v>
      </c>
      <c r="K204" s="558"/>
      <c r="L204" s="558"/>
      <c r="M204" s="558"/>
      <c r="N204" s="558"/>
      <c r="O204" s="558"/>
      <c r="P204" s="558"/>
      <c r="Q204" s="558"/>
      <c r="R204" s="558"/>
      <c r="S204" s="558"/>
      <c r="T204" s="558"/>
      <c r="U204" s="558"/>
      <c r="V204" s="558"/>
      <c r="W204" s="558"/>
      <c r="X204" s="558"/>
      <c r="Y204" s="558"/>
      <c r="Z204" s="558"/>
      <c r="AA204" s="558"/>
      <c r="AB204" s="558"/>
      <c r="AC204" s="544"/>
      <c r="AD204" s="544"/>
      <c r="AE204" s="544"/>
      <c r="AF204" s="544"/>
      <c r="AG204" s="544"/>
      <c r="AH204" s="544"/>
      <c r="AI204" s="544"/>
    </row>
    <row r="205">
      <c r="A205" s="565"/>
      <c r="B205" s="565">
        <v>204.0</v>
      </c>
      <c r="C205" s="572" t="s">
        <v>3047</v>
      </c>
      <c r="D205" s="577">
        <v>45481.0</v>
      </c>
      <c r="E205" s="578"/>
      <c r="F205" s="579">
        <v>45539.0</v>
      </c>
      <c r="G205" s="544" t="s">
        <v>3048</v>
      </c>
      <c r="H205" s="580" t="s">
        <v>3049</v>
      </c>
      <c r="I205" s="580" t="s">
        <v>3049</v>
      </c>
      <c r="J205" s="552" t="s">
        <v>2422</v>
      </c>
      <c r="K205" s="544"/>
      <c r="L205" s="544"/>
      <c r="M205" s="544"/>
      <c r="N205" s="544"/>
      <c r="O205" s="544"/>
      <c r="P205" s="544"/>
      <c r="Q205" s="544"/>
      <c r="R205" s="544"/>
      <c r="S205" s="544"/>
      <c r="T205" s="544"/>
      <c r="U205" s="544"/>
      <c r="V205" s="544"/>
      <c r="W205" s="544"/>
      <c r="X205" s="544"/>
      <c r="Y205" s="544"/>
      <c r="Z205" s="544"/>
      <c r="AA205" s="544"/>
      <c r="AB205" s="544"/>
      <c r="AC205" s="544"/>
      <c r="AD205" s="544"/>
      <c r="AE205" s="544"/>
      <c r="AF205" s="544"/>
      <c r="AG205" s="544"/>
      <c r="AH205" s="544"/>
      <c r="AI205" s="544"/>
    </row>
    <row r="206">
      <c r="A206" s="565"/>
      <c r="B206" s="565">
        <v>205.0</v>
      </c>
      <c r="C206" s="572" t="s">
        <v>560</v>
      </c>
      <c r="D206" s="578" t="s">
        <v>3041</v>
      </c>
      <c r="E206" s="578"/>
      <c r="F206" s="579">
        <v>45572.0</v>
      </c>
      <c r="G206" s="544" t="s">
        <v>3050</v>
      </c>
      <c r="H206" s="581" t="s">
        <v>3051</v>
      </c>
      <c r="I206" s="565" t="s">
        <v>3052</v>
      </c>
      <c r="J206" s="552" t="s">
        <v>2422</v>
      </c>
      <c r="K206" s="544"/>
      <c r="L206" s="544"/>
      <c r="M206" s="544"/>
      <c r="N206" s="544"/>
      <c r="O206" s="544"/>
      <c r="P206" s="544"/>
      <c r="Q206" s="544"/>
      <c r="R206" s="544"/>
      <c r="S206" s="544"/>
      <c r="T206" s="544"/>
      <c r="U206" s="544"/>
      <c r="V206" s="544"/>
      <c r="W206" s="544"/>
      <c r="X206" s="544"/>
      <c r="Y206" s="544"/>
      <c r="Z206" s="544"/>
      <c r="AA206" s="544"/>
      <c r="AB206" s="544"/>
      <c r="AC206" s="544"/>
      <c r="AD206" s="544"/>
      <c r="AE206" s="544"/>
      <c r="AF206" s="544"/>
      <c r="AG206" s="544"/>
      <c r="AH206" s="544"/>
      <c r="AI206" s="544"/>
    </row>
    <row r="207">
      <c r="A207" s="565"/>
      <c r="B207" s="565">
        <v>206.0</v>
      </c>
      <c r="C207" s="572" t="s">
        <v>3053</v>
      </c>
      <c r="D207" s="578" t="s">
        <v>3054</v>
      </c>
      <c r="E207" s="578"/>
      <c r="F207" s="579">
        <v>45575.0</v>
      </c>
      <c r="G207" s="544" t="s">
        <v>3055</v>
      </c>
      <c r="H207" s="580" t="s">
        <v>3056</v>
      </c>
      <c r="I207" s="580" t="s">
        <v>3056</v>
      </c>
      <c r="J207" s="552" t="s">
        <v>2422</v>
      </c>
      <c r="K207" s="544"/>
      <c r="L207" s="544"/>
      <c r="M207" s="544"/>
      <c r="N207" s="544"/>
      <c r="O207" s="544"/>
      <c r="P207" s="544"/>
      <c r="Q207" s="544"/>
      <c r="R207" s="544"/>
      <c r="S207" s="544"/>
      <c r="T207" s="544"/>
      <c r="U207" s="544"/>
      <c r="V207" s="544"/>
      <c r="W207" s="544"/>
      <c r="X207" s="544"/>
      <c r="Y207" s="544"/>
      <c r="Z207" s="544"/>
      <c r="AA207" s="544"/>
      <c r="AB207" s="544"/>
      <c r="AC207" s="544"/>
      <c r="AD207" s="544"/>
      <c r="AE207" s="544"/>
      <c r="AF207" s="544"/>
      <c r="AG207" s="544"/>
      <c r="AH207" s="544"/>
      <c r="AI207" s="544"/>
    </row>
    <row r="208">
      <c r="A208" s="565"/>
      <c r="B208" s="565">
        <v>207.0</v>
      </c>
      <c r="C208" s="544" t="s">
        <v>3057</v>
      </c>
      <c r="D208" s="578" t="s">
        <v>3041</v>
      </c>
      <c r="E208" s="578"/>
      <c r="F208" s="579">
        <v>45575.0</v>
      </c>
      <c r="G208" s="544" t="s">
        <v>883</v>
      </c>
      <c r="H208" s="565" t="s">
        <v>3058</v>
      </c>
      <c r="I208" s="565" t="s">
        <v>3058</v>
      </c>
      <c r="J208" s="552" t="s">
        <v>2422</v>
      </c>
      <c r="K208" s="544"/>
      <c r="L208" s="544"/>
      <c r="M208" s="544"/>
      <c r="N208" s="544"/>
      <c r="O208" s="544"/>
      <c r="P208" s="544"/>
      <c r="Q208" s="544"/>
      <c r="R208" s="544"/>
      <c r="S208" s="544"/>
      <c r="T208" s="544"/>
      <c r="U208" s="544"/>
      <c r="V208" s="544"/>
      <c r="W208" s="544"/>
      <c r="X208" s="544"/>
      <c r="Y208" s="544"/>
      <c r="Z208" s="544"/>
      <c r="AA208" s="544"/>
      <c r="AB208" s="544"/>
      <c r="AC208" s="544"/>
      <c r="AD208" s="544"/>
      <c r="AE208" s="544"/>
      <c r="AF208" s="544"/>
      <c r="AG208" s="544"/>
      <c r="AH208" s="544"/>
      <c r="AI208" s="544"/>
    </row>
    <row r="209">
      <c r="A209" s="565"/>
      <c r="B209" s="565">
        <v>208.0</v>
      </c>
      <c r="C209" s="572" t="s">
        <v>3059</v>
      </c>
      <c r="D209" s="578" t="s">
        <v>3060</v>
      </c>
      <c r="E209" s="578"/>
      <c r="F209" s="579">
        <v>45576.0</v>
      </c>
      <c r="G209" s="544" t="s">
        <v>3061</v>
      </c>
      <c r="H209" s="581" t="s">
        <v>3062</v>
      </c>
      <c r="I209" s="581" t="s">
        <v>3063</v>
      </c>
      <c r="J209" s="552" t="s">
        <v>2422</v>
      </c>
      <c r="K209" s="544"/>
      <c r="L209" s="544"/>
      <c r="M209" s="544"/>
      <c r="N209" s="544"/>
      <c r="O209" s="544"/>
      <c r="P209" s="544"/>
      <c r="Q209" s="544"/>
      <c r="R209" s="544"/>
      <c r="S209" s="544"/>
      <c r="T209" s="544"/>
      <c r="U209" s="544"/>
      <c r="V209" s="544"/>
      <c r="W209" s="544"/>
      <c r="X209" s="544"/>
      <c r="Y209" s="544"/>
      <c r="Z209" s="544"/>
      <c r="AA209" s="544"/>
      <c r="AB209" s="544"/>
      <c r="AC209" s="544"/>
      <c r="AD209" s="544"/>
      <c r="AE209" s="544"/>
      <c r="AF209" s="544"/>
      <c r="AG209" s="544"/>
      <c r="AH209" s="544"/>
      <c r="AI209" s="544"/>
    </row>
    <row r="210">
      <c r="A210" s="565"/>
      <c r="B210" s="565">
        <v>209.0</v>
      </c>
      <c r="C210" s="572" t="s">
        <v>650</v>
      </c>
      <c r="D210" s="577">
        <v>45575.0</v>
      </c>
      <c r="E210" s="578"/>
      <c r="F210" s="579">
        <v>45582.0</v>
      </c>
      <c r="G210" s="544" t="s">
        <v>3064</v>
      </c>
      <c r="H210" s="565" t="s">
        <v>3065</v>
      </c>
      <c r="I210" s="565" t="s">
        <v>3052</v>
      </c>
      <c r="J210" s="544" t="s">
        <v>2894</v>
      </c>
      <c r="K210" s="544"/>
      <c r="L210" s="544"/>
      <c r="M210" s="544"/>
      <c r="N210" s="544"/>
      <c r="O210" s="544"/>
      <c r="P210" s="544"/>
      <c r="Q210" s="544"/>
      <c r="R210" s="544"/>
      <c r="S210" s="544"/>
      <c r="T210" s="544"/>
      <c r="U210" s="544"/>
      <c r="V210" s="544"/>
      <c r="W210" s="544"/>
      <c r="X210" s="544"/>
      <c r="Y210" s="544"/>
      <c r="Z210" s="544"/>
      <c r="AA210" s="544"/>
      <c r="AB210" s="544"/>
      <c r="AC210" s="544"/>
      <c r="AD210" s="544"/>
      <c r="AE210" s="544"/>
      <c r="AF210" s="544"/>
      <c r="AG210" s="544"/>
      <c r="AH210" s="544"/>
      <c r="AI210" s="544"/>
    </row>
    <row r="211">
      <c r="A211" s="565"/>
      <c r="B211" s="565">
        <v>210.0</v>
      </c>
      <c r="C211" s="572" t="s">
        <v>3066</v>
      </c>
      <c r="D211" s="577">
        <v>45576.0</v>
      </c>
      <c r="E211" s="578"/>
      <c r="F211" s="579">
        <v>45582.0</v>
      </c>
      <c r="G211" s="544" t="s">
        <v>3067</v>
      </c>
      <c r="H211" s="565" t="s">
        <v>3068</v>
      </c>
      <c r="I211" s="565" t="s">
        <v>3068</v>
      </c>
      <c r="J211" s="552" t="s">
        <v>2422</v>
      </c>
      <c r="K211" s="544"/>
      <c r="L211" s="544"/>
      <c r="M211" s="544"/>
      <c r="N211" s="544"/>
      <c r="O211" s="544"/>
      <c r="P211" s="544"/>
      <c r="Q211" s="544"/>
      <c r="R211" s="544"/>
      <c r="S211" s="544"/>
      <c r="T211" s="544"/>
      <c r="U211" s="544"/>
      <c r="V211" s="544"/>
      <c r="W211" s="544"/>
      <c r="X211" s="544"/>
      <c r="Y211" s="544"/>
      <c r="Z211" s="544"/>
      <c r="AA211" s="544"/>
      <c r="AB211" s="544"/>
      <c r="AC211" s="544"/>
      <c r="AD211" s="544"/>
      <c r="AE211" s="544"/>
      <c r="AF211" s="544"/>
      <c r="AG211" s="544"/>
      <c r="AH211" s="544"/>
      <c r="AI211" s="544"/>
    </row>
    <row r="212">
      <c r="A212" s="565"/>
      <c r="B212" s="565">
        <v>211.0</v>
      </c>
      <c r="C212" s="572" t="s">
        <v>3069</v>
      </c>
      <c r="D212" s="577">
        <v>45575.0</v>
      </c>
      <c r="E212" s="578"/>
      <c r="F212" s="579">
        <v>45583.0</v>
      </c>
      <c r="G212" s="544" t="s">
        <v>3070</v>
      </c>
      <c r="H212" s="565" t="s">
        <v>3068</v>
      </c>
      <c r="I212" s="580" t="s">
        <v>3071</v>
      </c>
      <c r="J212" s="552" t="s">
        <v>2422</v>
      </c>
      <c r="K212" s="544"/>
      <c r="L212" s="544"/>
      <c r="M212" s="544"/>
      <c r="N212" s="544"/>
      <c r="O212" s="544"/>
      <c r="P212" s="544"/>
      <c r="Q212" s="544"/>
      <c r="R212" s="544"/>
      <c r="S212" s="544"/>
      <c r="T212" s="544"/>
      <c r="U212" s="544"/>
      <c r="V212" s="544"/>
      <c r="W212" s="544"/>
      <c r="X212" s="544"/>
      <c r="Y212" s="544"/>
      <c r="Z212" s="544"/>
      <c r="AA212" s="544"/>
      <c r="AB212" s="544"/>
      <c r="AC212" s="544"/>
      <c r="AD212" s="544"/>
      <c r="AE212" s="544"/>
      <c r="AF212" s="544"/>
      <c r="AG212" s="544"/>
      <c r="AH212" s="544"/>
      <c r="AI212" s="544"/>
    </row>
    <row r="213">
      <c r="A213" s="565"/>
      <c r="B213" s="565">
        <v>212.0</v>
      </c>
      <c r="C213" s="572" t="s">
        <v>3072</v>
      </c>
      <c r="D213" s="578" t="s">
        <v>3073</v>
      </c>
      <c r="E213" s="578"/>
      <c r="F213" s="579">
        <v>45589.0</v>
      </c>
      <c r="G213" s="544" t="s">
        <v>3074</v>
      </c>
      <c r="H213" s="565" t="s">
        <v>3075</v>
      </c>
      <c r="I213" s="565" t="s">
        <v>3076</v>
      </c>
      <c r="J213" s="552" t="s">
        <v>2422</v>
      </c>
      <c r="K213" s="544"/>
      <c r="L213" s="544"/>
      <c r="M213" s="544"/>
      <c r="N213" s="544"/>
      <c r="O213" s="544"/>
      <c r="P213" s="544"/>
      <c r="Q213" s="544"/>
      <c r="R213" s="544"/>
      <c r="S213" s="544"/>
      <c r="T213" s="544"/>
      <c r="U213" s="544"/>
      <c r="V213" s="544"/>
      <c r="W213" s="544"/>
      <c r="X213" s="544"/>
      <c r="Y213" s="544"/>
      <c r="Z213" s="544"/>
      <c r="AA213" s="544"/>
      <c r="AB213" s="544"/>
      <c r="AC213" s="544"/>
      <c r="AD213" s="544"/>
      <c r="AE213" s="544"/>
      <c r="AF213" s="544"/>
      <c r="AG213" s="544"/>
      <c r="AH213" s="544"/>
      <c r="AI213" s="544"/>
    </row>
    <row r="214">
      <c r="A214" s="565"/>
      <c r="B214" s="565">
        <v>213.0</v>
      </c>
      <c r="C214" s="572" t="s">
        <v>3077</v>
      </c>
      <c r="D214" s="578" t="s">
        <v>3078</v>
      </c>
      <c r="E214" s="578"/>
      <c r="F214" s="579">
        <v>45590.0</v>
      </c>
      <c r="G214" s="544" t="s">
        <v>3079</v>
      </c>
      <c r="H214" s="565" t="s">
        <v>3080</v>
      </c>
      <c r="I214" s="565" t="s">
        <v>3080</v>
      </c>
      <c r="J214" s="552" t="s">
        <v>2422</v>
      </c>
      <c r="K214" s="544"/>
      <c r="L214" s="544"/>
      <c r="M214" s="544"/>
      <c r="N214" s="544"/>
      <c r="O214" s="544"/>
      <c r="P214" s="544"/>
      <c r="Q214" s="544"/>
      <c r="R214" s="544"/>
      <c r="S214" s="544"/>
      <c r="T214" s="544"/>
      <c r="U214" s="544"/>
      <c r="V214" s="544"/>
      <c r="W214" s="544"/>
      <c r="X214" s="544"/>
      <c r="Y214" s="544"/>
      <c r="Z214" s="544"/>
      <c r="AA214" s="544"/>
      <c r="AB214" s="544"/>
      <c r="AC214" s="544"/>
      <c r="AD214" s="544"/>
      <c r="AE214" s="544"/>
      <c r="AF214" s="544"/>
      <c r="AG214" s="544"/>
      <c r="AH214" s="544"/>
      <c r="AI214" s="544"/>
    </row>
    <row r="215">
      <c r="A215" s="565"/>
      <c r="B215" s="565">
        <v>214.0</v>
      </c>
      <c r="C215" s="572" t="s">
        <v>3081</v>
      </c>
      <c r="D215" s="578" t="s">
        <v>3082</v>
      </c>
      <c r="E215" s="578"/>
      <c r="F215" s="579">
        <v>45590.0</v>
      </c>
      <c r="G215" s="544" t="s">
        <v>3083</v>
      </c>
      <c r="H215" s="565" t="s">
        <v>3084</v>
      </c>
      <c r="I215" s="565" t="s">
        <v>3084</v>
      </c>
      <c r="J215" s="544" t="s">
        <v>2531</v>
      </c>
      <c r="K215" s="544"/>
      <c r="L215" s="544"/>
      <c r="M215" s="544"/>
      <c r="N215" s="544"/>
      <c r="O215" s="544"/>
      <c r="P215" s="544"/>
      <c r="Q215" s="544"/>
      <c r="R215" s="544"/>
      <c r="S215" s="544"/>
      <c r="T215" s="544"/>
      <c r="U215" s="544"/>
      <c r="V215" s="544"/>
      <c r="W215" s="544"/>
      <c r="X215" s="544"/>
      <c r="Y215" s="544"/>
      <c r="Z215" s="544"/>
      <c r="AA215" s="544"/>
      <c r="AB215" s="544"/>
      <c r="AC215" s="544"/>
      <c r="AD215" s="544"/>
      <c r="AE215" s="544"/>
      <c r="AF215" s="544"/>
      <c r="AG215" s="544"/>
      <c r="AH215" s="544"/>
      <c r="AI215" s="544"/>
    </row>
    <row r="216">
      <c r="A216" s="574"/>
      <c r="B216" s="574">
        <v>215.0</v>
      </c>
      <c r="C216" s="572" t="s">
        <v>3085</v>
      </c>
      <c r="D216" s="573" t="s">
        <v>3086</v>
      </c>
      <c r="E216" s="573"/>
      <c r="F216" s="582">
        <v>45593.0</v>
      </c>
      <c r="G216" s="572" t="s">
        <v>3087</v>
      </c>
      <c r="H216" s="574" t="s">
        <v>3088</v>
      </c>
      <c r="I216" s="574" t="s">
        <v>3089</v>
      </c>
      <c r="J216" s="572" t="s">
        <v>2894</v>
      </c>
      <c r="K216" s="544"/>
      <c r="L216" s="544"/>
      <c r="M216" s="544"/>
      <c r="N216" s="544"/>
      <c r="O216" s="544"/>
      <c r="P216" s="544"/>
      <c r="Q216" s="544"/>
      <c r="R216" s="544"/>
      <c r="S216" s="544"/>
      <c r="T216" s="544"/>
      <c r="U216" s="544"/>
      <c r="V216" s="544"/>
      <c r="W216" s="544"/>
      <c r="X216" s="544"/>
      <c r="Y216" s="544"/>
      <c r="Z216" s="544"/>
      <c r="AA216" s="544"/>
      <c r="AB216" s="544"/>
      <c r="AC216" s="544"/>
      <c r="AD216" s="544"/>
      <c r="AE216" s="544"/>
      <c r="AF216" s="544"/>
      <c r="AG216" s="544"/>
      <c r="AH216" s="544"/>
      <c r="AI216" s="544"/>
    </row>
    <row r="217">
      <c r="A217" s="574"/>
      <c r="B217" s="574">
        <v>216.0</v>
      </c>
      <c r="C217" s="572" t="s">
        <v>3090</v>
      </c>
      <c r="D217" s="573" t="s">
        <v>3091</v>
      </c>
      <c r="E217" s="573"/>
      <c r="F217" s="582">
        <v>45595.0</v>
      </c>
      <c r="G217" s="572" t="s">
        <v>3092</v>
      </c>
      <c r="H217" s="574" t="s">
        <v>3093</v>
      </c>
      <c r="I217" s="574" t="s">
        <v>3093</v>
      </c>
      <c r="J217" s="552" t="s">
        <v>2422</v>
      </c>
      <c r="K217" s="544"/>
      <c r="L217" s="544"/>
      <c r="M217" s="544"/>
      <c r="N217" s="544"/>
      <c r="O217" s="544"/>
      <c r="P217" s="544"/>
      <c r="Q217" s="544"/>
      <c r="R217" s="544"/>
      <c r="S217" s="544"/>
      <c r="T217" s="544"/>
      <c r="U217" s="544"/>
      <c r="V217" s="544"/>
      <c r="W217" s="544"/>
      <c r="X217" s="544"/>
      <c r="Y217" s="544"/>
      <c r="Z217" s="544"/>
      <c r="AA217" s="544"/>
      <c r="AB217" s="544"/>
      <c r="AC217" s="544"/>
      <c r="AD217" s="544"/>
      <c r="AE217" s="544"/>
      <c r="AF217" s="544"/>
      <c r="AG217" s="544"/>
      <c r="AH217" s="544"/>
      <c r="AI217" s="544"/>
    </row>
    <row r="218">
      <c r="A218" s="574"/>
      <c r="B218" s="560">
        <v>217.0</v>
      </c>
      <c r="C218" s="552" t="s">
        <v>3094</v>
      </c>
      <c r="D218" s="564" t="s">
        <v>3095</v>
      </c>
      <c r="E218" s="564"/>
      <c r="F218" s="582">
        <v>45596.0</v>
      </c>
      <c r="G218" s="552" t="s">
        <v>3096</v>
      </c>
      <c r="H218" s="560" t="s">
        <v>3097</v>
      </c>
      <c r="I218" s="560" t="s">
        <v>3098</v>
      </c>
      <c r="J218" s="552" t="s">
        <v>2422</v>
      </c>
      <c r="K218" s="544"/>
      <c r="L218" s="544"/>
      <c r="M218" s="544"/>
      <c r="N218" s="544"/>
      <c r="O218" s="544"/>
      <c r="P218" s="544"/>
      <c r="Q218" s="544"/>
      <c r="R218" s="544"/>
      <c r="S218" s="544"/>
      <c r="T218" s="544"/>
      <c r="U218" s="544"/>
      <c r="V218" s="544"/>
      <c r="W218" s="544"/>
      <c r="X218" s="544"/>
      <c r="Y218" s="544"/>
      <c r="Z218" s="544"/>
      <c r="AA218" s="544"/>
      <c r="AB218" s="544"/>
      <c r="AC218" s="544"/>
      <c r="AD218" s="544"/>
      <c r="AE218" s="544"/>
      <c r="AF218" s="544"/>
      <c r="AG218" s="544"/>
      <c r="AH218" s="544"/>
      <c r="AI218" s="544"/>
    </row>
    <row r="219">
      <c r="A219" s="574"/>
      <c r="B219" s="560">
        <v>218.0</v>
      </c>
      <c r="C219" s="552" t="s">
        <v>3099</v>
      </c>
      <c r="D219" s="564" t="s">
        <v>3100</v>
      </c>
      <c r="E219" s="564"/>
      <c r="F219" s="582">
        <v>45596.0</v>
      </c>
      <c r="G219" s="552" t="s">
        <v>3101</v>
      </c>
      <c r="H219" s="557" t="s">
        <v>3102</v>
      </c>
      <c r="I219" s="557" t="s">
        <v>3102</v>
      </c>
      <c r="J219" s="552" t="s">
        <v>2531</v>
      </c>
      <c r="K219" s="544"/>
      <c r="L219" s="544"/>
      <c r="M219" s="544"/>
      <c r="N219" s="544"/>
      <c r="O219" s="544"/>
      <c r="P219" s="544"/>
      <c r="Q219" s="544"/>
      <c r="R219" s="544"/>
      <c r="S219" s="544"/>
      <c r="T219" s="544"/>
      <c r="U219" s="544"/>
      <c r="V219" s="544"/>
      <c r="W219" s="544"/>
      <c r="X219" s="544"/>
      <c r="Y219" s="544"/>
      <c r="Z219" s="544"/>
      <c r="AA219" s="544"/>
      <c r="AB219" s="544"/>
      <c r="AC219" s="544"/>
      <c r="AD219" s="544"/>
      <c r="AE219" s="544"/>
      <c r="AF219" s="544"/>
      <c r="AG219" s="544"/>
      <c r="AH219" s="544"/>
      <c r="AI219" s="544"/>
    </row>
    <row r="220">
      <c r="A220" s="583" t="b">
        <v>1</v>
      </c>
      <c r="B220" s="574">
        <v>219.0</v>
      </c>
      <c r="C220" s="572" t="s">
        <v>3103</v>
      </c>
      <c r="D220" s="573" t="s">
        <v>3104</v>
      </c>
      <c r="E220" s="573"/>
      <c r="F220" s="582">
        <v>45602.0</v>
      </c>
      <c r="G220" s="584" t="s">
        <v>3105</v>
      </c>
      <c r="H220" s="585" t="s">
        <v>3106</v>
      </c>
      <c r="I220" s="585" t="s">
        <v>3106</v>
      </c>
      <c r="J220" s="552" t="s">
        <v>2422</v>
      </c>
      <c r="K220" s="544"/>
      <c r="L220" s="544"/>
      <c r="M220" s="544"/>
      <c r="N220" s="544"/>
      <c r="O220" s="544"/>
      <c r="P220" s="544"/>
      <c r="Q220" s="544"/>
      <c r="R220" s="544"/>
      <c r="S220" s="544"/>
      <c r="T220" s="544"/>
      <c r="U220" s="544"/>
      <c r="V220" s="544"/>
      <c r="W220" s="544"/>
      <c r="X220" s="544"/>
      <c r="Y220" s="544"/>
      <c r="Z220" s="544"/>
      <c r="AA220" s="544"/>
      <c r="AB220" s="544"/>
      <c r="AC220" s="544"/>
      <c r="AD220" s="544"/>
      <c r="AE220" s="544"/>
      <c r="AF220" s="544"/>
      <c r="AG220" s="544"/>
      <c r="AH220" s="544"/>
      <c r="AI220" s="544"/>
    </row>
    <row r="221">
      <c r="A221" s="586" t="b">
        <v>1</v>
      </c>
      <c r="B221" s="565">
        <v>220.0</v>
      </c>
      <c r="C221" s="544" t="s">
        <v>3107</v>
      </c>
      <c r="D221" s="577">
        <v>45302.0</v>
      </c>
      <c r="E221" s="526"/>
      <c r="F221" s="579">
        <v>45603.0</v>
      </c>
      <c r="G221" s="587" t="s">
        <v>3108</v>
      </c>
      <c r="H221" s="588" t="s">
        <v>3109</v>
      </c>
      <c r="I221" s="588" t="s">
        <v>3109</v>
      </c>
      <c r="J221" s="552" t="s">
        <v>2422</v>
      </c>
      <c r="K221" s="544"/>
      <c r="L221" s="544"/>
      <c r="M221" s="544"/>
      <c r="N221" s="544"/>
      <c r="O221" s="544"/>
      <c r="P221" s="544"/>
      <c r="Q221" s="544"/>
      <c r="R221" s="544"/>
      <c r="S221" s="544"/>
      <c r="T221" s="544"/>
      <c r="U221" s="544"/>
      <c r="V221" s="544"/>
      <c r="W221" s="544"/>
      <c r="X221" s="544"/>
      <c r="Y221" s="544"/>
      <c r="Z221" s="544"/>
      <c r="AA221" s="544"/>
      <c r="AB221" s="544"/>
      <c r="AC221" s="544"/>
      <c r="AD221" s="544"/>
      <c r="AE221" s="544"/>
      <c r="AF221" s="544"/>
      <c r="AG221" s="544"/>
      <c r="AH221" s="544"/>
      <c r="AI221" s="544"/>
    </row>
    <row r="222">
      <c r="A222" s="586" t="b">
        <v>1</v>
      </c>
      <c r="B222" s="565">
        <v>221.0</v>
      </c>
      <c r="C222" s="544" t="s">
        <v>3110</v>
      </c>
      <c r="D222" s="577">
        <v>45302.0</v>
      </c>
      <c r="E222" s="526"/>
      <c r="F222" s="579">
        <v>45603.0</v>
      </c>
      <c r="G222" s="587" t="s">
        <v>3108</v>
      </c>
      <c r="H222" s="581" t="s">
        <v>3111</v>
      </c>
      <c r="I222" s="581" t="s">
        <v>3112</v>
      </c>
      <c r="J222" s="552" t="s">
        <v>2422</v>
      </c>
      <c r="K222" s="544"/>
      <c r="L222" s="544"/>
      <c r="M222" s="544"/>
      <c r="N222" s="544"/>
      <c r="O222" s="544"/>
      <c r="P222" s="544"/>
      <c r="Q222" s="544"/>
      <c r="R222" s="544"/>
      <c r="S222" s="544"/>
      <c r="T222" s="544"/>
      <c r="U222" s="544"/>
      <c r="V222" s="544"/>
      <c r="W222" s="544"/>
      <c r="X222" s="544"/>
      <c r="Y222" s="544"/>
      <c r="Z222" s="544"/>
      <c r="AA222" s="544"/>
      <c r="AB222" s="544"/>
      <c r="AC222" s="544"/>
      <c r="AD222" s="544"/>
      <c r="AE222" s="544"/>
      <c r="AF222" s="544"/>
      <c r="AG222" s="544"/>
      <c r="AH222" s="544"/>
      <c r="AI222" s="544"/>
    </row>
    <row r="223">
      <c r="A223" s="586" t="b">
        <v>1</v>
      </c>
      <c r="B223" s="565">
        <v>222.0</v>
      </c>
      <c r="C223" s="572" t="s">
        <v>3113</v>
      </c>
      <c r="D223" s="577">
        <v>45393.0</v>
      </c>
      <c r="E223" s="526"/>
      <c r="F223" s="579">
        <v>45603.0</v>
      </c>
      <c r="G223" s="589" t="s">
        <v>3114</v>
      </c>
      <c r="H223" s="580" t="s">
        <v>3115</v>
      </c>
      <c r="I223" s="580" t="s">
        <v>3115</v>
      </c>
      <c r="J223" s="552" t="s">
        <v>2531</v>
      </c>
      <c r="K223" s="544"/>
      <c r="L223" s="544"/>
      <c r="M223" s="544"/>
      <c r="N223" s="544"/>
      <c r="O223" s="544"/>
      <c r="P223" s="544"/>
      <c r="Q223" s="544"/>
      <c r="R223" s="544"/>
      <c r="S223" s="544"/>
      <c r="T223" s="544"/>
      <c r="U223" s="544"/>
      <c r="V223" s="544"/>
      <c r="W223" s="544"/>
      <c r="X223" s="544"/>
      <c r="Y223" s="544"/>
      <c r="Z223" s="544"/>
      <c r="AA223" s="544"/>
      <c r="AB223" s="544"/>
      <c r="AC223" s="544"/>
      <c r="AD223" s="544"/>
      <c r="AE223" s="544"/>
      <c r="AF223" s="544"/>
      <c r="AG223" s="544"/>
      <c r="AH223" s="544"/>
      <c r="AI223" s="544"/>
    </row>
    <row r="224">
      <c r="A224" s="586" t="b">
        <v>1</v>
      </c>
      <c r="B224" s="565">
        <v>223.0</v>
      </c>
      <c r="C224" s="572" t="s">
        <v>3116</v>
      </c>
      <c r="D224" s="577">
        <v>45302.0</v>
      </c>
      <c r="E224" s="590"/>
      <c r="F224" s="579">
        <v>45604.0</v>
      </c>
      <c r="G224" s="591" t="s">
        <v>3117</v>
      </c>
      <c r="H224" s="580" t="s">
        <v>3118</v>
      </c>
      <c r="I224" s="580" t="s">
        <v>3118</v>
      </c>
      <c r="J224" s="552" t="s">
        <v>2422</v>
      </c>
      <c r="K224" s="544"/>
      <c r="L224" s="544"/>
      <c r="M224" s="544"/>
      <c r="N224" s="544"/>
      <c r="O224" s="544"/>
      <c r="P224" s="544"/>
      <c r="Q224" s="544"/>
      <c r="R224" s="544"/>
      <c r="S224" s="544"/>
      <c r="T224" s="544"/>
      <c r="U224" s="544"/>
      <c r="V224" s="544"/>
      <c r="W224" s="544"/>
      <c r="X224" s="544"/>
      <c r="Y224" s="544"/>
      <c r="Z224" s="544"/>
      <c r="AA224" s="544"/>
      <c r="AB224" s="544"/>
      <c r="AC224" s="544"/>
      <c r="AD224" s="544"/>
      <c r="AE224" s="544"/>
      <c r="AF224" s="544"/>
      <c r="AG224" s="544"/>
      <c r="AH224" s="544"/>
      <c r="AI224" s="544"/>
    </row>
    <row r="225">
      <c r="A225" s="586" t="b">
        <v>1</v>
      </c>
      <c r="B225" s="565">
        <v>224.0</v>
      </c>
      <c r="C225" s="572" t="s">
        <v>3119</v>
      </c>
      <c r="D225" s="577">
        <v>45484.0</v>
      </c>
      <c r="E225" s="578"/>
      <c r="F225" s="579">
        <v>45608.0</v>
      </c>
      <c r="G225" s="544" t="s">
        <v>3120</v>
      </c>
      <c r="H225" s="592" t="s">
        <v>3121</v>
      </c>
      <c r="I225" s="592" t="s">
        <v>3121</v>
      </c>
      <c r="J225" s="552" t="s">
        <v>2531</v>
      </c>
      <c r="K225" s="544"/>
      <c r="L225" s="544"/>
      <c r="M225" s="544"/>
      <c r="N225" s="544"/>
      <c r="O225" s="544"/>
      <c r="P225" s="544"/>
      <c r="Q225" s="544"/>
      <c r="R225" s="544"/>
      <c r="S225" s="544"/>
      <c r="T225" s="544"/>
      <c r="U225" s="544"/>
      <c r="V225" s="544"/>
      <c r="W225" s="544"/>
      <c r="X225" s="544"/>
      <c r="Y225" s="544"/>
      <c r="Z225" s="544"/>
      <c r="AA225" s="544"/>
      <c r="AB225" s="544"/>
      <c r="AC225" s="544"/>
      <c r="AD225" s="544"/>
      <c r="AE225" s="544"/>
      <c r="AF225" s="544"/>
      <c r="AG225" s="544"/>
      <c r="AH225" s="544"/>
      <c r="AI225" s="544"/>
    </row>
    <row r="226">
      <c r="A226" s="593" t="b">
        <v>1</v>
      </c>
      <c r="B226" s="594">
        <v>225.0</v>
      </c>
      <c r="C226" s="572" t="s">
        <v>3122</v>
      </c>
      <c r="D226" s="595">
        <v>45515.0</v>
      </c>
      <c r="E226" s="596"/>
      <c r="F226" s="597">
        <v>45608.0</v>
      </c>
      <c r="G226" s="598" t="s">
        <v>3123</v>
      </c>
      <c r="H226" s="565" t="s">
        <v>3124</v>
      </c>
      <c r="I226" s="565" t="s">
        <v>3125</v>
      </c>
      <c r="J226" s="599" t="s">
        <v>2422</v>
      </c>
      <c r="K226" s="544"/>
      <c r="L226" s="598" t="s">
        <v>3126</v>
      </c>
      <c r="M226" s="598"/>
      <c r="N226" s="598"/>
      <c r="O226" s="598"/>
      <c r="P226" s="598"/>
      <c r="Q226" s="598"/>
      <c r="R226" s="598"/>
      <c r="S226" s="598"/>
      <c r="T226" s="598"/>
      <c r="U226" s="598"/>
      <c r="V226" s="598"/>
      <c r="W226" s="598"/>
      <c r="X226" s="598"/>
      <c r="Y226" s="598"/>
      <c r="Z226" s="598"/>
      <c r="AA226" s="598"/>
      <c r="AB226" s="598"/>
      <c r="AC226" s="598"/>
      <c r="AD226" s="598"/>
      <c r="AE226" s="598"/>
      <c r="AF226" s="598"/>
      <c r="AG226" s="598"/>
      <c r="AH226" s="598"/>
      <c r="AI226" s="598"/>
    </row>
    <row r="227">
      <c r="A227" s="586" t="b">
        <v>1</v>
      </c>
      <c r="B227" s="565">
        <v>226.0</v>
      </c>
      <c r="C227" s="572" t="s">
        <v>701</v>
      </c>
      <c r="D227" s="578" t="s">
        <v>3073</v>
      </c>
      <c r="E227" s="578"/>
      <c r="F227" s="579">
        <v>45610.0</v>
      </c>
      <c r="G227" s="544" t="s">
        <v>3127</v>
      </c>
      <c r="H227" s="565" t="s">
        <v>3128</v>
      </c>
      <c r="I227" s="580" t="s">
        <v>3129</v>
      </c>
      <c r="J227" s="572" t="s">
        <v>2894</v>
      </c>
      <c r="K227" s="544"/>
      <c r="L227" s="544"/>
      <c r="M227" s="544"/>
      <c r="N227" s="544"/>
      <c r="O227" s="544"/>
      <c r="P227" s="544"/>
      <c r="Q227" s="544"/>
      <c r="R227" s="544"/>
      <c r="S227" s="544"/>
      <c r="T227" s="544"/>
      <c r="U227" s="544"/>
      <c r="V227" s="544"/>
      <c r="W227" s="544"/>
      <c r="X227" s="544"/>
      <c r="Y227" s="544"/>
      <c r="Z227" s="544"/>
      <c r="AA227" s="544"/>
      <c r="AB227" s="544"/>
      <c r="AC227" s="544"/>
      <c r="AD227" s="544"/>
      <c r="AE227" s="544"/>
      <c r="AF227" s="544"/>
      <c r="AG227" s="544"/>
      <c r="AH227" s="544"/>
      <c r="AI227" s="544"/>
    </row>
    <row r="228">
      <c r="A228" s="600" t="b">
        <v>0</v>
      </c>
      <c r="B228" s="601">
        <v>227.0</v>
      </c>
      <c r="C228" s="544" t="s">
        <v>595</v>
      </c>
      <c r="D228" s="602">
        <v>45392.0</v>
      </c>
      <c r="E228" s="603"/>
      <c r="F228" s="604">
        <v>45610.0</v>
      </c>
      <c r="G228" s="605" t="s">
        <v>3027</v>
      </c>
      <c r="H228" s="580" t="s">
        <v>3130</v>
      </c>
      <c r="I228" s="580" t="s">
        <v>3130</v>
      </c>
      <c r="J228" s="606" t="s">
        <v>2422</v>
      </c>
      <c r="K228" s="607" t="s">
        <v>3131</v>
      </c>
      <c r="L228" s="608" t="s">
        <v>3132</v>
      </c>
      <c r="M228" s="605" t="s">
        <v>3133</v>
      </c>
      <c r="N228" s="605"/>
      <c r="O228" s="605"/>
      <c r="P228" s="605"/>
      <c r="Q228" s="605"/>
      <c r="R228" s="605"/>
      <c r="S228" s="605"/>
      <c r="T228" s="605"/>
      <c r="U228" s="605"/>
      <c r="V228" s="605"/>
      <c r="W228" s="605"/>
      <c r="X228" s="605"/>
      <c r="Y228" s="605"/>
      <c r="Z228" s="605"/>
      <c r="AA228" s="605"/>
      <c r="AB228" s="605"/>
      <c r="AC228" s="605"/>
      <c r="AD228" s="605"/>
      <c r="AE228" s="605"/>
      <c r="AF228" s="605"/>
      <c r="AG228" s="605"/>
      <c r="AH228" s="605"/>
      <c r="AI228" s="605"/>
    </row>
    <row r="229">
      <c r="A229" s="593" t="b">
        <v>1</v>
      </c>
      <c r="B229" s="594">
        <v>228.0</v>
      </c>
      <c r="C229" s="609" t="s">
        <v>3134</v>
      </c>
      <c r="D229" s="595">
        <v>45637.0</v>
      </c>
      <c r="E229" s="596"/>
      <c r="F229" s="597">
        <v>45611.0</v>
      </c>
      <c r="G229" s="598" t="s">
        <v>3135</v>
      </c>
      <c r="H229" s="594" t="s">
        <v>3136</v>
      </c>
      <c r="I229" s="594" t="s">
        <v>3136</v>
      </c>
      <c r="J229" s="599" t="s">
        <v>2422</v>
      </c>
      <c r="K229" s="598"/>
      <c r="L229" s="598" t="s">
        <v>3126</v>
      </c>
      <c r="M229" s="598"/>
      <c r="N229" s="598"/>
      <c r="O229" s="598"/>
      <c r="P229" s="598"/>
      <c r="Q229" s="598"/>
      <c r="R229" s="598"/>
      <c r="S229" s="598"/>
      <c r="T229" s="598"/>
      <c r="U229" s="598"/>
      <c r="V229" s="598"/>
      <c r="W229" s="598"/>
      <c r="X229" s="598"/>
      <c r="Y229" s="598"/>
      <c r="Z229" s="598"/>
      <c r="AA229" s="598"/>
      <c r="AB229" s="598"/>
      <c r="AC229" s="598"/>
      <c r="AD229" s="598"/>
      <c r="AE229" s="598"/>
      <c r="AF229" s="598"/>
      <c r="AG229" s="598"/>
      <c r="AH229" s="598"/>
      <c r="AI229" s="598"/>
    </row>
    <row r="230">
      <c r="A230" s="586" t="b">
        <v>1</v>
      </c>
      <c r="B230" s="565">
        <v>229.0</v>
      </c>
      <c r="C230" s="544" t="s">
        <v>3137</v>
      </c>
      <c r="D230" s="577">
        <v>45607.0</v>
      </c>
      <c r="E230" s="578"/>
      <c r="F230" s="579">
        <v>45615.0</v>
      </c>
      <c r="G230" s="544" t="s">
        <v>3138</v>
      </c>
      <c r="H230" s="565" t="s">
        <v>3139</v>
      </c>
      <c r="I230" s="565" t="s">
        <v>3139</v>
      </c>
      <c r="J230" s="552" t="s">
        <v>2422</v>
      </c>
      <c r="K230" s="544"/>
      <c r="L230" s="544"/>
      <c r="M230" s="544"/>
      <c r="N230" s="544"/>
      <c r="O230" s="544"/>
      <c r="P230" s="544"/>
      <c r="Q230" s="544"/>
      <c r="R230" s="544"/>
      <c r="S230" s="544"/>
      <c r="T230" s="544"/>
      <c r="U230" s="544"/>
      <c r="V230" s="544"/>
      <c r="W230" s="544"/>
      <c r="X230" s="544"/>
      <c r="Y230" s="544"/>
      <c r="Z230" s="544"/>
      <c r="AA230" s="544"/>
      <c r="AB230" s="544"/>
      <c r="AC230" s="544"/>
      <c r="AD230" s="544"/>
      <c r="AE230" s="544"/>
      <c r="AF230" s="544"/>
      <c r="AG230" s="544"/>
      <c r="AH230" s="544"/>
      <c r="AI230" s="544"/>
    </row>
    <row r="231">
      <c r="A231" s="610" t="b">
        <v>1</v>
      </c>
      <c r="B231" s="414">
        <v>230.0</v>
      </c>
      <c r="C231" s="611" t="s">
        <v>3140</v>
      </c>
      <c r="D231" s="475" t="s">
        <v>3141</v>
      </c>
      <c r="E231" s="475"/>
      <c r="F231" s="612">
        <v>45616.0</v>
      </c>
      <c r="G231" s="414" t="s">
        <v>3142</v>
      </c>
      <c r="H231" s="613" t="s">
        <v>3143</v>
      </c>
      <c r="I231" s="613" t="s">
        <v>3143</v>
      </c>
      <c r="J231" s="552" t="s">
        <v>2531</v>
      </c>
    </row>
    <row r="232">
      <c r="A232" s="610" t="b">
        <v>1</v>
      </c>
      <c r="B232" s="414">
        <v>231.0</v>
      </c>
      <c r="C232" s="611" t="s">
        <v>3144</v>
      </c>
      <c r="D232" s="475" t="s">
        <v>3100</v>
      </c>
      <c r="E232" s="475"/>
      <c r="F232" s="612">
        <v>45616.0</v>
      </c>
      <c r="G232" s="414" t="s">
        <v>3145</v>
      </c>
      <c r="H232" s="613" t="s">
        <v>3146</v>
      </c>
      <c r="I232" s="613" t="s">
        <v>3147</v>
      </c>
      <c r="J232" s="572" t="s">
        <v>2894</v>
      </c>
    </row>
    <row r="233">
      <c r="A233" s="610" t="b">
        <v>1</v>
      </c>
      <c r="B233" s="414">
        <v>232.0</v>
      </c>
      <c r="C233" s="614" t="s">
        <v>3148</v>
      </c>
      <c r="D233" s="475" t="s">
        <v>3149</v>
      </c>
      <c r="E233" s="475"/>
      <c r="F233" s="612">
        <v>45621.0</v>
      </c>
      <c r="G233" s="414" t="s">
        <v>3150</v>
      </c>
      <c r="H233" s="615" t="s">
        <v>3151</v>
      </c>
      <c r="I233" s="615" t="s">
        <v>3151</v>
      </c>
      <c r="J233" s="552" t="s">
        <v>2422</v>
      </c>
    </row>
    <row r="234">
      <c r="A234" s="610" t="b">
        <v>1</v>
      </c>
      <c r="B234" s="414">
        <v>233.0</v>
      </c>
      <c r="C234" s="611" t="s">
        <v>3152</v>
      </c>
      <c r="D234" s="475" t="s">
        <v>3153</v>
      </c>
      <c r="E234" s="475"/>
      <c r="F234" s="612">
        <v>45617.0</v>
      </c>
      <c r="G234" s="414" t="s">
        <v>3114</v>
      </c>
      <c r="H234" s="613" t="s">
        <v>3154</v>
      </c>
      <c r="I234" s="613" t="s">
        <v>3154</v>
      </c>
      <c r="J234" s="552" t="s">
        <v>2531</v>
      </c>
    </row>
    <row r="235">
      <c r="A235" s="610" t="b">
        <v>1</v>
      </c>
      <c r="B235" s="414">
        <v>234.0</v>
      </c>
      <c r="C235" s="616" t="s">
        <v>3155</v>
      </c>
      <c r="D235" s="617" t="s">
        <v>3149</v>
      </c>
      <c r="E235" s="617"/>
      <c r="F235" s="612">
        <v>45621.0</v>
      </c>
      <c r="G235" s="618" t="s">
        <v>3156</v>
      </c>
      <c r="H235" s="619" t="s">
        <v>3157</v>
      </c>
      <c r="I235" s="619" t="s">
        <v>3157</v>
      </c>
      <c r="J235" s="552" t="s">
        <v>2422</v>
      </c>
    </row>
    <row r="236">
      <c r="A236" s="610" t="b">
        <v>1</v>
      </c>
      <c r="B236" s="414">
        <v>235.0</v>
      </c>
      <c r="C236" s="614" t="s">
        <v>3158</v>
      </c>
      <c r="D236" s="475" t="s">
        <v>3159</v>
      </c>
      <c r="E236" s="475"/>
      <c r="F236" s="414" t="s">
        <v>3160</v>
      </c>
      <c r="G236" s="414" t="s">
        <v>3161</v>
      </c>
      <c r="H236" s="613" t="s">
        <v>3162</v>
      </c>
      <c r="I236" s="613" t="s">
        <v>3163</v>
      </c>
      <c r="J236" s="552" t="s">
        <v>2422</v>
      </c>
    </row>
    <row r="237">
      <c r="A237" s="610" t="b">
        <v>1</v>
      </c>
      <c r="B237" s="414">
        <v>236.0</v>
      </c>
      <c r="C237" s="614" t="s">
        <v>3164</v>
      </c>
      <c r="D237" s="475" t="s">
        <v>3165</v>
      </c>
      <c r="E237" s="475"/>
      <c r="F237" s="414" t="s">
        <v>3160</v>
      </c>
      <c r="G237" s="414" t="s">
        <v>3166</v>
      </c>
      <c r="H237" s="615" t="s">
        <v>3167</v>
      </c>
      <c r="I237" s="615" t="s">
        <v>3167</v>
      </c>
      <c r="J237" s="552" t="s">
        <v>2422</v>
      </c>
    </row>
    <row r="238">
      <c r="A238" s="610" t="b">
        <v>1</v>
      </c>
      <c r="B238" s="414">
        <v>237.0</v>
      </c>
      <c r="C238" s="611" t="s">
        <v>3168</v>
      </c>
      <c r="D238" s="475" t="s">
        <v>3100</v>
      </c>
      <c r="E238" s="475"/>
      <c r="F238" s="414" t="s">
        <v>3160</v>
      </c>
      <c r="G238" s="414" t="s">
        <v>3169</v>
      </c>
      <c r="H238" s="620" t="s">
        <v>3170</v>
      </c>
      <c r="I238" s="615" t="s">
        <v>3171</v>
      </c>
      <c r="J238" s="552" t="s">
        <v>2422</v>
      </c>
    </row>
    <row r="239">
      <c r="A239" s="610" t="b">
        <v>1</v>
      </c>
      <c r="B239" s="414">
        <v>238.0</v>
      </c>
      <c r="C239" s="614" t="s">
        <v>3172</v>
      </c>
      <c r="D239" s="475" t="s">
        <v>3173</v>
      </c>
      <c r="E239" s="475"/>
      <c r="F239" s="414" t="s">
        <v>3174</v>
      </c>
      <c r="G239" s="414" t="s">
        <v>3175</v>
      </c>
      <c r="H239" s="613" t="s">
        <v>3176</v>
      </c>
      <c r="I239" s="613" t="s">
        <v>3176</v>
      </c>
      <c r="J239" s="552" t="s">
        <v>2422</v>
      </c>
    </row>
    <row r="240">
      <c r="A240" s="610" t="b">
        <v>1</v>
      </c>
      <c r="B240" s="414">
        <v>239.0</v>
      </c>
      <c r="C240" s="414" t="s">
        <v>3177</v>
      </c>
      <c r="D240" s="475" t="s">
        <v>3178</v>
      </c>
      <c r="E240" s="475"/>
      <c r="F240" s="414" t="s">
        <v>3179</v>
      </c>
      <c r="G240" s="414" t="s">
        <v>3180</v>
      </c>
      <c r="H240" s="615" t="s">
        <v>3181</v>
      </c>
      <c r="I240" s="615" t="s">
        <v>3181</v>
      </c>
      <c r="J240" s="552" t="s">
        <v>2422</v>
      </c>
    </row>
    <row r="241">
      <c r="A241" s="610" t="b">
        <v>1</v>
      </c>
      <c r="B241" s="414">
        <v>240.0</v>
      </c>
      <c r="C241" s="614" t="s">
        <v>3182</v>
      </c>
      <c r="D241" s="475" t="s">
        <v>3165</v>
      </c>
      <c r="E241" s="475"/>
      <c r="F241" s="414" t="s">
        <v>3183</v>
      </c>
      <c r="G241" s="414" t="s">
        <v>3184</v>
      </c>
      <c r="H241" s="613" t="s">
        <v>3185</v>
      </c>
      <c r="I241" s="613" t="s">
        <v>3186</v>
      </c>
      <c r="J241" s="552" t="s">
        <v>2422</v>
      </c>
    </row>
    <row r="242">
      <c r="A242" s="610" t="b">
        <v>1</v>
      </c>
      <c r="B242" s="414">
        <v>241.0</v>
      </c>
      <c r="C242" s="611" t="s">
        <v>894</v>
      </c>
      <c r="D242" s="475" t="s">
        <v>3187</v>
      </c>
      <c r="E242" s="475"/>
      <c r="F242" s="414" t="s">
        <v>3188</v>
      </c>
      <c r="G242" s="414" t="s">
        <v>3189</v>
      </c>
      <c r="H242" s="615" t="s">
        <v>3190</v>
      </c>
      <c r="I242" s="615" t="s">
        <v>3190</v>
      </c>
      <c r="J242" s="552" t="s">
        <v>2531</v>
      </c>
    </row>
    <row r="243">
      <c r="E243" s="471"/>
      <c r="H243" s="621"/>
      <c r="I243" s="621"/>
    </row>
    <row r="244">
      <c r="A244" s="610" t="b">
        <v>1</v>
      </c>
      <c r="B244" s="414">
        <v>243.0</v>
      </c>
      <c r="C244" s="611" t="s">
        <v>3191</v>
      </c>
      <c r="D244" s="622">
        <v>45455.0</v>
      </c>
      <c r="E244" s="623"/>
      <c r="F244" s="414" t="s">
        <v>3192</v>
      </c>
      <c r="G244" s="539" t="s">
        <v>3193</v>
      </c>
      <c r="H244" s="615" t="s">
        <v>3194</v>
      </c>
      <c r="I244" s="615" t="s">
        <v>3194</v>
      </c>
      <c r="J244" s="552" t="s">
        <v>2422</v>
      </c>
    </row>
    <row r="245">
      <c r="A245" s="610" t="b">
        <v>1</v>
      </c>
      <c r="B245" s="414">
        <v>244.0</v>
      </c>
      <c r="C245" s="611" t="s">
        <v>3195</v>
      </c>
      <c r="D245" s="622">
        <v>45608.0</v>
      </c>
      <c r="E245" s="526"/>
      <c r="F245" s="414" t="s">
        <v>3196</v>
      </c>
      <c r="G245" s="538" t="s">
        <v>3197</v>
      </c>
      <c r="H245" s="615" t="s">
        <v>3198</v>
      </c>
      <c r="I245" s="615" t="s">
        <v>3198</v>
      </c>
      <c r="J245" s="552" t="s">
        <v>2422</v>
      </c>
    </row>
    <row r="246">
      <c r="A246" s="624" t="b">
        <v>1</v>
      </c>
      <c r="B246" s="625">
        <v>245.0</v>
      </c>
      <c r="C246" s="626" t="s">
        <v>1556</v>
      </c>
      <c r="D246" s="627" t="s">
        <v>3199</v>
      </c>
      <c r="E246" s="628"/>
      <c r="F246" s="625" t="s">
        <v>3200</v>
      </c>
      <c r="G246" s="629" t="s">
        <v>3201</v>
      </c>
      <c r="H246" s="630" t="s">
        <v>3202</v>
      </c>
      <c r="I246" s="630" t="s">
        <v>3202</v>
      </c>
      <c r="J246" s="599" t="s">
        <v>2422</v>
      </c>
      <c r="K246" s="631"/>
      <c r="L246" s="631"/>
      <c r="M246" s="631"/>
      <c r="N246" s="631"/>
      <c r="O246" s="631"/>
      <c r="P246" s="631"/>
      <c r="Q246" s="631"/>
      <c r="R246" s="631"/>
      <c r="S246" s="631"/>
      <c r="T246" s="631"/>
      <c r="U246" s="631"/>
      <c r="V246" s="631"/>
      <c r="W246" s="631"/>
      <c r="X246" s="631"/>
      <c r="Y246" s="631"/>
      <c r="Z246" s="631"/>
      <c r="AA246" s="631"/>
      <c r="AB246" s="631"/>
      <c r="AC246" s="631"/>
      <c r="AD246" s="631"/>
      <c r="AE246" s="631"/>
      <c r="AF246" s="631"/>
      <c r="AG246" s="631"/>
      <c r="AH246" s="631"/>
      <c r="AI246" s="631"/>
    </row>
    <row r="247">
      <c r="A247" s="624" t="b">
        <v>1</v>
      </c>
      <c r="B247" s="625">
        <v>246.0</v>
      </c>
      <c r="C247" s="632" t="s">
        <v>1561</v>
      </c>
      <c r="D247" s="627" t="s">
        <v>3199</v>
      </c>
      <c r="E247" s="627"/>
      <c r="F247" s="625" t="s">
        <v>3200</v>
      </c>
      <c r="G247" s="625" t="s">
        <v>3203</v>
      </c>
      <c r="H247" s="630" t="s">
        <v>3202</v>
      </c>
      <c r="I247" s="630" t="s">
        <v>3202</v>
      </c>
      <c r="J247" s="625" t="s">
        <v>2531</v>
      </c>
      <c r="K247" s="631"/>
      <c r="L247" s="631"/>
      <c r="M247" s="631"/>
      <c r="N247" s="631"/>
      <c r="O247" s="631"/>
      <c r="P247" s="631"/>
      <c r="Q247" s="631"/>
      <c r="R247" s="631"/>
      <c r="S247" s="631"/>
      <c r="T247" s="631"/>
      <c r="U247" s="631"/>
      <c r="V247" s="631"/>
      <c r="W247" s="631"/>
      <c r="X247" s="631"/>
      <c r="Y247" s="631"/>
      <c r="Z247" s="631"/>
      <c r="AA247" s="631"/>
      <c r="AB247" s="631"/>
      <c r="AC247" s="631"/>
      <c r="AD247" s="631"/>
      <c r="AE247" s="631"/>
      <c r="AF247" s="631"/>
      <c r="AG247" s="631"/>
      <c r="AH247" s="631"/>
      <c r="AI247" s="631"/>
    </row>
    <row r="248">
      <c r="A248" s="610" t="b">
        <v>1</v>
      </c>
      <c r="B248" s="414">
        <v>247.0</v>
      </c>
      <c r="C248" s="611" t="s">
        <v>1028</v>
      </c>
      <c r="D248" s="633">
        <v>45547.0</v>
      </c>
      <c r="E248" s="475"/>
      <c r="F248" s="414" t="s">
        <v>3204</v>
      </c>
      <c r="G248" s="414" t="s">
        <v>3205</v>
      </c>
      <c r="H248" s="613" t="s">
        <v>3206</v>
      </c>
      <c r="I248" s="613" t="s">
        <v>3206</v>
      </c>
      <c r="J248" s="414" t="s">
        <v>2422</v>
      </c>
    </row>
    <row r="249">
      <c r="A249" s="610" t="b">
        <v>1</v>
      </c>
      <c r="B249" s="414">
        <v>248.0</v>
      </c>
      <c r="C249" s="414" t="s">
        <v>1079</v>
      </c>
      <c r="D249" s="475" t="s">
        <v>3207</v>
      </c>
      <c r="E249" s="526"/>
      <c r="F249" s="414" t="s">
        <v>3208</v>
      </c>
      <c r="G249" s="540" t="s">
        <v>3209</v>
      </c>
      <c r="H249" s="613" t="s">
        <v>3210</v>
      </c>
      <c r="I249" s="613" t="s">
        <v>3210</v>
      </c>
      <c r="J249" s="414" t="s">
        <v>2422</v>
      </c>
    </row>
    <row r="250">
      <c r="A250" s="610" t="b">
        <v>1</v>
      </c>
      <c r="B250" s="414">
        <v>249.0</v>
      </c>
      <c r="C250" s="611" t="s">
        <v>3211</v>
      </c>
      <c r="D250" s="622">
        <v>45608.0</v>
      </c>
      <c r="E250" s="475"/>
      <c r="F250" s="414" t="s">
        <v>3208</v>
      </c>
      <c r="G250" s="414" t="s">
        <v>3212</v>
      </c>
      <c r="H250" s="613" t="s">
        <v>3213</v>
      </c>
      <c r="I250" s="613" t="s">
        <v>3139</v>
      </c>
      <c r="J250" s="414" t="s">
        <v>2422</v>
      </c>
    </row>
    <row r="251">
      <c r="A251" s="610" t="b">
        <v>1</v>
      </c>
      <c r="B251" s="414">
        <v>250.0</v>
      </c>
      <c r="C251" s="414" t="s">
        <v>3214</v>
      </c>
      <c r="D251" s="475" t="s">
        <v>3215</v>
      </c>
      <c r="E251" s="475"/>
      <c r="F251" s="414" t="s">
        <v>3216</v>
      </c>
      <c r="G251" s="414" t="s">
        <v>3217</v>
      </c>
      <c r="H251" s="613" t="s">
        <v>3218</v>
      </c>
      <c r="I251" s="613" t="s">
        <v>3218</v>
      </c>
      <c r="J251" s="414" t="s">
        <v>2422</v>
      </c>
    </row>
    <row r="252">
      <c r="A252" s="610" t="b">
        <v>1</v>
      </c>
      <c r="B252" s="414">
        <v>251.0</v>
      </c>
      <c r="C252" s="523" t="s">
        <v>3219</v>
      </c>
      <c r="D252" s="634">
        <v>45607.0</v>
      </c>
      <c r="E252" s="522"/>
      <c r="F252" s="414" t="s">
        <v>3220</v>
      </c>
      <c r="G252" s="523" t="s">
        <v>3221</v>
      </c>
      <c r="H252" s="635" t="s">
        <v>3222</v>
      </c>
      <c r="I252" s="635" t="s">
        <v>3222</v>
      </c>
      <c r="J252" s="414" t="s">
        <v>2422</v>
      </c>
    </row>
    <row r="253">
      <c r="A253" s="610" t="b">
        <v>1</v>
      </c>
      <c r="B253" s="414">
        <v>252.0</v>
      </c>
      <c r="C253" s="611" t="s">
        <v>1558</v>
      </c>
      <c r="D253" s="475" t="s">
        <v>3199</v>
      </c>
      <c r="E253" s="475"/>
      <c r="F253" s="414" t="s">
        <v>3223</v>
      </c>
      <c r="G253" s="414" t="s">
        <v>3203</v>
      </c>
      <c r="H253" s="613" t="s">
        <v>3224</v>
      </c>
      <c r="I253" s="613" t="s">
        <v>3225</v>
      </c>
      <c r="J253" s="414" t="s">
        <v>2422</v>
      </c>
    </row>
    <row r="254">
      <c r="A254" s="610" t="b">
        <v>1</v>
      </c>
      <c r="B254" s="414">
        <v>253.0</v>
      </c>
      <c r="C254" s="611" t="s">
        <v>3226</v>
      </c>
      <c r="D254" s="475" t="s">
        <v>3199</v>
      </c>
      <c r="E254" s="475"/>
      <c r="F254" s="414" t="s">
        <v>3227</v>
      </c>
      <c r="G254" s="414" t="s">
        <v>3228</v>
      </c>
      <c r="H254" s="613" t="s">
        <v>3229</v>
      </c>
      <c r="I254" s="613" t="s">
        <v>3229</v>
      </c>
      <c r="J254" s="414" t="s">
        <v>2422</v>
      </c>
    </row>
    <row r="255">
      <c r="A255" s="610" t="b">
        <v>1</v>
      </c>
      <c r="B255" s="414">
        <v>254.0</v>
      </c>
      <c r="C255" s="611" t="s">
        <v>3230</v>
      </c>
      <c r="D255" s="475" t="s">
        <v>3231</v>
      </c>
      <c r="E255" s="475"/>
      <c r="F255" s="414" t="s">
        <v>3232</v>
      </c>
      <c r="G255" s="414" t="s">
        <v>3233</v>
      </c>
      <c r="H255" s="613" t="s">
        <v>3234</v>
      </c>
      <c r="I255" s="613" t="s">
        <v>3234</v>
      </c>
      <c r="J255" s="414" t="s">
        <v>2422</v>
      </c>
    </row>
    <row r="256">
      <c r="A256" s="610" t="b">
        <v>1</v>
      </c>
      <c r="B256" s="414">
        <v>255.0</v>
      </c>
      <c r="C256" s="611" t="s">
        <v>898</v>
      </c>
      <c r="D256" s="633">
        <v>45363.0</v>
      </c>
      <c r="E256" s="475"/>
      <c r="F256" s="414" t="s">
        <v>3235</v>
      </c>
      <c r="G256" s="414" t="s">
        <v>3236</v>
      </c>
      <c r="H256" s="613" t="s">
        <v>3237</v>
      </c>
      <c r="I256" s="613" t="s">
        <v>3237</v>
      </c>
      <c r="J256" s="414" t="s">
        <v>2894</v>
      </c>
    </row>
    <row r="257">
      <c r="A257" s="610" t="b">
        <v>1</v>
      </c>
      <c r="B257" s="414">
        <v>256.0</v>
      </c>
      <c r="C257" s="611" t="s">
        <v>1426</v>
      </c>
      <c r="D257" s="475" t="s">
        <v>3199</v>
      </c>
      <c r="E257" s="475"/>
      <c r="F257" s="414" t="s">
        <v>3238</v>
      </c>
      <c r="G257" s="414" t="s">
        <v>3239</v>
      </c>
      <c r="H257" s="615" t="s">
        <v>3240</v>
      </c>
      <c r="I257" s="615" t="s">
        <v>3240</v>
      </c>
      <c r="J257" s="414" t="s">
        <v>2422</v>
      </c>
    </row>
    <row r="258">
      <c r="A258" s="610" t="b">
        <v>1</v>
      </c>
      <c r="B258" s="414">
        <v>257.0</v>
      </c>
      <c r="C258" s="611" t="s">
        <v>3241</v>
      </c>
      <c r="D258" s="475" t="s">
        <v>3242</v>
      </c>
      <c r="E258" s="475"/>
      <c r="F258" s="414" t="s">
        <v>3243</v>
      </c>
      <c r="G258" s="414" t="s">
        <v>3244</v>
      </c>
      <c r="H258" s="615" t="s">
        <v>3245</v>
      </c>
      <c r="I258" s="615" t="s">
        <v>3245</v>
      </c>
      <c r="J258" s="414" t="s">
        <v>2531</v>
      </c>
    </row>
    <row r="259">
      <c r="A259" s="610" t="b">
        <v>1</v>
      </c>
      <c r="B259" s="414">
        <v>258.0</v>
      </c>
      <c r="C259" s="611" t="s">
        <v>3246</v>
      </c>
      <c r="D259" s="475" t="s">
        <v>3199</v>
      </c>
      <c r="E259" s="475"/>
      <c r="F259" s="414" t="s">
        <v>3243</v>
      </c>
      <c r="G259" s="414" t="s">
        <v>3247</v>
      </c>
      <c r="H259" s="585" t="s">
        <v>3248</v>
      </c>
      <c r="I259" s="615" t="s">
        <v>3249</v>
      </c>
      <c r="J259" s="414" t="s">
        <v>2894</v>
      </c>
    </row>
    <row r="260">
      <c r="A260" s="610" t="b">
        <v>1</v>
      </c>
      <c r="B260" s="414">
        <v>259.0</v>
      </c>
      <c r="C260" s="611" t="s">
        <v>3250</v>
      </c>
      <c r="D260" s="622">
        <v>45484.0</v>
      </c>
      <c r="E260" s="475"/>
      <c r="F260" s="414" t="s">
        <v>3243</v>
      </c>
      <c r="G260" s="414" t="s">
        <v>3244</v>
      </c>
      <c r="H260" s="615" t="s">
        <v>3251</v>
      </c>
      <c r="I260" s="615" t="s">
        <v>3251</v>
      </c>
      <c r="J260" s="414" t="s">
        <v>2531</v>
      </c>
    </row>
    <row r="261">
      <c r="A261" s="610" t="b">
        <v>1</v>
      </c>
      <c r="B261" s="414">
        <v>260.0</v>
      </c>
      <c r="C261" s="414" t="s">
        <v>1136</v>
      </c>
      <c r="D261" s="475" t="s">
        <v>3199</v>
      </c>
      <c r="E261" s="475"/>
      <c r="F261" s="414" t="s">
        <v>3252</v>
      </c>
      <c r="G261" s="414" t="s">
        <v>3253</v>
      </c>
      <c r="H261" s="615" t="s">
        <v>3254</v>
      </c>
      <c r="I261" s="615" t="s">
        <v>3254</v>
      </c>
      <c r="J261" s="414" t="s">
        <v>2422</v>
      </c>
    </row>
    <row r="262">
      <c r="A262" s="610" t="b">
        <v>1</v>
      </c>
      <c r="B262" s="414">
        <v>261.0</v>
      </c>
      <c r="C262" s="611" t="s">
        <v>1101</v>
      </c>
      <c r="D262" s="475" t="s">
        <v>3207</v>
      </c>
      <c r="E262" s="475"/>
      <c r="F262" s="414" t="s">
        <v>3252</v>
      </c>
      <c r="G262" s="414" t="s">
        <v>3255</v>
      </c>
      <c r="H262" s="615" t="s">
        <v>3256</v>
      </c>
      <c r="I262" s="615" t="s">
        <v>3256</v>
      </c>
      <c r="J262" s="414" t="s">
        <v>2422</v>
      </c>
    </row>
    <row r="263">
      <c r="A263" s="610" t="b">
        <v>1</v>
      </c>
      <c r="B263" s="414">
        <v>262.0</v>
      </c>
      <c r="C263" s="611" t="s">
        <v>1106</v>
      </c>
      <c r="D263" s="475" t="s">
        <v>3207</v>
      </c>
      <c r="E263" s="475"/>
      <c r="F263" s="414" t="s">
        <v>3252</v>
      </c>
      <c r="G263" s="414" t="s">
        <v>3257</v>
      </c>
      <c r="H263" s="615" t="s">
        <v>3258</v>
      </c>
      <c r="I263" s="615" t="s">
        <v>3258</v>
      </c>
      <c r="J263" s="414" t="s">
        <v>2422</v>
      </c>
    </row>
    <row r="264">
      <c r="A264" s="610" t="b">
        <v>1</v>
      </c>
      <c r="B264" s="414">
        <v>263.0</v>
      </c>
      <c r="C264" s="611" t="s">
        <v>1096</v>
      </c>
      <c r="D264" s="475" t="s">
        <v>3207</v>
      </c>
      <c r="E264" s="475"/>
      <c r="F264" s="414" t="s">
        <v>3252</v>
      </c>
      <c r="G264" s="414" t="s">
        <v>3259</v>
      </c>
      <c r="H264" s="615" t="s">
        <v>3260</v>
      </c>
      <c r="I264" s="615" t="s">
        <v>3260</v>
      </c>
      <c r="J264" s="414" t="s">
        <v>2422</v>
      </c>
    </row>
    <row r="265">
      <c r="A265" s="610" t="b">
        <v>1</v>
      </c>
      <c r="B265" s="414">
        <v>242.0</v>
      </c>
      <c r="C265" s="614" t="s">
        <v>3261</v>
      </c>
      <c r="D265" s="622">
        <v>45424.0</v>
      </c>
      <c r="E265" s="475"/>
      <c r="F265" s="414" t="s">
        <v>3262</v>
      </c>
      <c r="G265" s="414" t="s">
        <v>3263</v>
      </c>
      <c r="H265" s="613" t="s">
        <v>3264</v>
      </c>
      <c r="I265" s="613" t="s">
        <v>3264</v>
      </c>
      <c r="J265" s="572" t="s">
        <v>2422</v>
      </c>
    </row>
    <row r="266">
      <c r="A266" s="610" t="b">
        <v>1</v>
      </c>
      <c r="B266" s="414">
        <v>243.0</v>
      </c>
      <c r="C266" s="611" t="s">
        <v>1238</v>
      </c>
      <c r="D266" s="475" t="s">
        <v>3207</v>
      </c>
      <c r="E266" s="475"/>
      <c r="F266" s="414" t="s">
        <v>1312</v>
      </c>
      <c r="G266" s="414" t="s">
        <v>3265</v>
      </c>
      <c r="H266" s="615" t="s">
        <v>3266</v>
      </c>
      <c r="I266" s="615" t="s">
        <v>3266</v>
      </c>
      <c r="J266" s="572" t="s">
        <v>2422</v>
      </c>
    </row>
    <row r="267">
      <c r="A267" s="610" t="b">
        <v>1</v>
      </c>
      <c r="B267" s="414">
        <v>244.0</v>
      </c>
      <c r="C267" s="611" t="s">
        <v>3267</v>
      </c>
      <c r="D267" s="475" t="s">
        <v>3268</v>
      </c>
      <c r="E267" s="475"/>
      <c r="F267" s="414" t="s">
        <v>3269</v>
      </c>
      <c r="G267" s="414" t="s">
        <v>3270</v>
      </c>
      <c r="H267" s="615" t="s">
        <v>3271</v>
      </c>
      <c r="I267" s="615" t="s">
        <v>3271</v>
      </c>
      <c r="J267" s="572" t="s">
        <v>2422</v>
      </c>
    </row>
    <row r="268">
      <c r="A268" s="610" t="b">
        <v>1</v>
      </c>
      <c r="B268" s="414">
        <v>245.0</v>
      </c>
      <c r="C268" s="611" t="s">
        <v>3272</v>
      </c>
      <c r="D268" s="475" t="s">
        <v>3187</v>
      </c>
      <c r="E268" s="475"/>
      <c r="F268" s="414" t="s">
        <v>3273</v>
      </c>
      <c r="G268" s="414" t="s">
        <v>3274</v>
      </c>
      <c r="H268" s="615" t="s">
        <v>3275</v>
      </c>
      <c r="I268" s="615" t="s">
        <v>3275</v>
      </c>
      <c r="J268" s="572" t="s">
        <v>2422</v>
      </c>
    </row>
    <row r="269">
      <c r="A269" s="610" t="b">
        <v>1</v>
      </c>
      <c r="B269" s="414">
        <v>246.0</v>
      </c>
      <c r="C269" s="611" t="s">
        <v>3276</v>
      </c>
      <c r="D269" s="475" t="s">
        <v>3199</v>
      </c>
      <c r="E269" s="475"/>
      <c r="F269" s="414" t="s">
        <v>3273</v>
      </c>
      <c r="G269" s="414" t="s">
        <v>3277</v>
      </c>
      <c r="H269" s="615" t="s">
        <v>3278</v>
      </c>
      <c r="I269" s="615" t="s">
        <v>3278</v>
      </c>
      <c r="J269" s="414" t="s">
        <v>2894</v>
      </c>
    </row>
    <row r="270">
      <c r="A270" s="636" t="b">
        <v>1</v>
      </c>
      <c r="B270" s="339">
        <v>247.0</v>
      </c>
      <c r="C270" s="356" t="s">
        <v>3279</v>
      </c>
      <c r="D270" s="637">
        <v>45718.0</v>
      </c>
      <c r="E270" s="638">
        <v>45688.0</v>
      </c>
      <c r="F270" s="339" t="s">
        <v>3280</v>
      </c>
      <c r="G270" s="339" t="s">
        <v>3281</v>
      </c>
      <c r="H270" s="639" t="s">
        <v>3282</v>
      </c>
      <c r="I270" s="639" t="s">
        <v>3282</v>
      </c>
      <c r="J270" s="640" t="s">
        <v>2422</v>
      </c>
      <c r="K270" s="231"/>
      <c r="L270" s="636" t="b">
        <v>1</v>
      </c>
      <c r="M270" s="231"/>
      <c r="N270" s="231"/>
      <c r="O270" s="231"/>
      <c r="P270" s="231"/>
      <c r="Q270" s="231"/>
      <c r="R270" s="231"/>
      <c r="S270" s="231"/>
      <c r="T270" s="231"/>
      <c r="U270" s="231"/>
      <c r="V270" s="231"/>
      <c r="W270" s="231"/>
      <c r="X270" s="231"/>
      <c r="Y270" s="231"/>
      <c r="Z270" s="231"/>
      <c r="AA270" s="231"/>
      <c r="AB270" s="231"/>
      <c r="AC270" s="231"/>
      <c r="AD270" s="231"/>
      <c r="AE270" s="231"/>
      <c r="AF270" s="231"/>
      <c r="AG270" s="231"/>
      <c r="AH270" s="231"/>
      <c r="AI270" s="231"/>
    </row>
    <row r="271">
      <c r="A271" s="636" t="b">
        <v>1</v>
      </c>
      <c r="B271" s="339">
        <v>248.0</v>
      </c>
      <c r="C271" s="356" t="s">
        <v>1268</v>
      </c>
      <c r="D271" s="641" t="s">
        <v>3091</v>
      </c>
      <c r="E271" s="641"/>
      <c r="F271" s="339" t="s">
        <v>3283</v>
      </c>
      <c r="G271" s="339" t="s">
        <v>3284</v>
      </c>
      <c r="H271" s="642" t="s">
        <v>3285</v>
      </c>
      <c r="I271" s="642" t="s">
        <v>3285</v>
      </c>
      <c r="J271" s="640" t="s">
        <v>2422</v>
      </c>
      <c r="K271" s="231"/>
      <c r="L271" s="231"/>
      <c r="M271" s="231"/>
      <c r="N271" s="231"/>
      <c r="O271" s="231"/>
      <c r="P271" s="231"/>
      <c r="Q271" s="231"/>
      <c r="R271" s="231"/>
      <c r="S271" s="231"/>
      <c r="T271" s="231"/>
      <c r="U271" s="231"/>
      <c r="V271" s="231"/>
      <c r="W271" s="231"/>
      <c r="X271" s="231"/>
      <c r="Y271" s="231"/>
      <c r="Z271" s="231"/>
      <c r="AA271" s="231"/>
      <c r="AB271" s="231"/>
      <c r="AC271" s="231"/>
      <c r="AD271" s="231"/>
      <c r="AE271" s="231"/>
      <c r="AF271" s="231"/>
      <c r="AG271" s="231"/>
      <c r="AH271" s="231"/>
      <c r="AI271" s="231"/>
    </row>
    <row r="272">
      <c r="A272" s="636" t="b">
        <v>1</v>
      </c>
      <c r="B272" s="339">
        <v>249.0</v>
      </c>
      <c r="C272" s="356" t="s">
        <v>3286</v>
      </c>
      <c r="D272" s="641" t="s">
        <v>3287</v>
      </c>
      <c r="E272" s="638">
        <v>45680.0</v>
      </c>
      <c r="F272" s="339" t="s">
        <v>3288</v>
      </c>
      <c r="G272" s="339" t="s">
        <v>3289</v>
      </c>
      <c r="H272" s="639" t="s">
        <v>3290</v>
      </c>
      <c r="I272" s="639" t="s">
        <v>3290</v>
      </c>
      <c r="J272" s="640" t="s">
        <v>2422</v>
      </c>
      <c r="K272" s="231"/>
      <c r="L272" s="636" t="b">
        <v>1</v>
      </c>
      <c r="M272" s="231"/>
      <c r="N272" s="231"/>
      <c r="O272" s="231"/>
      <c r="P272" s="231"/>
      <c r="Q272" s="231"/>
      <c r="R272" s="231"/>
      <c r="S272" s="231"/>
      <c r="T272" s="231"/>
      <c r="U272" s="231"/>
      <c r="V272" s="231"/>
      <c r="W272" s="231"/>
      <c r="X272" s="231"/>
      <c r="Y272" s="231"/>
      <c r="Z272" s="231"/>
      <c r="AA272" s="231"/>
      <c r="AB272" s="231"/>
      <c r="AC272" s="231"/>
      <c r="AD272" s="231"/>
      <c r="AE272" s="231"/>
      <c r="AF272" s="231"/>
      <c r="AG272" s="231"/>
      <c r="AH272" s="231"/>
      <c r="AI272" s="231"/>
    </row>
    <row r="273">
      <c r="A273" s="636" t="b">
        <v>1</v>
      </c>
      <c r="B273" s="339">
        <v>250.0</v>
      </c>
      <c r="C273" s="356" t="s">
        <v>1763</v>
      </c>
      <c r="D273" s="641" t="s">
        <v>3291</v>
      </c>
      <c r="E273" s="638">
        <v>45687.0</v>
      </c>
      <c r="F273" s="339" t="s">
        <v>3292</v>
      </c>
      <c r="G273" s="339" t="s">
        <v>3293</v>
      </c>
      <c r="H273" s="642" t="s">
        <v>3294</v>
      </c>
      <c r="I273" s="642" t="s">
        <v>3294</v>
      </c>
      <c r="J273" s="640" t="s">
        <v>2422</v>
      </c>
      <c r="K273" s="231"/>
      <c r="L273" s="636" t="b">
        <v>1</v>
      </c>
      <c r="M273" s="231"/>
      <c r="N273" s="231"/>
      <c r="O273" s="231"/>
      <c r="P273" s="231"/>
      <c r="Q273" s="231"/>
      <c r="R273" s="231"/>
      <c r="S273" s="231"/>
      <c r="T273" s="231"/>
      <c r="U273" s="231"/>
      <c r="V273" s="231"/>
      <c r="W273" s="231"/>
      <c r="X273" s="231"/>
      <c r="Y273" s="231"/>
      <c r="Z273" s="231"/>
      <c r="AA273" s="231"/>
      <c r="AB273" s="231"/>
      <c r="AC273" s="231"/>
      <c r="AD273" s="231"/>
      <c r="AE273" s="231"/>
      <c r="AF273" s="231"/>
      <c r="AG273" s="231"/>
      <c r="AH273" s="231"/>
      <c r="AI273" s="231"/>
    </row>
    <row r="274">
      <c r="A274" s="636" t="b">
        <v>1</v>
      </c>
      <c r="B274" s="339">
        <v>251.0</v>
      </c>
      <c r="C274" s="339" t="s">
        <v>3295</v>
      </c>
      <c r="D274" s="643">
        <v>45779.0</v>
      </c>
      <c r="E274" s="644" t="s">
        <v>3296</v>
      </c>
      <c r="F274" s="339" t="s">
        <v>3292</v>
      </c>
      <c r="G274" s="339" t="s">
        <v>3297</v>
      </c>
      <c r="H274" s="639" t="s">
        <v>2867</v>
      </c>
      <c r="I274" s="639" t="s">
        <v>2867</v>
      </c>
      <c r="J274" s="640" t="s">
        <v>2422</v>
      </c>
      <c r="K274" s="231"/>
      <c r="L274" s="636" t="b">
        <v>1</v>
      </c>
      <c r="M274" s="231"/>
      <c r="N274" s="231"/>
      <c r="O274" s="231"/>
      <c r="P274" s="231"/>
      <c r="Q274" s="231"/>
      <c r="R274" s="231"/>
      <c r="S274" s="231"/>
      <c r="T274" s="231"/>
      <c r="U274" s="231"/>
      <c r="V274" s="231"/>
      <c r="W274" s="231"/>
      <c r="X274" s="231"/>
      <c r="Y274" s="231"/>
      <c r="Z274" s="231"/>
      <c r="AA274" s="231"/>
      <c r="AB274" s="231"/>
      <c r="AC274" s="231"/>
      <c r="AD274" s="231"/>
      <c r="AE274" s="231"/>
      <c r="AF274" s="231"/>
      <c r="AG274" s="231"/>
      <c r="AH274" s="231"/>
      <c r="AI274" s="231"/>
    </row>
    <row r="275">
      <c r="A275" s="636" t="b">
        <v>1</v>
      </c>
      <c r="B275" s="339">
        <v>252.0</v>
      </c>
      <c r="C275" s="356" t="s">
        <v>1781</v>
      </c>
      <c r="D275" s="641" t="s">
        <v>3291</v>
      </c>
      <c r="E275" s="638">
        <v>45687.0</v>
      </c>
      <c r="F275" s="339" t="s">
        <v>3298</v>
      </c>
      <c r="G275" s="339" t="s">
        <v>3299</v>
      </c>
      <c r="H275" s="642" t="s">
        <v>3300</v>
      </c>
      <c r="I275" s="642" t="s">
        <v>3300</v>
      </c>
      <c r="J275" s="640" t="s">
        <v>2422</v>
      </c>
      <c r="K275" s="231"/>
      <c r="L275" s="636" t="b">
        <v>1</v>
      </c>
      <c r="M275" s="231"/>
      <c r="N275" s="231"/>
      <c r="O275" s="231"/>
      <c r="P275" s="231"/>
      <c r="Q275" s="231"/>
      <c r="R275" s="231"/>
      <c r="S275" s="231"/>
      <c r="T275" s="231"/>
      <c r="U275" s="231"/>
      <c r="V275" s="231"/>
      <c r="W275" s="231"/>
      <c r="X275" s="231"/>
      <c r="Y275" s="231"/>
      <c r="Z275" s="231"/>
      <c r="AA275" s="231"/>
      <c r="AB275" s="231"/>
      <c r="AC275" s="231"/>
      <c r="AD275" s="231"/>
      <c r="AE275" s="231"/>
      <c r="AF275" s="231"/>
      <c r="AG275" s="231"/>
      <c r="AH275" s="231"/>
      <c r="AI275" s="231"/>
    </row>
    <row r="276">
      <c r="A276" s="636" t="b">
        <v>1</v>
      </c>
      <c r="B276" s="339">
        <v>253.0</v>
      </c>
      <c r="C276" s="339" t="s">
        <v>1754</v>
      </c>
      <c r="D276" s="641" t="s">
        <v>3291</v>
      </c>
      <c r="E276" s="638">
        <v>45687.0</v>
      </c>
      <c r="F276" s="339" t="s">
        <v>3298</v>
      </c>
      <c r="G276" s="339" t="s">
        <v>3301</v>
      </c>
      <c r="H276" s="642" t="s">
        <v>3302</v>
      </c>
      <c r="I276" s="642" t="s">
        <v>3302</v>
      </c>
      <c r="J276" s="640" t="s">
        <v>2422</v>
      </c>
      <c r="K276" s="231"/>
      <c r="L276" s="636" t="b">
        <v>1</v>
      </c>
      <c r="M276" s="231"/>
      <c r="N276" s="231"/>
      <c r="O276" s="231"/>
      <c r="P276" s="231"/>
      <c r="Q276" s="231"/>
      <c r="R276" s="231"/>
      <c r="S276" s="231"/>
      <c r="T276" s="231"/>
      <c r="U276" s="231"/>
      <c r="V276" s="231"/>
      <c r="W276" s="231"/>
      <c r="X276" s="231"/>
      <c r="Y276" s="231"/>
      <c r="Z276" s="231"/>
      <c r="AA276" s="231"/>
      <c r="AB276" s="231"/>
      <c r="AC276" s="231"/>
      <c r="AD276" s="231"/>
      <c r="AE276" s="231"/>
      <c r="AF276" s="231"/>
      <c r="AG276" s="231"/>
      <c r="AH276" s="231"/>
      <c r="AI276" s="231"/>
    </row>
    <row r="277">
      <c r="A277" s="636" t="b">
        <v>1</v>
      </c>
      <c r="B277" s="339">
        <v>254.0</v>
      </c>
      <c r="C277" s="339" t="s">
        <v>1775</v>
      </c>
      <c r="D277" s="641" t="s">
        <v>3291</v>
      </c>
      <c r="E277" s="638">
        <v>45688.0</v>
      </c>
      <c r="F277" s="339" t="s">
        <v>3303</v>
      </c>
      <c r="G277" s="339" t="s">
        <v>3304</v>
      </c>
      <c r="H277" s="642" t="s">
        <v>3305</v>
      </c>
      <c r="I277" s="642" t="s">
        <v>3305</v>
      </c>
      <c r="J277" s="640" t="s">
        <v>2422</v>
      </c>
      <c r="K277" s="231"/>
      <c r="L277" s="636" t="b">
        <v>1</v>
      </c>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row>
    <row r="278">
      <c r="A278" s="636" t="b">
        <v>1</v>
      </c>
      <c r="B278" s="339">
        <v>255.0</v>
      </c>
      <c r="C278" s="356" t="s">
        <v>3306</v>
      </c>
      <c r="D278" s="641" t="s">
        <v>3307</v>
      </c>
      <c r="E278" s="638">
        <v>45708.0</v>
      </c>
      <c r="F278" s="339" t="s">
        <v>3308</v>
      </c>
      <c r="G278" s="339" t="s">
        <v>3309</v>
      </c>
      <c r="H278" s="639" t="s">
        <v>3310</v>
      </c>
      <c r="I278" s="639" t="s">
        <v>3311</v>
      </c>
      <c r="J278" s="339" t="s">
        <v>2894</v>
      </c>
      <c r="K278" s="231"/>
      <c r="L278" s="636" t="b">
        <v>1</v>
      </c>
      <c r="M278" s="231"/>
      <c r="N278" s="231"/>
      <c r="O278" s="231"/>
      <c r="P278" s="231"/>
      <c r="Q278" s="231"/>
      <c r="R278" s="231"/>
      <c r="S278" s="231"/>
      <c r="T278" s="231"/>
      <c r="U278" s="231"/>
      <c r="V278" s="231"/>
      <c r="W278" s="231"/>
      <c r="X278" s="231"/>
      <c r="Y278" s="231"/>
      <c r="Z278" s="231"/>
      <c r="AA278" s="231"/>
      <c r="AB278" s="231"/>
      <c r="AC278" s="231"/>
      <c r="AD278" s="231"/>
      <c r="AE278" s="231"/>
      <c r="AF278" s="231"/>
      <c r="AG278" s="231"/>
      <c r="AH278" s="231"/>
      <c r="AI278" s="231"/>
    </row>
    <row r="279">
      <c r="A279" s="636" t="b">
        <v>1</v>
      </c>
      <c r="B279" s="339">
        <v>256.0</v>
      </c>
      <c r="C279" s="356" t="s">
        <v>1909</v>
      </c>
      <c r="D279" s="643">
        <v>45718.0</v>
      </c>
      <c r="E279" s="638">
        <v>45688.0</v>
      </c>
      <c r="F279" s="339" t="s">
        <v>3312</v>
      </c>
      <c r="G279" s="339" t="s">
        <v>1910</v>
      </c>
      <c r="H279" s="642" t="s">
        <v>3313</v>
      </c>
      <c r="I279" s="642" t="s">
        <v>3313</v>
      </c>
      <c r="J279" s="640" t="s">
        <v>2422</v>
      </c>
      <c r="K279" s="231"/>
      <c r="L279" s="636" t="b">
        <v>1</v>
      </c>
      <c r="M279" s="231"/>
      <c r="N279" s="231"/>
      <c r="O279" s="231"/>
      <c r="P279" s="231"/>
      <c r="Q279" s="231"/>
      <c r="R279" s="231"/>
      <c r="S279" s="231"/>
      <c r="T279" s="231"/>
      <c r="U279" s="231"/>
      <c r="V279" s="231"/>
      <c r="W279" s="231"/>
      <c r="X279" s="231"/>
      <c r="Y279" s="231"/>
      <c r="Z279" s="231"/>
      <c r="AA279" s="231"/>
      <c r="AB279" s="231"/>
      <c r="AC279" s="231"/>
      <c r="AD279" s="231"/>
      <c r="AE279" s="231"/>
      <c r="AF279" s="231"/>
      <c r="AG279" s="231"/>
      <c r="AH279" s="231"/>
      <c r="AI279" s="231"/>
    </row>
    <row r="280">
      <c r="A280" s="636" t="b">
        <v>1</v>
      </c>
      <c r="B280" s="339">
        <v>257.0</v>
      </c>
      <c r="C280" s="356" t="s">
        <v>2006</v>
      </c>
      <c r="D280" s="643">
        <v>45779.0</v>
      </c>
      <c r="E280" s="644" t="s">
        <v>3314</v>
      </c>
      <c r="F280" s="339" t="s">
        <v>3312</v>
      </c>
      <c r="G280" s="339" t="s">
        <v>3315</v>
      </c>
      <c r="H280" s="639" t="s">
        <v>3316</v>
      </c>
      <c r="I280" s="639" t="s">
        <v>3316</v>
      </c>
      <c r="J280" s="640" t="s">
        <v>2422</v>
      </c>
      <c r="K280" s="231"/>
      <c r="L280" s="636" t="b">
        <v>1</v>
      </c>
      <c r="M280" s="231"/>
      <c r="N280" s="231"/>
      <c r="O280" s="231"/>
      <c r="P280" s="231"/>
      <c r="Q280" s="231"/>
      <c r="R280" s="231"/>
      <c r="S280" s="231"/>
      <c r="T280" s="231"/>
      <c r="U280" s="231"/>
      <c r="V280" s="231"/>
      <c r="W280" s="231"/>
      <c r="X280" s="231"/>
      <c r="Y280" s="231"/>
      <c r="Z280" s="231"/>
      <c r="AA280" s="231"/>
      <c r="AB280" s="231"/>
      <c r="AC280" s="231"/>
      <c r="AD280" s="231"/>
      <c r="AE280" s="231"/>
      <c r="AF280" s="231"/>
      <c r="AG280" s="231"/>
      <c r="AH280" s="231"/>
      <c r="AI280" s="231"/>
    </row>
    <row r="281">
      <c r="A281" s="636" t="b">
        <v>1</v>
      </c>
      <c r="B281" s="339">
        <v>258.0</v>
      </c>
      <c r="C281" s="356" t="s">
        <v>1414</v>
      </c>
      <c r="D281" s="643">
        <v>45719.0</v>
      </c>
      <c r="E281" s="644" t="s">
        <v>3314</v>
      </c>
      <c r="F281" s="339" t="s">
        <v>3317</v>
      </c>
      <c r="G281" s="339" t="s">
        <v>3318</v>
      </c>
      <c r="H281" s="642" t="s">
        <v>3319</v>
      </c>
      <c r="I281" s="642" t="s">
        <v>3319</v>
      </c>
      <c r="J281" s="640" t="s">
        <v>2422</v>
      </c>
      <c r="K281" s="231"/>
      <c r="L281" s="636" t="b">
        <v>1</v>
      </c>
      <c r="M281" s="231"/>
      <c r="N281" s="231"/>
      <c r="O281" s="231"/>
      <c r="P281" s="231"/>
      <c r="Q281" s="231"/>
      <c r="R281" s="231"/>
      <c r="S281" s="231"/>
      <c r="T281" s="231"/>
      <c r="U281" s="231"/>
      <c r="V281" s="231"/>
      <c r="W281" s="231"/>
      <c r="X281" s="231"/>
      <c r="Y281" s="231"/>
      <c r="Z281" s="231"/>
      <c r="AA281" s="231"/>
      <c r="AB281" s="231"/>
      <c r="AC281" s="231"/>
      <c r="AD281" s="231"/>
      <c r="AE281" s="231"/>
      <c r="AF281" s="231"/>
      <c r="AG281" s="231"/>
      <c r="AH281" s="231"/>
      <c r="AI281" s="231"/>
    </row>
    <row r="282">
      <c r="A282" s="636" t="b">
        <v>1</v>
      </c>
      <c r="B282" s="339">
        <v>259.0</v>
      </c>
      <c r="C282" s="356" t="s">
        <v>1996</v>
      </c>
      <c r="D282" s="643">
        <v>45719.0</v>
      </c>
      <c r="E282" s="644" t="s">
        <v>3314</v>
      </c>
      <c r="F282" s="339" t="s">
        <v>3317</v>
      </c>
      <c r="G282" s="339" t="s">
        <v>3320</v>
      </c>
      <c r="H282" s="642" t="s">
        <v>3321</v>
      </c>
      <c r="I282" s="642" t="s">
        <v>3321</v>
      </c>
      <c r="J282" s="640" t="s">
        <v>2422</v>
      </c>
      <c r="K282" s="231"/>
      <c r="L282" s="636" t="b">
        <v>1</v>
      </c>
      <c r="M282" s="231"/>
      <c r="N282" s="231"/>
      <c r="O282" s="231"/>
      <c r="P282" s="231"/>
      <c r="Q282" s="231"/>
      <c r="R282" s="231"/>
      <c r="S282" s="231"/>
      <c r="T282" s="231"/>
      <c r="U282" s="231"/>
      <c r="V282" s="231"/>
      <c r="W282" s="231"/>
      <c r="X282" s="231"/>
      <c r="Y282" s="231"/>
      <c r="Z282" s="231"/>
      <c r="AA282" s="231"/>
      <c r="AB282" s="231"/>
      <c r="AC282" s="231"/>
      <c r="AD282" s="231"/>
      <c r="AE282" s="231"/>
      <c r="AF282" s="231"/>
      <c r="AG282" s="231"/>
      <c r="AH282" s="231"/>
      <c r="AI282" s="231"/>
    </row>
    <row r="283">
      <c r="A283" s="636" t="b">
        <v>1</v>
      </c>
      <c r="B283" s="339">
        <v>260.0</v>
      </c>
      <c r="C283" s="356" t="s">
        <v>2016</v>
      </c>
      <c r="D283" s="645">
        <v>45779.0</v>
      </c>
      <c r="E283" s="644" t="s">
        <v>3314</v>
      </c>
      <c r="F283" s="339" t="s">
        <v>3322</v>
      </c>
      <c r="G283" s="339" t="s">
        <v>2017</v>
      </c>
      <c r="H283" s="642" t="s">
        <v>2018</v>
      </c>
      <c r="I283" s="642" t="s">
        <v>2018</v>
      </c>
      <c r="J283" s="640" t="s">
        <v>2422</v>
      </c>
      <c r="K283" s="231"/>
      <c r="L283" s="636" t="b">
        <v>1</v>
      </c>
      <c r="M283" s="231"/>
      <c r="N283" s="231"/>
      <c r="O283" s="231"/>
      <c r="P283" s="231"/>
      <c r="Q283" s="231"/>
      <c r="R283" s="231"/>
      <c r="S283" s="231"/>
      <c r="T283" s="231"/>
      <c r="U283" s="231"/>
      <c r="V283" s="231"/>
      <c r="W283" s="231"/>
      <c r="X283" s="231"/>
      <c r="Y283" s="231"/>
      <c r="Z283" s="231"/>
      <c r="AA283" s="231"/>
      <c r="AB283" s="231"/>
      <c r="AC283" s="231"/>
      <c r="AD283" s="231"/>
      <c r="AE283" s="231"/>
      <c r="AF283" s="231"/>
      <c r="AG283" s="231"/>
      <c r="AH283" s="231"/>
      <c r="AI283" s="231"/>
    </row>
    <row r="284">
      <c r="A284" s="636" t="b">
        <v>1</v>
      </c>
      <c r="B284" s="339">
        <v>261.0</v>
      </c>
      <c r="C284" s="356" t="s">
        <v>1428</v>
      </c>
      <c r="D284" s="645">
        <v>45810.0</v>
      </c>
      <c r="E284" s="644" t="s">
        <v>3296</v>
      </c>
      <c r="F284" s="339" t="s">
        <v>3322</v>
      </c>
      <c r="G284" s="339" t="s">
        <v>1970</v>
      </c>
      <c r="H284" s="642" t="s">
        <v>3323</v>
      </c>
      <c r="I284" s="642" t="s">
        <v>3323</v>
      </c>
      <c r="J284" s="640" t="s">
        <v>2422</v>
      </c>
      <c r="K284" s="231"/>
      <c r="L284" s="636" t="b">
        <v>1</v>
      </c>
      <c r="M284" s="231"/>
      <c r="N284" s="231"/>
      <c r="O284" s="231"/>
      <c r="P284" s="231"/>
      <c r="Q284" s="231"/>
      <c r="R284" s="231"/>
      <c r="S284" s="231"/>
      <c r="T284" s="231"/>
      <c r="U284" s="231"/>
      <c r="V284" s="231"/>
      <c r="W284" s="231"/>
      <c r="X284" s="231"/>
      <c r="Y284" s="231"/>
      <c r="Z284" s="231"/>
      <c r="AA284" s="231"/>
      <c r="AB284" s="231"/>
      <c r="AC284" s="231"/>
      <c r="AD284" s="231"/>
      <c r="AE284" s="231"/>
      <c r="AF284" s="231"/>
      <c r="AG284" s="231"/>
      <c r="AH284" s="231"/>
      <c r="AI284" s="231"/>
    </row>
    <row r="285">
      <c r="A285" s="636" t="b">
        <v>1</v>
      </c>
      <c r="B285" s="339">
        <v>262.0</v>
      </c>
      <c r="C285" s="356" t="s">
        <v>1424</v>
      </c>
      <c r="D285" s="645">
        <v>45810.0</v>
      </c>
      <c r="E285" s="644" t="s">
        <v>3296</v>
      </c>
      <c r="F285" s="339" t="s">
        <v>3322</v>
      </c>
      <c r="G285" s="339" t="s">
        <v>3324</v>
      </c>
      <c r="H285" s="642" t="s">
        <v>3325</v>
      </c>
      <c r="I285" s="642" t="s">
        <v>3325</v>
      </c>
      <c r="J285" s="640" t="s">
        <v>2422</v>
      </c>
      <c r="K285" s="231"/>
      <c r="L285" s="636" t="b">
        <v>1</v>
      </c>
      <c r="M285" s="231"/>
      <c r="N285" s="231"/>
      <c r="O285" s="231"/>
      <c r="P285" s="231"/>
      <c r="Q285" s="231"/>
      <c r="R285" s="231"/>
      <c r="S285" s="231"/>
      <c r="T285" s="231"/>
      <c r="U285" s="231"/>
      <c r="V285" s="231"/>
      <c r="W285" s="231"/>
      <c r="X285" s="231"/>
      <c r="Y285" s="231"/>
      <c r="Z285" s="231"/>
      <c r="AA285" s="231"/>
      <c r="AB285" s="231"/>
      <c r="AC285" s="231"/>
      <c r="AD285" s="231"/>
      <c r="AE285" s="231"/>
      <c r="AF285" s="231"/>
      <c r="AG285" s="231"/>
      <c r="AH285" s="231"/>
      <c r="AI285" s="231"/>
    </row>
    <row r="286">
      <c r="A286" s="636" t="b">
        <v>1</v>
      </c>
      <c r="B286" s="339">
        <v>263.0</v>
      </c>
      <c r="C286" s="356" t="s">
        <v>1457</v>
      </c>
      <c r="D286" s="641" t="s">
        <v>3326</v>
      </c>
      <c r="E286" s="646">
        <v>45715.0</v>
      </c>
      <c r="F286" s="339" t="s">
        <v>3327</v>
      </c>
      <c r="G286" s="339" t="s">
        <v>3328</v>
      </c>
      <c r="H286" s="642" t="s">
        <v>3329</v>
      </c>
      <c r="I286" s="642" t="s">
        <v>3329</v>
      </c>
      <c r="J286" s="339" t="s">
        <v>2531</v>
      </c>
      <c r="K286" s="339"/>
      <c r="L286" s="636" t="b">
        <v>1</v>
      </c>
      <c r="M286" s="231"/>
      <c r="N286" s="231"/>
      <c r="O286" s="231"/>
      <c r="P286" s="231"/>
      <c r="Q286" s="231"/>
      <c r="R286" s="231"/>
      <c r="S286" s="231"/>
      <c r="T286" s="231"/>
      <c r="U286" s="231"/>
      <c r="V286" s="231"/>
      <c r="W286" s="231"/>
      <c r="X286" s="231"/>
      <c r="Y286" s="231"/>
      <c r="Z286" s="231"/>
      <c r="AA286" s="231"/>
      <c r="AB286" s="231"/>
      <c r="AC286" s="231"/>
      <c r="AD286" s="231"/>
      <c r="AE286" s="231"/>
      <c r="AF286" s="231"/>
      <c r="AG286" s="231"/>
      <c r="AH286" s="231"/>
      <c r="AI286" s="231"/>
    </row>
    <row r="287">
      <c r="A287" s="636" t="b">
        <v>1</v>
      </c>
      <c r="B287" s="339">
        <v>264.0</v>
      </c>
      <c r="C287" s="339" t="s">
        <v>3330</v>
      </c>
      <c r="D287" s="641" t="s">
        <v>3331</v>
      </c>
      <c r="E287" s="646">
        <v>45715.0</v>
      </c>
      <c r="F287" s="339" t="s">
        <v>3332</v>
      </c>
      <c r="G287" s="339" t="s">
        <v>3333</v>
      </c>
      <c r="H287" s="613" t="s">
        <v>3334</v>
      </c>
      <c r="I287" s="639" t="s">
        <v>3335</v>
      </c>
      <c r="J287" s="339" t="s">
        <v>3336</v>
      </c>
      <c r="L287" s="636" t="b">
        <v>1</v>
      </c>
      <c r="M287" s="231"/>
      <c r="N287" s="231"/>
      <c r="O287" s="231"/>
      <c r="P287" s="231"/>
      <c r="Q287" s="231"/>
      <c r="R287" s="231"/>
      <c r="S287" s="231"/>
      <c r="T287" s="231"/>
      <c r="U287" s="231"/>
      <c r="V287" s="231"/>
      <c r="W287" s="231"/>
      <c r="X287" s="231"/>
      <c r="Y287" s="231"/>
      <c r="Z287" s="231"/>
      <c r="AA287" s="231"/>
      <c r="AB287" s="231"/>
      <c r="AC287" s="231"/>
      <c r="AD287" s="231"/>
      <c r="AE287" s="231"/>
      <c r="AF287" s="231"/>
      <c r="AG287" s="231"/>
      <c r="AH287" s="231"/>
      <c r="AI287" s="231"/>
    </row>
    <row r="288">
      <c r="A288" s="636" t="b">
        <v>1</v>
      </c>
      <c r="B288" s="339">
        <v>265.0</v>
      </c>
      <c r="C288" s="339" t="s">
        <v>1834</v>
      </c>
      <c r="D288" s="643">
        <v>45779.0</v>
      </c>
      <c r="E288" s="647">
        <v>45692.0</v>
      </c>
      <c r="F288" s="339" t="s">
        <v>3337</v>
      </c>
      <c r="G288" s="339" t="s">
        <v>3338</v>
      </c>
      <c r="H288" s="639" t="s">
        <v>3339</v>
      </c>
      <c r="I288" s="639" t="s">
        <v>3339</v>
      </c>
      <c r="J288" s="640" t="s">
        <v>2422</v>
      </c>
      <c r="L288" s="636" t="b">
        <v>1</v>
      </c>
      <c r="M288" s="231"/>
      <c r="N288" s="231"/>
      <c r="O288" s="231"/>
      <c r="P288" s="231"/>
      <c r="Q288" s="231"/>
      <c r="R288" s="231"/>
      <c r="S288" s="231"/>
      <c r="T288" s="231"/>
      <c r="U288" s="231"/>
      <c r="V288" s="231"/>
      <c r="W288" s="231"/>
      <c r="X288" s="231"/>
      <c r="Y288" s="231"/>
      <c r="Z288" s="231"/>
      <c r="AA288" s="231"/>
      <c r="AB288" s="231"/>
      <c r="AC288" s="231"/>
      <c r="AD288" s="231"/>
      <c r="AE288" s="231"/>
      <c r="AF288" s="231"/>
      <c r="AG288" s="231"/>
      <c r="AH288" s="231"/>
      <c r="AI288" s="231"/>
    </row>
    <row r="289">
      <c r="A289" s="636" t="b">
        <v>1</v>
      </c>
      <c r="B289" s="339">
        <v>266.0</v>
      </c>
      <c r="C289" s="611" t="s">
        <v>3340</v>
      </c>
      <c r="D289" s="648"/>
      <c r="E289" s="647">
        <v>45764.0</v>
      </c>
      <c r="F289" s="339" t="s">
        <v>3341</v>
      </c>
      <c r="G289" s="649" t="s">
        <v>3342</v>
      </c>
      <c r="H289" s="639" t="s">
        <v>3343</v>
      </c>
      <c r="I289" s="639" t="s">
        <v>3343</v>
      </c>
      <c r="J289" s="339" t="s">
        <v>3336</v>
      </c>
      <c r="L289" s="636" t="b">
        <v>1</v>
      </c>
      <c r="M289" s="231"/>
      <c r="N289" s="231"/>
      <c r="O289" s="231"/>
      <c r="P289" s="231"/>
      <c r="Q289" s="231"/>
      <c r="R289" s="231"/>
      <c r="S289" s="231"/>
      <c r="T289" s="231"/>
      <c r="U289" s="231"/>
      <c r="V289" s="231"/>
      <c r="W289" s="231"/>
      <c r="X289" s="231"/>
      <c r="Y289" s="231"/>
      <c r="Z289" s="231"/>
      <c r="AA289" s="231"/>
      <c r="AB289" s="231"/>
      <c r="AC289" s="231"/>
      <c r="AD289" s="231"/>
      <c r="AE289" s="231"/>
      <c r="AF289" s="231"/>
      <c r="AG289" s="231"/>
      <c r="AH289" s="231"/>
      <c r="AI289" s="231"/>
    </row>
    <row r="290">
      <c r="A290" s="636" t="b">
        <v>1</v>
      </c>
      <c r="B290" s="339">
        <v>267.0</v>
      </c>
      <c r="C290" s="339" t="s">
        <v>1810</v>
      </c>
      <c r="D290" s="648"/>
      <c r="E290" s="638">
        <v>45691.0</v>
      </c>
      <c r="F290" s="339" t="s">
        <v>3344</v>
      </c>
      <c r="G290" s="339" t="s">
        <v>3345</v>
      </c>
      <c r="H290" s="639" t="s">
        <v>3346</v>
      </c>
      <c r="I290" s="639" t="s">
        <v>3346</v>
      </c>
      <c r="J290" s="640" t="s">
        <v>2422</v>
      </c>
      <c r="K290" s="231"/>
      <c r="L290" s="636" t="b">
        <v>1</v>
      </c>
      <c r="M290" s="231"/>
      <c r="N290" s="231"/>
      <c r="O290" s="231"/>
      <c r="P290" s="231"/>
      <c r="Q290" s="231"/>
      <c r="R290" s="231"/>
      <c r="S290" s="231"/>
      <c r="T290" s="231"/>
      <c r="U290" s="231"/>
      <c r="V290" s="231"/>
      <c r="W290" s="231"/>
      <c r="X290" s="231"/>
      <c r="Y290" s="231"/>
      <c r="Z290" s="231"/>
      <c r="AA290" s="231"/>
      <c r="AB290" s="231"/>
      <c r="AC290" s="231"/>
      <c r="AD290" s="231"/>
      <c r="AE290" s="231"/>
      <c r="AF290" s="231"/>
      <c r="AG290" s="231"/>
      <c r="AH290" s="231"/>
      <c r="AI290" s="231"/>
    </row>
    <row r="291">
      <c r="A291" s="636" t="b">
        <v>1</v>
      </c>
      <c r="B291" s="339">
        <v>268.0</v>
      </c>
      <c r="C291" s="414" t="s">
        <v>1189</v>
      </c>
      <c r="D291" s="648"/>
      <c r="E291" s="647">
        <v>45665.0</v>
      </c>
      <c r="F291" s="339" t="s">
        <v>3347</v>
      </c>
      <c r="G291" s="538" t="s">
        <v>3348</v>
      </c>
      <c r="H291" s="639" t="s">
        <v>3349</v>
      </c>
      <c r="I291" s="639" t="s">
        <v>3349</v>
      </c>
      <c r="J291" s="640" t="s">
        <v>2422</v>
      </c>
      <c r="L291" s="636" t="b">
        <v>1</v>
      </c>
      <c r="M291" s="231"/>
      <c r="N291" s="231"/>
      <c r="O291" s="231"/>
      <c r="P291" s="231"/>
      <c r="Q291" s="231"/>
      <c r="R291" s="231"/>
      <c r="S291" s="231"/>
      <c r="T291" s="231"/>
      <c r="U291" s="231"/>
      <c r="V291" s="231"/>
      <c r="W291" s="231"/>
      <c r="X291" s="231"/>
      <c r="Y291" s="231"/>
      <c r="Z291" s="231"/>
      <c r="AA291" s="231"/>
      <c r="AB291" s="231"/>
      <c r="AC291" s="231"/>
      <c r="AD291" s="231"/>
      <c r="AE291" s="231"/>
      <c r="AF291" s="231"/>
      <c r="AG291" s="231"/>
      <c r="AH291" s="231"/>
      <c r="AI291" s="231"/>
    </row>
    <row r="292">
      <c r="A292" s="636" t="b">
        <v>1</v>
      </c>
      <c r="B292" s="339">
        <v>269.0</v>
      </c>
      <c r="C292" s="611" t="s">
        <v>3350</v>
      </c>
      <c r="D292" s="648"/>
      <c r="E292" s="650">
        <v>45281.0</v>
      </c>
      <c r="F292" s="339" t="s">
        <v>3351</v>
      </c>
      <c r="G292" s="339" t="s">
        <v>3352</v>
      </c>
      <c r="H292" s="639" t="s">
        <v>3353</v>
      </c>
      <c r="I292" s="639" t="s">
        <v>3353</v>
      </c>
      <c r="J292" s="640" t="s">
        <v>2422</v>
      </c>
      <c r="K292" s="231"/>
      <c r="L292" s="636" t="b">
        <v>0</v>
      </c>
      <c r="M292" s="231"/>
      <c r="N292" s="231"/>
      <c r="O292" s="231"/>
      <c r="P292" s="231"/>
      <c r="Q292" s="231"/>
      <c r="R292" s="231"/>
      <c r="S292" s="231"/>
      <c r="T292" s="231"/>
      <c r="U292" s="231"/>
      <c r="V292" s="231"/>
      <c r="W292" s="231"/>
      <c r="X292" s="231"/>
      <c r="Y292" s="231"/>
      <c r="Z292" s="231"/>
      <c r="AA292" s="231"/>
      <c r="AB292" s="231"/>
      <c r="AC292" s="231"/>
      <c r="AD292" s="231"/>
      <c r="AE292" s="231"/>
      <c r="AF292" s="231"/>
      <c r="AG292" s="231"/>
      <c r="AH292" s="231"/>
      <c r="AI292" s="231"/>
    </row>
    <row r="293">
      <c r="A293" s="636" t="b">
        <v>1</v>
      </c>
      <c r="B293" s="339">
        <v>270.0</v>
      </c>
      <c r="C293" s="651" t="s">
        <v>1553</v>
      </c>
      <c r="D293" s="648"/>
      <c r="E293" s="647">
        <v>45786.0</v>
      </c>
      <c r="F293" s="339" t="s">
        <v>3354</v>
      </c>
      <c r="G293" s="528" t="s">
        <v>1552</v>
      </c>
      <c r="H293" s="639" t="s">
        <v>3355</v>
      </c>
      <c r="I293" s="639" t="s">
        <v>3355</v>
      </c>
      <c r="J293" s="652" t="s">
        <v>3336</v>
      </c>
      <c r="K293" s="339"/>
      <c r="L293" s="636" t="b">
        <v>1</v>
      </c>
      <c r="M293" s="231"/>
      <c r="N293" s="231"/>
      <c r="O293" s="231"/>
      <c r="P293" s="231"/>
      <c r="Q293" s="231"/>
      <c r="R293" s="231"/>
      <c r="S293" s="231"/>
      <c r="T293" s="231"/>
      <c r="U293" s="231"/>
      <c r="V293" s="231"/>
      <c r="W293" s="231"/>
      <c r="X293" s="231"/>
      <c r="Y293" s="231"/>
      <c r="Z293" s="231"/>
      <c r="AA293" s="231"/>
      <c r="AB293" s="231"/>
      <c r="AC293" s="231"/>
      <c r="AD293" s="231"/>
      <c r="AE293" s="231"/>
      <c r="AF293" s="231"/>
      <c r="AG293" s="231"/>
      <c r="AH293" s="231"/>
      <c r="AI293" s="231"/>
    </row>
    <row r="294">
      <c r="A294" s="636" t="b">
        <v>1</v>
      </c>
      <c r="B294" s="339">
        <v>271.0</v>
      </c>
      <c r="C294" s="331" t="s">
        <v>1568</v>
      </c>
      <c r="D294" s="648"/>
      <c r="E294" s="647">
        <v>45793.0</v>
      </c>
      <c r="F294" s="339" t="s">
        <v>3356</v>
      </c>
      <c r="G294" s="653" t="s">
        <v>974</v>
      </c>
      <c r="H294" s="639" t="s">
        <v>2724</v>
      </c>
      <c r="I294" s="639" t="s">
        <v>2724</v>
      </c>
      <c r="J294" s="652" t="s">
        <v>3336</v>
      </c>
      <c r="K294" s="231"/>
      <c r="L294" s="636" t="b">
        <v>1</v>
      </c>
      <c r="M294" s="231"/>
      <c r="N294" s="231"/>
      <c r="O294" s="231"/>
      <c r="P294" s="231"/>
      <c r="Q294" s="231"/>
      <c r="R294" s="231"/>
      <c r="S294" s="231"/>
      <c r="T294" s="231"/>
      <c r="U294" s="231"/>
      <c r="V294" s="231"/>
      <c r="W294" s="231"/>
      <c r="X294" s="231"/>
      <c r="Y294" s="231"/>
      <c r="Z294" s="231"/>
      <c r="AA294" s="231"/>
      <c r="AB294" s="231"/>
      <c r="AC294" s="231"/>
      <c r="AD294" s="231"/>
      <c r="AE294" s="231"/>
      <c r="AF294" s="231"/>
      <c r="AG294" s="231"/>
      <c r="AH294" s="231"/>
      <c r="AI294" s="231"/>
    </row>
    <row r="295">
      <c r="A295" s="636" t="b">
        <v>1</v>
      </c>
      <c r="B295" s="339">
        <v>272.0</v>
      </c>
      <c r="C295" s="339" t="s">
        <v>3357</v>
      </c>
      <c r="D295" s="648"/>
      <c r="E295" s="647">
        <v>45793.0</v>
      </c>
      <c r="F295" s="339" t="s">
        <v>3356</v>
      </c>
      <c r="G295" s="339" t="s">
        <v>3358</v>
      </c>
      <c r="H295" s="639" t="s">
        <v>3359</v>
      </c>
      <c r="I295" s="639" t="s">
        <v>3359</v>
      </c>
      <c r="J295" s="652" t="s">
        <v>3336</v>
      </c>
      <c r="K295" s="231"/>
      <c r="L295" s="636" t="b">
        <v>1</v>
      </c>
      <c r="M295" s="231"/>
      <c r="N295" s="231"/>
      <c r="O295" s="231"/>
      <c r="P295" s="231"/>
      <c r="Q295" s="231"/>
      <c r="R295" s="231"/>
      <c r="S295" s="231"/>
      <c r="T295" s="231"/>
      <c r="U295" s="231"/>
      <c r="V295" s="231"/>
      <c r="W295" s="231"/>
      <c r="X295" s="231"/>
      <c r="Y295" s="231"/>
      <c r="Z295" s="231"/>
      <c r="AA295" s="231"/>
      <c r="AB295" s="231"/>
      <c r="AC295" s="231"/>
      <c r="AD295" s="231"/>
      <c r="AE295" s="231"/>
      <c r="AF295" s="231"/>
      <c r="AG295" s="231"/>
      <c r="AH295" s="231"/>
      <c r="AI295" s="231"/>
    </row>
    <row r="296">
      <c r="A296" s="636" t="b">
        <v>1</v>
      </c>
      <c r="B296" s="339">
        <v>273.0</v>
      </c>
      <c r="C296" s="414" t="s">
        <v>3360</v>
      </c>
      <c r="D296" s="471"/>
      <c r="E296" s="647">
        <v>45793.0</v>
      </c>
      <c r="F296" s="339" t="s">
        <v>3356</v>
      </c>
      <c r="G296" s="414" t="s">
        <v>3361</v>
      </c>
      <c r="H296" s="613" t="s">
        <v>3362</v>
      </c>
      <c r="I296" s="613" t="s">
        <v>3362</v>
      </c>
      <c r="J296" s="652" t="s">
        <v>3336</v>
      </c>
      <c r="L296" s="636" t="b">
        <v>1</v>
      </c>
    </row>
    <row r="297">
      <c r="A297" s="636" t="b">
        <v>1</v>
      </c>
      <c r="B297" s="339">
        <v>274.0</v>
      </c>
      <c r="C297" s="414" t="s">
        <v>3363</v>
      </c>
      <c r="D297" s="471"/>
      <c r="E297" s="647">
        <v>45793.0</v>
      </c>
      <c r="F297" s="339" t="s">
        <v>3364</v>
      </c>
      <c r="G297" s="414" t="s">
        <v>3365</v>
      </c>
      <c r="H297" s="613" t="s">
        <v>3366</v>
      </c>
      <c r="I297" s="613" t="s">
        <v>3366</v>
      </c>
      <c r="J297" s="652" t="s">
        <v>3336</v>
      </c>
      <c r="L297" s="636" t="b">
        <v>1</v>
      </c>
    </row>
    <row r="298">
      <c r="A298" s="636" t="b">
        <v>1</v>
      </c>
      <c r="B298" s="339">
        <v>275.0</v>
      </c>
      <c r="C298" s="416" t="s">
        <v>3367</v>
      </c>
      <c r="D298" s="654"/>
      <c r="E298" s="416" t="s">
        <v>3364</v>
      </c>
      <c r="F298" s="416" t="s">
        <v>3368</v>
      </c>
      <c r="G298" s="655" t="s">
        <v>3369</v>
      </c>
      <c r="H298" s="656" t="s">
        <v>3370</v>
      </c>
      <c r="I298" s="656" t="s">
        <v>3370</v>
      </c>
      <c r="J298" s="657" t="s">
        <v>3336</v>
      </c>
      <c r="L298" s="636" t="b">
        <v>1</v>
      </c>
    </row>
    <row r="299">
      <c r="A299" s="636" t="b">
        <v>1</v>
      </c>
      <c r="B299" s="339">
        <v>276.0</v>
      </c>
      <c r="C299" s="414" t="s">
        <v>3371</v>
      </c>
      <c r="D299" s="471"/>
      <c r="E299" s="339" t="s">
        <v>3364</v>
      </c>
      <c r="F299" s="339" t="s">
        <v>3368</v>
      </c>
      <c r="G299" s="528" t="s">
        <v>1388</v>
      </c>
      <c r="H299" s="613" t="s">
        <v>3372</v>
      </c>
      <c r="I299" s="613" t="s">
        <v>3372</v>
      </c>
      <c r="J299" s="652" t="s">
        <v>3336</v>
      </c>
      <c r="L299" s="636" t="b">
        <v>1</v>
      </c>
    </row>
    <row r="300">
      <c r="A300" s="636" t="b">
        <v>1</v>
      </c>
      <c r="B300" s="339">
        <v>277.0</v>
      </c>
      <c r="C300" s="414" t="s">
        <v>1577</v>
      </c>
      <c r="D300" s="471"/>
      <c r="E300" s="339" t="s">
        <v>3373</v>
      </c>
      <c r="F300" s="339" t="s">
        <v>3368</v>
      </c>
      <c r="G300" s="528" t="s">
        <v>3374</v>
      </c>
      <c r="H300" s="613" t="s">
        <v>3375</v>
      </c>
      <c r="I300" s="613" t="s">
        <v>3375</v>
      </c>
      <c r="J300" s="652" t="s">
        <v>3336</v>
      </c>
      <c r="L300" s="636" t="b">
        <v>1</v>
      </c>
    </row>
    <row r="301">
      <c r="A301" s="636" t="b">
        <v>1</v>
      </c>
      <c r="B301" s="339">
        <v>278.0</v>
      </c>
      <c r="C301" s="414" t="s">
        <v>3376</v>
      </c>
      <c r="D301" s="471"/>
      <c r="E301" s="339" t="s">
        <v>3373</v>
      </c>
      <c r="F301" s="339" t="s">
        <v>3368</v>
      </c>
      <c r="G301" s="528" t="s">
        <v>1410</v>
      </c>
      <c r="H301" s="613" t="s">
        <v>3377</v>
      </c>
      <c r="I301" s="613" t="s">
        <v>3377</v>
      </c>
      <c r="J301" s="652" t="s">
        <v>3336</v>
      </c>
      <c r="L301" s="636" t="b">
        <v>1</v>
      </c>
    </row>
    <row r="302">
      <c r="A302" s="636" t="b">
        <v>1</v>
      </c>
      <c r="B302" s="339">
        <v>279.0</v>
      </c>
      <c r="C302" s="414" t="s">
        <v>1343</v>
      </c>
      <c r="D302" s="471"/>
      <c r="E302" s="475" t="s">
        <v>3378</v>
      </c>
      <c r="F302" s="414" t="s">
        <v>3379</v>
      </c>
      <c r="G302" s="540" t="s">
        <v>3380</v>
      </c>
      <c r="H302" s="613" t="s">
        <v>3381</v>
      </c>
      <c r="I302" s="613" t="s">
        <v>3381</v>
      </c>
      <c r="J302" s="640" t="s">
        <v>2422</v>
      </c>
      <c r="L302" s="636" t="b">
        <v>1</v>
      </c>
    </row>
    <row r="303">
      <c r="A303" s="636" t="b">
        <v>1</v>
      </c>
      <c r="B303" s="339">
        <v>280.0</v>
      </c>
      <c r="C303" s="414" t="s">
        <v>3382</v>
      </c>
      <c r="D303" s="471"/>
      <c r="E303" s="339" t="s">
        <v>3383</v>
      </c>
      <c r="F303" s="414" t="s">
        <v>3384</v>
      </c>
      <c r="G303" s="658" t="s">
        <v>3385</v>
      </c>
      <c r="H303" s="659" t="s">
        <v>3386</v>
      </c>
      <c r="I303" s="659" t="s">
        <v>3386</v>
      </c>
      <c r="J303" s="652" t="s">
        <v>3336</v>
      </c>
      <c r="L303" s="636" t="b">
        <v>1</v>
      </c>
    </row>
    <row r="304">
      <c r="A304" s="636" t="b">
        <v>1</v>
      </c>
      <c r="B304" s="414">
        <v>281.0</v>
      </c>
      <c r="C304" s="414" t="s">
        <v>3387</v>
      </c>
      <c r="D304" s="471"/>
      <c r="E304" s="475" t="s">
        <v>3384</v>
      </c>
      <c r="F304" s="414" t="s">
        <v>3388</v>
      </c>
      <c r="G304" s="660" t="s">
        <v>3369</v>
      </c>
      <c r="H304" s="613" t="s">
        <v>3370</v>
      </c>
      <c r="I304" s="613" t="s">
        <v>3370</v>
      </c>
      <c r="J304" s="661" t="s">
        <v>3336</v>
      </c>
      <c r="L304" s="636" t="b">
        <v>1</v>
      </c>
    </row>
    <row r="305">
      <c r="A305" s="636" t="b">
        <v>1</v>
      </c>
      <c r="B305" s="339">
        <v>282.0</v>
      </c>
      <c r="C305" s="414" t="s">
        <v>3389</v>
      </c>
      <c r="D305" s="471"/>
      <c r="E305" s="339" t="s">
        <v>3354</v>
      </c>
      <c r="F305" s="414" t="s">
        <v>3390</v>
      </c>
      <c r="G305" s="414" t="s">
        <v>3391</v>
      </c>
      <c r="H305" s="613" t="s">
        <v>3392</v>
      </c>
      <c r="I305" s="613" t="s">
        <v>3392</v>
      </c>
      <c r="J305" s="661" t="s">
        <v>3336</v>
      </c>
      <c r="L305" s="636" t="b">
        <v>1</v>
      </c>
    </row>
    <row r="306">
      <c r="A306" s="636" t="b">
        <v>1</v>
      </c>
      <c r="B306" s="414">
        <v>283.0</v>
      </c>
      <c r="C306" s="414" t="s">
        <v>3393</v>
      </c>
      <c r="D306" s="471"/>
      <c r="E306" s="475" t="s">
        <v>3394</v>
      </c>
      <c r="F306" s="416" t="s">
        <v>3395</v>
      </c>
      <c r="G306" s="414" t="s">
        <v>3396</v>
      </c>
      <c r="H306" s="613" t="s">
        <v>3397</v>
      </c>
      <c r="I306" s="613" t="s">
        <v>3398</v>
      </c>
      <c r="J306" s="414" t="s">
        <v>3399</v>
      </c>
    </row>
    <row r="307">
      <c r="A307" s="636" t="b">
        <v>1</v>
      </c>
      <c r="B307" s="339">
        <v>284.0</v>
      </c>
      <c r="C307" s="416" t="s">
        <v>3400</v>
      </c>
      <c r="D307" s="471"/>
      <c r="E307" s="475" t="s">
        <v>3401</v>
      </c>
      <c r="F307" s="416" t="s">
        <v>3402</v>
      </c>
      <c r="G307" s="414" t="s">
        <v>3396</v>
      </c>
      <c r="H307" s="662" t="s">
        <v>3403</v>
      </c>
      <c r="I307" s="613" t="s">
        <v>3404</v>
      </c>
      <c r="J307" s="661" t="s">
        <v>3336</v>
      </c>
    </row>
    <row r="308">
      <c r="A308" s="636" t="b">
        <v>1</v>
      </c>
      <c r="B308" s="414">
        <v>285.0</v>
      </c>
      <c r="C308" s="414" t="s">
        <v>3405</v>
      </c>
      <c r="D308" s="471"/>
      <c r="E308" s="475" t="s">
        <v>3401</v>
      </c>
      <c r="F308" s="416" t="s">
        <v>3402</v>
      </c>
      <c r="G308" s="414" t="s">
        <v>3396</v>
      </c>
      <c r="H308" s="662" t="s">
        <v>3406</v>
      </c>
      <c r="I308" s="613" t="s">
        <v>3407</v>
      </c>
      <c r="J308" s="661" t="s">
        <v>3336</v>
      </c>
    </row>
    <row r="309">
      <c r="A309" s="636" t="b">
        <v>1</v>
      </c>
      <c r="B309" s="339">
        <v>286.0</v>
      </c>
      <c r="C309" s="663" t="s">
        <v>3408</v>
      </c>
      <c r="D309" s="471"/>
      <c r="E309" s="475" t="s">
        <v>3401</v>
      </c>
      <c r="F309" s="416" t="s">
        <v>3409</v>
      </c>
      <c r="G309" s="664" t="s">
        <v>3410</v>
      </c>
      <c r="H309" s="665" t="s">
        <v>2724</v>
      </c>
      <c r="I309" s="662" t="s">
        <v>2724</v>
      </c>
      <c r="J309" s="666" t="s">
        <v>2331</v>
      </c>
    </row>
    <row r="310">
      <c r="A310" s="636" t="b">
        <v>1</v>
      </c>
      <c r="B310" s="414">
        <v>287.0</v>
      </c>
      <c r="C310" s="414" t="s">
        <v>3411</v>
      </c>
      <c r="E310" s="475" t="s">
        <v>3401</v>
      </c>
      <c r="F310" s="414" t="s">
        <v>3412</v>
      </c>
      <c r="G310" s="414" t="s">
        <v>3396</v>
      </c>
      <c r="H310" s="613" t="s">
        <v>3413</v>
      </c>
      <c r="I310" s="613" t="s">
        <v>3414</v>
      </c>
      <c r="J310" s="666" t="s">
        <v>2331</v>
      </c>
    </row>
    <row r="311">
      <c r="B311" s="339">
        <v>288.0</v>
      </c>
      <c r="C311" s="414" t="s">
        <v>3415</v>
      </c>
      <c r="D311" s="471"/>
      <c r="E311" s="475" t="s">
        <v>3416</v>
      </c>
      <c r="F311" s="475" t="s">
        <v>3417</v>
      </c>
      <c r="G311" s="667" t="s">
        <v>3418</v>
      </c>
      <c r="H311" s="668" t="s">
        <v>3419</v>
      </c>
      <c r="I311" s="668" t="s">
        <v>3420</v>
      </c>
      <c r="J311" s="666" t="s">
        <v>2331</v>
      </c>
    </row>
    <row r="312">
      <c r="B312" s="414">
        <v>289.0</v>
      </c>
      <c r="C312" s="414" t="s">
        <v>3421</v>
      </c>
      <c r="D312" s="471"/>
      <c r="E312" s="475" t="s">
        <v>3422</v>
      </c>
      <c r="F312" s="475" t="s">
        <v>3423</v>
      </c>
      <c r="G312" s="669" t="s">
        <v>3424</v>
      </c>
      <c r="H312" s="670" t="s">
        <v>3425</v>
      </c>
      <c r="I312" s="670" t="s">
        <v>3426</v>
      </c>
      <c r="J312" s="666" t="s">
        <v>2331</v>
      </c>
    </row>
    <row r="313">
      <c r="A313" s="671"/>
      <c r="B313" s="339">
        <v>290.0</v>
      </c>
      <c r="C313" s="416" t="s">
        <v>3427</v>
      </c>
      <c r="D313" s="654"/>
      <c r="E313" s="672" t="s">
        <v>3428</v>
      </c>
      <c r="F313" s="672" t="s">
        <v>3429</v>
      </c>
      <c r="G313" s="667" t="s">
        <v>3430</v>
      </c>
      <c r="H313" s="673" t="s">
        <v>3431</v>
      </c>
      <c r="I313" s="673" t="s">
        <v>3431</v>
      </c>
      <c r="J313" s="666" t="s">
        <v>2331</v>
      </c>
      <c r="K313" s="671"/>
      <c r="L313" s="671"/>
      <c r="M313" s="671"/>
      <c r="N313" s="671"/>
      <c r="O313" s="671"/>
      <c r="P313" s="671"/>
      <c r="Q313" s="671"/>
      <c r="R313" s="671"/>
      <c r="S313" s="671"/>
      <c r="T313" s="671"/>
      <c r="U313" s="671"/>
      <c r="V313" s="671"/>
      <c r="W313" s="671"/>
      <c r="X313" s="671"/>
      <c r="Y313" s="671"/>
      <c r="Z313" s="671"/>
      <c r="AA313" s="671"/>
      <c r="AB313" s="671"/>
      <c r="AC313" s="671"/>
      <c r="AD313" s="671"/>
      <c r="AE313" s="671"/>
      <c r="AF313" s="671"/>
      <c r="AG313" s="671"/>
      <c r="AH313" s="671"/>
      <c r="AI313" s="671"/>
    </row>
    <row r="314">
      <c r="A314" s="671"/>
      <c r="B314" s="414">
        <v>291.0</v>
      </c>
      <c r="C314" s="416" t="s">
        <v>3432</v>
      </c>
      <c r="D314" s="654"/>
      <c r="E314" s="672" t="s">
        <v>3433</v>
      </c>
      <c r="F314" s="672" t="s">
        <v>3434</v>
      </c>
      <c r="G314" s="667" t="s">
        <v>3435</v>
      </c>
      <c r="H314" s="673" t="s">
        <v>3436</v>
      </c>
      <c r="I314" s="673" t="s">
        <v>3437</v>
      </c>
      <c r="J314" s="666" t="s">
        <v>2331</v>
      </c>
      <c r="K314" s="671"/>
      <c r="L314" s="671"/>
      <c r="M314" s="671"/>
      <c r="N314" s="671"/>
      <c r="O314" s="671"/>
      <c r="P314" s="671"/>
      <c r="Q314" s="671"/>
      <c r="R314" s="671"/>
      <c r="S314" s="671"/>
      <c r="T314" s="671"/>
      <c r="U314" s="671"/>
      <c r="V314" s="671"/>
      <c r="W314" s="671"/>
      <c r="X314" s="671"/>
      <c r="Y314" s="671"/>
      <c r="Z314" s="671"/>
      <c r="AA314" s="671"/>
      <c r="AB314" s="671"/>
      <c r="AC314" s="671"/>
      <c r="AD314" s="671"/>
      <c r="AE314" s="671"/>
      <c r="AF314" s="671"/>
      <c r="AG314" s="671"/>
      <c r="AH314" s="671"/>
      <c r="AI314" s="671"/>
    </row>
    <row r="315">
      <c r="B315" s="339">
        <v>292.0</v>
      </c>
      <c r="C315" s="416" t="s">
        <v>3438</v>
      </c>
      <c r="D315" s="471"/>
      <c r="E315" s="475" t="s">
        <v>3439</v>
      </c>
      <c r="F315" s="416" t="s">
        <v>3440</v>
      </c>
      <c r="G315" s="674" t="s">
        <v>3441</v>
      </c>
      <c r="H315" s="675" t="s">
        <v>3442</v>
      </c>
      <c r="I315" s="613" t="s">
        <v>3443</v>
      </c>
      <c r="J315" s="666" t="s">
        <v>2331</v>
      </c>
    </row>
    <row r="316">
      <c r="B316" s="414">
        <v>293.0</v>
      </c>
      <c r="C316" s="414" t="s">
        <v>3444</v>
      </c>
      <c r="D316" s="471"/>
      <c r="E316" s="416" t="s">
        <v>3445</v>
      </c>
      <c r="F316" s="416" t="s">
        <v>3446</v>
      </c>
      <c r="G316" s="676" t="s">
        <v>3447</v>
      </c>
      <c r="H316" s="656" t="s">
        <v>3370</v>
      </c>
      <c r="I316" s="613" t="s">
        <v>3370</v>
      </c>
      <c r="J316" s="666" t="s">
        <v>2331</v>
      </c>
    </row>
    <row r="317">
      <c r="B317" s="339">
        <v>294.0</v>
      </c>
      <c r="C317" s="414" t="s">
        <v>3448</v>
      </c>
      <c r="D317" s="471"/>
      <c r="E317" s="416" t="s">
        <v>3449</v>
      </c>
      <c r="F317" s="416" t="s">
        <v>3450</v>
      </c>
      <c r="G317" s="674" t="s">
        <v>3451</v>
      </c>
      <c r="H317" s="675" t="s">
        <v>3452</v>
      </c>
      <c r="I317" s="613" t="s">
        <v>3453</v>
      </c>
      <c r="J317" s="666" t="s">
        <v>2331</v>
      </c>
    </row>
    <row r="318">
      <c r="A318" s="671"/>
      <c r="B318" s="416">
        <v>295.0</v>
      </c>
      <c r="C318" s="416" t="s">
        <v>3454</v>
      </c>
      <c r="D318" s="654"/>
      <c r="E318" s="416" t="s">
        <v>3449</v>
      </c>
      <c r="F318" s="416" t="s">
        <v>3455</v>
      </c>
      <c r="G318" s="677" t="s">
        <v>3456</v>
      </c>
      <c r="H318" s="675" t="s">
        <v>3457</v>
      </c>
      <c r="I318" s="656" t="s">
        <v>3458</v>
      </c>
      <c r="J318" s="674" t="s">
        <v>3399</v>
      </c>
      <c r="K318" s="671"/>
      <c r="L318" s="671"/>
      <c r="M318" s="671"/>
      <c r="N318" s="671"/>
      <c r="O318" s="671"/>
      <c r="P318" s="671"/>
      <c r="Q318" s="671"/>
      <c r="R318" s="671"/>
      <c r="S318" s="671"/>
      <c r="T318" s="671"/>
      <c r="U318" s="671"/>
      <c r="V318" s="671"/>
      <c r="W318" s="671"/>
      <c r="X318" s="671"/>
      <c r="Y318" s="671"/>
      <c r="Z318" s="671"/>
      <c r="AA318" s="671"/>
      <c r="AB318" s="671"/>
      <c r="AC318" s="671"/>
      <c r="AD318" s="671"/>
      <c r="AE318" s="671"/>
      <c r="AF318" s="671"/>
      <c r="AG318" s="671"/>
      <c r="AH318" s="671"/>
      <c r="AI318" s="671"/>
    </row>
    <row r="319">
      <c r="A319" s="671"/>
      <c r="B319" s="416">
        <v>296.0</v>
      </c>
      <c r="C319" s="416" t="s">
        <v>3459</v>
      </c>
      <c r="D319" s="654"/>
      <c r="E319" s="416" t="s">
        <v>3460</v>
      </c>
      <c r="F319" s="416" t="s">
        <v>3455</v>
      </c>
      <c r="G319" s="674" t="s">
        <v>3461</v>
      </c>
      <c r="H319" s="675" t="s">
        <v>3462</v>
      </c>
      <c r="I319" s="656" t="s">
        <v>3463</v>
      </c>
      <c r="J319" s="666" t="s">
        <v>2331</v>
      </c>
      <c r="K319" s="671"/>
      <c r="L319" s="671"/>
      <c r="M319" s="671"/>
      <c r="N319" s="671"/>
      <c r="O319" s="671"/>
      <c r="P319" s="671"/>
      <c r="Q319" s="671"/>
      <c r="R319" s="671"/>
      <c r="S319" s="671"/>
      <c r="T319" s="671"/>
      <c r="U319" s="671"/>
      <c r="V319" s="671"/>
      <c r="W319" s="671"/>
      <c r="X319" s="671"/>
      <c r="Y319" s="671"/>
      <c r="Z319" s="671"/>
      <c r="AA319" s="671"/>
      <c r="AB319" s="671"/>
      <c r="AC319" s="671"/>
      <c r="AD319" s="671"/>
      <c r="AE319" s="671"/>
      <c r="AF319" s="671"/>
      <c r="AG319" s="671"/>
      <c r="AH319" s="671"/>
      <c r="AI319" s="671"/>
    </row>
    <row r="320">
      <c r="A320" s="671"/>
      <c r="B320" s="416">
        <v>297.0</v>
      </c>
      <c r="C320" s="416" t="s">
        <v>3464</v>
      </c>
      <c r="D320" s="654"/>
      <c r="E320" s="672" t="s">
        <v>3465</v>
      </c>
      <c r="F320" s="416" t="s">
        <v>3466</v>
      </c>
      <c r="G320" s="674" t="s">
        <v>3467</v>
      </c>
      <c r="H320" s="675" t="s">
        <v>3468</v>
      </c>
      <c r="I320" s="675" t="s">
        <v>3468</v>
      </c>
      <c r="J320" s="666" t="s">
        <v>2331</v>
      </c>
      <c r="K320" s="671"/>
      <c r="L320" s="671"/>
      <c r="M320" s="671"/>
      <c r="N320" s="671"/>
      <c r="O320" s="671"/>
      <c r="P320" s="671"/>
      <c r="Q320" s="671"/>
      <c r="R320" s="671"/>
      <c r="S320" s="671"/>
      <c r="T320" s="671"/>
      <c r="U320" s="671"/>
      <c r="V320" s="671"/>
      <c r="W320" s="671"/>
      <c r="X320" s="671"/>
      <c r="Y320" s="671"/>
      <c r="Z320" s="671"/>
      <c r="AA320" s="671"/>
      <c r="AB320" s="671"/>
      <c r="AC320" s="671"/>
      <c r="AD320" s="671"/>
      <c r="AE320" s="671"/>
      <c r="AF320" s="671"/>
      <c r="AG320" s="671"/>
      <c r="AH320" s="671"/>
      <c r="AI320" s="671"/>
    </row>
    <row r="321">
      <c r="A321" s="654"/>
      <c r="B321" s="416">
        <v>298.0</v>
      </c>
      <c r="C321" s="672" t="s">
        <v>3469</v>
      </c>
      <c r="D321" s="654"/>
      <c r="E321" s="678" t="s">
        <v>3470</v>
      </c>
      <c r="F321" s="672" t="s">
        <v>3471</v>
      </c>
      <c r="G321" s="679" t="s">
        <v>3472</v>
      </c>
      <c r="H321" s="675" t="s">
        <v>3457</v>
      </c>
      <c r="I321" s="656" t="s">
        <v>3473</v>
      </c>
      <c r="J321" s="679" t="s">
        <v>3399</v>
      </c>
      <c r="K321" s="654"/>
      <c r="L321" s="654"/>
      <c r="M321" s="654"/>
      <c r="N321" s="654"/>
      <c r="O321" s="654"/>
      <c r="P321" s="654"/>
      <c r="Q321" s="654"/>
      <c r="R321" s="654"/>
      <c r="S321" s="654"/>
      <c r="T321" s="654"/>
      <c r="U321" s="654"/>
      <c r="V321" s="654"/>
      <c r="W321" s="654"/>
      <c r="X321" s="654"/>
      <c r="Y321" s="654"/>
      <c r="Z321" s="654"/>
      <c r="AA321" s="654"/>
      <c r="AB321" s="654"/>
      <c r="AC321" s="654"/>
      <c r="AD321" s="654"/>
      <c r="AE321" s="654"/>
      <c r="AF321" s="654"/>
      <c r="AG321" s="654"/>
      <c r="AH321" s="654"/>
      <c r="AI321" s="654"/>
    </row>
    <row r="322">
      <c r="A322" s="654"/>
      <c r="B322" s="672">
        <v>299.0</v>
      </c>
      <c r="C322" s="678" t="s">
        <v>323</v>
      </c>
      <c r="D322" s="679"/>
      <c r="E322" s="678" t="s">
        <v>3474</v>
      </c>
      <c r="F322" s="672" t="s">
        <v>3475</v>
      </c>
      <c r="G322" s="678" t="s">
        <v>3476</v>
      </c>
      <c r="H322" s="680" t="s">
        <v>3477</v>
      </c>
      <c r="I322" s="680" t="s">
        <v>3477</v>
      </c>
      <c r="J322" s="678" t="s">
        <v>2531</v>
      </c>
      <c r="K322" s="681"/>
      <c r="L322" s="679"/>
      <c r="M322" s="679"/>
      <c r="N322" s="679"/>
      <c r="O322" s="679"/>
      <c r="P322" s="679"/>
      <c r="Q322" s="679"/>
      <c r="R322" s="682"/>
      <c r="S322" s="682"/>
      <c r="T322" s="679"/>
      <c r="U322" s="679"/>
      <c r="V322" s="683"/>
      <c r="W322" s="679"/>
      <c r="X322" s="684"/>
      <c r="Y322" s="679"/>
      <c r="Z322" s="679"/>
      <c r="AA322" s="679"/>
      <c r="AB322" s="683"/>
      <c r="AC322" s="683"/>
      <c r="AD322" s="654"/>
      <c r="AE322" s="654"/>
      <c r="AF322" s="654"/>
      <c r="AG322" s="654"/>
      <c r="AH322" s="654"/>
      <c r="AI322" s="654"/>
    </row>
    <row r="323">
      <c r="A323" s="654"/>
      <c r="B323" s="672">
        <v>300.0</v>
      </c>
      <c r="C323" s="678" t="s">
        <v>321</v>
      </c>
      <c r="D323" s="685"/>
      <c r="E323" s="678" t="s">
        <v>3478</v>
      </c>
      <c r="F323" s="672" t="s">
        <v>3475</v>
      </c>
      <c r="G323" s="678" t="s">
        <v>3476</v>
      </c>
      <c r="H323" s="680" t="s">
        <v>3479</v>
      </c>
      <c r="I323" s="680" t="s">
        <v>3479</v>
      </c>
      <c r="J323" s="678" t="s">
        <v>2531</v>
      </c>
      <c r="K323" s="681"/>
      <c r="L323" s="679"/>
      <c r="M323" s="679"/>
      <c r="N323" s="679"/>
      <c r="O323" s="679"/>
      <c r="P323" s="679"/>
      <c r="Q323" s="679"/>
      <c r="R323" s="682"/>
      <c r="S323" s="682"/>
      <c r="T323" s="679"/>
      <c r="U323" s="683"/>
      <c r="V323" s="679"/>
      <c r="W323" s="684"/>
      <c r="X323" s="679"/>
      <c r="Y323" s="679"/>
      <c r="Z323" s="679"/>
      <c r="AA323" s="683"/>
      <c r="AB323" s="683"/>
      <c r="AC323" s="683"/>
      <c r="AD323" s="683"/>
      <c r="AE323" s="683"/>
      <c r="AF323" s="683"/>
      <c r="AG323" s="683"/>
      <c r="AH323" s="683"/>
      <c r="AI323" s="683"/>
    </row>
    <row r="324">
      <c r="A324" s="671"/>
      <c r="B324" s="671"/>
      <c r="C324" s="686"/>
      <c r="D324" s="686"/>
      <c r="E324" s="687"/>
      <c r="F324" s="674"/>
      <c r="G324" s="674"/>
      <c r="H324" s="688"/>
      <c r="I324" s="674"/>
      <c r="J324" s="674"/>
      <c r="K324" s="689"/>
      <c r="L324" s="686"/>
      <c r="M324" s="686"/>
      <c r="N324" s="674"/>
      <c r="O324" s="674"/>
      <c r="P324" s="674"/>
      <c r="Q324" s="686"/>
      <c r="R324" s="674"/>
      <c r="S324" s="674"/>
      <c r="T324" s="674"/>
      <c r="U324" s="674"/>
      <c r="V324" s="690"/>
      <c r="W324" s="674"/>
      <c r="X324" s="691"/>
      <c r="Y324" s="686"/>
      <c r="Z324" s="686"/>
      <c r="AA324" s="686"/>
      <c r="AB324" s="690"/>
      <c r="AC324" s="690"/>
      <c r="AD324" s="690"/>
      <c r="AE324" s="690"/>
      <c r="AF324" s="690"/>
      <c r="AG324" s="690"/>
      <c r="AH324" s="690"/>
      <c r="AI324" s="690"/>
    </row>
    <row r="325">
      <c r="D325" s="471"/>
      <c r="E325" s="471"/>
      <c r="H325" s="621"/>
      <c r="I325" s="621"/>
    </row>
    <row r="326">
      <c r="D326" s="471"/>
      <c r="E326" s="471"/>
      <c r="H326" s="621"/>
      <c r="I326" s="621"/>
    </row>
    <row r="327">
      <c r="D327" s="471"/>
      <c r="E327" s="471"/>
      <c r="F327" s="692"/>
      <c r="H327" s="621"/>
      <c r="I327" s="621"/>
    </row>
    <row r="328">
      <c r="D328" s="471"/>
      <c r="E328" s="471"/>
      <c r="H328" s="621"/>
      <c r="I328" s="621"/>
    </row>
    <row r="329">
      <c r="D329" s="471"/>
      <c r="E329" s="471"/>
      <c r="H329" s="621"/>
      <c r="I329" s="621"/>
    </row>
    <row r="330">
      <c r="D330" s="471"/>
      <c r="E330" s="471"/>
      <c r="H330" s="621"/>
      <c r="I330" s="621"/>
    </row>
    <row r="331">
      <c r="D331" s="471"/>
      <c r="E331" s="471"/>
      <c r="H331" s="621"/>
      <c r="I331" s="621"/>
    </row>
    <row r="332">
      <c r="D332" s="471"/>
      <c r="E332" s="471"/>
      <c r="H332" s="621"/>
      <c r="I332" s="621"/>
    </row>
    <row r="333">
      <c r="D333" s="471"/>
      <c r="E333" s="471"/>
      <c r="H333" s="621"/>
      <c r="I333" s="621"/>
    </row>
    <row r="334">
      <c r="D334" s="471"/>
      <c r="E334" s="471"/>
      <c r="H334" s="621"/>
      <c r="I334" s="621"/>
    </row>
    <row r="335">
      <c r="D335" s="471"/>
      <c r="E335" s="471"/>
      <c r="H335" s="621"/>
      <c r="I335" s="621"/>
    </row>
    <row r="336">
      <c r="D336" s="471"/>
      <c r="E336" s="471"/>
      <c r="H336" s="621"/>
      <c r="I336" s="621"/>
    </row>
    <row r="337">
      <c r="D337" s="471"/>
      <c r="E337" s="471"/>
      <c r="H337" s="621"/>
      <c r="I337" s="621"/>
    </row>
    <row r="338">
      <c r="D338" s="471"/>
      <c r="E338" s="471"/>
      <c r="H338" s="621"/>
      <c r="I338" s="621"/>
    </row>
    <row r="339">
      <c r="D339" s="471"/>
      <c r="E339" s="471"/>
      <c r="H339" s="621"/>
      <c r="I339" s="621"/>
    </row>
    <row r="340">
      <c r="D340" s="471"/>
      <c r="E340" s="471"/>
      <c r="H340" s="621"/>
      <c r="I340" s="621"/>
    </row>
    <row r="341">
      <c r="D341" s="471"/>
      <c r="E341" s="471"/>
      <c r="H341" s="621"/>
      <c r="I341" s="621"/>
    </row>
    <row r="342">
      <c r="D342" s="471"/>
      <c r="E342" s="471"/>
      <c r="H342" s="621"/>
      <c r="I342" s="621"/>
    </row>
    <row r="343">
      <c r="D343" s="471"/>
      <c r="E343" s="471"/>
      <c r="H343" s="621"/>
      <c r="I343" s="621"/>
    </row>
    <row r="344">
      <c r="D344" s="471"/>
      <c r="E344" s="471"/>
      <c r="H344" s="621"/>
      <c r="I344" s="621"/>
    </row>
    <row r="345">
      <c r="D345" s="471"/>
      <c r="E345" s="471"/>
      <c r="H345" s="621"/>
      <c r="I345" s="621"/>
    </row>
    <row r="346">
      <c r="D346" s="471"/>
      <c r="E346" s="471"/>
      <c r="H346" s="621"/>
      <c r="I346" s="621"/>
    </row>
    <row r="347">
      <c r="D347" s="471"/>
      <c r="E347" s="471"/>
      <c r="H347" s="621"/>
      <c r="I347" s="621"/>
    </row>
    <row r="348">
      <c r="D348" s="471"/>
      <c r="E348" s="471"/>
      <c r="H348" s="621"/>
      <c r="I348" s="621"/>
    </row>
    <row r="349">
      <c r="D349" s="471"/>
      <c r="E349" s="471"/>
      <c r="H349" s="621"/>
      <c r="I349" s="621"/>
    </row>
    <row r="350">
      <c r="D350" s="471"/>
      <c r="E350" s="471"/>
      <c r="H350" s="621"/>
      <c r="I350" s="621"/>
    </row>
    <row r="351">
      <c r="D351" s="471"/>
      <c r="E351" s="471"/>
      <c r="H351" s="621"/>
      <c r="I351" s="621"/>
    </row>
    <row r="352">
      <c r="D352" s="471"/>
      <c r="E352" s="471"/>
      <c r="H352" s="621"/>
      <c r="I352" s="621"/>
    </row>
    <row r="353">
      <c r="D353" s="471"/>
      <c r="E353" s="471"/>
      <c r="H353" s="621"/>
      <c r="I353" s="621"/>
    </row>
    <row r="354">
      <c r="D354" s="471"/>
      <c r="E354" s="471"/>
      <c r="H354" s="621"/>
      <c r="I354" s="621"/>
    </row>
    <row r="355">
      <c r="D355" s="471"/>
      <c r="E355" s="471"/>
      <c r="H355" s="621"/>
      <c r="I355" s="621"/>
    </row>
    <row r="356">
      <c r="D356" s="471"/>
      <c r="E356" s="471"/>
      <c r="H356" s="621"/>
      <c r="I356" s="621"/>
    </row>
    <row r="357">
      <c r="D357" s="471"/>
      <c r="E357" s="471"/>
      <c r="H357" s="621"/>
      <c r="I357" s="621"/>
    </row>
    <row r="358">
      <c r="D358" s="471"/>
      <c r="E358" s="471"/>
      <c r="H358" s="621"/>
      <c r="I358" s="621"/>
    </row>
    <row r="359">
      <c r="D359" s="471"/>
      <c r="E359" s="471"/>
      <c r="H359" s="621"/>
      <c r="I359" s="621"/>
    </row>
    <row r="360">
      <c r="D360" s="471"/>
      <c r="E360" s="471"/>
      <c r="H360" s="621"/>
      <c r="I360" s="621"/>
    </row>
    <row r="361">
      <c r="D361" s="471"/>
      <c r="E361" s="471"/>
      <c r="H361" s="621"/>
      <c r="I361" s="621"/>
    </row>
    <row r="362">
      <c r="D362" s="471"/>
      <c r="E362" s="471"/>
      <c r="H362" s="621"/>
      <c r="I362" s="621"/>
    </row>
    <row r="363">
      <c r="D363" s="471"/>
      <c r="E363" s="471"/>
      <c r="H363" s="621"/>
      <c r="I363" s="621"/>
    </row>
    <row r="364">
      <c r="D364" s="471"/>
      <c r="E364" s="471"/>
      <c r="H364" s="621"/>
      <c r="I364" s="621"/>
    </row>
    <row r="365">
      <c r="D365" s="471"/>
      <c r="E365" s="471"/>
      <c r="H365" s="621"/>
      <c r="I365" s="621"/>
    </row>
    <row r="366">
      <c r="D366" s="471"/>
      <c r="E366" s="471"/>
      <c r="H366" s="621"/>
      <c r="I366" s="621"/>
    </row>
    <row r="367">
      <c r="D367" s="471"/>
      <c r="E367" s="471"/>
      <c r="H367" s="621"/>
      <c r="I367" s="621"/>
    </row>
    <row r="368">
      <c r="D368" s="471"/>
      <c r="E368" s="471"/>
      <c r="H368" s="621"/>
      <c r="I368" s="621"/>
    </row>
    <row r="369">
      <c r="D369" s="471"/>
      <c r="E369" s="471"/>
      <c r="H369" s="621"/>
      <c r="I369" s="621"/>
    </row>
    <row r="370">
      <c r="D370" s="471"/>
      <c r="E370" s="471"/>
      <c r="H370" s="621"/>
      <c r="I370" s="621"/>
    </row>
    <row r="371">
      <c r="D371" s="471"/>
      <c r="E371" s="471"/>
      <c r="H371" s="621"/>
      <c r="I371" s="621"/>
    </row>
    <row r="372">
      <c r="D372" s="471"/>
      <c r="E372" s="471"/>
      <c r="H372" s="621"/>
      <c r="I372" s="621"/>
    </row>
    <row r="373">
      <c r="D373" s="471"/>
      <c r="E373" s="471"/>
      <c r="H373" s="621"/>
      <c r="I373" s="621"/>
    </row>
    <row r="374">
      <c r="D374" s="471"/>
      <c r="E374" s="471"/>
      <c r="H374" s="621"/>
      <c r="I374" s="621"/>
    </row>
    <row r="375">
      <c r="D375" s="471"/>
      <c r="E375" s="471"/>
      <c r="H375" s="621"/>
      <c r="I375" s="621"/>
    </row>
    <row r="376">
      <c r="D376" s="471"/>
      <c r="E376" s="471"/>
      <c r="H376" s="621"/>
      <c r="I376" s="621"/>
    </row>
    <row r="377">
      <c r="D377" s="471"/>
      <c r="E377" s="471"/>
      <c r="H377" s="621"/>
      <c r="I377" s="621"/>
    </row>
    <row r="378">
      <c r="D378" s="471"/>
      <c r="E378" s="471"/>
      <c r="H378" s="621"/>
      <c r="I378" s="621"/>
    </row>
    <row r="379">
      <c r="D379" s="471"/>
      <c r="E379" s="471"/>
      <c r="H379" s="621"/>
      <c r="I379" s="621"/>
    </row>
    <row r="380">
      <c r="D380" s="471"/>
      <c r="E380" s="471"/>
      <c r="H380" s="621"/>
      <c r="I380" s="621"/>
    </row>
    <row r="381">
      <c r="D381" s="471"/>
      <c r="E381" s="471"/>
      <c r="H381" s="621"/>
      <c r="I381" s="621"/>
    </row>
    <row r="382">
      <c r="D382" s="471"/>
      <c r="E382" s="471"/>
      <c r="H382" s="621"/>
      <c r="I382" s="621"/>
    </row>
    <row r="383">
      <c r="D383" s="471"/>
      <c r="E383" s="471"/>
      <c r="H383" s="621"/>
      <c r="I383" s="621"/>
    </row>
    <row r="384">
      <c r="D384" s="471"/>
      <c r="E384" s="471"/>
      <c r="H384" s="621"/>
      <c r="I384" s="621"/>
    </row>
    <row r="385">
      <c r="D385" s="471"/>
      <c r="E385" s="471"/>
      <c r="H385" s="621"/>
      <c r="I385" s="621"/>
    </row>
    <row r="386">
      <c r="D386" s="471"/>
      <c r="E386" s="471"/>
      <c r="H386" s="621"/>
      <c r="I386" s="621"/>
    </row>
    <row r="387">
      <c r="D387" s="471"/>
      <c r="E387" s="471"/>
      <c r="H387" s="621"/>
      <c r="I387" s="621"/>
    </row>
    <row r="388">
      <c r="D388" s="471"/>
      <c r="E388" s="471"/>
      <c r="H388" s="621"/>
      <c r="I388" s="621"/>
    </row>
    <row r="389">
      <c r="D389" s="471"/>
      <c r="E389" s="471"/>
      <c r="H389" s="621"/>
      <c r="I389" s="621"/>
    </row>
    <row r="390">
      <c r="D390" s="471"/>
      <c r="E390" s="471"/>
      <c r="H390" s="621"/>
      <c r="I390" s="621"/>
    </row>
    <row r="391">
      <c r="D391" s="471"/>
      <c r="E391" s="471"/>
      <c r="H391" s="621"/>
      <c r="I391" s="621"/>
    </row>
    <row r="392">
      <c r="D392" s="471"/>
      <c r="E392" s="471"/>
      <c r="H392" s="621"/>
      <c r="I392" s="621"/>
    </row>
    <row r="393">
      <c r="D393" s="471"/>
      <c r="E393" s="471"/>
      <c r="H393" s="621"/>
      <c r="I393" s="621"/>
    </row>
    <row r="394">
      <c r="D394" s="471"/>
      <c r="E394" s="471"/>
      <c r="H394" s="621"/>
      <c r="I394" s="621"/>
    </row>
    <row r="395">
      <c r="D395" s="471"/>
      <c r="E395" s="471"/>
      <c r="H395" s="621"/>
      <c r="I395" s="621"/>
    </row>
    <row r="396">
      <c r="D396" s="471"/>
      <c r="E396" s="471"/>
      <c r="H396" s="621"/>
      <c r="I396" s="621"/>
    </row>
    <row r="397">
      <c r="D397" s="471"/>
      <c r="E397" s="471"/>
      <c r="H397" s="621"/>
      <c r="I397" s="621"/>
    </row>
    <row r="398">
      <c r="D398" s="471"/>
      <c r="E398" s="471"/>
      <c r="H398" s="621"/>
      <c r="I398" s="621"/>
    </row>
    <row r="399">
      <c r="D399" s="471"/>
      <c r="E399" s="471"/>
      <c r="H399" s="621"/>
      <c r="I399" s="621"/>
    </row>
    <row r="400">
      <c r="D400" s="471"/>
      <c r="E400" s="471"/>
      <c r="H400" s="621"/>
      <c r="I400" s="621"/>
    </row>
    <row r="401">
      <c r="D401" s="471"/>
      <c r="E401" s="471"/>
      <c r="H401" s="621"/>
      <c r="I401" s="621"/>
    </row>
    <row r="402">
      <c r="D402" s="471"/>
      <c r="E402" s="471"/>
      <c r="H402" s="621"/>
      <c r="I402" s="621"/>
    </row>
    <row r="403">
      <c r="D403" s="471"/>
      <c r="E403" s="471"/>
      <c r="H403" s="621"/>
      <c r="I403" s="621"/>
    </row>
    <row r="404">
      <c r="D404" s="471"/>
      <c r="E404" s="471"/>
      <c r="H404" s="621"/>
      <c r="I404" s="621"/>
    </row>
    <row r="405">
      <c r="D405" s="471"/>
      <c r="E405" s="471"/>
      <c r="H405" s="621"/>
      <c r="I405" s="621"/>
    </row>
    <row r="406">
      <c r="D406" s="471"/>
      <c r="E406" s="471"/>
      <c r="H406" s="621"/>
      <c r="I406" s="621"/>
    </row>
    <row r="407">
      <c r="D407" s="471"/>
      <c r="E407" s="471"/>
      <c r="H407" s="621"/>
      <c r="I407" s="621"/>
    </row>
    <row r="408">
      <c r="D408" s="471"/>
      <c r="E408" s="471"/>
      <c r="H408" s="621"/>
      <c r="I408" s="621"/>
    </row>
    <row r="409">
      <c r="D409" s="471"/>
      <c r="E409" s="471"/>
      <c r="H409" s="621"/>
      <c r="I409" s="621"/>
    </row>
    <row r="410">
      <c r="D410" s="471"/>
      <c r="E410" s="471"/>
      <c r="H410" s="621"/>
      <c r="I410" s="621"/>
    </row>
    <row r="411">
      <c r="D411" s="471"/>
      <c r="E411" s="471"/>
      <c r="H411" s="621"/>
      <c r="I411" s="621"/>
    </row>
    <row r="412">
      <c r="D412" s="471"/>
      <c r="E412" s="471"/>
      <c r="H412" s="621"/>
      <c r="I412" s="621"/>
    </row>
    <row r="413">
      <c r="D413" s="471"/>
      <c r="E413" s="471"/>
      <c r="H413" s="621"/>
      <c r="I413" s="621"/>
    </row>
    <row r="414">
      <c r="D414" s="471"/>
      <c r="E414" s="471"/>
      <c r="H414" s="621"/>
      <c r="I414" s="621"/>
    </row>
    <row r="415">
      <c r="D415" s="471"/>
      <c r="E415" s="471"/>
      <c r="H415" s="621"/>
      <c r="I415" s="621"/>
    </row>
    <row r="416">
      <c r="D416" s="471"/>
      <c r="E416" s="471"/>
      <c r="H416" s="621"/>
      <c r="I416" s="621"/>
    </row>
    <row r="417">
      <c r="D417" s="471"/>
      <c r="E417" s="471"/>
      <c r="H417" s="621"/>
      <c r="I417" s="621"/>
    </row>
    <row r="418">
      <c r="D418" s="471"/>
      <c r="E418" s="471"/>
      <c r="H418" s="621"/>
      <c r="I418" s="621"/>
    </row>
    <row r="419">
      <c r="D419" s="471"/>
      <c r="E419" s="471"/>
      <c r="H419" s="621"/>
      <c r="I419" s="621"/>
    </row>
    <row r="420">
      <c r="D420" s="471"/>
      <c r="E420" s="471"/>
      <c r="H420" s="621"/>
      <c r="I420" s="621"/>
    </row>
    <row r="421">
      <c r="D421" s="471"/>
      <c r="E421" s="471"/>
      <c r="H421" s="621"/>
      <c r="I421" s="621"/>
    </row>
    <row r="422">
      <c r="D422" s="471"/>
      <c r="E422" s="471"/>
      <c r="H422" s="621"/>
      <c r="I422" s="621"/>
    </row>
    <row r="423">
      <c r="D423" s="471"/>
      <c r="E423" s="471"/>
      <c r="H423" s="621"/>
      <c r="I423" s="621"/>
    </row>
    <row r="424">
      <c r="D424" s="471"/>
      <c r="E424" s="471"/>
      <c r="H424" s="621"/>
      <c r="I424" s="621"/>
    </row>
    <row r="425">
      <c r="D425" s="471"/>
      <c r="E425" s="471"/>
      <c r="H425" s="621"/>
      <c r="I425" s="621"/>
    </row>
    <row r="426">
      <c r="D426" s="471"/>
      <c r="E426" s="471"/>
      <c r="H426" s="621"/>
      <c r="I426" s="621"/>
    </row>
    <row r="427">
      <c r="D427" s="471"/>
      <c r="E427" s="471"/>
      <c r="H427" s="621"/>
      <c r="I427" s="621"/>
    </row>
    <row r="428">
      <c r="D428" s="471"/>
      <c r="E428" s="471"/>
      <c r="H428" s="621"/>
      <c r="I428" s="621"/>
    </row>
    <row r="429">
      <c r="D429" s="471"/>
      <c r="E429" s="471"/>
      <c r="H429" s="621"/>
      <c r="I429" s="621"/>
    </row>
    <row r="430">
      <c r="D430" s="471"/>
      <c r="E430" s="471"/>
      <c r="H430" s="621"/>
      <c r="I430" s="621"/>
    </row>
    <row r="431">
      <c r="D431" s="471"/>
      <c r="E431" s="471"/>
      <c r="H431" s="621"/>
      <c r="I431" s="621"/>
    </row>
    <row r="432">
      <c r="D432" s="471"/>
      <c r="E432" s="471"/>
      <c r="H432" s="621"/>
      <c r="I432" s="621"/>
    </row>
    <row r="433">
      <c r="D433" s="471"/>
      <c r="E433" s="471"/>
      <c r="H433" s="621"/>
      <c r="I433" s="621"/>
    </row>
    <row r="434">
      <c r="D434" s="471"/>
      <c r="E434" s="471"/>
      <c r="H434" s="621"/>
      <c r="I434" s="621"/>
    </row>
    <row r="435">
      <c r="D435" s="471"/>
      <c r="E435" s="471"/>
      <c r="H435" s="621"/>
      <c r="I435" s="621"/>
    </row>
    <row r="436">
      <c r="D436" s="471"/>
      <c r="E436" s="471"/>
      <c r="H436" s="621"/>
      <c r="I436" s="621"/>
    </row>
    <row r="437">
      <c r="D437" s="471"/>
      <c r="E437" s="471"/>
      <c r="H437" s="621"/>
      <c r="I437" s="621"/>
    </row>
    <row r="438">
      <c r="D438" s="471"/>
      <c r="E438" s="471"/>
      <c r="H438" s="621"/>
      <c r="I438" s="621"/>
    </row>
    <row r="439">
      <c r="D439" s="471"/>
      <c r="E439" s="471"/>
      <c r="H439" s="621"/>
      <c r="I439" s="621"/>
    </row>
    <row r="440">
      <c r="D440" s="471"/>
      <c r="E440" s="471"/>
      <c r="H440" s="621"/>
      <c r="I440" s="621"/>
    </row>
    <row r="441">
      <c r="D441" s="471"/>
      <c r="E441" s="471"/>
      <c r="H441" s="621"/>
      <c r="I441" s="621"/>
    </row>
    <row r="442">
      <c r="D442" s="471"/>
      <c r="E442" s="471"/>
      <c r="H442" s="621"/>
      <c r="I442" s="621"/>
    </row>
    <row r="443">
      <c r="D443" s="471"/>
      <c r="E443" s="471"/>
      <c r="H443" s="621"/>
      <c r="I443" s="621"/>
    </row>
    <row r="444">
      <c r="D444" s="471"/>
      <c r="E444" s="471"/>
      <c r="H444" s="621"/>
      <c r="I444" s="621"/>
    </row>
    <row r="445">
      <c r="D445" s="471"/>
      <c r="E445" s="471"/>
      <c r="H445" s="621"/>
      <c r="I445" s="621"/>
    </row>
    <row r="446">
      <c r="D446" s="471"/>
      <c r="E446" s="471"/>
      <c r="H446" s="621"/>
      <c r="I446" s="621"/>
    </row>
    <row r="447">
      <c r="D447" s="471"/>
      <c r="E447" s="471"/>
      <c r="H447" s="621"/>
      <c r="I447" s="621"/>
    </row>
    <row r="448">
      <c r="D448" s="471"/>
      <c r="E448" s="471"/>
      <c r="H448" s="621"/>
      <c r="I448" s="621"/>
    </row>
    <row r="449">
      <c r="D449" s="471"/>
      <c r="E449" s="471"/>
      <c r="H449" s="621"/>
      <c r="I449" s="621"/>
    </row>
    <row r="450">
      <c r="D450" s="471"/>
      <c r="E450" s="471"/>
      <c r="H450" s="621"/>
      <c r="I450" s="621"/>
    </row>
    <row r="451">
      <c r="D451" s="471"/>
      <c r="E451" s="471"/>
      <c r="H451" s="621"/>
      <c r="I451" s="621"/>
    </row>
    <row r="452">
      <c r="D452" s="471"/>
      <c r="E452" s="471"/>
      <c r="H452" s="621"/>
      <c r="I452" s="621"/>
    </row>
    <row r="453">
      <c r="D453" s="471"/>
      <c r="E453" s="471"/>
      <c r="H453" s="621"/>
      <c r="I453" s="621"/>
    </row>
    <row r="454">
      <c r="D454" s="471"/>
      <c r="E454" s="471"/>
      <c r="H454" s="621"/>
      <c r="I454" s="621"/>
    </row>
    <row r="455">
      <c r="D455" s="471"/>
      <c r="E455" s="471"/>
      <c r="H455" s="621"/>
      <c r="I455" s="621"/>
    </row>
    <row r="456">
      <c r="D456" s="471"/>
      <c r="E456" s="471"/>
      <c r="H456" s="621"/>
      <c r="I456" s="621"/>
    </row>
    <row r="457">
      <c r="D457" s="471"/>
      <c r="E457" s="471"/>
      <c r="H457" s="621"/>
      <c r="I457" s="621"/>
    </row>
    <row r="458">
      <c r="D458" s="471"/>
      <c r="E458" s="471"/>
      <c r="H458" s="621"/>
      <c r="I458" s="621"/>
    </row>
    <row r="459">
      <c r="D459" s="471"/>
      <c r="E459" s="471"/>
      <c r="H459" s="621"/>
      <c r="I459" s="621"/>
    </row>
    <row r="460">
      <c r="D460" s="471"/>
      <c r="E460" s="471"/>
      <c r="H460" s="621"/>
      <c r="I460" s="621"/>
    </row>
    <row r="461">
      <c r="D461" s="471"/>
      <c r="E461" s="471"/>
      <c r="H461" s="621"/>
      <c r="I461" s="621"/>
    </row>
    <row r="462">
      <c r="D462" s="471"/>
      <c r="E462" s="471"/>
      <c r="H462" s="621"/>
      <c r="I462" s="621"/>
    </row>
    <row r="463">
      <c r="D463" s="471"/>
      <c r="E463" s="471"/>
      <c r="H463" s="621"/>
      <c r="I463" s="621"/>
    </row>
    <row r="464">
      <c r="D464" s="471"/>
      <c r="E464" s="471"/>
      <c r="H464" s="621"/>
      <c r="I464" s="621"/>
    </row>
    <row r="465">
      <c r="D465" s="471"/>
      <c r="E465" s="471"/>
      <c r="H465" s="621"/>
      <c r="I465" s="621"/>
    </row>
    <row r="466">
      <c r="D466" s="471"/>
      <c r="E466" s="471"/>
      <c r="H466" s="621"/>
      <c r="I466" s="621"/>
    </row>
    <row r="467">
      <c r="D467" s="471"/>
      <c r="E467" s="471"/>
      <c r="H467" s="621"/>
      <c r="I467" s="621"/>
    </row>
    <row r="468">
      <c r="D468" s="471"/>
      <c r="E468" s="471"/>
      <c r="H468" s="621"/>
      <c r="I468" s="621"/>
    </row>
    <row r="469">
      <c r="D469" s="471"/>
      <c r="E469" s="471"/>
      <c r="H469" s="621"/>
      <c r="I469" s="621"/>
    </row>
    <row r="470">
      <c r="D470" s="471"/>
      <c r="E470" s="471"/>
      <c r="H470" s="621"/>
      <c r="I470" s="621"/>
    </row>
    <row r="471">
      <c r="D471" s="471"/>
      <c r="E471" s="471"/>
      <c r="H471" s="621"/>
      <c r="I471" s="621"/>
    </row>
    <row r="472">
      <c r="D472" s="471"/>
      <c r="E472" s="471"/>
      <c r="H472" s="621"/>
      <c r="I472" s="621"/>
    </row>
    <row r="473">
      <c r="D473" s="471"/>
      <c r="E473" s="471"/>
      <c r="H473" s="621"/>
      <c r="I473" s="621"/>
    </row>
    <row r="474">
      <c r="D474" s="471"/>
      <c r="E474" s="471"/>
      <c r="H474" s="621"/>
      <c r="I474" s="621"/>
    </row>
    <row r="475">
      <c r="D475" s="471"/>
      <c r="E475" s="471"/>
      <c r="H475" s="621"/>
      <c r="I475" s="621"/>
    </row>
    <row r="476">
      <c r="D476" s="471"/>
      <c r="E476" s="471"/>
      <c r="H476" s="621"/>
      <c r="I476" s="621"/>
    </row>
    <row r="477">
      <c r="D477" s="471"/>
      <c r="E477" s="471"/>
      <c r="H477" s="621"/>
      <c r="I477" s="621"/>
    </row>
    <row r="478">
      <c r="D478" s="471"/>
      <c r="E478" s="471"/>
      <c r="H478" s="621"/>
      <c r="I478" s="621"/>
    </row>
    <row r="479">
      <c r="D479" s="471"/>
      <c r="E479" s="471"/>
      <c r="H479" s="621"/>
      <c r="I479" s="621"/>
    </row>
    <row r="480">
      <c r="D480" s="471"/>
      <c r="E480" s="471"/>
      <c r="H480" s="621"/>
      <c r="I480" s="621"/>
    </row>
    <row r="481">
      <c r="D481" s="471"/>
      <c r="E481" s="471"/>
      <c r="H481" s="621"/>
      <c r="I481" s="621"/>
    </row>
    <row r="482">
      <c r="D482" s="471"/>
      <c r="E482" s="471"/>
      <c r="H482" s="621"/>
      <c r="I482" s="621"/>
    </row>
    <row r="483">
      <c r="D483" s="471"/>
      <c r="E483" s="471"/>
      <c r="H483" s="621"/>
      <c r="I483" s="621"/>
    </row>
    <row r="484">
      <c r="D484" s="471"/>
      <c r="E484" s="471"/>
      <c r="H484" s="621"/>
      <c r="I484" s="621"/>
    </row>
    <row r="485">
      <c r="D485" s="471"/>
      <c r="E485" s="471"/>
      <c r="H485" s="621"/>
      <c r="I485" s="621"/>
    </row>
    <row r="486">
      <c r="D486" s="471"/>
      <c r="E486" s="471"/>
      <c r="H486" s="621"/>
      <c r="I486" s="621"/>
    </row>
    <row r="487">
      <c r="D487" s="471"/>
      <c r="E487" s="471"/>
      <c r="H487" s="621"/>
      <c r="I487" s="621"/>
    </row>
    <row r="488">
      <c r="D488" s="471"/>
      <c r="E488" s="471"/>
      <c r="H488" s="621"/>
      <c r="I488" s="621"/>
    </row>
    <row r="489">
      <c r="D489" s="471"/>
      <c r="E489" s="471"/>
      <c r="H489" s="621"/>
      <c r="I489" s="621"/>
    </row>
    <row r="490">
      <c r="D490" s="471"/>
      <c r="E490" s="471"/>
      <c r="H490" s="621"/>
      <c r="I490" s="621"/>
    </row>
    <row r="491">
      <c r="D491" s="471"/>
      <c r="E491" s="471"/>
      <c r="H491" s="621"/>
      <c r="I491" s="621"/>
    </row>
    <row r="492">
      <c r="D492" s="471"/>
      <c r="E492" s="471"/>
      <c r="H492" s="621"/>
      <c r="I492" s="621"/>
    </row>
    <row r="493">
      <c r="D493" s="471"/>
      <c r="E493" s="471"/>
      <c r="H493" s="621"/>
      <c r="I493" s="621"/>
    </row>
    <row r="494">
      <c r="D494" s="471"/>
      <c r="E494" s="471"/>
      <c r="H494" s="621"/>
      <c r="I494" s="621"/>
    </row>
    <row r="495">
      <c r="D495" s="471"/>
      <c r="E495" s="471"/>
      <c r="H495" s="621"/>
      <c r="I495" s="621"/>
    </row>
    <row r="496">
      <c r="D496" s="471"/>
      <c r="E496" s="471"/>
      <c r="H496" s="621"/>
      <c r="I496" s="621"/>
    </row>
    <row r="497">
      <c r="D497" s="471"/>
      <c r="E497" s="471"/>
      <c r="H497" s="621"/>
      <c r="I497" s="621"/>
    </row>
    <row r="498">
      <c r="D498" s="471"/>
      <c r="E498" s="471"/>
      <c r="H498" s="621"/>
      <c r="I498" s="621"/>
    </row>
    <row r="499">
      <c r="D499" s="471"/>
      <c r="E499" s="471"/>
      <c r="H499" s="621"/>
      <c r="I499" s="621"/>
    </row>
    <row r="500">
      <c r="D500" s="471"/>
      <c r="E500" s="471"/>
      <c r="H500" s="621"/>
      <c r="I500" s="621"/>
    </row>
    <row r="501">
      <c r="D501" s="471"/>
      <c r="E501" s="471"/>
      <c r="H501" s="621"/>
      <c r="I501" s="621"/>
    </row>
    <row r="502">
      <c r="D502" s="471"/>
      <c r="E502" s="471"/>
      <c r="H502" s="621"/>
      <c r="I502" s="621"/>
    </row>
    <row r="503">
      <c r="D503" s="471"/>
      <c r="E503" s="471"/>
      <c r="H503" s="621"/>
      <c r="I503" s="621"/>
    </row>
    <row r="504">
      <c r="D504" s="471"/>
      <c r="E504" s="471"/>
      <c r="H504" s="621"/>
      <c r="I504" s="621"/>
    </row>
    <row r="505">
      <c r="D505" s="471"/>
      <c r="E505" s="471"/>
      <c r="H505" s="621"/>
      <c r="I505" s="621"/>
    </row>
    <row r="506">
      <c r="D506" s="471"/>
      <c r="E506" s="471"/>
      <c r="H506" s="621"/>
      <c r="I506" s="621"/>
    </row>
    <row r="507">
      <c r="D507" s="471"/>
      <c r="E507" s="471"/>
      <c r="H507" s="621"/>
      <c r="I507" s="621"/>
    </row>
    <row r="508">
      <c r="D508" s="471"/>
      <c r="E508" s="471"/>
      <c r="H508" s="621"/>
      <c r="I508" s="621"/>
    </row>
    <row r="509">
      <c r="D509" s="471"/>
      <c r="E509" s="471"/>
      <c r="H509" s="621"/>
      <c r="I509" s="621"/>
    </row>
    <row r="510">
      <c r="D510" s="471"/>
      <c r="E510" s="471"/>
      <c r="H510" s="621"/>
      <c r="I510" s="621"/>
    </row>
    <row r="511">
      <c r="D511" s="471"/>
      <c r="E511" s="471"/>
      <c r="H511" s="621"/>
      <c r="I511" s="621"/>
    </row>
    <row r="512">
      <c r="D512" s="471"/>
      <c r="E512" s="471"/>
      <c r="H512" s="621"/>
      <c r="I512" s="621"/>
    </row>
    <row r="513">
      <c r="D513" s="471"/>
      <c r="E513" s="471"/>
      <c r="H513" s="621"/>
      <c r="I513" s="621"/>
    </row>
    <row r="514">
      <c r="D514" s="471"/>
      <c r="E514" s="471"/>
      <c r="H514" s="621"/>
      <c r="I514" s="621"/>
    </row>
    <row r="515">
      <c r="D515" s="471"/>
      <c r="E515" s="471"/>
      <c r="H515" s="621"/>
      <c r="I515" s="621"/>
    </row>
    <row r="516">
      <c r="D516" s="471"/>
      <c r="E516" s="471"/>
      <c r="H516" s="621"/>
      <c r="I516" s="621"/>
    </row>
    <row r="517">
      <c r="D517" s="471"/>
      <c r="E517" s="471"/>
      <c r="H517" s="621"/>
      <c r="I517" s="621"/>
    </row>
    <row r="518">
      <c r="D518" s="471"/>
      <c r="E518" s="471"/>
      <c r="H518" s="621"/>
      <c r="I518" s="621"/>
    </row>
    <row r="519">
      <c r="D519" s="471"/>
      <c r="E519" s="471"/>
      <c r="H519" s="621"/>
      <c r="I519" s="621"/>
    </row>
    <row r="520">
      <c r="D520" s="471"/>
      <c r="E520" s="471"/>
      <c r="H520" s="621"/>
      <c r="I520" s="621"/>
    </row>
    <row r="521">
      <c r="D521" s="471"/>
      <c r="E521" s="471"/>
      <c r="H521" s="621"/>
      <c r="I521" s="621"/>
    </row>
    <row r="522">
      <c r="D522" s="471"/>
      <c r="E522" s="471"/>
      <c r="H522" s="621"/>
      <c r="I522" s="621"/>
    </row>
    <row r="523">
      <c r="D523" s="471"/>
      <c r="E523" s="471"/>
      <c r="H523" s="621"/>
      <c r="I523" s="621"/>
    </row>
    <row r="524">
      <c r="D524" s="471"/>
      <c r="E524" s="471"/>
      <c r="H524" s="621"/>
      <c r="I524" s="621"/>
    </row>
    <row r="525">
      <c r="D525" s="471"/>
      <c r="E525" s="471"/>
      <c r="H525" s="621"/>
      <c r="I525" s="621"/>
    </row>
    <row r="526">
      <c r="D526" s="471"/>
      <c r="E526" s="471"/>
      <c r="H526" s="621"/>
      <c r="I526" s="621"/>
    </row>
    <row r="527">
      <c r="D527" s="471"/>
      <c r="E527" s="471"/>
      <c r="H527" s="621"/>
      <c r="I527" s="621"/>
    </row>
    <row r="528">
      <c r="D528" s="471"/>
      <c r="E528" s="471"/>
      <c r="H528" s="621"/>
      <c r="I528" s="621"/>
    </row>
    <row r="529">
      <c r="D529" s="471"/>
      <c r="E529" s="471"/>
      <c r="H529" s="621"/>
      <c r="I529" s="621"/>
    </row>
    <row r="530">
      <c r="D530" s="471"/>
      <c r="E530" s="471"/>
      <c r="H530" s="621"/>
      <c r="I530" s="621"/>
    </row>
    <row r="531">
      <c r="D531" s="471"/>
      <c r="E531" s="471"/>
      <c r="H531" s="621"/>
      <c r="I531" s="621"/>
    </row>
    <row r="532">
      <c r="D532" s="471"/>
      <c r="E532" s="471"/>
      <c r="H532" s="621"/>
      <c r="I532" s="621"/>
    </row>
    <row r="533">
      <c r="D533" s="471"/>
      <c r="E533" s="471"/>
      <c r="H533" s="621"/>
      <c r="I533" s="621"/>
    </row>
    <row r="534">
      <c r="D534" s="471"/>
      <c r="E534" s="471"/>
      <c r="H534" s="621"/>
      <c r="I534" s="621"/>
    </row>
    <row r="535">
      <c r="D535" s="471"/>
      <c r="E535" s="471"/>
      <c r="H535" s="621"/>
      <c r="I535" s="621"/>
    </row>
    <row r="536">
      <c r="D536" s="471"/>
      <c r="E536" s="471"/>
      <c r="H536" s="621"/>
      <c r="I536" s="621"/>
    </row>
    <row r="537">
      <c r="D537" s="471"/>
      <c r="E537" s="471"/>
      <c r="H537" s="621"/>
      <c r="I537" s="621"/>
    </row>
    <row r="538">
      <c r="D538" s="471"/>
      <c r="E538" s="471"/>
      <c r="H538" s="621"/>
      <c r="I538" s="621"/>
    </row>
    <row r="539">
      <c r="D539" s="471"/>
      <c r="E539" s="471"/>
      <c r="H539" s="621"/>
      <c r="I539" s="621"/>
    </row>
    <row r="540">
      <c r="D540" s="471"/>
      <c r="E540" s="471"/>
      <c r="H540" s="621"/>
      <c r="I540" s="621"/>
    </row>
    <row r="541">
      <c r="D541" s="471"/>
      <c r="E541" s="471"/>
      <c r="H541" s="621"/>
      <c r="I541" s="621"/>
    </row>
    <row r="542">
      <c r="D542" s="471"/>
      <c r="E542" s="471"/>
      <c r="H542" s="621"/>
      <c r="I542" s="621"/>
    </row>
    <row r="543">
      <c r="D543" s="471"/>
      <c r="E543" s="471"/>
      <c r="H543" s="621"/>
      <c r="I543" s="621"/>
    </row>
    <row r="544">
      <c r="D544" s="471"/>
      <c r="E544" s="471"/>
      <c r="H544" s="621"/>
      <c r="I544" s="621"/>
    </row>
    <row r="545">
      <c r="D545" s="471"/>
      <c r="E545" s="471"/>
      <c r="H545" s="621"/>
      <c r="I545" s="621"/>
    </row>
    <row r="546">
      <c r="D546" s="471"/>
      <c r="E546" s="471"/>
      <c r="H546" s="621"/>
      <c r="I546" s="621"/>
    </row>
    <row r="547">
      <c r="D547" s="471"/>
      <c r="E547" s="471"/>
      <c r="H547" s="621"/>
      <c r="I547" s="621"/>
    </row>
    <row r="548">
      <c r="D548" s="471"/>
      <c r="E548" s="471"/>
      <c r="H548" s="621"/>
      <c r="I548" s="621"/>
    </row>
    <row r="549">
      <c r="D549" s="471"/>
      <c r="E549" s="471"/>
      <c r="H549" s="621"/>
      <c r="I549" s="621"/>
    </row>
    <row r="550">
      <c r="D550" s="471"/>
      <c r="E550" s="471"/>
      <c r="H550" s="621"/>
      <c r="I550" s="621"/>
    </row>
    <row r="551">
      <c r="D551" s="471"/>
      <c r="E551" s="471"/>
      <c r="H551" s="621"/>
      <c r="I551" s="621"/>
    </row>
    <row r="552">
      <c r="D552" s="471"/>
      <c r="E552" s="471"/>
      <c r="H552" s="621"/>
      <c r="I552" s="621"/>
    </row>
    <row r="553">
      <c r="D553" s="471"/>
      <c r="E553" s="471"/>
      <c r="H553" s="621"/>
      <c r="I553" s="621"/>
    </row>
    <row r="554">
      <c r="D554" s="471"/>
      <c r="E554" s="471"/>
      <c r="H554" s="621"/>
      <c r="I554" s="621"/>
    </row>
    <row r="555">
      <c r="D555" s="471"/>
      <c r="E555" s="471"/>
      <c r="H555" s="621"/>
      <c r="I555" s="621"/>
    </row>
    <row r="556">
      <c r="D556" s="471"/>
      <c r="E556" s="471"/>
      <c r="H556" s="621"/>
      <c r="I556" s="621"/>
    </row>
    <row r="557">
      <c r="D557" s="471"/>
      <c r="E557" s="471"/>
      <c r="H557" s="621"/>
      <c r="I557" s="621"/>
    </row>
    <row r="558">
      <c r="D558" s="471"/>
      <c r="E558" s="471"/>
      <c r="H558" s="621"/>
      <c r="I558" s="621"/>
    </row>
    <row r="559">
      <c r="D559" s="471"/>
      <c r="E559" s="471"/>
      <c r="H559" s="621"/>
      <c r="I559" s="621"/>
    </row>
    <row r="560">
      <c r="D560" s="471"/>
      <c r="E560" s="471"/>
      <c r="H560" s="621"/>
      <c r="I560" s="621"/>
    </row>
    <row r="561">
      <c r="D561" s="471"/>
      <c r="E561" s="471"/>
      <c r="H561" s="621"/>
      <c r="I561" s="621"/>
    </row>
    <row r="562">
      <c r="D562" s="471"/>
      <c r="E562" s="471"/>
      <c r="H562" s="621"/>
      <c r="I562" s="621"/>
    </row>
    <row r="563">
      <c r="D563" s="471"/>
      <c r="E563" s="471"/>
      <c r="H563" s="621"/>
      <c r="I563" s="621"/>
    </row>
    <row r="564">
      <c r="D564" s="471"/>
      <c r="E564" s="471"/>
      <c r="H564" s="621"/>
      <c r="I564" s="621"/>
    </row>
    <row r="565">
      <c r="D565" s="471"/>
      <c r="E565" s="471"/>
      <c r="H565" s="621"/>
      <c r="I565" s="621"/>
    </row>
    <row r="566">
      <c r="D566" s="471"/>
      <c r="E566" s="471"/>
      <c r="H566" s="621"/>
      <c r="I566" s="621"/>
    </row>
    <row r="567">
      <c r="D567" s="471"/>
      <c r="E567" s="471"/>
      <c r="H567" s="621"/>
      <c r="I567" s="621"/>
    </row>
    <row r="568">
      <c r="D568" s="471"/>
      <c r="E568" s="471"/>
      <c r="H568" s="621"/>
      <c r="I568" s="621"/>
    </row>
    <row r="569">
      <c r="D569" s="471"/>
      <c r="E569" s="471"/>
      <c r="H569" s="621"/>
      <c r="I569" s="621"/>
    </row>
    <row r="570">
      <c r="D570" s="471"/>
      <c r="E570" s="471"/>
      <c r="H570" s="621"/>
      <c r="I570" s="621"/>
    </row>
    <row r="571">
      <c r="D571" s="471"/>
      <c r="E571" s="471"/>
      <c r="H571" s="621"/>
      <c r="I571" s="621"/>
    </row>
    <row r="572">
      <c r="D572" s="471"/>
      <c r="E572" s="471"/>
      <c r="H572" s="621"/>
      <c r="I572" s="621"/>
    </row>
    <row r="573">
      <c r="D573" s="471"/>
      <c r="E573" s="471"/>
      <c r="H573" s="621"/>
      <c r="I573" s="621"/>
    </row>
    <row r="574">
      <c r="D574" s="471"/>
      <c r="E574" s="471"/>
      <c r="H574" s="621"/>
      <c r="I574" s="621"/>
    </row>
    <row r="575">
      <c r="D575" s="471"/>
      <c r="E575" s="471"/>
      <c r="H575" s="621"/>
      <c r="I575" s="621"/>
    </row>
    <row r="576">
      <c r="D576" s="471"/>
      <c r="E576" s="471"/>
      <c r="H576" s="621"/>
      <c r="I576" s="621"/>
    </row>
    <row r="577">
      <c r="D577" s="471"/>
      <c r="E577" s="471"/>
      <c r="H577" s="621"/>
      <c r="I577" s="621"/>
    </row>
    <row r="578">
      <c r="D578" s="471"/>
      <c r="E578" s="471"/>
      <c r="H578" s="621"/>
      <c r="I578" s="621"/>
    </row>
    <row r="579">
      <c r="D579" s="471"/>
      <c r="E579" s="471"/>
      <c r="H579" s="621"/>
      <c r="I579" s="621"/>
    </row>
    <row r="580">
      <c r="D580" s="471"/>
      <c r="E580" s="471"/>
      <c r="H580" s="621"/>
      <c r="I580" s="621"/>
    </row>
    <row r="581">
      <c r="D581" s="471"/>
      <c r="E581" s="471"/>
      <c r="H581" s="621"/>
      <c r="I581" s="621"/>
    </row>
    <row r="582">
      <c r="D582" s="471"/>
      <c r="E582" s="471"/>
      <c r="H582" s="621"/>
      <c r="I582" s="621"/>
    </row>
    <row r="583">
      <c r="D583" s="471"/>
      <c r="E583" s="471"/>
      <c r="H583" s="621"/>
      <c r="I583" s="621"/>
    </row>
    <row r="584">
      <c r="D584" s="471"/>
      <c r="E584" s="471"/>
      <c r="H584" s="621"/>
      <c r="I584" s="621"/>
    </row>
    <row r="585">
      <c r="D585" s="471"/>
      <c r="E585" s="471"/>
      <c r="H585" s="621"/>
      <c r="I585" s="621"/>
    </row>
    <row r="586">
      <c r="D586" s="471"/>
      <c r="E586" s="471"/>
      <c r="H586" s="621"/>
      <c r="I586" s="621"/>
    </row>
    <row r="587">
      <c r="D587" s="471"/>
      <c r="E587" s="471"/>
      <c r="H587" s="621"/>
      <c r="I587" s="621"/>
    </row>
    <row r="588">
      <c r="D588" s="471"/>
      <c r="E588" s="471"/>
      <c r="H588" s="621"/>
      <c r="I588" s="621"/>
    </row>
    <row r="589">
      <c r="D589" s="471"/>
      <c r="E589" s="471"/>
      <c r="H589" s="621"/>
      <c r="I589" s="621"/>
    </row>
    <row r="590">
      <c r="D590" s="471"/>
      <c r="E590" s="471"/>
      <c r="H590" s="621"/>
      <c r="I590" s="621"/>
    </row>
    <row r="591">
      <c r="D591" s="471"/>
      <c r="E591" s="471"/>
      <c r="H591" s="621"/>
      <c r="I591" s="621"/>
    </row>
    <row r="592">
      <c r="D592" s="471"/>
      <c r="E592" s="471"/>
      <c r="H592" s="621"/>
      <c r="I592" s="621"/>
    </row>
    <row r="593">
      <c r="D593" s="471"/>
      <c r="E593" s="471"/>
      <c r="H593" s="621"/>
      <c r="I593" s="621"/>
    </row>
    <row r="594">
      <c r="D594" s="471"/>
      <c r="E594" s="471"/>
      <c r="H594" s="621"/>
      <c r="I594" s="621"/>
    </row>
    <row r="595">
      <c r="D595" s="471"/>
      <c r="E595" s="471"/>
      <c r="H595" s="621"/>
      <c r="I595" s="621"/>
    </row>
    <row r="596">
      <c r="D596" s="471"/>
      <c r="E596" s="471"/>
      <c r="H596" s="621"/>
      <c r="I596" s="621"/>
    </row>
    <row r="597">
      <c r="D597" s="471"/>
      <c r="E597" s="471"/>
      <c r="H597" s="621"/>
      <c r="I597" s="621"/>
    </row>
    <row r="598">
      <c r="D598" s="471"/>
      <c r="E598" s="471"/>
      <c r="H598" s="621"/>
      <c r="I598" s="621"/>
    </row>
    <row r="599">
      <c r="D599" s="471"/>
      <c r="E599" s="471"/>
      <c r="H599" s="621"/>
      <c r="I599" s="621"/>
    </row>
    <row r="600">
      <c r="D600" s="471"/>
      <c r="E600" s="471"/>
      <c r="H600" s="621"/>
      <c r="I600" s="621"/>
    </row>
    <row r="601">
      <c r="D601" s="471"/>
      <c r="E601" s="471"/>
      <c r="H601" s="621"/>
      <c r="I601" s="621"/>
    </row>
    <row r="602">
      <c r="D602" s="471"/>
      <c r="E602" s="471"/>
      <c r="H602" s="621"/>
      <c r="I602" s="621"/>
    </row>
    <row r="603">
      <c r="D603" s="471"/>
      <c r="E603" s="471"/>
      <c r="H603" s="621"/>
      <c r="I603" s="621"/>
    </row>
    <row r="604">
      <c r="D604" s="471"/>
      <c r="E604" s="471"/>
      <c r="H604" s="621"/>
      <c r="I604" s="621"/>
    </row>
    <row r="605">
      <c r="D605" s="471"/>
      <c r="E605" s="471"/>
      <c r="H605" s="621"/>
      <c r="I605" s="621"/>
    </row>
    <row r="606">
      <c r="D606" s="471"/>
      <c r="E606" s="471"/>
      <c r="H606" s="621"/>
      <c r="I606" s="621"/>
    </row>
    <row r="607">
      <c r="D607" s="471"/>
      <c r="E607" s="471"/>
      <c r="H607" s="621"/>
      <c r="I607" s="621"/>
    </row>
    <row r="608">
      <c r="D608" s="471"/>
      <c r="E608" s="471"/>
      <c r="H608" s="621"/>
      <c r="I608" s="621"/>
    </row>
    <row r="609">
      <c r="D609" s="471"/>
      <c r="E609" s="471"/>
      <c r="H609" s="621"/>
      <c r="I609" s="621"/>
    </row>
    <row r="610">
      <c r="D610" s="471"/>
      <c r="E610" s="471"/>
      <c r="H610" s="621"/>
      <c r="I610" s="621"/>
    </row>
    <row r="611">
      <c r="D611" s="471"/>
      <c r="E611" s="471"/>
      <c r="H611" s="621"/>
      <c r="I611" s="621"/>
    </row>
    <row r="612">
      <c r="D612" s="471"/>
      <c r="E612" s="471"/>
      <c r="H612" s="621"/>
      <c r="I612" s="621"/>
    </row>
    <row r="613">
      <c r="D613" s="471"/>
      <c r="E613" s="471"/>
      <c r="H613" s="621"/>
      <c r="I613" s="621"/>
    </row>
    <row r="614">
      <c r="D614" s="471"/>
      <c r="E614" s="471"/>
      <c r="H614" s="621"/>
      <c r="I614" s="621"/>
    </row>
    <row r="615">
      <c r="D615" s="471"/>
      <c r="E615" s="471"/>
      <c r="H615" s="621"/>
      <c r="I615" s="621"/>
    </row>
    <row r="616">
      <c r="D616" s="471"/>
      <c r="E616" s="471"/>
      <c r="H616" s="621"/>
      <c r="I616" s="621"/>
    </row>
    <row r="617">
      <c r="D617" s="471"/>
      <c r="E617" s="471"/>
      <c r="H617" s="621"/>
      <c r="I617" s="621"/>
    </row>
    <row r="618">
      <c r="D618" s="471"/>
      <c r="E618" s="471"/>
      <c r="H618" s="621"/>
      <c r="I618" s="621"/>
    </row>
    <row r="619">
      <c r="D619" s="471"/>
      <c r="E619" s="471"/>
      <c r="H619" s="621"/>
      <c r="I619" s="621"/>
    </row>
    <row r="620">
      <c r="D620" s="471"/>
      <c r="E620" s="471"/>
      <c r="H620" s="621"/>
      <c r="I620" s="621"/>
    </row>
    <row r="621">
      <c r="D621" s="471"/>
      <c r="E621" s="471"/>
      <c r="H621" s="621"/>
      <c r="I621" s="621"/>
    </row>
    <row r="622">
      <c r="D622" s="471"/>
      <c r="E622" s="471"/>
      <c r="H622" s="621"/>
      <c r="I622" s="621"/>
    </row>
    <row r="623">
      <c r="D623" s="471"/>
      <c r="E623" s="471"/>
      <c r="H623" s="621"/>
      <c r="I623" s="621"/>
    </row>
    <row r="624">
      <c r="D624" s="471"/>
      <c r="E624" s="471"/>
      <c r="H624" s="621"/>
      <c r="I624" s="621"/>
    </row>
    <row r="625">
      <c r="D625" s="471"/>
      <c r="E625" s="471"/>
      <c r="H625" s="621"/>
      <c r="I625" s="621"/>
    </row>
    <row r="626">
      <c r="D626" s="471"/>
      <c r="E626" s="471"/>
      <c r="H626" s="621"/>
      <c r="I626" s="621"/>
    </row>
    <row r="627">
      <c r="D627" s="471"/>
      <c r="E627" s="471"/>
      <c r="H627" s="621"/>
      <c r="I627" s="621"/>
    </row>
    <row r="628">
      <c r="D628" s="471"/>
      <c r="E628" s="471"/>
      <c r="H628" s="621"/>
      <c r="I628" s="621"/>
    </row>
    <row r="629">
      <c r="D629" s="471"/>
      <c r="E629" s="471"/>
      <c r="H629" s="621"/>
      <c r="I629" s="621"/>
    </row>
    <row r="630">
      <c r="D630" s="471"/>
      <c r="E630" s="471"/>
      <c r="H630" s="621"/>
      <c r="I630" s="621"/>
    </row>
    <row r="631">
      <c r="D631" s="471"/>
      <c r="E631" s="471"/>
      <c r="H631" s="621"/>
      <c r="I631" s="621"/>
    </row>
    <row r="632">
      <c r="D632" s="471"/>
      <c r="E632" s="471"/>
      <c r="H632" s="621"/>
      <c r="I632" s="621"/>
    </row>
    <row r="633">
      <c r="D633" s="471"/>
      <c r="E633" s="471"/>
      <c r="H633" s="621"/>
      <c r="I633" s="621"/>
    </row>
    <row r="634">
      <c r="D634" s="471"/>
      <c r="E634" s="471"/>
      <c r="H634" s="621"/>
      <c r="I634" s="621"/>
    </row>
    <row r="635">
      <c r="D635" s="471"/>
      <c r="E635" s="471"/>
      <c r="H635" s="621"/>
      <c r="I635" s="621"/>
    </row>
    <row r="636">
      <c r="D636" s="471"/>
      <c r="E636" s="471"/>
      <c r="H636" s="621"/>
      <c r="I636" s="621"/>
    </row>
    <row r="637">
      <c r="D637" s="471"/>
      <c r="E637" s="471"/>
      <c r="H637" s="621"/>
      <c r="I637" s="621"/>
    </row>
    <row r="638">
      <c r="D638" s="471"/>
      <c r="E638" s="471"/>
      <c r="H638" s="621"/>
      <c r="I638" s="621"/>
    </row>
    <row r="639">
      <c r="D639" s="471"/>
      <c r="E639" s="471"/>
      <c r="H639" s="621"/>
      <c r="I639" s="621"/>
    </row>
    <row r="640">
      <c r="D640" s="471"/>
      <c r="E640" s="471"/>
      <c r="H640" s="621"/>
      <c r="I640" s="621"/>
    </row>
    <row r="641">
      <c r="D641" s="471"/>
      <c r="E641" s="471"/>
      <c r="H641" s="621"/>
      <c r="I641" s="621"/>
    </row>
    <row r="642">
      <c r="D642" s="471"/>
      <c r="E642" s="471"/>
      <c r="H642" s="621"/>
      <c r="I642" s="621"/>
    </row>
    <row r="643">
      <c r="D643" s="471"/>
      <c r="E643" s="471"/>
      <c r="H643" s="621"/>
      <c r="I643" s="621"/>
    </row>
    <row r="644">
      <c r="D644" s="471"/>
      <c r="E644" s="471"/>
      <c r="H644" s="621"/>
      <c r="I644" s="621"/>
    </row>
    <row r="645">
      <c r="D645" s="471"/>
      <c r="E645" s="471"/>
      <c r="H645" s="621"/>
      <c r="I645" s="621"/>
    </row>
    <row r="646">
      <c r="D646" s="471"/>
      <c r="E646" s="471"/>
      <c r="H646" s="621"/>
      <c r="I646" s="621"/>
    </row>
    <row r="647">
      <c r="D647" s="471"/>
      <c r="E647" s="471"/>
      <c r="H647" s="621"/>
      <c r="I647" s="621"/>
    </row>
    <row r="648">
      <c r="D648" s="471"/>
      <c r="E648" s="471"/>
      <c r="H648" s="621"/>
      <c r="I648" s="621"/>
    </row>
    <row r="649">
      <c r="D649" s="471"/>
      <c r="E649" s="471"/>
      <c r="H649" s="621"/>
      <c r="I649" s="621"/>
    </row>
    <row r="650">
      <c r="D650" s="471"/>
      <c r="E650" s="471"/>
      <c r="H650" s="621"/>
      <c r="I650" s="621"/>
    </row>
    <row r="651">
      <c r="D651" s="471"/>
      <c r="E651" s="471"/>
      <c r="H651" s="621"/>
      <c r="I651" s="621"/>
    </row>
    <row r="652">
      <c r="D652" s="471"/>
      <c r="E652" s="471"/>
      <c r="H652" s="621"/>
      <c r="I652" s="621"/>
    </row>
    <row r="653">
      <c r="D653" s="471"/>
      <c r="E653" s="471"/>
      <c r="H653" s="621"/>
      <c r="I653" s="621"/>
    </row>
    <row r="654">
      <c r="D654" s="471"/>
      <c r="E654" s="471"/>
      <c r="H654" s="621"/>
      <c r="I654" s="621"/>
    </row>
    <row r="655">
      <c r="D655" s="471"/>
      <c r="E655" s="471"/>
      <c r="H655" s="621"/>
      <c r="I655" s="621"/>
    </row>
    <row r="656">
      <c r="D656" s="471"/>
      <c r="E656" s="471"/>
      <c r="H656" s="621"/>
      <c r="I656" s="621"/>
    </row>
    <row r="657">
      <c r="D657" s="471"/>
      <c r="E657" s="471"/>
      <c r="H657" s="621"/>
      <c r="I657" s="621"/>
    </row>
    <row r="658">
      <c r="D658" s="471"/>
      <c r="E658" s="471"/>
      <c r="H658" s="621"/>
      <c r="I658" s="621"/>
    </row>
    <row r="659">
      <c r="D659" s="471"/>
      <c r="E659" s="471"/>
      <c r="H659" s="621"/>
      <c r="I659" s="621"/>
    </row>
    <row r="660">
      <c r="D660" s="471"/>
      <c r="E660" s="471"/>
      <c r="H660" s="621"/>
      <c r="I660" s="621"/>
    </row>
    <row r="661">
      <c r="D661" s="471"/>
      <c r="E661" s="471"/>
      <c r="H661" s="621"/>
      <c r="I661" s="621"/>
    </row>
    <row r="662">
      <c r="D662" s="471"/>
      <c r="E662" s="471"/>
      <c r="H662" s="621"/>
      <c r="I662" s="621"/>
    </row>
    <row r="663">
      <c r="D663" s="471"/>
      <c r="E663" s="471"/>
      <c r="H663" s="621"/>
      <c r="I663" s="621"/>
    </row>
    <row r="664">
      <c r="D664" s="471"/>
      <c r="E664" s="471"/>
      <c r="H664" s="621"/>
      <c r="I664" s="621"/>
    </row>
    <row r="665">
      <c r="D665" s="471"/>
      <c r="E665" s="471"/>
      <c r="H665" s="621"/>
      <c r="I665" s="621"/>
    </row>
    <row r="666">
      <c r="D666" s="471"/>
      <c r="E666" s="471"/>
      <c r="H666" s="621"/>
      <c r="I666" s="621"/>
    </row>
    <row r="667">
      <c r="D667" s="471"/>
      <c r="E667" s="471"/>
      <c r="H667" s="621"/>
      <c r="I667" s="621"/>
    </row>
    <row r="668">
      <c r="D668" s="471"/>
      <c r="E668" s="471"/>
      <c r="H668" s="621"/>
      <c r="I668" s="621"/>
    </row>
    <row r="669">
      <c r="D669" s="471"/>
      <c r="E669" s="471"/>
      <c r="H669" s="621"/>
      <c r="I669" s="621"/>
    </row>
    <row r="670">
      <c r="D670" s="471"/>
      <c r="E670" s="471"/>
      <c r="H670" s="621"/>
      <c r="I670" s="621"/>
    </row>
    <row r="671">
      <c r="D671" s="471"/>
      <c r="E671" s="471"/>
      <c r="H671" s="621"/>
      <c r="I671" s="621"/>
    </row>
    <row r="672">
      <c r="D672" s="471"/>
      <c r="E672" s="471"/>
      <c r="H672" s="621"/>
      <c r="I672" s="621"/>
    </row>
    <row r="673">
      <c r="D673" s="471"/>
      <c r="E673" s="471"/>
      <c r="H673" s="621"/>
      <c r="I673" s="621"/>
    </row>
    <row r="674">
      <c r="D674" s="471"/>
      <c r="E674" s="471"/>
      <c r="H674" s="621"/>
      <c r="I674" s="621"/>
    </row>
    <row r="675">
      <c r="D675" s="471"/>
      <c r="E675" s="471"/>
      <c r="H675" s="621"/>
      <c r="I675" s="621"/>
    </row>
    <row r="676">
      <c r="D676" s="471"/>
      <c r="E676" s="471"/>
      <c r="H676" s="621"/>
      <c r="I676" s="621"/>
    </row>
    <row r="677">
      <c r="D677" s="471"/>
      <c r="E677" s="471"/>
      <c r="H677" s="621"/>
      <c r="I677" s="621"/>
    </row>
    <row r="678">
      <c r="D678" s="471"/>
      <c r="E678" s="471"/>
      <c r="H678" s="621"/>
      <c r="I678" s="621"/>
    </row>
    <row r="679">
      <c r="D679" s="471"/>
      <c r="E679" s="471"/>
      <c r="H679" s="621"/>
      <c r="I679" s="621"/>
    </row>
    <row r="680">
      <c r="D680" s="471"/>
      <c r="E680" s="471"/>
      <c r="H680" s="621"/>
      <c r="I680" s="621"/>
    </row>
    <row r="681">
      <c r="D681" s="471"/>
      <c r="E681" s="471"/>
      <c r="H681" s="621"/>
      <c r="I681" s="621"/>
    </row>
    <row r="682">
      <c r="D682" s="471"/>
      <c r="E682" s="471"/>
      <c r="H682" s="621"/>
      <c r="I682" s="621"/>
    </row>
    <row r="683">
      <c r="D683" s="471"/>
      <c r="E683" s="471"/>
      <c r="H683" s="621"/>
      <c r="I683" s="621"/>
    </row>
    <row r="684">
      <c r="D684" s="471"/>
      <c r="E684" s="471"/>
      <c r="H684" s="621"/>
      <c r="I684" s="621"/>
    </row>
    <row r="685">
      <c r="D685" s="471"/>
      <c r="E685" s="471"/>
      <c r="H685" s="621"/>
      <c r="I685" s="621"/>
    </row>
    <row r="686">
      <c r="D686" s="471"/>
      <c r="E686" s="471"/>
      <c r="H686" s="621"/>
      <c r="I686" s="621"/>
    </row>
    <row r="687">
      <c r="D687" s="471"/>
      <c r="E687" s="471"/>
      <c r="H687" s="621"/>
      <c r="I687" s="621"/>
    </row>
    <row r="688">
      <c r="D688" s="471"/>
      <c r="E688" s="471"/>
      <c r="H688" s="621"/>
      <c r="I688" s="621"/>
    </row>
    <row r="689">
      <c r="D689" s="471"/>
      <c r="E689" s="471"/>
      <c r="H689" s="621"/>
      <c r="I689" s="621"/>
    </row>
    <row r="690">
      <c r="D690" s="471"/>
      <c r="E690" s="471"/>
      <c r="H690" s="621"/>
      <c r="I690" s="621"/>
    </row>
    <row r="691">
      <c r="D691" s="471"/>
      <c r="E691" s="471"/>
      <c r="H691" s="621"/>
      <c r="I691" s="621"/>
    </row>
    <row r="692">
      <c r="D692" s="471"/>
      <c r="E692" s="471"/>
      <c r="H692" s="621"/>
      <c r="I692" s="621"/>
    </row>
    <row r="693">
      <c r="D693" s="471"/>
      <c r="E693" s="471"/>
      <c r="H693" s="621"/>
      <c r="I693" s="621"/>
    </row>
    <row r="694">
      <c r="D694" s="471"/>
      <c r="E694" s="471"/>
      <c r="H694" s="621"/>
      <c r="I694" s="621"/>
    </row>
    <row r="695">
      <c r="D695" s="471"/>
      <c r="E695" s="471"/>
      <c r="H695" s="621"/>
      <c r="I695" s="621"/>
    </row>
    <row r="696">
      <c r="D696" s="471"/>
      <c r="E696" s="471"/>
      <c r="H696" s="621"/>
      <c r="I696" s="621"/>
    </row>
    <row r="697">
      <c r="D697" s="471"/>
      <c r="E697" s="471"/>
      <c r="H697" s="621"/>
      <c r="I697" s="621"/>
    </row>
    <row r="698">
      <c r="D698" s="471"/>
      <c r="E698" s="471"/>
      <c r="H698" s="621"/>
      <c r="I698" s="621"/>
    </row>
    <row r="699">
      <c r="D699" s="471"/>
      <c r="E699" s="471"/>
      <c r="H699" s="621"/>
      <c r="I699" s="621"/>
    </row>
    <row r="700">
      <c r="D700" s="471"/>
      <c r="E700" s="471"/>
      <c r="H700" s="621"/>
      <c r="I700" s="621"/>
    </row>
    <row r="701">
      <c r="D701" s="471"/>
      <c r="E701" s="471"/>
      <c r="H701" s="621"/>
      <c r="I701" s="621"/>
    </row>
    <row r="702">
      <c r="D702" s="471"/>
      <c r="E702" s="471"/>
      <c r="H702" s="621"/>
      <c r="I702" s="621"/>
    </row>
    <row r="703">
      <c r="D703" s="471"/>
      <c r="E703" s="471"/>
      <c r="H703" s="621"/>
      <c r="I703" s="621"/>
    </row>
    <row r="704">
      <c r="D704" s="471"/>
      <c r="E704" s="471"/>
      <c r="H704" s="621"/>
      <c r="I704" s="621"/>
    </row>
    <row r="705">
      <c r="D705" s="471"/>
      <c r="E705" s="471"/>
      <c r="H705" s="621"/>
      <c r="I705" s="621"/>
    </row>
    <row r="706">
      <c r="D706" s="471"/>
      <c r="E706" s="471"/>
      <c r="H706" s="621"/>
      <c r="I706" s="621"/>
    </row>
    <row r="707">
      <c r="D707" s="471"/>
      <c r="E707" s="471"/>
      <c r="H707" s="621"/>
      <c r="I707" s="621"/>
    </row>
    <row r="708">
      <c r="D708" s="471"/>
      <c r="E708" s="471"/>
      <c r="H708" s="621"/>
      <c r="I708" s="621"/>
    </row>
    <row r="709">
      <c r="D709" s="471"/>
      <c r="E709" s="471"/>
      <c r="H709" s="621"/>
      <c r="I709" s="621"/>
    </row>
    <row r="710">
      <c r="D710" s="471"/>
      <c r="E710" s="471"/>
      <c r="H710" s="621"/>
      <c r="I710" s="621"/>
    </row>
    <row r="711">
      <c r="D711" s="471"/>
      <c r="E711" s="471"/>
      <c r="H711" s="621"/>
      <c r="I711" s="621"/>
    </row>
    <row r="712">
      <c r="D712" s="471"/>
      <c r="E712" s="471"/>
      <c r="H712" s="621"/>
      <c r="I712" s="621"/>
    </row>
    <row r="713">
      <c r="D713" s="471"/>
      <c r="E713" s="471"/>
      <c r="H713" s="621"/>
      <c r="I713" s="621"/>
    </row>
    <row r="714">
      <c r="D714" s="471"/>
      <c r="E714" s="471"/>
      <c r="H714" s="621"/>
      <c r="I714" s="621"/>
    </row>
    <row r="715">
      <c r="D715" s="471"/>
      <c r="E715" s="471"/>
      <c r="H715" s="621"/>
      <c r="I715" s="621"/>
    </row>
    <row r="716">
      <c r="D716" s="471"/>
      <c r="E716" s="471"/>
      <c r="H716" s="621"/>
      <c r="I716" s="621"/>
    </row>
    <row r="717">
      <c r="D717" s="471"/>
      <c r="E717" s="471"/>
      <c r="H717" s="621"/>
      <c r="I717" s="621"/>
    </row>
    <row r="718">
      <c r="D718" s="471"/>
      <c r="E718" s="471"/>
      <c r="H718" s="621"/>
      <c r="I718" s="621"/>
    </row>
    <row r="719">
      <c r="D719" s="471"/>
      <c r="E719" s="471"/>
      <c r="H719" s="621"/>
      <c r="I719" s="621"/>
    </row>
    <row r="720">
      <c r="D720" s="471"/>
      <c r="E720" s="471"/>
      <c r="H720" s="621"/>
      <c r="I720" s="621"/>
    </row>
    <row r="721">
      <c r="D721" s="471"/>
      <c r="E721" s="471"/>
      <c r="H721" s="621"/>
      <c r="I721" s="621"/>
    </row>
    <row r="722">
      <c r="D722" s="471"/>
      <c r="E722" s="471"/>
      <c r="H722" s="621"/>
      <c r="I722" s="621"/>
    </row>
    <row r="723">
      <c r="D723" s="471"/>
      <c r="E723" s="471"/>
      <c r="H723" s="621"/>
      <c r="I723" s="621"/>
    </row>
    <row r="724">
      <c r="D724" s="471"/>
      <c r="E724" s="471"/>
      <c r="H724" s="621"/>
      <c r="I724" s="621"/>
    </row>
    <row r="725">
      <c r="D725" s="471"/>
      <c r="E725" s="471"/>
      <c r="H725" s="621"/>
      <c r="I725" s="621"/>
    </row>
    <row r="726">
      <c r="D726" s="471"/>
      <c r="E726" s="471"/>
      <c r="H726" s="621"/>
      <c r="I726" s="621"/>
    </row>
    <row r="727">
      <c r="D727" s="471"/>
      <c r="E727" s="471"/>
      <c r="H727" s="621"/>
      <c r="I727" s="621"/>
    </row>
    <row r="728">
      <c r="D728" s="471"/>
      <c r="E728" s="471"/>
      <c r="H728" s="621"/>
      <c r="I728" s="621"/>
    </row>
    <row r="729">
      <c r="D729" s="471"/>
      <c r="E729" s="471"/>
      <c r="H729" s="621"/>
      <c r="I729" s="621"/>
    </row>
    <row r="730">
      <c r="D730" s="471"/>
      <c r="E730" s="471"/>
      <c r="H730" s="621"/>
      <c r="I730" s="621"/>
    </row>
    <row r="731">
      <c r="D731" s="471"/>
      <c r="E731" s="471"/>
      <c r="H731" s="621"/>
      <c r="I731" s="621"/>
    </row>
    <row r="732">
      <c r="D732" s="471"/>
      <c r="E732" s="471"/>
      <c r="H732" s="621"/>
      <c r="I732" s="621"/>
    </row>
    <row r="733">
      <c r="D733" s="471"/>
      <c r="E733" s="471"/>
      <c r="H733" s="621"/>
      <c r="I733" s="621"/>
    </row>
    <row r="734">
      <c r="D734" s="471"/>
      <c r="E734" s="471"/>
      <c r="H734" s="621"/>
      <c r="I734" s="621"/>
    </row>
    <row r="735">
      <c r="D735" s="471"/>
      <c r="E735" s="471"/>
      <c r="H735" s="621"/>
      <c r="I735" s="621"/>
    </row>
    <row r="736">
      <c r="D736" s="471"/>
      <c r="E736" s="471"/>
      <c r="H736" s="621"/>
      <c r="I736" s="621"/>
    </row>
    <row r="737">
      <c r="D737" s="471"/>
      <c r="E737" s="471"/>
      <c r="H737" s="621"/>
      <c r="I737" s="621"/>
    </row>
    <row r="738">
      <c r="D738" s="471"/>
      <c r="E738" s="471"/>
      <c r="H738" s="621"/>
      <c r="I738" s="621"/>
    </row>
    <row r="739">
      <c r="D739" s="471"/>
      <c r="E739" s="471"/>
      <c r="H739" s="621"/>
      <c r="I739" s="621"/>
    </row>
    <row r="740">
      <c r="D740" s="471"/>
      <c r="E740" s="471"/>
      <c r="H740" s="621"/>
      <c r="I740" s="621"/>
    </row>
    <row r="741">
      <c r="D741" s="471"/>
      <c r="E741" s="471"/>
      <c r="H741" s="621"/>
      <c r="I741" s="621"/>
    </row>
    <row r="742">
      <c r="D742" s="471"/>
      <c r="E742" s="471"/>
      <c r="H742" s="621"/>
      <c r="I742" s="621"/>
    </row>
    <row r="743">
      <c r="D743" s="471"/>
      <c r="E743" s="471"/>
      <c r="H743" s="621"/>
      <c r="I743" s="621"/>
    </row>
    <row r="744">
      <c r="D744" s="471"/>
      <c r="E744" s="471"/>
      <c r="H744" s="621"/>
      <c r="I744" s="621"/>
    </row>
    <row r="745">
      <c r="D745" s="471"/>
      <c r="E745" s="471"/>
      <c r="H745" s="621"/>
      <c r="I745" s="621"/>
    </row>
    <row r="746">
      <c r="D746" s="471"/>
      <c r="E746" s="471"/>
      <c r="H746" s="621"/>
      <c r="I746" s="621"/>
    </row>
    <row r="747">
      <c r="D747" s="471"/>
      <c r="E747" s="471"/>
      <c r="H747" s="621"/>
      <c r="I747" s="621"/>
    </row>
    <row r="748">
      <c r="D748" s="471"/>
      <c r="E748" s="471"/>
      <c r="H748" s="621"/>
      <c r="I748" s="621"/>
    </row>
    <row r="749">
      <c r="D749" s="471"/>
      <c r="E749" s="471"/>
      <c r="H749" s="621"/>
      <c r="I749" s="621"/>
    </row>
    <row r="750">
      <c r="D750" s="471"/>
      <c r="E750" s="471"/>
      <c r="H750" s="621"/>
      <c r="I750" s="621"/>
    </row>
    <row r="751">
      <c r="D751" s="471"/>
      <c r="E751" s="471"/>
      <c r="H751" s="621"/>
      <c r="I751" s="621"/>
    </row>
    <row r="752">
      <c r="D752" s="471"/>
      <c r="E752" s="471"/>
      <c r="H752" s="621"/>
      <c r="I752" s="621"/>
    </row>
    <row r="753">
      <c r="D753" s="471"/>
      <c r="E753" s="471"/>
      <c r="H753" s="621"/>
      <c r="I753" s="621"/>
    </row>
    <row r="754">
      <c r="D754" s="471"/>
      <c r="E754" s="471"/>
      <c r="H754" s="621"/>
      <c r="I754" s="621"/>
    </row>
    <row r="755">
      <c r="D755" s="471"/>
      <c r="E755" s="471"/>
      <c r="H755" s="621"/>
      <c r="I755" s="621"/>
    </row>
    <row r="756">
      <c r="D756" s="471"/>
      <c r="E756" s="471"/>
      <c r="H756" s="621"/>
      <c r="I756" s="621"/>
    </row>
    <row r="757">
      <c r="D757" s="471"/>
      <c r="E757" s="471"/>
      <c r="H757" s="621"/>
      <c r="I757" s="621"/>
    </row>
    <row r="758">
      <c r="D758" s="471"/>
      <c r="E758" s="471"/>
      <c r="H758" s="621"/>
      <c r="I758" s="621"/>
    </row>
    <row r="759">
      <c r="D759" s="471"/>
      <c r="E759" s="471"/>
      <c r="H759" s="621"/>
      <c r="I759" s="621"/>
    </row>
    <row r="760">
      <c r="D760" s="471"/>
      <c r="E760" s="471"/>
      <c r="H760" s="621"/>
      <c r="I760" s="621"/>
    </row>
    <row r="761">
      <c r="D761" s="471"/>
      <c r="E761" s="471"/>
      <c r="H761" s="621"/>
      <c r="I761" s="621"/>
    </row>
    <row r="762">
      <c r="D762" s="471"/>
      <c r="E762" s="471"/>
      <c r="H762" s="621"/>
      <c r="I762" s="621"/>
    </row>
    <row r="763">
      <c r="D763" s="471"/>
      <c r="E763" s="471"/>
      <c r="H763" s="621"/>
      <c r="I763" s="621"/>
    </row>
    <row r="764">
      <c r="D764" s="471"/>
      <c r="E764" s="471"/>
      <c r="H764" s="621"/>
      <c r="I764" s="621"/>
    </row>
    <row r="765">
      <c r="D765" s="471"/>
      <c r="E765" s="471"/>
      <c r="H765" s="621"/>
      <c r="I765" s="621"/>
    </row>
    <row r="766">
      <c r="D766" s="471"/>
      <c r="E766" s="471"/>
      <c r="H766" s="621"/>
      <c r="I766" s="621"/>
    </row>
    <row r="767">
      <c r="D767" s="471"/>
      <c r="E767" s="471"/>
      <c r="H767" s="621"/>
      <c r="I767" s="621"/>
    </row>
    <row r="768">
      <c r="D768" s="471"/>
      <c r="E768" s="471"/>
      <c r="H768" s="621"/>
      <c r="I768" s="621"/>
    </row>
    <row r="769">
      <c r="D769" s="471"/>
      <c r="E769" s="471"/>
      <c r="H769" s="621"/>
      <c r="I769" s="621"/>
    </row>
    <row r="770">
      <c r="D770" s="471"/>
      <c r="E770" s="471"/>
      <c r="H770" s="621"/>
      <c r="I770" s="621"/>
    </row>
    <row r="771">
      <c r="D771" s="471"/>
      <c r="E771" s="471"/>
      <c r="H771" s="621"/>
      <c r="I771" s="621"/>
    </row>
    <row r="772">
      <c r="D772" s="471"/>
      <c r="E772" s="471"/>
      <c r="H772" s="621"/>
      <c r="I772" s="621"/>
    </row>
    <row r="773">
      <c r="D773" s="471"/>
      <c r="E773" s="471"/>
      <c r="H773" s="621"/>
      <c r="I773" s="621"/>
    </row>
    <row r="774">
      <c r="D774" s="471"/>
      <c r="E774" s="471"/>
      <c r="H774" s="621"/>
      <c r="I774" s="621"/>
    </row>
    <row r="775">
      <c r="D775" s="471"/>
      <c r="E775" s="471"/>
      <c r="H775" s="621"/>
      <c r="I775" s="621"/>
    </row>
    <row r="776">
      <c r="D776" s="471"/>
      <c r="E776" s="471"/>
      <c r="H776" s="621"/>
      <c r="I776" s="621"/>
    </row>
    <row r="777">
      <c r="D777" s="471"/>
      <c r="E777" s="471"/>
      <c r="H777" s="621"/>
      <c r="I777" s="621"/>
    </row>
    <row r="778">
      <c r="D778" s="471"/>
      <c r="E778" s="471"/>
      <c r="H778" s="621"/>
      <c r="I778" s="621"/>
    </row>
    <row r="779">
      <c r="D779" s="471"/>
      <c r="E779" s="471"/>
      <c r="H779" s="621"/>
      <c r="I779" s="621"/>
    </row>
    <row r="780">
      <c r="D780" s="471"/>
      <c r="E780" s="471"/>
      <c r="H780" s="621"/>
      <c r="I780" s="621"/>
    </row>
    <row r="781">
      <c r="D781" s="471"/>
      <c r="E781" s="471"/>
      <c r="H781" s="621"/>
      <c r="I781" s="621"/>
    </row>
    <row r="782">
      <c r="D782" s="471"/>
      <c r="E782" s="471"/>
      <c r="H782" s="621"/>
      <c r="I782" s="621"/>
    </row>
    <row r="783">
      <c r="D783" s="471"/>
      <c r="E783" s="471"/>
      <c r="H783" s="621"/>
      <c r="I783" s="621"/>
    </row>
    <row r="784">
      <c r="D784" s="471"/>
      <c r="E784" s="471"/>
      <c r="H784" s="621"/>
      <c r="I784" s="621"/>
    </row>
    <row r="785">
      <c r="D785" s="471"/>
      <c r="E785" s="471"/>
      <c r="H785" s="621"/>
      <c r="I785" s="621"/>
    </row>
    <row r="786">
      <c r="D786" s="471"/>
      <c r="E786" s="471"/>
      <c r="H786" s="621"/>
      <c r="I786" s="621"/>
    </row>
    <row r="787">
      <c r="D787" s="471"/>
      <c r="E787" s="471"/>
      <c r="H787" s="621"/>
      <c r="I787" s="621"/>
    </row>
    <row r="788">
      <c r="D788" s="471"/>
      <c r="E788" s="471"/>
      <c r="H788" s="621"/>
      <c r="I788" s="621"/>
    </row>
    <row r="789">
      <c r="D789" s="471"/>
      <c r="E789" s="471"/>
      <c r="H789" s="621"/>
      <c r="I789" s="621"/>
    </row>
    <row r="790">
      <c r="D790" s="471"/>
      <c r="E790" s="471"/>
      <c r="H790" s="621"/>
      <c r="I790" s="621"/>
    </row>
    <row r="791">
      <c r="D791" s="471"/>
      <c r="E791" s="471"/>
      <c r="H791" s="621"/>
      <c r="I791" s="621"/>
    </row>
    <row r="792">
      <c r="D792" s="471"/>
      <c r="E792" s="471"/>
      <c r="H792" s="621"/>
      <c r="I792" s="621"/>
    </row>
    <row r="793">
      <c r="D793" s="471"/>
      <c r="E793" s="471"/>
      <c r="H793" s="621"/>
      <c r="I793" s="621"/>
    </row>
    <row r="794">
      <c r="D794" s="471"/>
      <c r="E794" s="471"/>
      <c r="H794" s="621"/>
      <c r="I794" s="621"/>
    </row>
    <row r="795">
      <c r="D795" s="471"/>
      <c r="E795" s="471"/>
      <c r="H795" s="621"/>
      <c r="I795" s="621"/>
    </row>
    <row r="796">
      <c r="D796" s="471"/>
      <c r="E796" s="471"/>
      <c r="H796" s="621"/>
      <c r="I796" s="621"/>
    </row>
    <row r="797">
      <c r="D797" s="471"/>
      <c r="E797" s="471"/>
      <c r="H797" s="621"/>
      <c r="I797" s="621"/>
    </row>
    <row r="798">
      <c r="D798" s="471"/>
      <c r="E798" s="471"/>
      <c r="H798" s="621"/>
      <c r="I798" s="621"/>
    </row>
    <row r="799">
      <c r="D799" s="471"/>
      <c r="E799" s="471"/>
      <c r="H799" s="621"/>
      <c r="I799" s="621"/>
    </row>
    <row r="800">
      <c r="D800" s="471"/>
      <c r="E800" s="471"/>
      <c r="H800" s="621"/>
      <c r="I800" s="621"/>
    </row>
    <row r="801">
      <c r="D801" s="471"/>
      <c r="E801" s="471"/>
      <c r="H801" s="621"/>
      <c r="I801" s="621"/>
    </row>
    <row r="802">
      <c r="D802" s="471"/>
      <c r="E802" s="471"/>
      <c r="H802" s="621"/>
      <c r="I802" s="621"/>
    </row>
    <row r="803">
      <c r="D803" s="471"/>
      <c r="E803" s="471"/>
      <c r="H803" s="621"/>
      <c r="I803" s="621"/>
    </row>
    <row r="804">
      <c r="D804" s="471"/>
      <c r="E804" s="471"/>
      <c r="H804" s="621"/>
      <c r="I804" s="621"/>
    </row>
    <row r="805">
      <c r="D805" s="471"/>
      <c r="E805" s="471"/>
      <c r="H805" s="621"/>
      <c r="I805" s="621"/>
    </row>
    <row r="806">
      <c r="D806" s="471"/>
      <c r="E806" s="471"/>
      <c r="H806" s="621"/>
      <c r="I806" s="621"/>
    </row>
    <row r="807">
      <c r="D807" s="471"/>
      <c r="E807" s="471"/>
      <c r="H807" s="621"/>
      <c r="I807" s="621"/>
    </row>
    <row r="808">
      <c r="D808" s="471"/>
      <c r="E808" s="471"/>
      <c r="H808" s="621"/>
      <c r="I808" s="621"/>
    </row>
    <row r="809">
      <c r="D809" s="471"/>
      <c r="E809" s="471"/>
      <c r="H809" s="621"/>
      <c r="I809" s="621"/>
    </row>
    <row r="810">
      <c r="D810" s="471"/>
      <c r="E810" s="471"/>
      <c r="H810" s="621"/>
      <c r="I810" s="621"/>
    </row>
    <row r="811">
      <c r="D811" s="471"/>
      <c r="E811" s="471"/>
      <c r="H811" s="621"/>
      <c r="I811" s="621"/>
    </row>
    <row r="812">
      <c r="D812" s="471"/>
      <c r="E812" s="471"/>
      <c r="H812" s="621"/>
      <c r="I812" s="621"/>
    </row>
    <row r="813">
      <c r="D813" s="471"/>
      <c r="E813" s="471"/>
      <c r="H813" s="621"/>
      <c r="I813" s="621"/>
    </row>
    <row r="814">
      <c r="D814" s="471"/>
      <c r="E814" s="471"/>
      <c r="H814" s="621"/>
      <c r="I814" s="621"/>
    </row>
    <row r="815">
      <c r="D815" s="471"/>
      <c r="E815" s="471"/>
      <c r="H815" s="621"/>
      <c r="I815" s="621"/>
    </row>
    <row r="816">
      <c r="D816" s="471"/>
      <c r="E816" s="471"/>
      <c r="H816" s="621"/>
      <c r="I816" s="621"/>
    </row>
    <row r="817">
      <c r="D817" s="471"/>
      <c r="E817" s="471"/>
      <c r="H817" s="621"/>
      <c r="I817" s="621"/>
    </row>
    <row r="818">
      <c r="D818" s="471"/>
      <c r="E818" s="471"/>
      <c r="H818" s="621"/>
      <c r="I818" s="621"/>
    </row>
    <row r="819">
      <c r="D819" s="471"/>
      <c r="E819" s="471"/>
      <c r="H819" s="621"/>
      <c r="I819" s="621"/>
    </row>
    <row r="820">
      <c r="D820" s="471"/>
      <c r="E820" s="471"/>
      <c r="H820" s="621"/>
      <c r="I820" s="621"/>
    </row>
    <row r="821">
      <c r="D821" s="471"/>
      <c r="E821" s="471"/>
      <c r="H821" s="621"/>
      <c r="I821" s="621"/>
    </row>
    <row r="822">
      <c r="D822" s="471"/>
      <c r="E822" s="471"/>
      <c r="H822" s="621"/>
      <c r="I822" s="621"/>
    </row>
    <row r="823">
      <c r="D823" s="471"/>
      <c r="E823" s="471"/>
      <c r="H823" s="621"/>
      <c r="I823" s="621"/>
    </row>
    <row r="824">
      <c r="D824" s="471"/>
      <c r="E824" s="471"/>
      <c r="H824" s="621"/>
      <c r="I824" s="621"/>
    </row>
    <row r="825">
      <c r="D825" s="471"/>
      <c r="E825" s="471"/>
      <c r="H825" s="621"/>
      <c r="I825" s="621"/>
    </row>
    <row r="826">
      <c r="D826" s="471"/>
      <c r="E826" s="471"/>
      <c r="H826" s="621"/>
      <c r="I826" s="621"/>
    </row>
    <row r="827">
      <c r="D827" s="471"/>
      <c r="E827" s="471"/>
      <c r="H827" s="621"/>
      <c r="I827" s="621"/>
    </row>
    <row r="828">
      <c r="D828" s="471"/>
      <c r="E828" s="471"/>
      <c r="H828" s="621"/>
      <c r="I828" s="621"/>
    </row>
    <row r="829">
      <c r="D829" s="471"/>
      <c r="E829" s="471"/>
      <c r="H829" s="621"/>
      <c r="I829" s="621"/>
    </row>
    <row r="830">
      <c r="D830" s="471"/>
      <c r="E830" s="471"/>
      <c r="H830" s="621"/>
      <c r="I830" s="621"/>
    </row>
    <row r="831">
      <c r="D831" s="471"/>
      <c r="E831" s="471"/>
      <c r="H831" s="621"/>
      <c r="I831" s="621"/>
    </row>
    <row r="832">
      <c r="D832" s="471"/>
      <c r="E832" s="471"/>
      <c r="H832" s="621"/>
      <c r="I832" s="621"/>
    </row>
    <row r="833">
      <c r="D833" s="471"/>
      <c r="E833" s="471"/>
      <c r="H833" s="621"/>
      <c r="I833" s="621"/>
    </row>
    <row r="834">
      <c r="D834" s="471"/>
      <c r="E834" s="471"/>
      <c r="H834" s="621"/>
      <c r="I834" s="621"/>
    </row>
    <row r="835">
      <c r="D835" s="471"/>
      <c r="E835" s="471"/>
      <c r="H835" s="621"/>
      <c r="I835" s="621"/>
    </row>
    <row r="836">
      <c r="D836" s="471"/>
      <c r="E836" s="471"/>
      <c r="H836" s="621"/>
      <c r="I836" s="621"/>
    </row>
    <row r="837">
      <c r="D837" s="471"/>
      <c r="E837" s="471"/>
      <c r="H837" s="621"/>
      <c r="I837" s="621"/>
    </row>
    <row r="838">
      <c r="D838" s="471"/>
      <c r="E838" s="471"/>
      <c r="H838" s="621"/>
      <c r="I838" s="621"/>
    </row>
    <row r="839">
      <c r="D839" s="471"/>
      <c r="E839" s="471"/>
      <c r="H839" s="621"/>
      <c r="I839" s="621"/>
    </row>
    <row r="840">
      <c r="D840" s="471"/>
      <c r="E840" s="471"/>
      <c r="H840" s="621"/>
      <c r="I840" s="621"/>
    </row>
    <row r="841">
      <c r="D841" s="471"/>
      <c r="E841" s="471"/>
      <c r="H841" s="621"/>
      <c r="I841" s="621"/>
    </row>
    <row r="842">
      <c r="D842" s="471"/>
      <c r="E842" s="471"/>
      <c r="H842" s="621"/>
      <c r="I842" s="621"/>
    </row>
    <row r="843">
      <c r="D843" s="471"/>
      <c r="E843" s="471"/>
      <c r="H843" s="621"/>
      <c r="I843" s="621"/>
    </row>
    <row r="844">
      <c r="D844" s="471"/>
      <c r="E844" s="471"/>
      <c r="H844" s="621"/>
      <c r="I844" s="621"/>
    </row>
    <row r="845">
      <c r="D845" s="471"/>
      <c r="E845" s="471"/>
      <c r="H845" s="621"/>
      <c r="I845" s="621"/>
    </row>
    <row r="846">
      <c r="D846" s="471"/>
      <c r="E846" s="471"/>
      <c r="H846" s="621"/>
      <c r="I846" s="621"/>
    </row>
    <row r="847">
      <c r="D847" s="471"/>
      <c r="E847" s="471"/>
      <c r="H847" s="621"/>
      <c r="I847" s="621"/>
    </row>
    <row r="848">
      <c r="D848" s="471"/>
      <c r="E848" s="471"/>
      <c r="H848" s="621"/>
      <c r="I848" s="621"/>
    </row>
    <row r="849">
      <c r="D849" s="471"/>
      <c r="E849" s="471"/>
      <c r="H849" s="621"/>
      <c r="I849" s="621"/>
    </row>
    <row r="850">
      <c r="D850" s="471"/>
      <c r="E850" s="471"/>
      <c r="H850" s="621"/>
      <c r="I850" s="621"/>
    </row>
    <row r="851">
      <c r="D851" s="471"/>
      <c r="E851" s="471"/>
      <c r="H851" s="621"/>
      <c r="I851" s="621"/>
    </row>
    <row r="852">
      <c r="D852" s="471"/>
      <c r="E852" s="471"/>
      <c r="H852" s="621"/>
      <c r="I852" s="621"/>
    </row>
    <row r="853">
      <c r="D853" s="471"/>
      <c r="E853" s="471"/>
      <c r="H853" s="621"/>
      <c r="I853" s="621"/>
    </row>
    <row r="854">
      <c r="D854" s="471"/>
      <c r="E854" s="471"/>
      <c r="H854" s="621"/>
      <c r="I854" s="621"/>
    </row>
    <row r="855">
      <c r="D855" s="471"/>
      <c r="E855" s="471"/>
      <c r="H855" s="621"/>
      <c r="I855" s="621"/>
    </row>
    <row r="856">
      <c r="D856" s="471"/>
      <c r="E856" s="471"/>
      <c r="H856" s="621"/>
      <c r="I856" s="621"/>
    </row>
    <row r="857">
      <c r="D857" s="471"/>
      <c r="E857" s="471"/>
      <c r="H857" s="621"/>
      <c r="I857" s="621"/>
    </row>
    <row r="858">
      <c r="D858" s="471"/>
      <c r="E858" s="471"/>
      <c r="H858" s="621"/>
      <c r="I858" s="621"/>
    </row>
    <row r="859">
      <c r="D859" s="471"/>
      <c r="E859" s="471"/>
      <c r="H859" s="621"/>
      <c r="I859" s="621"/>
    </row>
    <row r="860">
      <c r="D860" s="471"/>
      <c r="E860" s="471"/>
      <c r="H860" s="621"/>
      <c r="I860" s="621"/>
    </row>
    <row r="861">
      <c r="D861" s="471"/>
      <c r="E861" s="471"/>
      <c r="H861" s="621"/>
      <c r="I861" s="621"/>
    </row>
    <row r="862">
      <c r="D862" s="471"/>
      <c r="E862" s="471"/>
      <c r="H862" s="621"/>
      <c r="I862" s="621"/>
    </row>
    <row r="863">
      <c r="D863" s="471"/>
      <c r="E863" s="471"/>
      <c r="H863" s="621"/>
      <c r="I863" s="621"/>
    </row>
    <row r="864">
      <c r="D864" s="471"/>
      <c r="E864" s="471"/>
      <c r="H864" s="621"/>
      <c r="I864" s="621"/>
    </row>
    <row r="865">
      <c r="D865" s="471"/>
      <c r="E865" s="471"/>
      <c r="H865" s="621"/>
      <c r="I865" s="621"/>
    </row>
    <row r="866">
      <c r="D866" s="471"/>
      <c r="E866" s="471"/>
      <c r="H866" s="621"/>
      <c r="I866" s="621"/>
    </row>
    <row r="867">
      <c r="D867" s="471"/>
      <c r="E867" s="471"/>
      <c r="H867" s="621"/>
      <c r="I867" s="621"/>
    </row>
    <row r="868">
      <c r="D868" s="471"/>
      <c r="E868" s="471"/>
      <c r="H868" s="621"/>
      <c r="I868" s="621"/>
    </row>
    <row r="869">
      <c r="D869" s="471"/>
      <c r="E869" s="471"/>
      <c r="H869" s="621"/>
      <c r="I869" s="621"/>
    </row>
    <row r="870">
      <c r="D870" s="471"/>
      <c r="E870" s="471"/>
      <c r="H870" s="621"/>
      <c r="I870" s="621"/>
    </row>
    <row r="871">
      <c r="D871" s="471"/>
      <c r="E871" s="471"/>
      <c r="H871" s="621"/>
      <c r="I871" s="621"/>
    </row>
    <row r="872">
      <c r="D872" s="471"/>
      <c r="E872" s="471"/>
      <c r="H872" s="621"/>
      <c r="I872" s="621"/>
    </row>
    <row r="873">
      <c r="D873" s="471"/>
      <c r="E873" s="471"/>
      <c r="H873" s="621"/>
      <c r="I873" s="621"/>
    </row>
    <row r="874">
      <c r="D874" s="471"/>
      <c r="E874" s="471"/>
      <c r="H874" s="621"/>
      <c r="I874" s="621"/>
    </row>
    <row r="875">
      <c r="D875" s="471"/>
      <c r="E875" s="471"/>
      <c r="H875" s="621"/>
      <c r="I875" s="621"/>
    </row>
    <row r="876">
      <c r="D876" s="471"/>
      <c r="E876" s="471"/>
      <c r="H876" s="621"/>
      <c r="I876" s="621"/>
    </row>
    <row r="877">
      <c r="D877" s="471"/>
      <c r="E877" s="471"/>
      <c r="H877" s="621"/>
      <c r="I877" s="621"/>
    </row>
    <row r="878">
      <c r="D878" s="471"/>
      <c r="E878" s="471"/>
      <c r="H878" s="621"/>
      <c r="I878" s="621"/>
    </row>
    <row r="879">
      <c r="D879" s="471"/>
      <c r="E879" s="471"/>
      <c r="H879" s="621"/>
      <c r="I879" s="621"/>
    </row>
    <row r="880">
      <c r="D880" s="471"/>
      <c r="E880" s="471"/>
      <c r="H880" s="621"/>
      <c r="I880" s="621"/>
    </row>
    <row r="881">
      <c r="D881" s="471"/>
      <c r="E881" s="471"/>
      <c r="H881" s="621"/>
      <c r="I881" s="621"/>
    </row>
    <row r="882">
      <c r="D882" s="471"/>
      <c r="E882" s="471"/>
      <c r="H882" s="621"/>
      <c r="I882" s="621"/>
    </row>
    <row r="883">
      <c r="D883" s="471"/>
      <c r="E883" s="471"/>
      <c r="H883" s="621"/>
      <c r="I883" s="621"/>
    </row>
    <row r="884">
      <c r="D884" s="471"/>
      <c r="E884" s="471"/>
      <c r="H884" s="621"/>
      <c r="I884" s="621"/>
    </row>
    <row r="885">
      <c r="D885" s="471"/>
      <c r="E885" s="471"/>
      <c r="H885" s="621"/>
      <c r="I885" s="621"/>
    </row>
    <row r="886">
      <c r="D886" s="471"/>
      <c r="E886" s="471"/>
      <c r="H886" s="621"/>
      <c r="I886" s="621"/>
    </row>
    <row r="887">
      <c r="D887" s="471"/>
      <c r="E887" s="471"/>
      <c r="H887" s="621"/>
      <c r="I887" s="621"/>
    </row>
    <row r="888">
      <c r="D888" s="471"/>
      <c r="E888" s="471"/>
      <c r="H888" s="621"/>
      <c r="I888" s="621"/>
    </row>
    <row r="889">
      <c r="D889" s="471"/>
      <c r="E889" s="471"/>
      <c r="H889" s="621"/>
      <c r="I889" s="621"/>
    </row>
    <row r="890">
      <c r="D890" s="471"/>
      <c r="E890" s="471"/>
      <c r="H890" s="621"/>
      <c r="I890" s="621"/>
    </row>
    <row r="891">
      <c r="D891" s="471"/>
      <c r="E891" s="471"/>
      <c r="H891" s="621"/>
      <c r="I891" s="621"/>
    </row>
    <row r="892">
      <c r="D892" s="471"/>
      <c r="E892" s="471"/>
      <c r="H892" s="621"/>
      <c r="I892" s="621"/>
    </row>
    <row r="893">
      <c r="D893" s="471"/>
      <c r="E893" s="471"/>
      <c r="H893" s="621"/>
      <c r="I893" s="621"/>
    </row>
    <row r="894">
      <c r="D894" s="471"/>
      <c r="E894" s="471"/>
      <c r="H894" s="621"/>
      <c r="I894" s="621"/>
    </row>
    <row r="895">
      <c r="D895" s="471"/>
      <c r="E895" s="471"/>
      <c r="H895" s="621"/>
      <c r="I895" s="621"/>
    </row>
    <row r="896">
      <c r="D896" s="471"/>
      <c r="E896" s="471"/>
      <c r="H896" s="621"/>
      <c r="I896" s="621"/>
    </row>
    <row r="897">
      <c r="D897" s="471"/>
      <c r="E897" s="471"/>
      <c r="H897" s="621"/>
      <c r="I897" s="621"/>
    </row>
    <row r="898">
      <c r="D898" s="471"/>
      <c r="E898" s="471"/>
      <c r="H898" s="621"/>
      <c r="I898" s="621"/>
    </row>
    <row r="899">
      <c r="D899" s="471"/>
      <c r="E899" s="471"/>
      <c r="H899" s="621"/>
      <c r="I899" s="621"/>
    </row>
    <row r="900">
      <c r="D900" s="471"/>
      <c r="E900" s="471"/>
      <c r="H900" s="621"/>
      <c r="I900" s="621"/>
    </row>
    <row r="901">
      <c r="D901" s="471"/>
      <c r="E901" s="471"/>
      <c r="H901" s="621"/>
      <c r="I901" s="621"/>
    </row>
    <row r="902">
      <c r="D902" s="471"/>
      <c r="E902" s="471"/>
      <c r="H902" s="621"/>
      <c r="I902" s="621"/>
    </row>
    <row r="903">
      <c r="D903" s="471"/>
      <c r="E903" s="471"/>
      <c r="H903" s="621"/>
      <c r="I903" s="621"/>
    </row>
    <row r="904">
      <c r="D904" s="471"/>
      <c r="E904" s="471"/>
      <c r="H904" s="621"/>
      <c r="I904" s="621"/>
    </row>
    <row r="905">
      <c r="D905" s="471"/>
      <c r="E905" s="471"/>
      <c r="H905" s="621"/>
      <c r="I905" s="621"/>
    </row>
    <row r="906">
      <c r="D906" s="471"/>
      <c r="E906" s="471"/>
      <c r="H906" s="621"/>
      <c r="I906" s="621"/>
    </row>
    <row r="907">
      <c r="D907" s="471"/>
      <c r="E907" s="471"/>
      <c r="H907" s="621"/>
      <c r="I907" s="621"/>
    </row>
    <row r="908">
      <c r="D908" s="471"/>
      <c r="E908" s="471"/>
      <c r="H908" s="621"/>
      <c r="I908" s="621"/>
    </row>
    <row r="909">
      <c r="D909" s="471"/>
      <c r="E909" s="471"/>
      <c r="H909" s="621"/>
      <c r="I909" s="621"/>
    </row>
    <row r="910">
      <c r="D910" s="471"/>
      <c r="E910" s="471"/>
      <c r="H910" s="621"/>
      <c r="I910" s="621"/>
    </row>
    <row r="911">
      <c r="D911" s="471"/>
      <c r="E911" s="471"/>
      <c r="H911" s="621"/>
      <c r="I911" s="621"/>
    </row>
    <row r="912">
      <c r="D912" s="471"/>
      <c r="E912" s="471"/>
      <c r="H912" s="621"/>
      <c r="I912" s="621"/>
    </row>
    <row r="913">
      <c r="D913" s="471"/>
      <c r="E913" s="471"/>
      <c r="H913" s="621"/>
      <c r="I913" s="621"/>
    </row>
    <row r="914">
      <c r="D914" s="471"/>
      <c r="E914" s="471"/>
      <c r="H914" s="621"/>
      <c r="I914" s="621"/>
    </row>
    <row r="915">
      <c r="D915" s="471"/>
      <c r="E915" s="471"/>
      <c r="H915" s="621"/>
      <c r="I915" s="621"/>
    </row>
    <row r="916">
      <c r="D916" s="471"/>
      <c r="E916" s="471"/>
      <c r="H916" s="621"/>
      <c r="I916" s="621"/>
    </row>
    <row r="917">
      <c r="D917" s="471"/>
      <c r="E917" s="471"/>
      <c r="H917" s="621"/>
      <c r="I917" s="621"/>
    </row>
    <row r="918">
      <c r="D918" s="471"/>
      <c r="E918" s="471"/>
      <c r="H918" s="621"/>
      <c r="I918" s="621"/>
    </row>
    <row r="919">
      <c r="D919" s="471"/>
      <c r="E919" s="471"/>
      <c r="H919" s="621"/>
      <c r="I919" s="621"/>
    </row>
    <row r="920">
      <c r="D920" s="471"/>
      <c r="E920" s="471"/>
      <c r="H920" s="621"/>
      <c r="I920" s="621"/>
    </row>
    <row r="921">
      <c r="D921" s="471"/>
      <c r="E921" s="471"/>
      <c r="H921" s="621"/>
      <c r="I921" s="621"/>
    </row>
    <row r="922">
      <c r="D922" s="471"/>
      <c r="E922" s="471"/>
      <c r="H922" s="621"/>
      <c r="I922" s="621"/>
    </row>
    <row r="923">
      <c r="D923" s="471"/>
      <c r="E923" s="471"/>
      <c r="H923" s="621"/>
      <c r="I923" s="621"/>
    </row>
    <row r="924">
      <c r="D924" s="471"/>
      <c r="E924" s="471"/>
      <c r="H924" s="621"/>
      <c r="I924" s="621"/>
    </row>
    <row r="925">
      <c r="D925" s="471"/>
      <c r="E925" s="471"/>
      <c r="H925" s="621"/>
      <c r="I925" s="621"/>
    </row>
    <row r="926">
      <c r="D926" s="471"/>
      <c r="E926" s="471"/>
      <c r="H926" s="621"/>
      <c r="I926" s="621"/>
    </row>
    <row r="927">
      <c r="D927" s="471"/>
      <c r="E927" s="471"/>
      <c r="H927" s="621"/>
      <c r="I927" s="621"/>
    </row>
    <row r="928">
      <c r="D928" s="471"/>
      <c r="E928" s="471"/>
      <c r="H928" s="621"/>
      <c r="I928" s="621"/>
    </row>
    <row r="929">
      <c r="D929" s="471"/>
      <c r="E929" s="471"/>
      <c r="H929" s="621"/>
      <c r="I929" s="621"/>
    </row>
    <row r="930">
      <c r="D930" s="471"/>
      <c r="E930" s="471"/>
      <c r="H930" s="621"/>
      <c r="I930" s="621"/>
    </row>
    <row r="931">
      <c r="D931" s="471"/>
      <c r="E931" s="471"/>
      <c r="H931" s="621"/>
      <c r="I931" s="621"/>
    </row>
    <row r="932">
      <c r="D932" s="471"/>
      <c r="E932" s="471"/>
      <c r="H932" s="621"/>
      <c r="I932" s="621"/>
    </row>
    <row r="933">
      <c r="D933" s="471"/>
      <c r="E933" s="471"/>
      <c r="H933" s="621"/>
      <c r="I933" s="621"/>
    </row>
    <row r="934">
      <c r="D934" s="471"/>
      <c r="E934" s="471"/>
      <c r="H934" s="621"/>
      <c r="I934" s="621"/>
    </row>
    <row r="935">
      <c r="D935" s="471"/>
      <c r="E935" s="471"/>
      <c r="H935" s="621"/>
      <c r="I935" s="621"/>
    </row>
    <row r="936">
      <c r="D936" s="471"/>
      <c r="E936" s="471"/>
      <c r="H936" s="621"/>
      <c r="I936" s="621"/>
    </row>
    <row r="937">
      <c r="D937" s="471"/>
      <c r="E937" s="471"/>
      <c r="H937" s="621"/>
      <c r="I937" s="621"/>
    </row>
    <row r="938">
      <c r="D938" s="471"/>
      <c r="E938" s="471"/>
      <c r="H938" s="621"/>
      <c r="I938" s="621"/>
    </row>
    <row r="939">
      <c r="D939" s="471"/>
      <c r="E939" s="471"/>
      <c r="H939" s="621"/>
      <c r="I939" s="621"/>
    </row>
    <row r="940">
      <c r="D940" s="471"/>
      <c r="E940" s="471"/>
      <c r="H940" s="621"/>
      <c r="I940" s="621"/>
    </row>
    <row r="941">
      <c r="D941" s="471"/>
      <c r="E941" s="471"/>
      <c r="H941" s="621"/>
      <c r="I941" s="621"/>
    </row>
    <row r="942">
      <c r="D942" s="471"/>
      <c r="E942" s="471"/>
      <c r="H942" s="621"/>
      <c r="I942" s="621"/>
    </row>
    <row r="943">
      <c r="D943" s="471"/>
      <c r="E943" s="471"/>
      <c r="H943" s="621"/>
      <c r="I943" s="621"/>
    </row>
    <row r="944">
      <c r="D944" s="471"/>
      <c r="E944" s="471"/>
      <c r="H944" s="621"/>
      <c r="I944" s="621"/>
    </row>
    <row r="945">
      <c r="D945" s="471"/>
      <c r="E945" s="471"/>
      <c r="H945" s="621"/>
      <c r="I945" s="621"/>
    </row>
    <row r="946">
      <c r="D946" s="471"/>
      <c r="E946" s="471"/>
      <c r="H946" s="621"/>
      <c r="I946" s="621"/>
    </row>
    <row r="947">
      <c r="D947" s="471"/>
      <c r="E947" s="471"/>
      <c r="H947" s="621"/>
      <c r="I947" s="621"/>
    </row>
    <row r="948">
      <c r="D948" s="471"/>
      <c r="E948" s="471"/>
      <c r="H948" s="621"/>
      <c r="I948" s="621"/>
    </row>
    <row r="949">
      <c r="D949" s="471"/>
      <c r="E949" s="471"/>
      <c r="H949" s="621"/>
      <c r="I949" s="621"/>
    </row>
    <row r="950">
      <c r="D950" s="471"/>
      <c r="E950" s="471"/>
      <c r="H950" s="621"/>
      <c r="I950" s="621"/>
    </row>
    <row r="951">
      <c r="D951" s="471"/>
      <c r="E951" s="471"/>
      <c r="H951" s="621"/>
      <c r="I951" s="621"/>
    </row>
    <row r="952">
      <c r="D952" s="471"/>
      <c r="E952" s="471"/>
      <c r="H952" s="621"/>
      <c r="I952" s="621"/>
    </row>
    <row r="953">
      <c r="D953" s="471"/>
      <c r="E953" s="471"/>
      <c r="H953" s="621"/>
      <c r="I953" s="621"/>
    </row>
    <row r="954">
      <c r="D954" s="471"/>
      <c r="E954" s="471"/>
      <c r="H954" s="621"/>
      <c r="I954" s="621"/>
    </row>
    <row r="955">
      <c r="D955" s="471"/>
      <c r="E955" s="471"/>
      <c r="H955" s="621"/>
      <c r="I955" s="621"/>
    </row>
    <row r="956">
      <c r="D956" s="471"/>
      <c r="E956" s="471"/>
      <c r="H956" s="621"/>
      <c r="I956" s="621"/>
    </row>
    <row r="957">
      <c r="D957" s="471"/>
      <c r="E957" s="471"/>
      <c r="H957" s="621"/>
      <c r="I957" s="621"/>
    </row>
    <row r="958">
      <c r="D958" s="471"/>
      <c r="E958" s="471"/>
      <c r="H958" s="621"/>
      <c r="I958" s="621"/>
    </row>
    <row r="959">
      <c r="D959" s="471"/>
      <c r="E959" s="471"/>
      <c r="H959" s="621"/>
      <c r="I959" s="621"/>
    </row>
    <row r="960">
      <c r="D960" s="471"/>
      <c r="E960" s="471"/>
      <c r="H960" s="621"/>
      <c r="I960" s="621"/>
    </row>
    <row r="961">
      <c r="D961" s="471"/>
      <c r="E961" s="471"/>
      <c r="H961" s="621"/>
      <c r="I961" s="621"/>
    </row>
    <row r="962">
      <c r="D962" s="471"/>
      <c r="E962" s="471"/>
      <c r="H962" s="621"/>
      <c r="I962" s="621"/>
    </row>
    <row r="963">
      <c r="D963" s="471"/>
      <c r="E963" s="471"/>
      <c r="H963" s="621"/>
      <c r="I963" s="621"/>
    </row>
    <row r="964">
      <c r="D964" s="471"/>
      <c r="E964" s="471"/>
      <c r="H964" s="621"/>
      <c r="I964" s="621"/>
    </row>
    <row r="965">
      <c r="D965" s="471"/>
      <c r="E965" s="471"/>
      <c r="H965" s="621"/>
      <c r="I965" s="621"/>
    </row>
    <row r="966">
      <c r="D966" s="471"/>
      <c r="E966" s="471"/>
      <c r="H966" s="621"/>
      <c r="I966" s="621"/>
    </row>
    <row r="967">
      <c r="D967" s="471"/>
      <c r="E967" s="471"/>
      <c r="H967" s="621"/>
      <c r="I967" s="621"/>
    </row>
    <row r="968">
      <c r="D968" s="471"/>
      <c r="E968" s="471"/>
      <c r="H968" s="621"/>
      <c r="I968" s="621"/>
    </row>
    <row r="969">
      <c r="D969" s="471"/>
      <c r="E969" s="471"/>
      <c r="H969" s="621"/>
      <c r="I969" s="621"/>
    </row>
    <row r="970">
      <c r="D970" s="471"/>
      <c r="E970" s="471"/>
      <c r="H970" s="621"/>
      <c r="I970" s="621"/>
    </row>
    <row r="971">
      <c r="D971" s="471"/>
      <c r="E971" s="471"/>
      <c r="H971" s="621"/>
      <c r="I971" s="621"/>
    </row>
    <row r="972">
      <c r="D972" s="471"/>
      <c r="E972" s="471"/>
      <c r="H972" s="621"/>
      <c r="I972" s="621"/>
    </row>
    <row r="973">
      <c r="D973" s="471"/>
      <c r="E973" s="471"/>
      <c r="H973" s="621"/>
      <c r="I973" s="621"/>
    </row>
    <row r="974">
      <c r="D974" s="471"/>
      <c r="E974" s="471"/>
      <c r="H974" s="621"/>
      <c r="I974" s="621"/>
    </row>
    <row r="975">
      <c r="D975" s="471"/>
      <c r="E975" s="471"/>
      <c r="H975" s="621"/>
      <c r="I975" s="621"/>
    </row>
    <row r="976">
      <c r="D976" s="471"/>
      <c r="E976" s="471"/>
      <c r="H976" s="621"/>
      <c r="I976" s="621"/>
    </row>
    <row r="977">
      <c r="D977" s="471"/>
      <c r="E977" s="471"/>
      <c r="H977" s="621"/>
      <c r="I977" s="621"/>
    </row>
    <row r="978">
      <c r="D978" s="471"/>
      <c r="E978" s="471"/>
      <c r="H978" s="621"/>
      <c r="I978" s="621"/>
    </row>
    <row r="979">
      <c r="D979" s="471"/>
      <c r="E979" s="471"/>
      <c r="H979" s="621"/>
      <c r="I979" s="621"/>
    </row>
    <row r="980">
      <c r="D980" s="471"/>
      <c r="E980" s="471"/>
      <c r="H980" s="621"/>
      <c r="I980" s="621"/>
    </row>
    <row r="981">
      <c r="D981" s="471"/>
      <c r="E981" s="471"/>
      <c r="H981" s="621"/>
      <c r="I981" s="621"/>
    </row>
    <row r="982">
      <c r="D982" s="471"/>
      <c r="E982" s="471"/>
      <c r="H982" s="621"/>
      <c r="I982" s="621"/>
    </row>
    <row r="983">
      <c r="D983" s="471"/>
      <c r="E983" s="471"/>
      <c r="H983" s="621"/>
      <c r="I983" s="621"/>
    </row>
    <row r="984">
      <c r="D984" s="471"/>
      <c r="E984" s="471"/>
      <c r="H984" s="621"/>
      <c r="I984" s="621"/>
    </row>
    <row r="985">
      <c r="D985" s="471"/>
      <c r="E985" s="471"/>
      <c r="H985" s="621"/>
      <c r="I985" s="621"/>
    </row>
    <row r="986">
      <c r="D986" s="471"/>
      <c r="E986" s="471"/>
      <c r="H986" s="621"/>
      <c r="I986" s="621"/>
    </row>
    <row r="987">
      <c r="D987" s="471"/>
      <c r="E987" s="471"/>
      <c r="H987" s="621"/>
      <c r="I987" s="621"/>
    </row>
    <row r="988">
      <c r="D988" s="471"/>
      <c r="E988" s="471"/>
      <c r="H988" s="621"/>
      <c r="I988" s="621"/>
    </row>
    <row r="989">
      <c r="D989" s="471"/>
      <c r="E989" s="471"/>
      <c r="H989" s="621"/>
      <c r="I989" s="621"/>
    </row>
    <row r="990">
      <c r="D990" s="471"/>
      <c r="E990" s="471"/>
      <c r="H990" s="621"/>
      <c r="I990" s="621"/>
    </row>
    <row r="991">
      <c r="D991" s="471"/>
      <c r="E991" s="471"/>
      <c r="H991" s="621"/>
      <c r="I991" s="621"/>
    </row>
    <row r="992">
      <c r="D992" s="471"/>
      <c r="E992" s="471"/>
      <c r="H992" s="621"/>
      <c r="I992" s="621"/>
    </row>
    <row r="993">
      <c r="D993" s="471"/>
      <c r="E993" s="471"/>
      <c r="H993" s="621"/>
      <c r="I993" s="621"/>
    </row>
    <row r="994">
      <c r="D994" s="471"/>
      <c r="E994" s="471"/>
      <c r="H994" s="621"/>
      <c r="I994" s="621"/>
    </row>
    <row r="995">
      <c r="D995" s="471"/>
      <c r="E995" s="471"/>
      <c r="H995" s="621"/>
      <c r="I995" s="621"/>
    </row>
    <row r="996">
      <c r="D996" s="471"/>
      <c r="E996" s="471"/>
      <c r="H996" s="621"/>
      <c r="I996" s="621"/>
    </row>
    <row r="997">
      <c r="D997" s="471"/>
      <c r="E997" s="471"/>
      <c r="H997" s="621"/>
      <c r="I997" s="621"/>
    </row>
    <row r="998">
      <c r="D998" s="471"/>
      <c r="E998" s="471"/>
      <c r="H998" s="621"/>
      <c r="I998" s="621"/>
    </row>
    <row r="999">
      <c r="D999" s="471"/>
      <c r="E999" s="471"/>
      <c r="H999" s="621"/>
      <c r="I999" s="621"/>
    </row>
    <row r="1000">
      <c r="D1000" s="471"/>
      <c r="E1000" s="471"/>
      <c r="H1000" s="621"/>
      <c r="I1000" s="621"/>
    </row>
  </sheetData>
  <autoFilter ref="$G$1:$G$1000"/>
  <mergeCells count="5">
    <mergeCell ref="F41:F47"/>
    <mergeCell ref="F48:F49"/>
    <mergeCell ref="F50:F55"/>
    <mergeCell ref="F56:F57"/>
    <mergeCell ref="F58:F64"/>
  </mergeCells>
  <dataValidations>
    <dataValidation type="list" allowBlank="1" showErrorMessage="1" sqref="I222">
      <formula1>"EUR 3456.64,USD 30.000,EUR 221.000,EUR 3.417,58,CNY 1499782,5,USD 5.000,EUR 24.290,CNY 405.881,96,USD 8.759,82,EUR 2.950,00,EUR 3.882,14,USD 40.876,87,USD 18.510,USD 5.239,90,CNY 6.227.057,50,CNY 25.619,EUR 5.000,CNY 1.013.399,CNY 678.918,53,CNY 133.200,C"&amp;"NY 100.000,CNY 184.899,90,CNY 62.330,50,CNY 81.995,CNY 95.629,CNY 121.064,CNY 133.896,CNY 228.000,CNY 403.000,CNY 620.500,CNY 34.474,EUR 36.000,EUR 49.950,EUR 115.130,38,EUR 14.480,55,EUR 17.249,34,USD 39.980,USD 75.300,USD 198.900,CNY 34.997,76,EUR 100.0"&amp;"00,CNY 1.453.639,93,CNY 36.524,20,CNY 169.812,CNY 34.753,2,CNY 217.601,EUR 3.797,80,CNY 6.604,CNY 445.968,20,CNY 212.272,50,CNY 10.496,USD 239. 303,CNY 210.950,USD 35.325,33,USD 200.000,USD 37.688,60,USD 700,USD 52.601,40,CNY 142.375,USD 43.975,USD 107.91"&amp;"4,35,CNY 370.500,AED 342.457,12,AED 126.895,7,CNY 34.813,2,USD 2,310.00,CNY 46.148.12,CNY 964,206.43,USD 15,450.00,CNY 204,337.50,CNY 114,550.00,CNY 233,414.20,CNY 68,500.00,CNY 1,013,339.00,CNY 478246,USD 2800,EUR 100,738.46,EUR 35,970.01,CNY 97,500.00,C"&amp;"NY 217,780.00,CNY 159713,CNY 352500,EUR 1,419,726.98,EUR 21,225.00,EUR 90,000.00,EUR 3,797.80.00,AED 293,105.00,EUR 32339,57,USD 53040,USD 199980,CNY 211,678.11,CNY 8,076.00,CNY 506,800.00,USD 149,978.00,EUR 31,390.87,CNY 177140,USD 86,314.00,USD 100000,U"&amp;"SD 115,488,EUR 800,CNY 1,000.00,CNY 7,925.00,CNY 596,000.00,CNY 320,432.00,CNY 72,800.00,CNY 102,042.03,EUR 38,362.70,USD 227,160.00,USD 30,300.00,USD 66,270.50,CNY 472,517.07,CNY 473,699.11,CNY 39,915.99,USD 239,303.00,USD 80,744.48,USD 69,269.27,CNY 129"&amp;",887.80,USD 36,260.00,CNY 2,517,500.00,USD 98,671.21,USD 100,203.6,USD 102,411.00,USD 139,860.00,CNY 173,232.00,CNY 33,991.70,CNY 35,100.00,CNY 281,574.00,USD 9,973.31,USD 30,000.00,USD 149,225.07,CNY 101,325.00,CNY 138,170.77,CNY 154,400.00,USD 43,903.92"&amp;",USD 58,341.42,CNY 366,624.90,USD 241,470.70,USD 588,601.62,USD 147,146.65,CNY 14,550.00,CNY 74,316.00,CNY 209,952.00,CNY 1,932,205.00,USD 100,000,CNY 133,683.44,CNY 58,800.00,CNY 80,566.00,USD 115,633.46,USD 133,544.72,USD 155,336.11,USD 18,960.00,EUR 22"&amp;"3,740.00,EUR 108,950.00,USD 80,753.00,USD 128,137.89,USD 12,000.00,USD 26,000.00,USD 134,225.75,USD 1,215,000.00,USD 41,058.36,USD 100,203.60,USD 122,226.00,USD 10,450.00,USD 32,450.00,USD 60,753.18,USD 97,190.31,USD 108,078.66,USD 139,400.18,USD 151,515."&amp;"08,USD 9,476.50,USD 48,890.00,EUR 101,950.00,USD 53,140.00,EUR 256,000.00,USD 24,975.00,USD 214 021,USD 237 603,36,USD 376 938,02,CNY 67332.00,USD 194267.69,USD 14,853.05,USD 1,820,000.00,USD 287,765.00,EUR 54,169.38,EUR 149,218.98,USD 9804,EUR 147,015.00"&amp;",USD 98851,USD 22367,5,USD 4055,52,USD 62658.75,EUR 103 968,10,USD 151 556,21,USD  20 000,USD  104 912,16,EUR 55 875,35,USD 12 815,22  ,USD 2 284,00,USD 120 072,00,15 490.00,USD 15,000,USD 14 975,49,USD 37 878,28,EUR 37 210 ,CNY 39,000,EUR 89,980,USD 65,0"&amp;"00,EUR 9,925,EUR 250,000.00,USD 49,350.00,CHF 50,284.00,CHF 60,845.00,USD  500,000,USD 63, 696,16,USD  20, 731.80,USD 114, 940   ,USD 38 141,USD 4 095,52"</formula1>
    </dataValidation>
    <dataValidation type="list" allowBlank="1" showErrorMessage="1" sqref="C2:C228">
      <formula1>"S10TEB00186724,S10TEB00294324,S10TEB00291324,S10TEB00307824,S10TEB00317924,S10TEB00324024,S10TEB00359624,S10TEB00356024,S10TEB00365724,S10TEB00314524,S10TEB00382924,S10TEB00355224,S10TEB00427424,S10TEB00431724,S10TEB00456724,S10TEB00459324,S10TEB00464524,"&amp;"S10TEB00447024,S10TEB00495024,S10TEB00487224,S10TEB00509224,S10TEB00504524,S10TEB00509424,S10TEB00494924,S10TEB00504724,S10TEB00444324,S10TEB00509324,S10TEB00457824,S10TEB00408624,S10TEB00502724,S10TEB00408924,S10TEB00545424,S10TEB00446624,S10TEB00521524,"&amp;"S10TEB00368124,S10TEB00372524,S10TEB00527524,S10TEB00543224,S10TEB00526624,S10TEB00506524,S10TEB00463324,S10TEB00422424,S10TEB00485424,S10TEB00562124,S10TEB00560524,S10TEB00444124,S10TEB00540824,S10TEB00579724,S10TEB00458024,S10TEB00484924,S10TEB00615524,"&amp;"S10TEB00615624,S10TEB00566824,S10TEB00608824,S10TEB00498624,S10TEB00507924,S10TEB00523524,S10TEB00542824,S10TEB00607524,S10TEB00620424,S10TEB00610724,S10TEB00620124,S10TEB00605524,S10TEB00518524,S10TEB00518624,S10TEB00629224,S10TEB00612024,S10TEB00588524,"&amp;"S10TEB00639724,S10TEB00627824,S10TEB00606724,S10TEB00485324,S10TEB00561924,S10TEB00658824,S10TEB00391524,S10TEB00624824,S10TEB00683724,S10TEB00685724,S10TEB00562024,S10TEB00675724,S10TEB00272324,S10TEB00447124,S10TEB00659124,S10TEB00702624,S10TEB00538524,"&amp;"S10TEB00702324,S10TEB00518424,S10TEB00713624,S10TEB00690824,S10TEB00691424,S10TEB00614824,S10TEB00611524,S10TEB00731424,S10TEB00718924,S10TEB00713524,S10TEB00759424,S10TEB00741724,S10TEB00719224,S10TEB00724824,S10TEB00765124,S10TEB00776024,S10TEB00687324,"&amp;"S10TEB00735624,S10TEB00367924,S10TEB00771224,S10TEB00790224,S10TEB00772224,S10TEB00807024,S10TEB00824324,S10TEB00842524,S10TEB00811624,S10TEB00798524,S10TEB00517424,S10TEB00803524,S10TEB00822224,S10TEB00852924,S10TEB00837724,S10TEB00802424,S10TEB00871724,"&amp;"S10TEB00876024,S10TEB00876124,S10TEB00875824,S10TEB00876224,S10TEB00882624,S10TEB00703024,S10TEB00849924,S10TEB00886924,S10TEB00850124,S10TEB00828124,S10TEB00887424,S10TEB00882324,S10TEB00886724,S10TEB00882424,S10TEB00846124,S10TEB00904324,S10TEB00803924,"&amp;"S10TEB00911724,S10TEB00907724,S10TEB00910824,S10TEB00811424,S10TEB00876924,S10TEB00846024,S10TEB00930124,S10TEB00922324,S10TEB00590824,S10TEB00926524,S10TEB00926424,S10TEB00934524,S10TEB00934824,S10TEB00938724,S10TEB00941824,S10TEB00916824,S10TEB00916724,"&amp;"S10TEB00922824,S10TEB00941624,S10TEB00954524,S10TEB00911424,S10TEB00931824,S10TEB00971624,S10TEB00974824,S10TEB00960124,S10TEB00979024,S10TEB00978524,S10TEB00978724,S10TEB00978624,S10TEB00979324,S10TEB00979124,S10TEB00979224,S10TEB00984824,S10TEB00903924,"&amp;"S10TEB00988624,S10TEB00990524,S10TEB00985824,S10TEB00990924,S10TEB00990824,S10TEB00965124,S10TEB00981924,S10TEB00814324,S10TEB00988524,S10TEB00992342,S10TEB00985724,S10TEB01020124,S10TEB01029524,S10TEB01010524,S10TEB01030024,S10TEB00926624,S10TEB01025724,"&amp;"S10TEB00962224,S10TEB01067724,S10TEB00868324,S10TEB01054624,S10TEB01054324,S10TEB01071524,S10TEB01003724,S10TEB01144424,S10TEB01019824,S10TEB01151224,S10TEB00750224,S10TEB01176724,S10TEB01186524,S10TEB01178224,S10TEB00734724,S10TEB01183124,S10TEB01115524,"&amp;"S10TEB01182824,S10TEB00544024,S10TEB01233224,S10TEB01238024,S10TEB01234324,S10TEB01281724,S10TEB01287724,S10TEB00825124,S10TEB01248324,S10TEB01265324,S10TEB01003824,S10TEB01300124,S10TEB01305424,S10TEB01331724,S10TEB01331624,S10TEB01323624,S10TEB01338524,"&amp;"S10TEB01356724,S10TEB01368524,S10TEB01275024,S10TEB01211924"</formula1>
    </dataValidation>
    <dataValidation type="list" allowBlank="1" showErrorMessage="1" sqref="I2:I221 I223:I228">
      <formula1>"EUR 3456.64,USD 30.000,EUR 221.000,EUR 3.417,58,CNY 1499782,5,USD 5.000,EUR 24.290,CNY 405.881,96,USD 8.759,82,EUR 2.950,00,EUR 3.882,14,USD 40.876,87,USD 18.510,USD 5.239,90,CNY 6.227.057,50,CNY 25.619,EUR 5.000,CNY 1.013.399,CNY 678.918,53,CNY 133.200,C"&amp;"NY 100.000,CNY 184.899,90,CNY 62.330,50,CNY 81.995,CNY 95.629,CNY 121.064,CNY 133.896,CNY 228.000,CNY 403.000,CNY 620.500,CNY 34.474,EUR 36.000,EUR 49.950,EUR 115.130,38,EUR 14.480,55,EUR 17.249,34,USD 39.980,USD 75.300,USD 198.900,CNY 34.997,76,EUR 100.0"&amp;"00,CNY 1.453.639,93,CNY 36.524,20,CNY 169.812,CNY 34.753,2,CNY 217.601,EUR 3.797,80,CNY 6.604,CNY 445.968,20,CNY 212.272,50,CNY 10.496,USD 239. 303,CNY 210.950,USD 35.325,33,USD 200.000,USD 37.688,60,USD 700,USD 52.601,40,CNY 142.375,USD 43.975,USD 107.91"&amp;"4,35,CNY 370.500,AED 342.457,12,AED 126.895,7,CNY 34.813,2,USD 2,310.00,CNY 46.148.12,CNY 964,206.43,USD 15,450.00,CNY 204,337.50,CNY 114,550.00,CNY 233,414.20,CNY 68,500.00,CNY 1,013,339.00,CNY 478246,USD 2800,EUR 100,738.46,EUR 35,970.01,CNY 97,500.00,C"&amp;"NY 217,780.00,CNY 159713,CNY 352500,EUR 1,419,726.98,EUR 21,225.00,EUR 90,000.00,EUR 3,797.80.00,AED 293,105.00,EUR 32339,57,USD 53040,USD 199980,CNY 211,678.11,CNY 8,076.00,CNY 506,800.00,USD 149,978.00,EUR 31,390.87,CNY 177140,USD 86,314.00,USD 100000,U"&amp;"SD 115,488,EUR 800,CNY 1,000.00,CNY 7,925.00,CNY 596,000.00,CNY 320,432.00,CNY 72,800.00,CNY 102,042.03,EUR 38,362.70,USD 227,160.00,USD 30,300.00,USD 66,270.50,CNY 472,517.07,CNY 473,699.11,CNY 39,915.99,USD 239,303.00,USD 80,744.48,USD 69,269.27,CNY 129"&amp;",887.80,USD 36,260.00,CNY 2,517,500.00,USD 98,671.21,USD 100,203.6,USD 102,411.00,USD 139,860.00,CNY 173,232.00,CNY 33,991.70,CNY 35,100.00,CNY 281,574.00,USD 9,973.31,USD 30,000.00,USD 149,225.07,CNY 101,325.00,CNY 138,170.77,CNY 154,400.00,USD 43,903.92"&amp;",USD 58,341.42,CNY 366,624.90,USD 241,470.70,USD 588,601.62,USD 147,146.65,CNY 14,550.00,CNY 74,316.00,CNY 209,952.00,CNY 1,932,205.00,USD 100,000,CNY 133,683.44,CNY 58,800.00,CNY 80,566.00,USD 115,633.46,USD 133,544.72,USD 155,336.11,USD 18,960.00,EUR 22"&amp;"3,740.00,EUR 108,950.00,USD 80,753.00,USD 128,137.89,USD 12,000.00,USD 26,000.00,USD 134,225.75,USD 1,215,000.00,USD 41,058.36,USD 100,203.60,USD 122,226.00,USD 10,450.00,USD 32,450.00,USD 60,753.18,USD 97,190.31,USD 108,078.66,USD 139,400.18,USD 151,515."&amp;"08,USD 9,476.50,USD 48,890.00,EUR 101,950.00,USD 53,140.00,EUR 256,000.00,USD 24,975.00,USD 214 021,USD 237 603,36,USD 376 938,02,CNY 67332.00,USD 194267.69,USD 14,853.05,USD 1,820,000.00,USD 287,765.00,EUR 54,169.38,EUR 149,218.98,USD 9804,EUR 147,015.00"&amp;",USD 98851,USD 22367,5,USD 4055,52,USD 62658.75,EUR 103 968,10,USD 151 556,21,USD  20 000,USD  104 912,16,EUR 55 875,35,USD 12 815,22  ,USD 2 284,00,USD 120 072,00,15 490.00,USD 15,000,USD 14 975,49,USD 37 878,28,EUR 37 210 ,CNY 39,000,EUR 89,980,USD 65,0"&amp;"00,EUR 9,925,EUR 250,000.00
,USD 49,350.00
,CHF 50,284.00,CHF 60,846.00,USD  500,000,USD 63, 696,16,USD  20, 731.80,USD 114, 940   ,USD 38 141,USD 4 095,52"</formula1>
    </dataValidation>
    <dataValidation type="list" allowBlank="1" showErrorMessage="1" sqref="K2:K228">
      <formula1>"Ditransaksikan ulang,TIDAK ADA ACK,pararel dengan surat terlebih dahulu"</formula1>
    </dataValidation>
    <dataValidation type="list" allowBlank="1" showErrorMessage="1" sqref="H2:H228">
      <formula1>"USD 2,310.00,CNY 46432,CNY 964,266.43,USD 15,450.00,CNY 204,337.50,CNY 114,550.00,CNY 233,414.20,CNY 69000,CNY 1,013,399.00,CNY 478246,USD 2800,EUR 100,763.46,EUR 36000,CNY 97,500.00,CNY 217,980.00,CNY 159713,CNY 352500,EUR 1,419,726.98,EUR 21,250.00,EUR "&amp;"90,000.00,EUR 3,797.80.00,EUR 32339,57,USD 53040,USD 200000,CNY 211890,CNY 8,076.00,CNY 506,800.00,USD 150000,EUR 31,390.87,CNY 177140,USD 86,314.00,USD 100000,USD 115,488,EUR 800,CNY 1,000.00,CNY 7,925.00,CNY 596,000.00,CNY 320,432.00,CNY 72,800.00,CNY 1"&amp;"02,042.03,EUR 38,362.70,USD 227,160.00,USD 30,300.00,USD 66,270.50,CNY 472,517.07,CNY 473,699.11,CNY 40,165.99,USD 239,303.00,USD 80803,USD 69,269.27,CNY 130,087.80,USD 36,260.00,CNY 2,517,500.00,USD 98,671.21,USD 100,203.6,USD 102,411.00,USD 139,860.00,C"&amp;"NY 173,232.00,CNY 34474,CNY 35,100.00,CNY 281,574.00,USD 9,973.31,USD 30,000.00,USD 149,225.07,CNY 101,325.00,CNY 138,170.77,CNY 154,400.00,USD 43950,USD 58,341.42,CNY 366,672.90,USD 241,470.70,USD 588,601.62,USD 147,146.65,CNY 14800.00,CNY 74,316.00,CNY "&amp;"210000,CNY 1,932,205.00,USD 100,000,CNY 133,683.44,CNY 58,800.00,CNY 80,566.00,USD 115,633.46,USD 133,544.72,USD 155,336.11,USD 18,960.00,EUR 223,790.00,EUR 109,000.00,USD 80,803.00,USD 128,137.89,USD 12,000.00,USD 26,000.00,USD 134,225.75,USD 1,215,000.0"&amp;"0,USD 41,058.36,USD 100,203.60,USD 122,226.00,USD 10,450.00,USD 32,450.00,USD 60,753.18,USD 97,190.31,USD 108,078.66,USD 139,400.18,USD 151,515.08,USD 9520,USD 48920,EUR 102000,USD 53,140.00,EUR 256,000.00,USD 25,000,USD 214 021,USD 237 758,4,USD 376 938,"&amp;"02,CNY 67392,USD 194 292,69,USD 15000,USD 1,820,000.00,USD 287,765.00,EUR 54,169.38,EUR 149,218.98,USD 9804,EUR 147,015.00,USD 98851,USD 22367,5,USD 4095,52,USD 62658.75,EUR 104 000,USD 151 556,21,USD  20 000,USD  104 912,16,EUR 55 875,35,USD 12 867.72,US"&amp;"D 2 284,00,USD 120 072,00,USD 15 600.00,USD 12 867,72,USD 15,000,USD 37 917,EUR 37 210 ,CNY 39,000,EUR 90 000,USD 65,000,EUR 10,000,EUR 250,000.00
,USD 49,350.00
,CHF 50,284.00,CHF 60,846.00,USD  500,000,USD 63, 696,16,USD  20, 731.80,USD 115 000,USD 38"&amp;" 166,USD 4 095,52"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5.0"/>
    <col customWidth="1" min="3" max="3" width="23.43"/>
    <col customWidth="1" min="4" max="4" width="30.0"/>
    <col customWidth="1" min="5" max="5" width="20.14"/>
    <col customWidth="1" min="6" max="6" width="12.57"/>
    <col customWidth="1" min="7" max="7" width="4.71"/>
    <col customWidth="1" min="8" max="8" width="20.57"/>
    <col customWidth="1" min="9" max="10" width="14.57"/>
    <col customWidth="1" min="11" max="11" width="4.29"/>
    <col customWidth="1" min="12" max="12" width="15.29"/>
    <col customWidth="1" min="13" max="13" width="30.43"/>
    <col customWidth="1" min="14" max="14" width="57.86"/>
    <col customWidth="1" min="15" max="15" width="18.43"/>
  </cols>
  <sheetData>
    <row r="1">
      <c r="A1" s="573"/>
      <c r="B1" s="564" t="s">
        <v>2408</v>
      </c>
      <c r="C1" s="693" t="s">
        <v>10</v>
      </c>
      <c r="D1" s="693" t="s">
        <v>3480</v>
      </c>
      <c r="E1" s="694" t="s">
        <v>1750</v>
      </c>
      <c r="F1" s="693" t="s">
        <v>3481</v>
      </c>
      <c r="G1" s="693" t="s">
        <v>3482</v>
      </c>
      <c r="H1" s="695" t="s">
        <v>3483</v>
      </c>
      <c r="I1" s="695" t="s">
        <v>3484</v>
      </c>
      <c r="J1" s="693" t="s">
        <v>3485</v>
      </c>
      <c r="K1" s="693" t="s">
        <v>3486</v>
      </c>
      <c r="L1" s="564" t="s">
        <v>3487</v>
      </c>
      <c r="M1" s="696" t="s">
        <v>3488</v>
      </c>
      <c r="N1" s="697" t="s">
        <v>3489</v>
      </c>
      <c r="O1" s="566"/>
      <c r="P1" s="566"/>
      <c r="Q1" s="566"/>
      <c r="R1" s="566"/>
      <c r="S1" s="566"/>
      <c r="T1" s="558"/>
      <c r="U1" s="558"/>
      <c r="V1" s="558"/>
      <c r="W1" s="558"/>
      <c r="X1" s="558"/>
      <c r="Y1" s="558"/>
    </row>
    <row r="2">
      <c r="A2" s="698"/>
      <c r="B2" s="699">
        <f t="array" ref="B2:B201">SEQUENCE(200,1)</f>
        <v>1</v>
      </c>
      <c r="C2" s="700">
        <v>45503.625185185185</v>
      </c>
      <c r="D2" s="701">
        <v>45510.0</v>
      </c>
      <c r="E2" s="699">
        <v>5.0229000320691E13</v>
      </c>
      <c r="F2" s="699">
        <v>1.000748E9</v>
      </c>
      <c r="G2" s="699">
        <v>5.0229000001503E13</v>
      </c>
      <c r="H2" s="702">
        <v>301716.61</v>
      </c>
      <c r="I2" s="702"/>
      <c r="J2" s="699" t="s">
        <v>23</v>
      </c>
      <c r="K2" s="699" t="s">
        <v>23</v>
      </c>
      <c r="L2" s="699" t="s">
        <v>3490</v>
      </c>
      <c r="M2" s="699" t="s">
        <v>3491</v>
      </c>
      <c r="N2" s="703" t="s">
        <v>3492</v>
      </c>
      <c r="O2" s="704" t="s">
        <v>3493</v>
      </c>
      <c r="P2" s="704"/>
      <c r="Q2" s="704"/>
      <c r="R2" s="704"/>
      <c r="S2" s="704"/>
      <c r="T2" s="705"/>
      <c r="U2" s="705"/>
      <c r="V2" s="705"/>
      <c r="W2" s="705"/>
      <c r="X2" s="705"/>
      <c r="Y2" s="705"/>
    </row>
    <row r="3">
      <c r="A3" s="698"/>
      <c r="B3" s="699">
        <v>2.0</v>
      </c>
      <c r="C3" s="700">
        <v>45503.644155092596</v>
      </c>
      <c r="D3" s="706">
        <v>45523.0</v>
      </c>
      <c r="E3" s="699">
        <v>5.0229000327691E13</v>
      </c>
      <c r="F3" s="699">
        <v>1.000748E9</v>
      </c>
      <c r="G3" s="699">
        <v>5.0229000001503E13</v>
      </c>
      <c r="H3" s="707">
        <v>10000.0</v>
      </c>
      <c r="I3" s="707"/>
      <c r="J3" s="699" t="s">
        <v>23</v>
      </c>
      <c r="K3" s="699" t="s">
        <v>23</v>
      </c>
      <c r="L3" s="699" t="s">
        <v>3490</v>
      </c>
      <c r="M3" s="699" t="s">
        <v>3491</v>
      </c>
      <c r="N3" s="708" t="s">
        <v>3494</v>
      </c>
      <c r="O3" s="704" t="s">
        <v>3493</v>
      </c>
      <c r="P3" s="704"/>
      <c r="Q3" s="704"/>
      <c r="R3" s="704"/>
      <c r="S3" s="704"/>
      <c r="T3" s="705"/>
      <c r="U3" s="705"/>
      <c r="V3" s="705"/>
      <c r="W3" s="705"/>
      <c r="X3" s="705"/>
      <c r="Y3" s="705"/>
    </row>
    <row r="4">
      <c r="A4" s="698"/>
      <c r="B4" s="699">
        <v>3.0</v>
      </c>
      <c r="C4" s="700">
        <v>45504.62774305556</v>
      </c>
      <c r="D4" s="706">
        <v>45519.0</v>
      </c>
      <c r="E4" s="699">
        <v>5.0229000341691E13</v>
      </c>
      <c r="F4" s="699">
        <v>1.000764E9</v>
      </c>
      <c r="G4" s="699">
        <v>5.0229000001503E13</v>
      </c>
      <c r="H4" s="707">
        <v>499776.0</v>
      </c>
      <c r="I4" s="707"/>
      <c r="J4" s="699" t="s">
        <v>23</v>
      </c>
      <c r="K4" s="699" t="s">
        <v>23</v>
      </c>
      <c r="L4" s="699" t="s">
        <v>3490</v>
      </c>
      <c r="M4" s="699" t="s">
        <v>3491</v>
      </c>
      <c r="N4" s="708" t="s">
        <v>229</v>
      </c>
      <c r="O4" s="704" t="s">
        <v>3493</v>
      </c>
      <c r="P4" s="704"/>
      <c r="Q4" s="704"/>
      <c r="R4" s="704"/>
      <c r="S4" s="704"/>
      <c r="T4" s="705"/>
      <c r="U4" s="705"/>
      <c r="V4" s="705"/>
      <c r="W4" s="705"/>
      <c r="X4" s="705"/>
      <c r="Y4" s="705"/>
    </row>
    <row r="5">
      <c r="A5" s="698"/>
      <c r="B5" s="699">
        <v>4.0</v>
      </c>
      <c r="C5" s="700">
        <v>45505.52756944444</v>
      </c>
      <c r="D5" s="709">
        <v>45509.0</v>
      </c>
      <c r="E5" s="699">
        <v>5.0229000352691E13</v>
      </c>
      <c r="F5" s="699">
        <v>1.000764E9</v>
      </c>
      <c r="G5" s="699">
        <v>5.0229000001503E13</v>
      </c>
      <c r="H5" s="707">
        <v>228000.0</v>
      </c>
      <c r="I5" s="707"/>
      <c r="J5" s="699" t="s">
        <v>23</v>
      </c>
      <c r="K5" s="699" t="s">
        <v>23</v>
      </c>
      <c r="L5" s="699" t="s">
        <v>3490</v>
      </c>
      <c r="M5" s="699" t="s">
        <v>3491</v>
      </c>
      <c r="N5" s="708" t="s">
        <v>3495</v>
      </c>
      <c r="O5" s="704" t="s">
        <v>3493</v>
      </c>
      <c r="P5" s="704"/>
      <c r="Q5" s="704"/>
      <c r="R5" s="704"/>
      <c r="S5" s="704"/>
      <c r="T5" s="705"/>
      <c r="U5" s="705"/>
      <c r="V5" s="705"/>
      <c r="W5" s="705"/>
      <c r="X5" s="705"/>
      <c r="Y5" s="705"/>
    </row>
    <row r="6">
      <c r="A6" s="698"/>
      <c r="B6" s="699">
        <v>5.0</v>
      </c>
      <c r="C6" s="700">
        <v>45505.605474537035</v>
      </c>
      <c r="D6" s="709">
        <v>45509.0</v>
      </c>
      <c r="E6" s="699">
        <v>5.0229000355691E13</v>
      </c>
      <c r="F6" s="699">
        <v>1.000764E9</v>
      </c>
      <c r="G6" s="699">
        <v>5.0229000001503E13</v>
      </c>
      <c r="H6" s="702">
        <v>113843.4</v>
      </c>
      <c r="I6" s="702"/>
      <c r="J6" s="699" t="s">
        <v>23</v>
      </c>
      <c r="K6" s="699" t="s">
        <v>23</v>
      </c>
      <c r="L6" s="699" t="s">
        <v>3490</v>
      </c>
      <c r="M6" s="699" t="s">
        <v>3491</v>
      </c>
      <c r="N6" s="708" t="s">
        <v>3495</v>
      </c>
      <c r="O6" s="704" t="s">
        <v>3493</v>
      </c>
      <c r="P6" s="704"/>
      <c r="Q6" s="704"/>
      <c r="R6" s="704"/>
      <c r="S6" s="704"/>
      <c r="T6" s="705"/>
      <c r="U6" s="705"/>
      <c r="V6" s="705"/>
      <c r="W6" s="705"/>
      <c r="X6" s="705"/>
      <c r="Y6" s="705"/>
    </row>
    <row r="7">
      <c r="A7" s="698"/>
      <c r="B7" s="699">
        <v>6.0</v>
      </c>
      <c r="C7" s="700">
        <v>45505.66112268518</v>
      </c>
      <c r="D7" s="709">
        <v>45509.0</v>
      </c>
      <c r="E7" s="699">
        <v>5.0229000372691E13</v>
      </c>
      <c r="F7" s="699">
        <v>1.000764E9</v>
      </c>
      <c r="G7" s="699">
        <v>5.0229000001503E13</v>
      </c>
      <c r="H7" s="707">
        <v>405724.0</v>
      </c>
      <c r="I7" s="707"/>
      <c r="J7" s="699" t="s">
        <v>23</v>
      </c>
      <c r="K7" s="699" t="s">
        <v>23</v>
      </c>
      <c r="L7" s="699" t="s">
        <v>3490</v>
      </c>
      <c r="M7" s="699" t="s">
        <v>3491</v>
      </c>
      <c r="N7" s="703" t="s">
        <v>215</v>
      </c>
      <c r="O7" s="704" t="s">
        <v>3493</v>
      </c>
      <c r="P7" s="704"/>
      <c r="Q7" s="704"/>
      <c r="R7" s="704"/>
      <c r="S7" s="704"/>
      <c r="T7" s="705"/>
      <c r="U7" s="705"/>
      <c r="V7" s="705"/>
      <c r="W7" s="705"/>
      <c r="X7" s="705"/>
      <c r="Y7" s="705"/>
    </row>
    <row r="8">
      <c r="A8" s="698"/>
      <c r="B8" s="699">
        <v>7.0</v>
      </c>
      <c r="C8" s="700">
        <v>45506.61650462963</v>
      </c>
      <c r="D8" s="709">
        <v>45509.0</v>
      </c>
      <c r="E8" s="699">
        <v>5.0218000383691E13</v>
      </c>
      <c r="F8" s="699">
        <v>1.000736E9</v>
      </c>
      <c r="G8" s="699">
        <v>5.0218000002508E13</v>
      </c>
      <c r="H8" s="702">
        <v>4800.96</v>
      </c>
      <c r="I8" s="702"/>
      <c r="J8" s="699" t="s">
        <v>16</v>
      </c>
      <c r="K8" s="699" t="s">
        <v>16</v>
      </c>
      <c r="L8" s="699" t="s">
        <v>3490</v>
      </c>
      <c r="M8" s="699" t="s">
        <v>3491</v>
      </c>
      <c r="N8" s="710" t="s">
        <v>3496</v>
      </c>
      <c r="O8" s="704"/>
      <c r="P8" s="704"/>
      <c r="Q8" s="704"/>
      <c r="R8" s="704"/>
      <c r="S8" s="704"/>
      <c r="T8" s="705"/>
      <c r="U8" s="705"/>
      <c r="V8" s="705"/>
      <c r="W8" s="705"/>
      <c r="X8" s="705"/>
      <c r="Y8" s="705"/>
      <c r="Z8" s="711"/>
      <c r="AA8" s="711"/>
      <c r="AB8" s="711"/>
      <c r="AC8" s="711"/>
      <c r="AD8" s="711"/>
      <c r="AE8" s="711"/>
      <c r="AF8" s="711"/>
      <c r="AG8" s="711"/>
      <c r="AH8" s="711"/>
      <c r="AI8" s="711"/>
      <c r="AJ8" s="711"/>
      <c r="AK8" s="711"/>
      <c r="AL8" s="711"/>
      <c r="AM8" s="711"/>
    </row>
    <row r="9">
      <c r="A9" s="698"/>
      <c r="B9" s="699">
        <v>8.0</v>
      </c>
      <c r="C9" s="700">
        <v>45510.5228125</v>
      </c>
      <c r="D9" s="712">
        <v>45512.0</v>
      </c>
      <c r="E9" s="699">
        <v>5.0229000402691E13</v>
      </c>
      <c r="F9" s="699">
        <v>1.000764E9</v>
      </c>
      <c r="G9" s="699">
        <v>5.0229000001503E13</v>
      </c>
      <c r="H9" s="707">
        <v>156330.0</v>
      </c>
      <c r="I9" s="707"/>
      <c r="J9" s="699" t="s">
        <v>23</v>
      </c>
      <c r="K9" s="699" t="s">
        <v>23</v>
      </c>
      <c r="L9" s="699" t="s">
        <v>3490</v>
      </c>
      <c r="M9" s="699" t="s">
        <v>3491</v>
      </c>
      <c r="N9" s="708" t="s">
        <v>231</v>
      </c>
      <c r="O9" s="704" t="s">
        <v>3493</v>
      </c>
      <c r="P9" s="704"/>
      <c r="Q9" s="704"/>
      <c r="R9" s="704"/>
      <c r="S9" s="704"/>
      <c r="T9" s="705"/>
      <c r="U9" s="705"/>
      <c r="V9" s="705"/>
      <c r="W9" s="705"/>
      <c r="X9" s="705"/>
      <c r="Y9" s="705"/>
    </row>
    <row r="10">
      <c r="A10" s="698"/>
      <c r="B10" s="699">
        <v>9.0</v>
      </c>
      <c r="C10" s="700">
        <v>45510.65243055556</v>
      </c>
      <c r="D10" s="712">
        <v>45519.0</v>
      </c>
      <c r="E10" s="699">
        <v>5.0229000409691E13</v>
      </c>
      <c r="F10" s="699">
        <v>1.000764E9</v>
      </c>
      <c r="G10" s="699">
        <v>5.0229000001503E13</v>
      </c>
      <c r="H10" s="702">
        <v>425808.45</v>
      </c>
      <c r="I10" s="702"/>
      <c r="J10" s="699" t="s">
        <v>23</v>
      </c>
      <c r="K10" s="699" t="s">
        <v>23</v>
      </c>
      <c r="L10" s="699" t="s">
        <v>3490</v>
      </c>
      <c r="M10" s="699" t="s">
        <v>3491</v>
      </c>
      <c r="N10" s="703" t="s">
        <v>3497</v>
      </c>
      <c r="O10" s="704" t="s">
        <v>3493</v>
      </c>
      <c r="P10" s="704"/>
      <c r="Q10" s="704"/>
      <c r="R10" s="704"/>
      <c r="S10" s="704"/>
      <c r="T10" s="705"/>
      <c r="U10" s="705"/>
      <c r="V10" s="705"/>
      <c r="W10" s="705"/>
      <c r="X10" s="705"/>
      <c r="Y10" s="705"/>
    </row>
    <row r="11">
      <c r="A11" s="698"/>
      <c r="B11" s="699">
        <v>10.0</v>
      </c>
      <c r="C11" s="700">
        <v>45510.72075231482</v>
      </c>
      <c r="D11" s="712">
        <v>45513.0</v>
      </c>
      <c r="E11" s="699">
        <v>5.0229000435691E13</v>
      </c>
      <c r="F11" s="699">
        <v>1.000764E9</v>
      </c>
      <c r="G11" s="699">
        <v>5.0229000001503E13</v>
      </c>
      <c r="H11" s="702">
        <v>1197762.58</v>
      </c>
      <c r="I11" s="702"/>
      <c r="J11" s="699" t="s">
        <v>23</v>
      </c>
      <c r="K11" s="699" t="s">
        <v>23</v>
      </c>
      <c r="L11" s="699" t="s">
        <v>3490</v>
      </c>
      <c r="M11" s="699" t="s">
        <v>3491</v>
      </c>
      <c r="N11" s="708" t="s">
        <v>351</v>
      </c>
      <c r="O11" s="704" t="s">
        <v>3493</v>
      </c>
      <c r="P11" s="704"/>
      <c r="Q11" s="704"/>
      <c r="R11" s="704"/>
      <c r="S11" s="704"/>
      <c r="T11" s="705"/>
      <c r="U11" s="705"/>
      <c r="V11" s="705"/>
      <c r="W11" s="705"/>
      <c r="X11" s="705"/>
      <c r="Y11" s="705"/>
    </row>
    <row r="12">
      <c r="A12" s="698"/>
      <c r="B12" s="699">
        <v>11.0</v>
      </c>
      <c r="C12" s="700">
        <v>45511.66134259259</v>
      </c>
      <c r="D12" s="712">
        <v>45524.0</v>
      </c>
      <c r="E12" s="699">
        <v>5.0229000451691E13</v>
      </c>
      <c r="F12" s="699">
        <v>1.000764E9</v>
      </c>
      <c r="G12" s="699">
        <v>5.0229000001503E13</v>
      </c>
      <c r="H12" s="702">
        <v>472517.07</v>
      </c>
      <c r="I12" s="702"/>
      <c r="J12" s="699" t="s">
        <v>23</v>
      </c>
      <c r="K12" s="699" t="s">
        <v>23</v>
      </c>
      <c r="L12" s="699" t="s">
        <v>3490</v>
      </c>
      <c r="M12" s="699" t="s">
        <v>3491</v>
      </c>
      <c r="N12" s="703" t="s">
        <v>3498</v>
      </c>
      <c r="O12" s="704" t="s">
        <v>3493</v>
      </c>
      <c r="P12" s="704"/>
      <c r="Q12" s="704"/>
      <c r="R12" s="704"/>
      <c r="S12" s="704"/>
      <c r="T12" s="705"/>
      <c r="U12" s="705"/>
      <c r="V12" s="705"/>
      <c r="W12" s="705"/>
      <c r="X12" s="705"/>
      <c r="Y12" s="705"/>
    </row>
    <row r="13">
      <c r="A13" s="698"/>
      <c r="B13" s="699">
        <v>12.0</v>
      </c>
      <c r="C13" s="700">
        <v>45512.63995370371</v>
      </c>
      <c r="D13" s="712">
        <v>45516.0</v>
      </c>
      <c r="E13" s="699">
        <v>5.0229000479691E13</v>
      </c>
      <c r="F13" s="699">
        <v>1.000764E9</v>
      </c>
      <c r="G13" s="699">
        <v>5.0229000001503E13</v>
      </c>
      <c r="H13" s="707">
        <v>157295.0</v>
      </c>
      <c r="I13" s="707"/>
      <c r="J13" s="699" t="s">
        <v>23</v>
      </c>
      <c r="K13" s="699" t="s">
        <v>23</v>
      </c>
      <c r="L13" s="699" t="s">
        <v>3490</v>
      </c>
      <c r="M13" s="699" t="s">
        <v>3491</v>
      </c>
      <c r="N13" s="708" t="s">
        <v>231</v>
      </c>
      <c r="O13" s="704" t="s">
        <v>3493</v>
      </c>
      <c r="P13" s="704"/>
      <c r="Q13" s="704"/>
      <c r="R13" s="704"/>
      <c r="S13" s="704"/>
      <c r="T13" s="705"/>
      <c r="U13" s="705"/>
      <c r="V13" s="705"/>
      <c r="W13" s="705"/>
      <c r="X13" s="705"/>
      <c r="Y13" s="705"/>
    </row>
    <row r="14">
      <c r="A14" s="698"/>
      <c r="B14" s="699">
        <v>13.0</v>
      </c>
      <c r="C14" s="700">
        <v>45517.73045138889</v>
      </c>
      <c r="D14" s="712">
        <v>45519.0</v>
      </c>
      <c r="E14" s="699">
        <v>5.0229000090692E13</v>
      </c>
      <c r="F14" s="699">
        <v>1.000764E9</v>
      </c>
      <c r="G14" s="699">
        <v>5.0229000002999E13</v>
      </c>
      <c r="H14" s="707">
        <v>763315.0</v>
      </c>
      <c r="I14" s="707"/>
      <c r="J14" s="699" t="s">
        <v>23</v>
      </c>
      <c r="K14" s="699" t="s">
        <v>23</v>
      </c>
      <c r="L14" s="699" t="s">
        <v>3490</v>
      </c>
      <c r="M14" s="699" t="s">
        <v>3491</v>
      </c>
      <c r="N14" s="708" t="s">
        <v>231</v>
      </c>
      <c r="O14" s="704"/>
      <c r="P14" s="704"/>
      <c r="Q14" s="704"/>
      <c r="R14" s="704"/>
      <c r="S14" s="704"/>
      <c r="T14" s="705"/>
      <c r="U14" s="705"/>
      <c r="V14" s="705"/>
      <c r="W14" s="705"/>
      <c r="X14" s="705"/>
      <c r="Y14" s="705"/>
      <c r="Z14" s="711"/>
      <c r="AA14" s="711"/>
      <c r="AB14" s="711"/>
      <c r="AC14" s="711"/>
      <c r="AD14" s="711"/>
      <c r="AE14" s="711"/>
      <c r="AF14" s="711"/>
      <c r="AG14" s="711"/>
      <c r="AH14" s="711"/>
      <c r="AI14" s="711"/>
      <c r="AJ14" s="711"/>
      <c r="AK14" s="711"/>
      <c r="AL14" s="711"/>
      <c r="AM14" s="711"/>
    </row>
    <row r="15">
      <c r="A15" s="698"/>
      <c r="B15" s="699">
        <v>14.0</v>
      </c>
      <c r="C15" s="700">
        <v>45518.52265046296</v>
      </c>
      <c r="D15" s="713" t="s">
        <v>3499</v>
      </c>
      <c r="E15" s="699">
        <v>5.0229000130692E13</v>
      </c>
      <c r="F15" s="699">
        <v>1.000764E9</v>
      </c>
      <c r="G15" s="699">
        <v>5.0229000002999E13</v>
      </c>
      <c r="H15" s="707">
        <v>40032.0</v>
      </c>
      <c r="I15" s="707"/>
      <c r="J15" s="699" t="s">
        <v>23</v>
      </c>
      <c r="K15" s="699" t="s">
        <v>23</v>
      </c>
      <c r="L15" s="699" t="s">
        <v>3490</v>
      </c>
      <c r="M15" s="699" t="s">
        <v>3491</v>
      </c>
      <c r="N15" s="708" t="s">
        <v>3495</v>
      </c>
      <c r="O15" s="704"/>
      <c r="P15" s="704"/>
      <c r="Q15" s="704"/>
      <c r="R15" s="704"/>
      <c r="S15" s="704"/>
      <c r="T15" s="705"/>
      <c r="U15" s="705"/>
      <c r="V15" s="705"/>
      <c r="W15" s="705"/>
      <c r="X15" s="705"/>
      <c r="Y15" s="705"/>
      <c r="Z15" s="711"/>
      <c r="AA15" s="711"/>
      <c r="AB15" s="711"/>
      <c r="AC15" s="711"/>
      <c r="AD15" s="711"/>
      <c r="AE15" s="711"/>
      <c r="AF15" s="711"/>
      <c r="AG15" s="711"/>
      <c r="AH15" s="711"/>
      <c r="AI15" s="711"/>
      <c r="AJ15" s="711"/>
      <c r="AK15" s="711"/>
      <c r="AL15" s="711"/>
      <c r="AM15" s="711"/>
    </row>
    <row r="16">
      <c r="A16" s="698"/>
      <c r="B16" s="699">
        <v>15.0</v>
      </c>
      <c r="C16" s="700">
        <v>45518.522673611114</v>
      </c>
      <c r="D16" s="713" t="s">
        <v>3500</v>
      </c>
      <c r="E16" s="699">
        <v>5.0229000132692E13</v>
      </c>
      <c r="F16" s="699">
        <v>1.000764E9</v>
      </c>
      <c r="G16" s="699">
        <v>5.0229000002999E13</v>
      </c>
      <c r="H16" s="702">
        <v>53490.96</v>
      </c>
      <c r="I16" s="702"/>
      <c r="J16" s="699" t="s">
        <v>23</v>
      </c>
      <c r="K16" s="699" t="s">
        <v>23</v>
      </c>
      <c r="L16" s="699" t="s">
        <v>3490</v>
      </c>
      <c r="M16" s="699" t="s">
        <v>3491</v>
      </c>
      <c r="N16" s="708" t="s">
        <v>3501</v>
      </c>
      <c r="O16" s="704"/>
      <c r="P16" s="704"/>
      <c r="Q16" s="704"/>
      <c r="R16" s="704"/>
      <c r="S16" s="704"/>
      <c r="T16" s="705"/>
      <c r="U16" s="705"/>
      <c r="V16" s="705"/>
      <c r="W16" s="705"/>
      <c r="X16" s="705"/>
      <c r="Y16" s="705"/>
      <c r="Z16" s="711"/>
      <c r="AA16" s="711"/>
      <c r="AB16" s="711"/>
      <c r="AC16" s="711"/>
      <c r="AD16" s="711"/>
      <c r="AE16" s="711"/>
      <c r="AF16" s="711"/>
      <c r="AG16" s="711"/>
      <c r="AH16" s="711"/>
      <c r="AI16" s="711"/>
      <c r="AJ16" s="711"/>
      <c r="AK16" s="711"/>
      <c r="AL16" s="711"/>
      <c r="AM16" s="711"/>
    </row>
    <row r="17">
      <c r="A17" s="698"/>
      <c r="B17" s="699">
        <v>16.0</v>
      </c>
      <c r="C17" s="700">
        <v>45519.718252314815</v>
      </c>
      <c r="D17" s="713" t="s">
        <v>3499</v>
      </c>
      <c r="E17" s="699">
        <v>5.0229000287692E13</v>
      </c>
      <c r="F17" s="699">
        <v>1.000764E9</v>
      </c>
      <c r="G17" s="699">
        <v>5.0229000002999E13</v>
      </c>
      <c r="H17" s="714">
        <v>74316.0</v>
      </c>
      <c r="I17" s="714"/>
      <c r="J17" s="699" t="s">
        <v>23</v>
      </c>
      <c r="K17" s="699" t="s">
        <v>23</v>
      </c>
      <c r="L17" s="699" t="s">
        <v>3490</v>
      </c>
      <c r="M17" s="699" t="s">
        <v>3491</v>
      </c>
      <c r="N17" s="715" t="s">
        <v>3502</v>
      </c>
      <c r="O17" s="704"/>
      <c r="P17" s="704"/>
      <c r="Q17" s="704"/>
      <c r="R17" s="704"/>
      <c r="S17" s="704"/>
      <c r="T17" s="705"/>
      <c r="U17" s="705"/>
      <c r="V17" s="705"/>
      <c r="W17" s="705"/>
      <c r="X17" s="705"/>
      <c r="Y17" s="705"/>
      <c r="Z17" s="711"/>
      <c r="AA17" s="711"/>
      <c r="AB17" s="711"/>
      <c r="AC17" s="711"/>
      <c r="AD17" s="711"/>
      <c r="AE17" s="711"/>
      <c r="AF17" s="711"/>
      <c r="AG17" s="711"/>
      <c r="AH17" s="711"/>
      <c r="AI17" s="711"/>
      <c r="AJ17" s="711"/>
      <c r="AK17" s="711"/>
      <c r="AL17" s="711"/>
      <c r="AM17" s="711"/>
    </row>
    <row r="18">
      <c r="A18" s="698"/>
      <c r="B18" s="699">
        <v>17.0</v>
      </c>
      <c r="C18" s="700">
        <v>45519.71826388889</v>
      </c>
      <c r="D18" s="713" t="s">
        <v>3503</v>
      </c>
      <c r="E18" s="699">
        <v>5.0229000290692E13</v>
      </c>
      <c r="F18" s="699">
        <v>1.000764E9</v>
      </c>
      <c r="G18" s="699">
        <v>5.0229000002999E13</v>
      </c>
      <c r="H18" s="714">
        <v>531303.23</v>
      </c>
      <c r="I18" s="714"/>
      <c r="J18" s="699" t="s">
        <v>23</v>
      </c>
      <c r="K18" s="699" t="s">
        <v>23</v>
      </c>
      <c r="L18" s="699" t="s">
        <v>3490</v>
      </c>
      <c r="M18" s="699" t="s">
        <v>3491</v>
      </c>
      <c r="N18" s="715" t="s">
        <v>248</v>
      </c>
      <c r="O18" s="704"/>
      <c r="P18" s="704"/>
      <c r="Q18" s="704"/>
      <c r="R18" s="704"/>
      <c r="S18" s="704"/>
      <c r="T18" s="705"/>
      <c r="U18" s="705"/>
      <c r="V18" s="705"/>
      <c r="W18" s="705"/>
      <c r="X18" s="705"/>
      <c r="Y18" s="705"/>
      <c r="Z18" s="711"/>
      <c r="AA18" s="711"/>
      <c r="AB18" s="711"/>
      <c r="AC18" s="711"/>
      <c r="AD18" s="711"/>
      <c r="AE18" s="711"/>
      <c r="AF18" s="711"/>
      <c r="AG18" s="711"/>
      <c r="AH18" s="711"/>
      <c r="AI18" s="711"/>
      <c r="AJ18" s="711"/>
      <c r="AK18" s="711"/>
      <c r="AL18" s="711"/>
      <c r="AM18" s="711"/>
    </row>
    <row r="19">
      <c r="A19" s="698"/>
      <c r="B19" s="699">
        <v>18.0</v>
      </c>
      <c r="C19" s="700">
        <v>45520.529178240744</v>
      </c>
      <c r="D19" s="713" t="s">
        <v>3499</v>
      </c>
      <c r="E19" s="699">
        <v>5.0229000357692E13</v>
      </c>
      <c r="F19" s="699">
        <v>1.000764E9</v>
      </c>
      <c r="G19" s="699">
        <v>5.0229000002999E13</v>
      </c>
      <c r="H19" s="714">
        <v>34570.0</v>
      </c>
      <c r="I19" s="714"/>
      <c r="J19" s="699" t="s">
        <v>23</v>
      </c>
      <c r="K19" s="699" t="s">
        <v>23</v>
      </c>
      <c r="L19" s="699" t="s">
        <v>3490</v>
      </c>
      <c r="M19" s="699" t="s">
        <v>3491</v>
      </c>
      <c r="N19" s="708" t="s">
        <v>3504</v>
      </c>
      <c r="O19" s="704"/>
      <c r="P19" s="704"/>
      <c r="Q19" s="704"/>
      <c r="R19" s="704"/>
      <c r="S19" s="704"/>
      <c r="T19" s="705"/>
      <c r="U19" s="705"/>
      <c r="V19" s="705"/>
      <c r="W19" s="705"/>
      <c r="X19" s="705"/>
      <c r="Y19" s="705"/>
      <c r="Z19" s="711"/>
      <c r="AA19" s="711"/>
      <c r="AB19" s="711"/>
      <c r="AC19" s="711"/>
      <c r="AD19" s="711"/>
      <c r="AE19" s="711"/>
      <c r="AF19" s="711"/>
      <c r="AG19" s="711"/>
      <c r="AH19" s="711"/>
      <c r="AI19" s="711"/>
      <c r="AJ19" s="711"/>
      <c r="AK19" s="711"/>
      <c r="AL19" s="711"/>
      <c r="AM19" s="711"/>
    </row>
    <row r="20">
      <c r="A20" s="698"/>
      <c r="B20" s="699">
        <v>19.0</v>
      </c>
      <c r="C20" s="700">
        <v>45520.56737268518</v>
      </c>
      <c r="D20" s="713" t="s">
        <v>3505</v>
      </c>
      <c r="E20" s="699">
        <v>5.0229000430692E13</v>
      </c>
      <c r="F20" s="699">
        <v>1.000764E9</v>
      </c>
      <c r="G20" s="699">
        <v>5.0229000002999E13</v>
      </c>
      <c r="H20" s="714">
        <v>20352.71</v>
      </c>
      <c r="I20" s="714"/>
      <c r="J20" s="699" t="s">
        <v>23</v>
      </c>
      <c r="K20" s="699" t="s">
        <v>23</v>
      </c>
      <c r="L20" s="699" t="s">
        <v>3490</v>
      </c>
      <c r="M20" s="699" t="s">
        <v>3491</v>
      </c>
      <c r="N20" s="703" t="s">
        <v>3506</v>
      </c>
      <c r="O20" s="704"/>
      <c r="P20" s="704"/>
      <c r="Q20" s="704"/>
      <c r="R20" s="704"/>
      <c r="S20" s="704"/>
      <c r="T20" s="705"/>
      <c r="U20" s="705"/>
      <c r="V20" s="705"/>
      <c r="W20" s="705"/>
      <c r="X20" s="705"/>
      <c r="Y20" s="705"/>
      <c r="Z20" s="711"/>
      <c r="AA20" s="711"/>
      <c r="AB20" s="711"/>
      <c r="AC20" s="711"/>
      <c r="AD20" s="711"/>
      <c r="AE20" s="711"/>
      <c r="AF20" s="711"/>
      <c r="AG20" s="711"/>
      <c r="AH20" s="711"/>
      <c r="AI20" s="711"/>
      <c r="AJ20" s="711"/>
      <c r="AK20" s="711"/>
      <c r="AL20" s="711"/>
      <c r="AM20" s="711"/>
    </row>
    <row r="21">
      <c r="A21" s="698"/>
      <c r="B21" s="699">
        <v>20.0</v>
      </c>
      <c r="C21" s="700">
        <v>45520.660162037035</v>
      </c>
      <c r="D21" s="713" t="s">
        <v>3507</v>
      </c>
      <c r="E21" s="699">
        <v>5.0229000450692E13</v>
      </c>
      <c r="F21" s="699">
        <v>1.000764E9</v>
      </c>
      <c r="G21" s="699">
        <v>5.0229000002999E13</v>
      </c>
      <c r="H21" s="714">
        <v>2386465.0</v>
      </c>
      <c r="I21" s="714"/>
      <c r="J21" s="699" t="s">
        <v>23</v>
      </c>
      <c r="K21" s="699" t="s">
        <v>23</v>
      </c>
      <c r="L21" s="699" t="s">
        <v>3490</v>
      </c>
      <c r="M21" s="716" t="s">
        <v>2531</v>
      </c>
      <c r="N21" s="703" t="s">
        <v>3508</v>
      </c>
      <c r="O21" s="704"/>
      <c r="P21" s="704"/>
      <c r="Q21" s="704"/>
      <c r="R21" s="704"/>
      <c r="S21" s="704"/>
      <c r="T21" s="705"/>
      <c r="U21" s="705"/>
      <c r="V21" s="705"/>
      <c r="W21" s="705"/>
      <c r="X21" s="705"/>
      <c r="Y21" s="705"/>
      <c r="Z21" s="711"/>
      <c r="AA21" s="711"/>
      <c r="AB21" s="711"/>
      <c r="AC21" s="711"/>
      <c r="AD21" s="711"/>
      <c r="AE21" s="711"/>
      <c r="AF21" s="711"/>
      <c r="AG21" s="711"/>
      <c r="AH21" s="711"/>
      <c r="AI21" s="711"/>
      <c r="AJ21" s="711"/>
      <c r="AK21" s="711"/>
      <c r="AL21" s="711"/>
      <c r="AM21" s="711"/>
    </row>
    <row r="22">
      <c r="A22" s="698"/>
      <c r="B22" s="699">
        <v>21.0</v>
      </c>
      <c r="C22" s="700">
        <v>45524.503645833334</v>
      </c>
      <c r="D22" s="713" t="s">
        <v>3509</v>
      </c>
      <c r="E22" s="699">
        <v>5.0229000571692E13</v>
      </c>
      <c r="F22" s="699">
        <v>1.000764E9</v>
      </c>
      <c r="G22" s="699">
        <v>5.0229000002999E13</v>
      </c>
      <c r="H22" s="714">
        <v>176910.0</v>
      </c>
      <c r="I22" s="714"/>
      <c r="J22" s="699" t="s">
        <v>23</v>
      </c>
      <c r="K22" s="699" t="s">
        <v>23</v>
      </c>
      <c r="L22" s="699" t="s">
        <v>3490</v>
      </c>
      <c r="M22" s="699" t="s">
        <v>3491</v>
      </c>
      <c r="N22" s="708" t="s">
        <v>286</v>
      </c>
      <c r="O22" s="704"/>
      <c r="P22" s="704"/>
      <c r="Q22" s="704"/>
      <c r="R22" s="704"/>
      <c r="S22" s="704"/>
      <c r="T22" s="705"/>
      <c r="U22" s="705"/>
      <c r="V22" s="705"/>
      <c r="W22" s="705"/>
      <c r="X22" s="705"/>
      <c r="Y22" s="705"/>
      <c r="Z22" s="711"/>
      <c r="AA22" s="711"/>
      <c r="AB22" s="711"/>
      <c r="AC22" s="711"/>
      <c r="AD22" s="711"/>
      <c r="AE22" s="711"/>
      <c r="AF22" s="711"/>
      <c r="AG22" s="711"/>
      <c r="AH22" s="711"/>
      <c r="AI22" s="711"/>
      <c r="AJ22" s="711"/>
      <c r="AK22" s="711"/>
      <c r="AL22" s="711"/>
      <c r="AM22" s="711"/>
    </row>
    <row r="23">
      <c r="A23" s="698"/>
      <c r="B23" s="699">
        <v>22.0</v>
      </c>
      <c r="C23" s="700">
        <v>45524.54614583333</v>
      </c>
      <c r="D23" s="713" t="s">
        <v>3507</v>
      </c>
      <c r="E23" s="699">
        <v>5.0229000587692E13</v>
      </c>
      <c r="F23" s="699">
        <v>1.000764E9</v>
      </c>
      <c r="G23" s="699">
        <v>5.0229000002999E13</v>
      </c>
      <c r="H23" s="714">
        <v>405304.71</v>
      </c>
      <c r="I23" s="714"/>
      <c r="J23" s="699" t="s">
        <v>23</v>
      </c>
      <c r="K23" s="699" t="s">
        <v>23</v>
      </c>
      <c r="L23" s="699" t="s">
        <v>3490</v>
      </c>
      <c r="M23" s="699" t="s">
        <v>3491</v>
      </c>
      <c r="N23" s="708" t="s">
        <v>452</v>
      </c>
      <c r="O23" s="704"/>
      <c r="P23" s="704"/>
      <c r="Q23" s="704"/>
      <c r="R23" s="704"/>
      <c r="S23" s="704"/>
      <c r="T23" s="705"/>
      <c r="U23" s="705"/>
      <c r="V23" s="705"/>
      <c r="W23" s="705"/>
      <c r="X23" s="705"/>
      <c r="Y23" s="705"/>
      <c r="Z23" s="711"/>
      <c r="AA23" s="711"/>
      <c r="AB23" s="711"/>
      <c r="AC23" s="711"/>
      <c r="AD23" s="711"/>
      <c r="AE23" s="711"/>
      <c r="AF23" s="711"/>
      <c r="AG23" s="711"/>
      <c r="AH23" s="711"/>
      <c r="AI23" s="711"/>
      <c r="AJ23" s="711"/>
      <c r="AK23" s="711"/>
      <c r="AL23" s="711"/>
      <c r="AM23" s="711"/>
    </row>
    <row r="24">
      <c r="A24" s="698"/>
      <c r="B24" s="699">
        <v>23.0</v>
      </c>
      <c r="C24" s="700">
        <v>45525.63664351852</v>
      </c>
      <c r="D24" s="717">
        <v>45533.0</v>
      </c>
      <c r="E24" s="699">
        <v>5.0218000659692E13</v>
      </c>
      <c r="F24" s="699">
        <v>1.000739E9</v>
      </c>
      <c r="G24" s="699">
        <v>5.0218000006992E13</v>
      </c>
      <c r="H24" s="714">
        <v>108925.0</v>
      </c>
      <c r="I24" s="714"/>
      <c r="J24" s="699" t="s">
        <v>16</v>
      </c>
      <c r="K24" s="699" t="s">
        <v>16</v>
      </c>
      <c r="L24" s="699" t="s">
        <v>3490</v>
      </c>
      <c r="M24" s="699" t="s">
        <v>3491</v>
      </c>
      <c r="N24" s="703" t="s">
        <v>3510</v>
      </c>
      <c r="O24" s="704"/>
      <c r="P24" s="704"/>
      <c r="Q24" s="704"/>
      <c r="R24" s="704"/>
      <c r="S24" s="704"/>
      <c r="T24" s="705"/>
      <c r="U24" s="705"/>
      <c r="V24" s="705"/>
      <c r="W24" s="705"/>
      <c r="X24" s="705"/>
      <c r="Y24" s="705"/>
      <c r="Z24" s="711"/>
      <c r="AA24" s="711"/>
      <c r="AB24" s="711"/>
      <c r="AC24" s="711"/>
      <c r="AD24" s="711"/>
      <c r="AE24" s="711"/>
      <c r="AF24" s="711"/>
      <c r="AG24" s="711"/>
      <c r="AH24" s="711"/>
      <c r="AI24" s="711"/>
      <c r="AJ24" s="711"/>
      <c r="AK24" s="711"/>
      <c r="AL24" s="711"/>
      <c r="AM24" s="711"/>
    </row>
    <row r="25">
      <c r="A25" s="698"/>
      <c r="B25" s="699">
        <v>24.0</v>
      </c>
      <c r="C25" s="700">
        <v>45525.64306712963</v>
      </c>
      <c r="D25" s="713" t="s">
        <v>3511</v>
      </c>
      <c r="E25" s="699">
        <v>5.0229000669692E13</v>
      </c>
      <c r="F25" s="699">
        <v>1.000764E9</v>
      </c>
      <c r="G25" s="699">
        <v>5.0229000002999E13</v>
      </c>
      <c r="H25" s="714">
        <v>1809104.67</v>
      </c>
      <c r="I25" s="714"/>
      <c r="J25" s="699" t="s">
        <v>23</v>
      </c>
      <c r="K25" s="699" t="s">
        <v>23</v>
      </c>
      <c r="L25" s="699" t="s">
        <v>3490</v>
      </c>
      <c r="M25" s="699" t="s">
        <v>3491</v>
      </c>
      <c r="N25" s="718" t="s">
        <v>3512</v>
      </c>
      <c r="O25" s="704" t="s">
        <v>3513</v>
      </c>
      <c r="P25" s="704"/>
      <c r="Q25" s="704"/>
      <c r="R25" s="704"/>
      <c r="S25" s="704"/>
      <c r="T25" s="705"/>
      <c r="U25" s="705"/>
      <c r="V25" s="705"/>
      <c r="W25" s="705"/>
      <c r="X25" s="705"/>
      <c r="Y25" s="705"/>
      <c r="Z25" s="711"/>
      <c r="AA25" s="711"/>
      <c r="AB25" s="711"/>
      <c r="AC25" s="711"/>
      <c r="AD25" s="711"/>
      <c r="AE25" s="711"/>
      <c r="AF25" s="711"/>
      <c r="AG25" s="711"/>
      <c r="AH25" s="711"/>
      <c r="AI25" s="711"/>
      <c r="AJ25" s="711"/>
      <c r="AK25" s="711"/>
      <c r="AL25" s="711"/>
      <c r="AM25" s="711"/>
    </row>
    <row r="26">
      <c r="A26" s="698"/>
      <c r="B26" s="699">
        <v>25.0</v>
      </c>
      <c r="C26" s="700">
        <v>45527.47800925926</v>
      </c>
      <c r="D26" s="713" t="s">
        <v>3514</v>
      </c>
      <c r="E26" s="699">
        <v>5.0229000719692E13</v>
      </c>
      <c r="F26" s="699">
        <v>1.000764E9</v>
      </c>
      <c r="G26" s="699">
        <v>5.0229000002999E13</v>
      </c>
      <c r="H26" s="714">
        <v>1007559.28</v>
      </c>
      <c r="I26" s="714"/>
      <c r="J26" s="699" t="s">
        <v>23</v>
      </c>
      <c r="K26" s="699" t="s">
        <v>23</v>
      </c>
      <c r="L26" s="699" t="s">
        <v>3490</v>
      </c>
      <c r="M26" s="699" t="s">
        <v>3491</v>
      </c>
      <c r="N26" s="703" t="s">
        <v>3515</v>
      </c>
      <c r="O26" s="704"/>
      <c r="P26" s="704"/>
      <c r="Q26" s="704"/>
      <c r="R26" s="704"/>
      <c r="S26" s="704"/>
      <c r="T26" s="705"/>
      <c r="U26" s="705"/>
      <c r="V26" s="705"/>
      <c r="W26" s="705"/>
      <c r="X26" s="705"/>
      <c r="Y26" s="705"/>
      <c r="Z26" s="711"/>
      <c r="AA26" s="711"/>
      <c r="AB26" s="711"/>
      <c r="AC26" s="711"/>
      <c r="AD26" s="711"/>
      <c r="AE26" s="711"/>
      <c r="AF26" s="711"/>
      <c r="AG26" s="711"/>
      <c r="AH26" s="711"/>
      <c r="AI26" s="711"/>
      <c r="AJ26" s="711"/>
      <c r="AK26" s="711"/>
      <c r="AL26" s="711"/>
      <c r="AM26" s="711"/>
    </row>
    <row r="27">
      <c r="A27" s="698"/>
      <c r="B27" s="699">
        <v>26.0</v>
      </c>
      <c r="C27" s="700">
        <v>45530.66648148148</v>
      </c>
      <c r="D27" s="713" t="s">
        <v>3507</v>
      </c>
      <c r="E27" s="699">
        <v>5.0229000809692E13</v>
      </c>
      <c r="F27" s="699">
        <v>1.000764E9</v>
      </c>
      <c r="G27" s="699">
        <v>5.0229000002999E13</v>
      </c>
      <c r="H27" s="714">
        <v>226027.19</v>
      </c>
      <c r="I27" s="714"/>
      <c r="J27" s="699" t="s">
        <v>23</v>
      </c>
      <c r="K27" s="699" t="s">
        <v>23</v>
      </c>
      <c r="L27" s="699" t="s">
        <v>3490</v>
      </c>
      <c r="M27" s="699" t="s">
        <v>3491</v>
      </c>
      <c r="N27" s="703" t="s">
        <v>353</v>
      </c>
      <c r="O27" s="704"/>
      <c r="P27" s="704"/>
      <c r="Q27" s="704"/>
      <c r="R27" s="704"/>
      <c r="S27" s="704"/>
      <c r="T27" s="705"/>
      <c r="U27" s="705"/>
      <c r="V27" s="705"/>
      <c r="W27" s="705"/>
      <c r="X27" s="705"/>
      <c r="Y27" s="705"/>
      <c r="Z27" s="711"/>
      <c r="AA27" s="711"/>
      <c r="AB27" s="711"/>
      <c r="AC27" s="711"/>
      <c r="AD27" s="711"/>
      <c r="AE27" s="711"/>
      <c r="AF27" s="711"/>
      <c r="AG27" s="711"/>
      <c r="AH27" s="711"/>
      <c r="AI27" s="711"/>
      <c r="AJ27" s="711"/>
      <c r="AK27" s="711"/>
      <c r="AL27" s="711"/>
      <c r="AM27" s="711"/>
    </row>
    <row r="28">
      <c r="A28" s="698"/>
      <c r="B28" s="699">
        <v>27.0</v>
      </c>
      <c r="C28" s="700">
        <v>45530.66650462963</v>
      </c>
      <c r="D28" s="713" t="s">
        <v>3507</v>
      </c>
      <c r="E28" s="699">
        <v>5.0229000802692E13</v>
      </c>
      <c r="F28" s="699">
        <v>1.000764E9</v>
      </c>
      <c r="G28" s="699">
        <v>5.0229000002999E13</v>
      </c>
      <c r="H28" s="714">
        <v>364028.17</v>
      </c>
      <c r="I28" s="714"/>
      <c r="J28" s="699" t="s">
        <v>23</v>
      </c>
      <c r="K28" s="699" t="s">
        <v>23</v>
      </c>
      <c r="L28" s="699" t="s">
        <v>3490</v>
      </c>
      <c r="M28" s="699" t="s">
        <v>3491</v>
      </c>
      <c r="N28" s="708" t="s">
        <v>3516</v>
      </c>
      <c r="O28" s="704"/>
      <c r="P28" s="704"/>
      <c r="Q28" s="704"/>
      <c r="R28" s="704"/>
      <c r="S28" s="704"/>
      <c r="T28" s="705"/>
      <c r="U28" s="705"/>
      <c r="V28" s="705"/>
      <c r="W28" s="705"/>
      <c r="X28" s="705"/>
      <c r="Y28" s="705"/>
      <c r="Z28" s="711"/>
      <c r="AA28" s="711"/>
      <c r="AB28" s="711"/>
      <c r="AC28" s="711"/>
      <c r="AD28" s="711"/>
      <c r="AE28" s="711"/>
      <c r="AF28" s="711"/>
      <c r="AG28" s="711"/>
      <c r="AH28" s="711"/>
      <c r="AI28" s="711"/>
      <c r="AJ28" s="711"/>
      <c r="AK28" s="711"/>
      <c r="AL28" s="711"/>
      <c r="AM28" s="711"/>
    </row>
    <row r="29">
      <c r="A29" s="698"/>
      <c r="B29" s="699">
        <v>28.0</v>
      </c>
      <c r="C29" s="700">
        <v>45530.70209490741</v>
      </c>
      <c r="D29" s="717">
        <v>45533.0</v>
      </c>
      <c r="E29" s="699">
        <v>5.0202000820692E13</v>
      </c>
      <c r="F29" s="699">
        <v>1.000738E9</v>
      </c>
      <c r="G29" s="699">
        <v>5.0202000012992E13</v>
      </c>
      <c r="H29" s="714">
        <v>14631.0</v>
      </c>
      <c r="I29" s="714"/>
      <c r="J29" s="699" t="s">
        <v>36</v>
      </c>
      <c r="K29" s="699" t="s">
        <v>36</v>
      </c>
      <c r="L29" s="699" t="s">
        <v>3490</v>
      </c>
      <c r="M29" s="699" t="s">
        <v>3491</v>
      </c>
      <c r="N29" s="703" t="s">
        <v>369</v>
      </c>
      <c r="O29" s="704"/>
      <c r="P29" s="704"/>
      <c r="Q29" s="704"/>
      <c r="R29" s="704"/>
      <c r="S29" s="704"/>
      <c r="T29" s="705"/>
      <c r="U29" s="705"/>
      <c r="V29" s="705"/>
      <c r="W29" s="705"/>
      <c r="X29" s="705"/>
      <c r="Y29" s="705"/>
      <c r="Z29" s="711"/>
      <c r="AA29" s="711"/>
      <c r="AB29" s="711"/>
      <c r="AC29" s="711"/>
      <c r="AD29" s="711"/>
      <c r="AE29" s="711"/>
      <c r="AF29" s="711"/>
      <c r="AG29" s="711"/>
      <c r="AH29" s="711"/>
      <c r="AI29" s="711"/>
      <c r="AJ29" s="711"/>
      <c r="AK29" s="711"/>
      <c r="AL29" s="711"/>
      <c r="AM29" s="711"/>
    </row>
    <row r="30">
      <c r="A30" s="698"/>
      <c r="B30" s="699">
        <v>29.0</v>
      </c>
      <c r="C30" s="700">
        <v>45531.635092592594</v>
      </c>
      <c r="D30" s="713" t="s">
        <v>3507</v>
      </c>
      <c r="E30" s="699">
        <v>5.0229000868692E13</v>
      </c>
      <c r="F30" s="699">
        <v>1.000764E9</v>
      </c>
      <c r="G30" s="699">
        <v>5.0229000002999E13</v>
      </c>
      <c r="H30" s="719">
        <v>58800.0</v>
      </c>
      <c r="I30" s="719"/>
      <c r="J30" s="699" t="s">
        <v>23</v>
      </c>
      <c r="K30" s="699" t="s">
        <v>23</v>
      </c>
      <c r="L30" s="699" t="s">
        <v>3490</v>
      </c>
      <c r="M30" s="699" t="s">
        <v>3491</v>
      </c>
      <c r="N30" s="715" t="s">
        <v>3517</v>
      </c>
      <c r="O30" s="704"/>
      <c r="P30" s="704"/>
      <c r="Q30" s="704"/>
      <c r="R30" s="704"/>
      <c r="S30" s="704"/>
      <c r="T30" s="705"/>
      <c r="U30" s="705"/>
      <c r="V30" s="705"/>
      <c r="W30" s="705"/>
      <c r="X30" s="705"/>
      <c r="Y30" s="705"/>
      <c r="Z30" s="711"/>
      <c r="AA30" s="711"/>
      <c r="AB30" s="711"/>
      <c r="AC30" s="711"/>
      <c r="AD30" s="711"/>
      <c r="AE30" s="711"/>
      <c r="AF30" s="711"/>
      <c r="AG30" s="711"/>
      <c r="AH30" s="711"/>
      <c r="AI30" s="711"/>
      <c r="AJ30" s="711"/>
      <c r="AK30" s="711"/>
      <c r="AL30" s="711"/>
      <c r="AM30" s="711"/>
    </row>
    <row r="31">
      <c r="A31" s="698"/>
      <c r="B31" s="699">
        <v>30.0</v>
      </c>
      <c r="C31" s="700">
        <v>45531.635104166664</v>
      </c>
      <c r="D31" s="713" t="s">
        <v>3507</v>
      </c>
      <c r="E31" s="699">
        <v>5.0229000859692E13</v>
      </c>
      <c r="F31" s="699">
        <v>1.000764E9</v>
      </c>
      <c r="G31" s="699">
        <v>5.0229000002999E13</v>
      </c>
      <c r="H31" s="714">
        <v>472517.07</v>
      </c>
      <c r="I31" s="714"/>
      <c r="J31" s="699" t="s">
        <v>23</v>
      </c>
      <c r="K31" s="699" t="s">
        <v>23</v>
      </c>
      <c r="L31" s="699" t="s">
        <v>3490</v>
      </c>
      <c r="M31" s="699" t="s">
        <v>3491</v>
      </c>
      <c r="N31" s="715" t="s">
        <v>3498</v>
      </c>
      <c r="O31" s="704"/>
      <c r="P31" s="704"/>
      <c r="Q31" s="704"/>
      <c r="R31" s="704"/>
      <c r="S31" s="704"/>
      <c r="T31" s="705"/>
      <c r="U31" s="705"/>
      <c r="V31" s="705"/>
      <c r="W31" s="705"/>
      <c r="X31" s="705"/>
      <c r="Y31" s="705"/>
      <c r="Z31" s="711"/>
      <c r="AA31" s="711"/>
      <c r="AB31" s="711"/>
      <c r="AC31" s="711"/>
      <c r="AD31" s="711"/>
      <c r="AE31" s="711"/>
      <c r="AF31" s="711"/>
      <c r="AG31" s="711"/>
      <c r="AH31" s="711"/>
      <c r="AI31" s="711"/>
      <c r="AJ31" s="711"/>
      <c r="AK31" s="711"/>
      <c r="AL31" s="711"/>
      <c r="AM31" s="711"/>
    </row>
    <row r="32">
      <c r="A32" s="698"/>
      <c r="B32" s="699">
        <v>31.0</v>
      </c>
      <c r="C32" s="700">
        <v>45533.45984953704</v>
      </c>
      <c r="D32" s="713" t="s">
        <v>3507</v>
      </c>
      <c r="E32" s="699">
        <v>5.0229000999692E13</v>
      </c>
      <c r="F32" s="699">
        <v>1.000764E9</v>
      </c>
      <c r="G32" s="699">
        <v>5.0229000002999E13</v>
      </c>
      <c r="H32" s="714">
        <v>1809104.67</v>
      </c>
      <c r="I32" s="714"/>
      <c r="J32" s="699" t="s">
        <v>23</v>
      </c>
      <c r="K32" s="699" t="s">
        <v>23</v>
      </c>
      <c r="L32" s="699" t="s">
        <v>3490</v>
      </c>
      <c r="M32" s="699" t="s">
        <v>3491</v>
      </c>
      <c r="N32" s="708" t="s">
        <v>3518</v>
      </c>
      <c r="O32" s="704"/>
      <c r="P32" s="704"/>
      <c r="Q32" s="704"/>
      <c r="R32" s="704"/>
      <c r="S32" s="704"/>
      <c r="T32" s="705"/>
      <c r="U32" s="705"/>
      <c r="V32" s="705"/>
      <c r="W32" s="705"/>
      <c r="X32" s="705"/>
      <c r="Y32" s="705"/>
      <c r="Z32" s="711"/>
      <c r="AA32" s="711"/>
      <c r="AB32" s="711"/>
      <c r="AC32" s="711"/>
      <c r="AD32" s="711"/>
      <c r="AE32" s="711"/>
      <c r="AF32" s="711"/>
      <c r="AG32" s="711"/>
      <c r="AH32" s="711"/>
      <c r="AI32" s="711"/>
      <c r="AJ32" s="711"/>
      <c r="AK32" s="711"/>
      <c r="AL32" s="711"/>
      <c r="AM32" s="711"/>
    </row>
    <row r="33">
      <c r="A33" s="698"/>
      <c r="B33" s="699">
        <v>32.0</v>
      </c>
      <c r="C33" s="704"/>
      <c r="D33" s="713" t="s">
        <v>3519</v>
      </c>
      <c r="E33" s="699">
        <v>5.0229000610691E13</v>
      </c>
      <c r="F33" s="704"/>
      <c r="G33" s="704"/>
      <c r="H33" s="702">
        <v>394804.67</v>
      </c>
      <c r="I33" s="702"/>
      <c r="J33" s="699" t="s">
        <v>23</v>
      </c>
      <c r="K33" s="699" t="s">
        <v>23</v>
      </c>
      <c r="L33" s="699" t="s">
        <v>3490</v>
      </c>
      <c r="M33" s="699" t="s">
        <v>3491</v>
      </c>
      <c r="N33" s="708" t="s">
        <v>3520</v>
      </c>
      <c r="O33" s="704"/>
      <c r="P33" s="704"/>
      <c r="Q33" s="704"/>
      <c r="R33" s="704"/>
      <c r="S33" s="704"/>
      <c r="T33" s="705"/>
      <c r="U33" s="705"/>
      <c r="V33" s="705"/>
      <c r="W33" s="705"/>
      <c r="X33" s="705"/>
      <c r="Y33" s="705"/>
      <c r="Z33" s="711"/>
      <c r="AA33" s="711"/>
      <c r="AB33" s="711"/>
      <c r="AC33" s="711"/>
      <c r="AD33" s="711"/>
      <c r="AE33" s="711"/>
      <c r="AF33" s="711"/>
      <c r="AG33" s="711"/>
      <c r="AH33" s="711"/>
      <c r="AI33" s="711"/>
      <c r="AJ33" s="711"/>
      <c r="AK33" s="711"/>
      <c r="AL33" s="711"/>
      <c r="AM33" s="711"/>
    </row>
    <row r="34">
      <c r="A34" s="698"/>
      <c r="B34" s="699">
        <v>33.0</v>
      </c>
      <c r="C34" s="704"/>
      <c r="D34" s="713" t="s">
        <v>3519</v>
      </c>
      <c r="E34" s="699">
        <v>5.0229000611691E13</v>
      </c>
      <c r="F34" s="704"/>
      <c r="G34" s="704"/>
      <c r="H34" s="702">
        <v>35156.63</v>
      </c>
      <c r="I34" s="702"/>
      <c r="J34" s="699" t="s">
        <v>23</v>
      </c>
      <c r="K34" s="699" t="s">
        <v>23</v>
      </c>
      <c r="L34" s="699" t="s">
        <v>3490</v>
      </c>
      <c r="M34" s="699" t="s">
        <v>3491</v>
      </c>
      <c r="N34" s="708" t="s">
        <v>3521</v>
      </c>
      <c r="O34" s="704"/>
      <c r="P34" s="704"/>
      <c r="Q34" s="704"/>
      <c r="R34" s="704"/>
      <c r="S34" s="704"/>
      <c r="T34" s="705"/>
      <c r="U34" s="705"/>
      <c r="V34" s="705"/>
      <c r="W34" s="705"/>
      <c r="X34" s="705"/>
      <c r="Y34" s="705"/>
      <c r="Z34" s="711"/>
      <c r="AA34" s="711"/>
      <c r="AB34" s="711"/>
      <c r="AC34" s="711"/>
      <c r="AD34" s="711"/>
      <c r="AE34" s="711"/>
      <c r="AF34" s="711"/>
      <c r="AG34" s="711"/>
      <c r="AH34" s="711"/>
      <c r="AI34" s="711"/>
      <c r="AJ34" s="711"/>
      <c r="AK34" s="711"/>
      <c r="AL34" s="711"/>
      <c r="AM34" s="711"/>
    </row>
    <row r="35">
      <c r="A35" s="698"/>
      <c r="B35" s="699">
        <v>34.0</v>
      </c>
      <c r="C35" s="700">
        <v>45524.50369212963</v>
      </c>
      <c r="D35" s="713" t="s">
        <v>3519</v>
      </c>
      <c r="E35" s="699">
        <v>5.0229000580692E13</v>
      </c>
      <c r="F35" s="699">
        <v>1.000764E9</v>
      </c>
      <c r="G35" s="699">
        <v>5.0229000002999E13</v>
      </c>
      <c r="H35" s="714">
        <v>2000.0</v>
      </c>
      <c r="I35" s="714"/>
      <c r="J35" s="699" t="s">
        <v>23</v>
      </c>
      <c r="K35" s="699" t="s">
        <v>23</v>
      </c>
      <c r="L35" s="699" t="s">
        <v>3490</v>
      </c>
      <c r="M35" s="699" t="s">
        <v>3491</v>
      </c>
      <c r="N35" s="708" t="s">
        <v>3522</v>
      </c>
      <c r="O35" s="704"/>
      <c r="P35" s="704"/>
      <c r="Q35" s="704"/>
      <c r="R35" s="704"/>
      <c r="S35" s="704"/>
      <c r="T35" s="705"/>
      <c r="U35" s="705"/>
      <c r="V35" s="705"/>
      <c r="W35" s="705"/>
      <c r="X35" s="705"/>
      <c r="Y35" s="705"/>
      <c r="Z35" s="711"/>
      <c r="AA35" s="711"/>
      <c r="AB35" s="711"/>
      <c r="AC35" s="711"/>
      <c r="AD35" s="711"/>
      <c r="AE35" s="711"/>
      <c r="AF35" s="711"/>
      <c r="AG35" s="711"/>
      <c r="AH35" s="711"/>
      <c r="AI35" s="711"/>
      <c r="AJ35" s="711"/>
      <c r="AK35" s="711"/>
      <c r="AL35" s="711"/>
      <c r="AM35" s="711"/>
    </row>
    <row r="36">
      <c r="A36" s="698"/>
      <c r="B36" s="699">
        <v>35.0</v>
      </c>
      <c r="C36" s="700">
        <v>45531.63512731482</v>
      </c>
      <c r="D36" s="713" t="s">
        <v>3519</v>
      </c>
      <c r="E36" s="699">
        <v>5.0229000861692E13</v>
      </c>
      <c r="F36" s="699">
        <v>1.000764E9</v>
      </c>
      <c r="G36" s="699">
        <v>5.0229000002999E13</v>
      </c>
      <c r="H36" s="714">
        <v>217272.0</v>
      </c>
      <c r="I36" s="714"/>
      <c r="J36" s="699" t="s">
        <v>23</v>
      </c>
      <c r="K36" s="699" t="s">
        <v>23</v>
      </c>
      <c r="L36" s="699" t="s">
        <v>3490</v>
      </c>
      <c r="M36" s="699" t="s">
        <v>3491</v>
      </c>
      <c r="N36" s="708" t="s">
        <v>3523</v>
      </c>
      <c r="O36" s="704"/>
      <c r="P36" s="704"/>
      <c r="Q36" s="704"/>
      <c r="R36" s="704"/>
      <c r="S36" s="704"/>
      <c r="T36" s="705"/>
      <c r="U36" s="705"/>
      <c r="V36" s="705"/>
      <c r="W36" s="705"/>
      <c r="X36" s="705"/>
      <c r="Y36" s="705"/>
      <c r="Z36" s="711"/>
      <c r="AA36" s="711"/>
      <c r="AB36" s="711"/>
      <c r="AC36" s="711"/>
      <c r="AD36" s="711"/>
      <c r="AE36" s="711"/>
      <c r="AF36" s="711"/>
      <c r="AG36" s="711"/>
      <c r="AH36" s="711"/>
      <c r="AI36" s="711"/>
      <c r="AJ36" s="711"/>
      <c r="AK36" s="711"/>
      <c r="AL36" s="711"/>
      <c r="AM36" s="711"/>
    </row>
    <row r="37">
      <c r="A37" s="698"/>
      <c r="B37" s="699">
        <v>36.0</v>
      </c>
      <c r="C37" s="700">
        <v>45524.50369212963</v>
      </c>
      <c r="D37" s="713" t="s">
        <v>3519</v>
      </c>
      <c r="E37" s="699">
        <v>5.0229000564692E13</v>
      </c>
      <c r="F37" s="699">
        <v>1.000764E9</v>
      </c>
      <c r="G37" s="699">
        <v>5.0229000002999E13</v>
      </c>
      <c r="H37" s="714">
        <v>93688.0</v>
      </c>
      <c r="I37" s="714"/>
      <c r="J37" s="699" t="s">
        <v>23</v>
      </c>
      <c r="K37" s="699" t="s">
        <v>23</v>
      </c>
      <c r="L37" s="699" t="s">
        <v>3490</v>
      </c>
      <c r="M37" s="699" t="s">
        <v>3491</v>
      </c>
      <c r="N37" s="708" t="s">
        <v>268</v>
      </c>
      <c r="O37" s="704"/>
      <c r="P37" s="704"/>
      <c r="Q37" s="704"/>
      <c r="R37" s="704"/>
      <c r="S37" s="704"/>
      <c r="T37" s="705"/>
      <c r="U37" s="705"/>
      <c r="V37" s="705"/>
      <c r="W37" s="705"/>
      <c r="X37" s="705"/>
      <c r="Y37" s="705"/>
      <c r="Z37" s="711"/>
      <c r="AA37" s="711"/>
      <c r="AB37" s="711"/>
      <c r="AC37" s="711"/>
      <c r="AD37" s="711"/>
      <c r="AE37" s="711"/>
      <c r="AF37" s="711"/>
      <c r="AG37" s="711"/>
      <c r="AH37" s="711"/>
      <c r="AI37" s="711"/>
      <c r="AJ37" s="711"/>
      <c r="AK37" s="711"/>
      <c r="AL37" s="711"/>
      <c r="AM37" s="711"/>
    </row>
    <row r="38">
      <c r="A38" s="698"/>
      <c r="B38" s="699">
        <v>37.0</v>
      </c>
      <c r="C38" s="700">
        <v>45532.755949074075</v>
      </c>
      <c r="D38" s="720">
        <v>45565.0</v>
      </c>
      <c r="E38" s="699">
        <v>5.0218000947692E13</v>
      </c>
      <c r="F38" s="699">
        <v>1.000739E9</v>
      </c>
      <c r="G38" s="699">
        <v>5.0218000006992E13</v>
      </c>
      <c r="H38" s="714">
        <v>121450.0</v>
      </c>
      <c r="I38" s="714"/>
      <c r="J38" s="699" t="s">
        <v>16</v>
      </c>
      <c r="K38" s="699" t="s">
        <v>16</v>
      </c>
      <c r="L38" s="699" t="s">
        <v>3490</v>
      </c>
      <c r="M38" s="699" t="s">
        <v>3491</v>
      </c>
      <c r="N38" s="703" t="s">
        <v>3524</v>
      </c>
      <c r="O38" s="704"/>
      <c r="P38" s="704"/>
      <c r="Q38" s="704"/>
      <c r="R38" s="704"/>
      <c r="S38" s="704"/>
      <c r="T38" s="705"/>
      <c r="U38" s="705"/>
      <c r="V38" s="705"/>
      <c r="W38" s="705"/>
      <c r="X38" s="705"/>
      <c r="Y38" s="705"/>
      <c r="Z38" s="711"/>
      <c r="AA38" s="711"/>
      <c r="AB38" s="711"/>
      <c r="AC38" s="711"/>
      <c r="AD38" s="711"/>
      <c r="AE38" s="711"/>
      <c r="AF38" s="711"/>
      <c r="AG38" s="711"/>
      <c r="AH38" s="711"/>
      <c r="AI38" s="711"/>
      <c r="AJ38" s="711"/>
      <c r="AK38" s="711"/>
      <c r="AL38" s="711"/>
      <c r="AM38" s="711"/>
    </row>
    <row r="39">
      <c r="A39" s="698"/>
      <c r="B39" s="699">
        <v>38.0</v>
      </c>
      <c r="C39" s="700">
        <v>45532.65087962963</v>
      </c>
      <c r="D39" s="713" t="s">
        <v>3519</v>
      </c>
      <c r="E39" s="699">
        <v>5.0229000909692E13</v>
      </c>
      <c r="F39" s="699">
        <v>1.000764E9</v>
      </c>
      <c r="G39" s="699">
        <v>5.0229000002999E13</v>
      </c>
      <c r="H39" s="714">
        <v>351424.0</v>
      </c>
      <c r="I39" s="714"/>
      <c r="J39" s="699" t="s">
        <v>23</v>
      </c>
      <c r="K39" s="699" t="s">
        <v>23</v>
      </c>
      <c r="L39" s="699" t="s">
        <v>3490</v>
      </c>
      <c r="M39" s="699" t="s">
        <v>3491</v>
      </c>
      <c r="N39" s="708" t="s">
        <v>3525</v>
      </c>
      <c r="O39" s="704"/>
      <c r="P39" s="704"/>
      <c r="Q39" s="704"/>
      <c r="R39" s="704"/>
      <c r="S39" s="704"/>
      <c r="T39" s="705"/>
      <c r="U39" s="705"/>
      <c r="V39" s="705"/>
      <c r="W39" s="705"/>
      <c r="X39" s="705"/>
      <c r="Y39" s="705"/>
      <c r="Z39" s="711"/>
      <c r="AA39" s="711"/>
      <c r="AB39" s="711"/>
      <c r="AC39" s="711"/>
      <c r="AD39" s="711"/>
      <c r="AE39" s="711"/>
      <c r="AF39" s="711"/>
      <c r="AG39" s="711"/>
      <c r="AH39" s="711"/>
      <c r="AI39" s="711"/>
      <c r="AJ39" s="711"/>
      <c r="AK39" s="711"/>
      <c r="AL39" s="711"/>
      <c r="AM39" s="711"/>
    </row>
    <row r="40">
      <c r="A40" s="698"/>
      <c r="B40" s="699">
        <v>39.0</v>
      </c>
      <c r="C40" s="700">
        <v>45531.63512731482</v>
      </c>
      <c r="D40" s="713" t="s">
        <v>3519</v>
      </c>
      <c r="E40" s="699">
        <v>5.0229000869692E13</v>
      </c>
      <c r="F40" s="699">
        <v>1.000764E9</v>
      </c>
      <c r="G40" s="699">
        <v>5.0229000002999E13</v>
      </c>
      <c r="H40" s="719">
        <v>129967.8</v>
      </c>
      <c r="I40" s="719"/>
      <c r="J40" s="699" t="s">
        <v>23</v>
      </c>
      <c r="K40" s="699" t="s">
        <v>23</v>
      </c>
      <c r="L40" s="699" t="s">
        <v>3490</v>
      </c>
      <c r="M40" s="699" t="s">
        <v>3491</v>
      </c>
      <c r="N40" s="703" t="s">
        <v>3526</v>
      </c>
      <c r="O40" s="704"/>
      <c r="P40" s="704"/>
      <c r="Q40" s="704"/>
      <c r="R40" s="704"/>
      <c r="S40" s="704"/>
      <c r="T40" s="705"/>
      <c r="U40" s="705"/>
      <c r="V40" s="705"/>
      <c r="W40" s="705"/>
      <c r="X40" s="705"/>
      <c r="Y40" s="705"/>
      <c r="Z40" s="711"/>
      <c r="AA40" s="711"/>
      <c r="AB40" s="711"/>
      <c r="AC40" s="711"/>
      <c r="AD40" s="711"/>
      <c r="AE40" s="711"/>
      <c r="AF40" s="711"/>
      <c r="AG40" s="711"/>
      <c r="AH40" s="711"/>
      <c r="AI40" s="711"/>
      <c r="AJ40" s="711"/>
      <c r="AK40" s="711"/>
      <c r="AL40" s="711"/>
      <c r="AM40" s="711"/>
    </row>
    <row r="41">
      <c r="A41" s="698"/>
      <c r="B41" s="699">
        <v>40.0</v>
      </c>
      <c r="C41" s="700">
        <v>45538.71976851852</v>
      </c>
      <c r="D41" s="713" t="s">
        <v>3527</v>
      </c>
      <c r="E41" s="699">
        <v>5.0202001282692E13</v>
      </c>
      <c r="F41" s="699">
        <v>1.000708E9</v>
      </c>
      <c r="G41" s="699">
        <v>5.0202000012992E13</v>
      </c>
      <c r="H41" s="714">
        <v>219597.16</v>
      </c>
      <c r="I41" s="714"/>
      <c r="J41" s="699" t="s">
        <v>36</v>
      </c>
      <c r="K41" s="699" t="s">
        <v>36</v>
      </c>
      <c r="L41" s="699" t="s">
        <v>3490</v>
      </c>
      <c r="M41" s="721" t="s">
        <v>3528</v>
      </c>
      <c r="N41" s="722" t="s">
        <v>3529</v>
      </c>
      <c r="O41" s="704"/>
      <c r="P41" s="704"/>
      <c r="Q41" s="704"/>
      <c r="R41" s="704"/>
      <c r="S41" s="704"/>
      <c r="T41" s="705"/>
      <c r="U41" s="705"/>
      <c r="V41" s="705"/>
      <c r="W41" s="705"/>
      <c r="X41" s="705"/>
      <c r="Y41" s="705"/>
      <c r="Z41" s="711"/>
      <c r="AA41" s="711"/>
      <c r="AB41" s="711"/>
      <c r="AC41" s="711"/>
      <c r="AD41" s="711"/>
      <c r="AE41" s="711"/>
      <c r="AF41" s="711"/>
      <c r="AG41" s="711"/>
      <c r="AH41" s="711"/>
      <c r="AI41" s="711"/>
      <c r="AJ41" s="711"/>
      <c r="AK41" s="711"/>
      <c r="AL41" s="711"/>
      <c r="AM41" s="711"/>
    </row>
    <row r="42">
      <c r="A42" s="698"/>
      <c r="B42" s="699">
        <v>41.0</v>
      </c>
      <c r="C42" s="700">
        <v>45525.61509259259</v>
      </c>
      <c r="D42" s="713" t="s">
        <v>3519</v>
      </c>
      <c r="E42" s="699">
        <v>5.0229000651692E13</v>
      </c>
      <c r="F42" s="699">
        <v>1.000764E9</v>
      </c>
      <c r="G42" s="699">
        <v>5.0229000002999E13</v>
      </c>
      <c r="H42" s="714">
        <v>746990.0</v>
      </c>
      <c r="I42" s="714"/>
      <c r="J42" s="699" t="s">
        <v>23</v>
      </c>
      <c r="K42" s="699" t="s">
        <v>23</v>
      </c>
      <c r="L42" s="699" t="s">
        <v>3490</v>
      </c>
      <c r="M42" s="699" t="s">
        <v>2531</v>
      </c>
      <c r="N42" s="715" t="s">
        <v>3530</v>
      </c>
      <c r="O42" s="704"/>
      <c r="P42" s="704"/>
      <c r="Q42" s="704"/>
      <c r="R42" s="704"/>
      <c r="S42" s="704"/>
      <c r="T42" s="705"/>
      <c r="U42" s="705"/>
      <c r="V42" s="705"/>
      <c r="W42" s="705"/>
      <c r="X42" s="705"/>
      <c r="Y42" s="705"/>
      <c r="Z42" s="711"/>
      <c r="AA42" s="711"/>
      <c r="AB42" s="711"/>
      <c r="AC42" s="711"/>
      <c r="AD42" s="711"/>
      <c r="AE42" s="711"/>
      <c r="AF42" s="711"/>
      <c r="AG42" s="711"/>
      <c r="AH42" s="711"/>
      <c r="AI42" s="711"/>
      <c r="AJ42" s="711"/>
      <c r="AK42" s="711"/>
      <c r="AL42" s="711"/>
      <c r="AM42" s="711"/>
    </row>
    <row r="43">
      <c r="A43" s="698"/>
      <c r="B43" s="699">
        <v>42.0</v>
      </c>
      <c r="C43" s="700">
        <v>45525.64304398148</v>
      </c>
      <c r="D43" s="713" t="s">
        <v>3519</v>
      </c>
      <c r="E43" s="699">
        <v>5.0229000665692E13</v>
      </c>
      <c r="F43" s="699">
        <v>1.000764E9</v>
      </c>
      <c r="G43" s="699">
        <v>5.0229000002999E13</v>
      </c>
      <c r="H43" s="714">
        <v>885658.38</v>
      </c>
      <c r="I43" s="714"/>
      <c r="J43" s="699" t="s">
        <v>23</v>
      </c>
      <c r="K43" s="699" t="s">
        <v>23</v>
      </c>
      <c r="L43" s="699" t="s">
        <v>3490</v>
      </c>
      <c r="M43" s="699" t="s">
        <v>3491</v>
      </c>
      <c r="N43" s="703" t="s">
        <v>3531</v>
      </c>
      <c r="O43" s="704"/>
      <c r="P43" s="704"/>
      <c r="Q43" s="704"/>
      <c r="R43" s="704"/>
      <c r="S43" s="704"/>
      <c r="T43" s="705"/>
      <c r="U43" s="705"/>
      <c r="V43" s="705"/>
      <c r="W43" s="705"/>
      <c r="X43" s="705"/>
      <c r="Y43" s="705"/>
      <c r="Z43" s="711"/>
      <c r="AA43" s="711"/>
      <c r="AB43" s="711"/>
      <c r="AC43" s="711"/>
      <c r="AD43" s="711"/>
      <c r="AE43" s="711"/>
      <c r="AF43" s="711"/>
      <c r="AG43" s="711"/>
      <c r="AH43" s="711"/>
      <c r="AI43" s="711"/>
      <c r="AJ43" s="711"/>
      <c r="AK43" s="711"/>
      <c r="AL43" s="711"/>
      <c r="AM43" s="711"/>
    </row>
    <row r="44">
      <c r="A44" s="698"/>
      <c r="B44" s="699">
        <v>43.0</v>
      </c>
      <c r="C44" s="700">
        <v>45527.55459490741</v>
      </c>
      <c r="D44" s="720">
        <v>45565.0</v>
      </c>
      <c r="E44" s="699">
        <v>5.0218000742692E13</v>
      </c>
      <c r="F44" s="699">
        <v>1.000739E9</v>
      </c>
      <c r="G44" s="699">
        <v>5.0218000006992E13</v>
      </c>
      <c r="H44" s="719">
        <v>637222.51</v>
      </c>
      <c r="I44" s="719"/>
      <c r="J44" s="699" t="s">
        <v>16</v>
      </c>
      <c r="K44" s="699" t="s">
        <v>16</v>
      </c>
      <c r="L44" s="699" t="s">
        <v>3490</v>
      </c>
      <c r="M44" s="699" t="s">
        <v>3491</v>
      </c>
      <c r="N44" s="703" t="s">
        <v>3532</v>
      </c>
      <c r="O44" s="704"/>
      <c r="P44" s="704"/>
      <c r="Q44" s="704"/>
      <c r="R44" s="704"/>
      <c r="S44" s="704"/>
      <c r="T44" s="705"/>
      <c r="U44" s="705"/>
      <c r="V44" s="705"/>
      <c r="W44" s="705"/>
      <c r="X44" s="705"/>
      <c r="Y44" s="705"/>
      <c r="Z44" s="711"/>
      <c r="AA44" s="711"/>
      <c r="AB44" s="711"/>
      <c r="AC44" s="711"/>
      <c r="AD44" s="711"/>
      <c r="AE44" s="711"/>
      <c r="AF44" s="711"/>
      <c r="AG44" s="711"/>
      <c r="AH44" s="711"/>
      <c r="AI44" s="711"/>
      <c r="AJ44" s="711"/>
      <c r="AK44" s="711"/>
      <c r="AL44" s="711"/>
      <c r="AM44" s="711"/>
    </row>
    <row r="45">
      <c r="A45" s="698"/>
      <c r="B45" s="699">
        <v>44.0</v>
      </c>
      <c r="C45" s="700">
        <v>45517.73043981481</v>
      </c>
      <c r="D45" s="713" t="s">
        <v>3519</v>
      </c>
      <c r="E45" s="699">
        <v>5.0229000089692E13</v>
      </c>
      <c r="F45" s="699">
        <v>1.000764E9</v>
      </c>
      <c r="G45" s="699">
        <v>5.0229000002999E13</v>
      </c>
      <c r="H45" s="714">
        <v>543000.0</v>
      </c>
      <c r="I45" s="714"/>
      <c r="J45" s="699" t="s">
        <v>23</v>
      </c>
      <c r="K45" s="699" t="s">
        <v>23</v>
      </c>
      <c r="L45" s="699" t="s">
        <v>3490</v>
      </c>
      <c r="M45" s="699" t="s">
        <v>3491</v>
      </c>
      <c r="N45" s="708" t="s">
        <v>251</v>
      </c>
      <c r="O45" s="704"/>
      <c r="P45" s="704"/>
      <c r="Q45" s="704"/>
      <c r="R45" s="704"/>
      <c r="S45" s="704"/>
      <c r="T45" s="705"/>
      <c r="U45" s="705"/>
      <c r="V45" s="705"/>
      <c r="W45" s="705"/>
      <c r="X45" s="705"/>
      <c r="Y45" s="705"/>
      <c r="Z45" s="711"/>
      <c r="AA45" s="711"/>
      <c r="AB45" s="711"/>
      <c r="AC45" s="711"/>
      <c r="AD45" s="711"/>
      <c r="AE45" s="711"/>
      <c r="AF45" s="711"/>
      <c r="AG45" s="711"/>
      <c r="AH45" s="711"/>
      <c r="AI45" s="711"/>
      <c r="AJ45" s="711"/>
      <c r="AK45" s="711"/>
      <c r="AL45" s="711"/>
      <c r="AM45" s="711"/>
    </row>
    <row r="46">
      <c r="A46" s="698"/>
      <c r="B46" s="699">
        <v>45.0</v>
      </c>
      <c r="C46" s="700">
        <v>45538.42289351852</v>
      </c>
      <c r="D46" s="713" t="s">
        <v>3519</v>
      </c>
      <c r="E46" s="699">
        <v>5.0229001216692E13</v>
      </c>
      <c r="F46" s="699">
        <v>1.000764E9</v>
      </c>
      <c r="G46" s="699">
        <v>5.0229000002999E13</v>
      </c>
      <c r="H46" s="714">
        <v>340394.26</v>
      </c>
      <c r="I46" s="714"/>
      <c r="J46" s="699" t="s">
        <v>23</v>
      </c>
      <c r="K46" s="699" t="s">
        <v>23</v>
      </c>
      <c r="L46" s="699" t="s">
        <v>3490</v>
      </c>
      <c r="M46" s="699" t="s">
        <v>3491</v>
      </c>
      <c r="N46" s="708" t="s">
        <v>3533</v>
      </c>
      <c r="O46" s="704"/>
      <c r="P46" s="704"/>
      <c r="Q46" s="704"/>
      <c r="R46" s="704"/>
      <c r="S46" s="704"/>
      <c r="T46" s="705"/>
      <c r="U46" s="705"/>
      <c r="V46" s="705"/>
      <c r="W46" s="705"/>
      <c r="X46" s="705"/>
      <c r="Y46" s="705"/>
      <c r="Z46" s="711"/>
      <c r="AA46" s="711"/>
      <c r="AB46" s="711"/>
      <c r="AC46" s="711"/>
      <c r="AD46" s="711"/>
      <c r="AE46" s="711"/>
      <c r="AF46" s="711"/>
      <c r="AG46" s="711"/>
      <c r="AH46" s="711"/>
      <c r="AI46" s="711"/>
      <c r="AJ46" s="711"/>
      <c r="AK46" s="711"/>
      <c r="AL46" s="711"/>
      <c r="AM46" s="711"/>
    </row>
    <row r="47">
      <c r="A47" s="698"/>
      <c r="B47" s="699">
        <v>46.0</v>
      </c>
      <c r="C47" s="700">
        <v>45533.45983796296</v>
      </c>
      <c r="D47" s="713" t="s">
        <v>3519</v>
      </c>
      <c r="E47" s="699">
        <v>5.0229000991692E13</v>
      </c>
      <c r="F47" s="699">
        <v>1.000764E9</v>
      </c>
      <c r="G47" s="699">
        <v>5.0229000002999E13</v>
      </c>
      <c r="H47" s="714">
        <v>160489.3</v>
      </c>
      <c r="I47" s="714"/>
      <c r="J47" s="699" t="s">
        <v>23</v>
      </c>
      <c r="K47" s="699" t="s">
        <v>23</v>
      </c>
      <c r="L47" s="699" t="s">
        <v>3490</v>
      </c>
      <c r="M47" s="699" t="s">
        <v>3491</v>
      </c>
      <c r="N47" s="708" t="s">
        <v>474</v>
      </c>
      <c r="O47" s="704"/>
      <c r="P47" s="704"/>
      <c r="Q47" s="704"/>
      <c r="R47" s="704"/>
      <c r="S47" s="704"/>
      <c r="T47" s="705"/>
      <c r="U47" s="705"/>
      <c r="V47" s="705"/>
      <c r="W47" s="705"/>
      <c r="X47" s="705"/>
      <c r="Y47" s="705"/>
      <c r="Z47" s="711"/>
      <c r="AA47" s="711"/>
      <c r="AB47" s="711"/>
      <c r="AC47" s="711"/>
      <c r="AD47" s="711"/>
      <c r="AE47" s="711"/>
      <c r="AF47" s="711"/>
      <c r="AG47" s="711"/>
      <c r="AH47" s="711"/>
      <c r="AI47" s="711"/>
      <c r="AJ47" s="711"/>
      <c r="AK47" s="711"/>
      <c r="AL47" s="711"/>
      <c r="AM47" s="711"/>
    </row>
    <row r="48">
      <c r="A48" s="698"/>
      <c r="B48" s="699">
        <v>47.0</v>
      </c>
      <c r="C48" s="700">
        <v>45541.75341435185</v>
      </c>
      <c r="D48" s="713" t="s">
        <v>3519</v>
      </c>
      <c r="E48" s="699">
        <v>5.0229001504692E13</v>
      </c>
      <c r="F48" s="699">
        <v>1.000764E9</v>
      </c>
      <c r="G48" s="699">
        <v>5.0229000002999E13</v>
      </c>
      <c r="H48" s="714">
        <v>1523301.0</v>
      </c>
      <c r="I48" s="714"/>
      <c r="J48" s="699" t="s">
        <v>23</v>
      </c>
      <c r="K48" s="699" t="s">
        <v>23</v>
      </c>
      <c r="L48" s="699" t="s">
        <v>3490</v>
      </c>
      <c r="M48" s="716" t="s">
        <v>2531</v>
      </c>
      <c r="N48" s="703" t="s">
        <v>3534</v>
      </c>
      <c r="O48" s="704"/>
      <c r="P48" s="704"/>
      <c r="Q48" s="704"/>
      <c r="R48" s="704"/>
      <c r="S48" s="704"/>
      <c r="T48" s="705"/>
      <c r="U48" s="705"/>
      <c r="V48" s="705"/>
      <c r="W48" s="705"/>
      <c r="X48" s="705"/>
      <c r="Y48" s="705"/>
      <c r="Z48" s="711"/>
      <c r="AA48" s="711"/>
      <c r="AB48" s="711"/>
      <c r="AC48" s="711"/>
      <c r="AD48" s="711"/>
      <c r="AE48" s="711"/>
      <c r="AF48" s="711"/>
      <c r="AG48" s="711"/>
      <c r="AH48" s="711"/>
      <c r="AI48" s="711"/>
      <c r="AJ48" s="711"/>
      <c r="AK48" s="711"/>
      <c r="AL48" s="711"/>
      <c r="AM48" s="711"/>
    </row>
    <row r="49">
      <c r="A49" s="698"/>
      <c r="B49" s="699">
        <v>48.0</v>
      </c>
      <c r="C49" s="700">
        <v>45531.63511574074</v>
      </c>
      <c r="D49" s="713" t="s">
        <v>3519</v>
      </c>
      <c r="E49" s="699">
        <v>5.0229000858692E13</v>
      </c>
      <c r="F49" s="699">
        <v>1.000764E9</v>
      </c>
      <c r="G49" s="699">
        <v>5.0229000002999E13</v>
      </c>
      <c r="H49" s="714">
        <v>1617942.0</v>
      </c>
      <c r="I49" s="714"/>
      <c r="J49" s="699" t="s">
        <v>23</v>
      </c>
      <c r="K49" s="699" t="s">
        <v>23</v>
      </c>
      <c r="L49" s="699" t="s">
        <v>3490</v>
      </c>
      <c r="M49" s="699" t="s">
        <v>3491</v>
      </c>
      <c r="N49" s="708" t="s">
        <v>3535</v>
      </c>
      <c r="O49" s="704"/>
      <c r="P49" s="704"/>
      <c r="Q49" s="704"/>
      <c r="R49" s="704"/>
      <c r="S49" s="704"/>
      <c r="T49" s="705"/>
      <c r="U49" s="705"/>
      <c r="V49" s="705"/>
      <c r="W49" s="705"/>
      <c r="X49" s="705"/>
      <c r="Y49" s="705"/>
      <c r="Z49" s="711"/>
      <c r="AA49" s="711"/>
      <c r="AB49" s="711"/>
      <c r="AC49" s="711"/>
      <c r="AD49" s="711"/>
      <c r="AE49" s="711"/>
      <c r="AF49" s="711"/>
      <c r="AG49" s="711"/>
      <c r="AH49" s="711"/>
      <c r="AI49" s="711"/>
      <c r="AJ49" s="711"/>
      <c r="AK49" s="711"/>
      <c r="AL49" s="711"/>
      <c r="AM49" s="711"/>
    </row>
    <row r="50">
      <c r="A50" s="698"/>
      <c r="B50" s="699">
        <v>49.0</v>
      </c>
      <c r="C50" s="700">
        <v>45538.42291666667</v>
      </c>
      <c r="D50" s="713" t="s">
        <v>3519</v>
      </c>
      <c r="E50" s="699">
        <v>5.0229001213692E13</v>
      </c>
      <c r="F50" s="699">
        <v>1.000764E9</v>
      </c>
      <c r="G50" s="699">
        <v>5.0229000002999E13</v>
      </c>
      <c r="H50" s="714">
        <v>226014.2</v>
      </c>
      <c r="I50" s="714"/>
      <c r="J50" s="699" t="s">
        <v>23</v>
      </c>
      <c r="K50" s="699" t="s">
        <v>23</v>
      </c>
      <c r="L50" s="699" t="s">
        <v>3490</v>
      </c>
      <c r="M50" s="699" t="s">
        <v>3491</v>
      </c>
      <c r="N50" s="708" t="s">
        <v>477</v>
      </c>
      <c r="O50" s="704"/>
      <c r="P50" s="704"/>
      <c r="Q50" s="704"/>
      <c r="R50" s="704"/>
      <c r="S50" s="704"/>
      <c r="T50" s="705"/>
      <c r="U50" s="705"/>
      <c r="V50" s="705"/>
      <c r="W50" s="705"/>
      <c r="X50" s="705"/>
      <c r="Y50" s="705"/>
      <c r="Z50" s="711"/>
      <c r="AA50" s="711"/>
      <c r="AB50" s="711"/>
      <c r="AC50" s="711"/>
      <c r="AD50" s="711"/>
      <c r="AE50" s="711"/>
      <c r="AF50" s="711"/>
      <c r="AG50" s="711"/>
      <c r="AH50" s="711"/>
      <c r="AI50" s="711"/>
      <c r="AJ50" s="711"/>
      <c r="AK50" s="711"/>
      <c r="AL50" s="711"/>
      <c r="AM50" s="711"/>
    </row>
    <row r="51">
      <c r="A51" s="698"/>
      <c r="B51" s="699">
        <v>50.0</v>
      </c>
      <c r="C51" s="700">
        <v>45538.436631944445</v>
      </c>
      <c r="D51" s="713" t="s">
        <v>3519</v>
      </c>
      <c r="E51" s="699">
        <v>5.0229001228692E13</v>
      </c>
      <c r="F51" s="699">
        <v>1.000764E9</v>
      </c>
      <c r="G51" s="699">
        <v>5.0229000002999E13</v>
      </c>
      <c r="H51" s="714">
        <v>598067.61</v>
      </c>
      <c r="I51" s="714"/>
      <c r="J51" s="699" t="s">
        <v>23</v>
      </c>
      <c r="K51" s="699" t="s">
        <v>23</v>
      </c>
      <c r="L51" s="699" t="s">
        <v>3490</v>
      </c>
      <c r="M51" s="699" t="s">
        <v>3491</v>
      </c>
      <c r="N51" s="708" t="s">
        <v>486</v>
      </c>
      <c r="O51" s="704"/>
      <c r="P51" s="704"/>
      <c r="Q51" s="704"/>
      <c r="R51" s="704"/>
      <c r="S51" s="704"/>
      <c r="T51" s="705"/>
      <c r="U51" s="705"/>
      <c r="V51" s="705"/>
      <c r="W51" s="705"/>
      <c r="X51" s="705"/>
      <c r="Y51" s="705"/>
      <c r="Z51" s="711"/>
      <c r="AA51" s="711"/>
      <c r="AB51" s="711"/>
      <c r="AC51" s="711"/>
      <c r="AD51" s="711"/>
      <c r="AE51" s="711"/>
      <c r="AF51" s="711"/>
      <c r="AG51" s="711"/>
      <c r="AH51" s="711"/>
      <c r="AI51" s="711"/>
      <c r="AJ51" s="711"/>
      <c r="AK51" s="711"/>
      <c r="AL51" s="711"/>
      <c r="AM51" s="711"/>
    </row>
    <row r="52">
      <c r="A52" s="698"/>
      <c r="B52" s="699">
        <v>51.0</v>
      </c>
      <c r="C52" s="700">
        <v>45546.683900462966</v>
      </c>
      <c r="D52" s="713" t="s">
        <v>3519</v>
      </c>
      <c r="E52" s="699">
        <v>5.0229001853692E13</v>
      </c>
      <c r="F52" s="699">
        <v>1.000764E9</v>
      </c>
      <c r="G52" s="699">
        <v>5.0229000002999E13</v>
      </c>
      <c r="H52" s="714">
        <v>1012120.63</v>
      </c>
      <c r="I52" s="714"/>
      <c r="J52" s="699" t="s">
        <v>23</v>
      </c>
      <c r="K52" s="699" t="s">
        <v>23</v>
      </c>
      <c r="L52" s="699" t="s">
        <v>3490</v>
      </c>
      <c r="M52" s="716" t="s">
        <v>2660</v>
      </c>
      <c r="N52" s="708" t="s">
        <v>3536</v>
      </c>
      <c r="O52" s="704"/>
      <c r="P52" s="704"/>
      <c r="Q52" s="704"/>
      <c r="R52" s="704"/>
      <c r="S52" s="704"/>
      <c r="T52" s="705"/>
      <c r="U52" s="705"/>
      <c r="V52" s="705"/>
      <c r="W52" s="705"/>
      <c r="X52" s="705"/>
      <c r="Y52" s="705"/>
      <c r="Z52" s="711"/>
      <c r="AA52" s="711"/>
      <c r="AB52" s="711"/>
      <c r="AC52" s="711"/>
      <c r="AD52" s="711"/>
      <c r="AE52" s="711"/>
      <c r="AF52" s="711"/>
      <c r="AG52" s="711"/>
      <c r="AH52" s="711"/>
      <c r="AI52" s="711"/>
      <c r="AJ52" s="711"/>
      <c r="AK52" s="711"/>
      <c r="AL52" s="711"/>
      <c r="AM52" s="711"/>
    </row>
    <row r="53">
      <c r="A53" s="698"/>
      <c r="B53" s="699">
        <v>52.0</v>
      </c>
      <c r="C53" s="700">
        <v>45544.71564814815</v>
      </c>
      <c r="D53" s="713" t="s">
        <v>3519</v>
      </c>
      <c r="E53" s="699">
        <v>5.0229001717692E13</v>
      </c>
      <c r="F53" s="699">
        <v>1.000764E9</v>
      </c>
      <c r="G53" s="699">
        <v>5.0229000002999E13</v>
      </c>
      <c r="H53" s="714">
        <v>13600.0</v>
      </c>
      <c r="I53" s="714"/>
      <c r="J53" s="699" t="s">
        <v>23</v>
      </c>
      <c r="K53" s="699" t="s">
        <v>23</v>
      </c>
      <c r="L53" s="699" t="s">
        <v>3490</v>
      </c>
      <c r="M53" s="699" t="s">
        <v>3491</v>
      </c>
      <c r="N53" s="708" t="s">
        <v>385</v>
      </c>
      <c r="O53" s="704"/>
      <c r="P53" s="704"/>
      <c r="Q53" s="704"/>
      <c r="R53" s="704"/>
      <c r="S53" s="704"/>
      <c r="T53" s="705"/>
      <c r="U53" s="705"/>
      <c r="V53" s="705"/>
      <c r="W53" s="705"/>
      <c r="X53" s="705"/>
      <c r="Y53" s="705"/>
      <c r="Z53" s="711"/>
      <c r="AA53" s="711"/>
      <c r="AB53" s="711"/>
      <c r="AC53" s="711"/>
      <c r="AD53" s="711"/>
      <c r="AE53" s="711"/>
      <c r="AF53" s="711"/>
      <c r="AG53" s="711"/>
      <c r="AH53" s="711"/>
      <c r="AI53" s="711"/>
      <c r="AJ53" s="711"/>
      <c r="AK53" s="711"/>
      <c r="AL53" s="711"/>
      <c r="AM53" s="711"/>
    </row>
    <row r="54">
      <c r="A54" s="698"/>
      <c r="B54" s="699">
        <v>53.0</v>
      </c>
      <c r="C54" s="700">
        <v>45538.42288194445</v>
      </c>
      <c r="D54" s="713" t="s">
        <v>3519</v>
      </c>
      <c r="E54" s="699">
        <v>5.0229001214692E13</v>
      </c>
      <c r="F54" s="699">
        <v>1.000764E9</v>
      </c>
      <c r="G54" s="699">
        <v>5.0229000002999E13</v>
      </c>
      <c r="H54" s="714">
        <v>13457.56</v>
      </c>
      <c r="I54" s="714"/>
      <c r="J54" s="699" t="s">
        <v>23</v>
      </c>
      <c r="K54" s="699" t="s">
        <v>23</v>
      </c>
      <c r="L54" s="699" t="s">
        <v>3490</v>
      </c>
      <c r="M54" s="699" t="s">
        <v>3491</v>
      </c>
      <c r="N54" s="708" t="s">
        <v>385</v>
      </c>
      <c r="O54" s="704"/>
      <c r="P54" s="704"/>
      <c r="Q54" s="704"/>
      <c r="R54" s="704"/>
      <c r="S54" s="704"/>
      <c r="T54" s="705"/>
      <c r="U54" s="705"/>
      <c r="V54" s="705"/>
      <c r="W54" s="705"/>
      <c r="X54" s="705"/>
      <c r="Y54" s="705"/>
      <c r="Z54" s="711"/>
      <c r="AA54" s="711"/>
      <c r="AB54" s="711"/>
      <c r="AC54" s="711"/>
      <c r="AD54" s="711"/>
      <c r="AE54" s="711"/>
      <c r="AF54" s="711"/>
      <c r="AG54" s="711"/>
      <c r="AH54" s="711"/>
      <c r="AI54" s="711"/>
      <c r="AJ54" s="711"/>
      <c r="AK54" s="711"/>
      <c r="AL54" s="711"/>
      <c r="AM54" s="711"/>
    </row>
    <row r="55">
      <c r="A55" s="698"/>
      <c r="B55" s="699">
        <v>54.0</v>
      </c>
      <c r="C55" s="700">
        <v>45541.35496527778</v>
      </c>
      <c r="D55" s="713" t="s">
        <v>3519</v>
      </c>
      <c r="E55" s="699">
        <v>5.0229001447692E13</v>
      </c>
      <c r="F55" s="699">
        <v>1.000748E9</v>
      </c>
      <c r="G55" s="699">
        <v>5.0229000002999E13</v>
      </c>
      <c r="H55" s="714">
        <v>350000.0</v>
      </c>
      <c r="I55" s="714"/>
      <c r="J55" s="699" t="s">
        <v>23</v>
      </c>
      <c r="K55" s="699" t="s">
        <v>23</v>
      </c>
      <c r="L55" s="699" t="s">
        <v>3490</v>
      </c>
      <c r="M55" s="699" t="s">
        <v>3491</v>
      </c>
      <c r="N55" s="708" t="s">
        <v>454</v>
      </c>
      <c r="O55" s="704"/>
      <c r="P55" s="704"/>
      <c r="Q55" s="704"/>
      <c r="R55" s="704"/>
      <c r="S55" s="704"/>
      <c r="T55" s="705"/>
      <c r="U55" s="705"/>
      <c r="V55" s="705"/>
      <c r="W55" s="705"/>
      <c r="X55" s="705"/>
      <c r="Y55" s="705"/>
      <c r="Z55" s="711"/>
      <c r="AA55" s="711"/>
      <c r="AB55" s="711"/>
      <c r="AC55" s="711"/>
      <c r="AD55" s="711"/>
      <c r="AE55" s="711"/>
      <c r="AF55" s="711"/>
      <c r="AG55" s="711"/>
      <c r="AH55" s="711"/>
      <c r="AI55" s="711"/>
      <c r="AJ55" s="711"/>
      <c r="AK55" s="711"/>
      <c r="AL55" s="711"/>
      <c r="AM55" s="711"/>
    </row>
    <row r="56">
      <c r="A56" s="698"/>
      <c r="B56" s="699">
        <v>55.0</v>
      </c>
      <c r="C56" s="700">
        <v>45545.675</v>
      </c>
      <c r="D56" s="713" t="s">
        <v>3537</v>
      </c>
      <c r="E56" s="699">
        <v>5.0202001767692E13</v>
      </c>
      <c r="F56" s="699">
        <v>1.000738E9</v>
      </c>
      <c r="G56" s="699">
        <v>5.0202000012992E13</v>
      </c>
      <c r="H56" s="714">
        <v>20000.0</v>
      </c>
      <c r="I56" s="714"/>
      <c r="J56" s="699" t="s">
        <v>36</v>
      </c>
      <c r="K56" s="699" t="s">
        <v>36</v>
      </c>
      <c r="L56" s="699" t="s">
        <v>3490</v>
      </c>
      <c r="M56" s="699" t="s">
        <v>3491</v>
      </c>
      <c r="N56" s="703" t="s">
        <v>2184</v>
      </c>
      <c r="O56" s="704"/>
      <c r="P56" s="704"/>
      <c r="Q56" s="704"/>
      <c r="R56" s="704"/>
      <c r="S56" s="704"/>
      <c r="T56" s="705"/>
      <c r="U56" s="705"/>
      <c r="V56" s="705"/>
      <c r="W56" s="705"/>
      <c r="X56" s="705"/>
      <c r="Y56" s="705"/>
      <c r="Z56" s="711"/>
      <c r="AA56" s="711"/>
      <c r="AB56" s="711"/>
      <c r="AC56" s="711"/>
      <c r="AD56" s="711"/>
      <c r="AE56" s="711"/>
      <c r="AF56" s="711"/>
      <c r="AG56" s="711"/>
      <c r="AH56" s="711"/>
      <c r="AI56" s="711"/>
      <c r="AJ56" s="711"/>
      <c r="AK56" s="711"/>
      <c r="AL56" s="711"/>
      <c r="AM56" s="711"/>
    </row>
    <row r="57">
      <c r="A57" s="698"/>
      <c r="B57" s="699">
        <v>56.0</v>
      </c>
      <c r="C57" s="700">
        <v>45533.67236111111</v>
      </c>
      <c r="D57" s="713" t="s">
        <v>3537</v>
      </c>
      <c r="E57" s="699">
        <v>5.0202001038692E13</v>
      </c>
      <c r="F57" s="699">
        <v>1.000738E9</v>
      </c>
      <c r="G57" s="699">
        <v>5.0202000012992E13</v>
      </c>
      <c r="H57" s="714">
        <v>153845.22</v>
      </c>
      <c r="I57" s="714"/>
      <c r="J57" s="699" t="s">
        <v>36</v>
      </c>
      <c r="K57" s="699" t="s">
        <v>36</v>
      </c>
      <c r="L57" s="699" t="s">
        <v>3490</v>
      </c>
      <c r="M57" s="716" t="s">
        <v>3528</v>
      </c>
      <c r="N57" s="703" t="s">
        <v>3538</v>
      </c>
      <c r="O57" s="704"/>
      <c r="P57" s="704"/>
      <c r="Q57" s="704"/>
      <c r="R57" s="704"/>
      <c r="S57" s="704"/>
      <c r="T57" s="705"/>
      <c r="U57" s="705"/>
      <c r="V57" s="705"/>
      <c r="W57" s="705"/>
      <c r="X57" s="705"/>
      <c r="Y57" s="705"/>
      <c r="Z57" s="711"/>
      <c r="AA57" s="711"/>
      <c r="AB57" s="711"/>
      <c r="AC57" s="711"/>
      <c r="AD57" s="711"/>
      <c r="AE57" s="711"/>
      <c r="AF57" s="711"/>
      <c r="AG57" s="711"/>
      <c r="AH57" s="711"/>
      <c r="AI57" s="711"/>
      <c r="AJ57" s="711"/>
      <c r="AK57" s="711"/>
      <c r="AL57" s="711"/>
      <c r="AM57" s="711"/>
    </row>
    <row r="58">
      <c r="A58" s="698"/>
      <c r="B58" s="699">
        <v>57.0</v>
      </c>
      <c r="C58" s="699" t="s">
        <v>3054</v>
      </c>
      <c r="D58" s="720">
        <v>45565.0</v>
      </c>
      <c r="E58" s="723">
        <v>5.0218000662691E13</v>
      </c>
      <c r="F58" s="704"/>
      <c r="G58" s="704"/>
      <c r="H58" s="724" t="s">
        <v>3539</v>
      </c>
      <c r="I58" s="714"/>
      <c r="J58" s="699" t="s">
        <v>16</v>
      </c>
      <c r="K58" s="699" t="s">
        <v>16</v>
      </c>
      <c r="L58" s="699" t="s">
        <v>3490</v>
      </c>
      <c r="M58" s="699" t="s">
        <v>3491</v>
      </c>
      <c r="N58" s="703" t="s">
        <v>3540</v>
      </c>
      <c r="O58" s="704"/>
      <c r="P58" s="704"/>
      <c r="Q58" s="704"/>
      <c r="R58" s="704"/>
      <c r="S58" s="704"/>
      <c r="T58" s="705"/>
      <c r="U58" s="705"/>
      <c r="V58" s="705"/>
      <c r="W58" s="705"/>
      <c r="X58" s="705"/>
      <c r="Y58" s="705"/>
      <c r="Z58" s="711"/>
      <c r="AA58" s="711"/>
      <c r="AB58" s="711"/>
      <c r="AC58" s="711"/>
      <c r="AD58" s="711"/>
      <c r="AE58" s="711"/>
      <c r="AF58" s="711"/>
      <c r="AG58" s="711"/>
      <c r="AH58" s="711"/>
      <c r="AI58" s="711"/>
      <c r="AJ58" s="711"/>
      <c r="AK58" s="711"/>
      <c r="AL58" s="711"/>
      <c r="AM58" s="711"/>
    </row>
    <row r="59">
      <c r="A59" s="698"/>
      <c r="B59" s="699">
        <v>58.0</v>
      </c>
      <c r="C59" s="716" t="s">
        <v>3541</v>
      </c>
      <c r="D59" s="720">
        <v>45565.0</v>
      </c>
      <c r="E59" s="725">
        <v>5.0218000660692E13</v>
      </c>
      <c r="F59" s="704"/>
      <c r="G59" s="704"/>
      <c r="H59" s="726">
        <v>223740.0</v>
      </c>
      <c r="I59" s="726"/>
      <c r="J59" s="716" t="s">
        <v>16</v>
      </c>
      <c r="K59" s="716" t="s">
        <v>16</v>
      </c>
      <c r="L59" s="716" t="s">
        <v>3490</v>
      </c>
      <c r="M59" s="699" t="s">
        <v>3491</v>
      </c>
      <c r="N59" s="703" t="s">
        <v>3542</v>
      </c>
      <c r="O59" s="704"/>
      <c r="P59" s="704"/>
      <c r="Q59" s="704"/>
      <c r="R59" s="704"/>
      <c r="S59" s="704"/>
      <c r="T59" s="705"/>
      <c r="U59" s="705"/>
      <c r="V59" s="705"/>
      <c r="W59" s="705"/>
      <c r="X59" s="705"/>
      <c r="Y59" s="705"/>
      <c r="Z59" s="711"/>
      <c r="AA59" s="711"/>
      <c r="AB59" s="711"/>
      <c r="AC59" s="711"/>
      <c r="AD59" s="711"/>
      <c r="AE59" s="711"/>
      <c r="AF59" s="711"/>
      <c r="AG59" s="711"/>
      <c r="AH59" s="711"/>
      <c r="AI59" s="711"/>
      <c r="AJ59" s="711"/>
      <c r="AK59" s="711"/>
      <c r="AL59" s="711"/>
      <c r="AM59" s="711"/>
    </row>
    <row r="60">
      <c r="A60" s="698"/>
      <c r="B60" s="699">
        <v>59.0</v>
      </c>
      <c r="C60" s="727">
        <v>45574.0</v>
      </c>
      <c r="D60" s="713" t="s">
        <v>3519</v>
      </c>
      <c r="E60" s="725">
        <v>5.0229001776692E13</v>
      </c>
      <c r="F60" s="704"/>
      <c r="G60" s="704"/>
      <c r="H60" s="728" t="s">
        <v>3543</v>
      </c>
      <c r="I60" s="726"/>
      <c r="J60" s="716" t="s">
        <v>23</v>
      </c>
      <c r="K60" s="716" t="s">
        <v>23</v>
      </c>
      <c r="L60" s="716" t="s">
        <v>3490</v>
      </c>
      <c r="M60" s="699" t="s">
        <v>3491</v>
      </c>
      <c r="N60" s="729" t="s">
        <v>3544</v>
      </c>
      <c r="O60" s="704"/>
      <c r="P60" s="704"/>
      <c r="Q60" s="704"/>
      <c r="R60" s="704"/>
      <c r="S60" s="704"/>
      <c r="T60" s="705"/>
      <c r="U60" s="705"/>
      <c r="V60" s="705"/>
      <c r="W60" s="705"/>
      <c r="X60" s="705"/>
      <c r="Y60" s="705"/>
      <c r="Z60" s="711"/>
      <c r="AA60" s="711"/>
      <c r="AB60" s="711"/>
      <c r="AC60" s="711"/>
      <c r="AD60" s="711"/>
      <c r="AE60" s="711"/>
      <c r="AF60" s="711"/>
      <c r="AG60" s="711"/>
      <c r="AH60" s="711"/>
      <c r="AI60" s="711"/>
      <c r="AJ60" s="711"/>
      <c r="AK60" s="711"/>
      <c r="AL60" s="711"/>
      <c r="AM60" s="711"/>
    </row>
    <row r="61">
      <c r="A61" s="698"/>
      <c r="B61" s="699">
        <v>60.0</v>
      </c>
      <c r="C61" s="727">
        <v>45635.0</v>
      </c>
      <c r="D61" s="713" t="s">
        <v>3519</v>
      </c>
      <c r="E61" s="725">
        <v>5.0229001888692E13</v>
      </c>
      <c r="F61" s="704"/>
      <c r="G61" s="704"/>
      <c r="H61" s="728" t="s">
        <v>3545</v>
      </c>
      <c r="I61" s="726"/>
      <c r="J61" s="716" t="s">
        <v>23</v>
      </c>
      <c r="K61" s="716" t="s">
        <v>23</v>
      </c>
      <c r="L61" s="716" t="s">
        <v>3490</v>
      </c>
      <c r="M61" s="699" t="s">
        <v>3491</v>
      </c>
      <c r="N61" s="703" t="s">
        <v>3546</v>
      </c>
      <c r="O61" s="704"/>
      <c r="P61" s="704"/>
      <c r="Q61" s="704"/>
      <c r="R61" s="704"/>
      <c r="S61" s="704"/>
      <c r="T61" s="705"/>
      <c r="U61" s="705"/>
      <c r="V61" s="705"/>
      <c r="W61" s="705"/>
      <c r="X61" s="705"/>
      <c r="Y61" s="705"/>
      <c r="Z61" s="711"/>
      <c r="AA61" s="711"/>
      <c r="AB61" s="711"/>
      <c r="AC61" s="711"/>
      <c r="AD61" s="711"/>
      <c r="AE61" s="711"/>
      <c r="AF61" s="711"/>
      <c r="AG61" s="711"/>
      <c r="AH61" s="711"/>
      <c r="AI61" s="711"/>
      <c r="AJ61" s="711"/>
      <c r="AK61" s="711"/>
      <c r="AL61" s="711"/>
      <c r="AM61" s="711"/>
    </row>
    <row r="62">
      <c r="A62" s="698"/>
      <c r="B62" s="699">
        <v>61.0</v>
      </c>
      <c r="C62" s="716" t="s">
        <v>3547</v>
      </c>
      <c r="D62" s="713" t="s">
        <v>3519</v>
      </c>
      <c r="E62" s="725">
        <v>5.0229001951692E13</v>
      </c>
      <c r="F62" s="704"/>
      <c r="G62" s="704"/>
      <c r="H62" s="726">
        <v>2698640.0</v>
      </c>
      <c r="I62" s="726"/>
      <c r="J62" s="716" t="s">
        <v>23</v>
      </c>
      <c r="K62" s="716" t="s">
        <v>23</v>
      </c>
      <c r="L62" s="716" t="s">
        <v>3490</v>
      </c>
      <c r="M62" s="699" t="s">
        <v>3491</v>
      </c>
      <c r="N62" s="703" t="s">
        <v>3548</v>
      </c>
      <c r="O62" s="704"/>
      <c r="P62" s="704"/>
      <c r="Q62" s="704"/>
      <c r="R62" s="704"/>
      <c r="S62" s="704"/>
      <c r="T62" s="705"/>
      <c r="U62" s="705"/>
      <c r="V62" s="705"/>
      <c r="W62" s="705"/>
      <c r="X62" s="705"/>
      <c r="Y62" s="705"/>
      <c r="Z62" s="711"/>
      <c r="AA62" s="711"/>
      <c r="AB62" s="711"/>
      <c r="AC62" s="711"/>
      <c r="AD62" s="711"/>
      <c r="AE62" s="711"/>
      <c r="AF62" s="711"/>
      <c r="AG62" s="711"/>
      <c r="AH62" s="711"/>
      <c r="AI62" s="711"/>
      <c r="AJ62" s="711"/>
      <c r="AK62" s="711"/>
      <c r="AL62" s="711"/>
      <c r="AM62" s="711"/>
    </row>
    <row r="63">
      <c r="A63" s="698"/>
      <c r="B63" s="699">
        <v>62.0</v>
      </c>
      <c r="C63" s="727">
        <v>45331.0</v>
      </c>
      <c r="D63" s="713" t="s">
        <v>3519</v>
      </c>
      <c r="E63" s="725">
        <v>5.0229001181692E13</v>
      </c>
      <c r="F63" s="704"/>
      <c r="G63" s="704"/>
      <c r="H63" s="728" t="s">
        <v>3549</v>
      </c>
      <c r="I63" s="726"/>
      <c r="J63" s="716" t="s">
        <v>23</v>
      </c>
      <c r="K63" s="716" t="s">
        <v>23</v>
      </c>
      <c r="L63" s="716" t="s">
        <v>3490</v>
      </c>
      <c r="M63" s="699" t="s">
        <v>3491</v>
      </c>
      <c r="N63" s="729" t="s">
        <v>483</v>
      </c>
      <c r="O63" s="710"/>
      <c r="P63" s="704"/>
      <c r="Q63" s="704"/>
      <c r="R63" s="704"/>
      <c r="S63" s="704"/>
      <c r="T63" s="705"/>
      <c r="U63" s="705"/>
      <c r="V63" s="705"/>
      <c r="W63" s="705"/>
      <c r="X63" s="705"/>
      <c r="Y63" s="705"/>
      <c r="Z63" s="711"/>
      <c r="AA63" s="711"/>
      <c r="AB63" s="711"/>
      <c r="AC63" s="711"/>
      <c r="AD63" s="711"/>
      <c r="AE63" s="711"/>
      <c r="AF63" s="711"/>
      <c r="AG63" s="711"/>
      <c r="AH63" s="711"/>
      <c r="AI63" s="711"/>
      <c r="AJ63" s="711"/>
      <c r="AK63" s="711"/>
      <c r="AL63" s="711"/>
      <c r="AM63" s="711"/>
    </row>
    <row r="64">
      <c r="A64" s="698"/>
      <c r="B64" s="699">
        <v>63.0</v>
      </c>
      <c r="C64" s="727">
        <v>45331.0</v>
      </c>
      <c r="D64" s="713" t="s">
        <v>3519</v>
      </c>
      <c r="E64" s="725">
        <v>5.0229001179692E13</v>
      </c>
      <c r="F64" s="704"/>
      <c r="G64" s="704"/>
      <c r="H64" s="728" t="s">
        <v>3550</v>
      </c>
      <c r="I64" s="726"/>
      <c r="J64" s="716" t="s">
        <v>23</v>
      </c>
      <c r="K64" s="716" t="s">
        <v>23</v>
      </c>
      <c r="L64" s="716" t="s">
        <v>3490</v>
      </c>
      <c r="M64" s="699" t="s">
        <v>3491</v>
      </c>
      <c r="N64" s="729" t="s">
        <v>481</v>
      </c>
      <c r="O64" s="710"/>
      <c r="P64" s="704"/>
      <c r="Q64" s="704"/>
      <c r="R64" s="704"/>
      <c r="S64" s="704"/>
      <c r="T64" s="705"/>
      <c r="U64" s="705"/>
      <c r="V64" s="705"/>
      <c r="W64" s="705"/>
      <c r="X64" s="705"/>
      <c r="Y64" s="705"/>
      <c r="Z64" s="711"/>
      <c r="AA64" s="711"/>
      <c r="AB64" s="711"/>
      <c r="AC64" s="711"/>
      <c r="AD64" s="711"/>
      <c r="AE64" s="711"/>
      <c r="AF64" s="711"/>
      <c r="AG64" s="711"/>
      <c r="AH64" s="711"/>
      <c r="AI64" s="711"/>
      <c r="AJ64" s="711"/>
      <c r="AK64" s="711"/>
      <c r="AL64" s="711"/>
      <c r="AM64" s="711"/>
    </row>
    <row r="65">
      <c r="A65" s="698"/>
      <c r="B65" s="699">
        <v>64.0</v>
      </c>
      <c r="C65" s="700">
        <v>45534.6340625</v>
      </c>
      <c r="D65" s="720">
        <v>45565.0</v>
      </c>
      <c r="E65" s="699">
        <v>5.0218001056692E13</v>
      </c>
      <c r="F65" s="704"/>
      <c r="G65" s="699" t="s">
        <v>2306</v>
      </c>
      <c r="H65" s="724" t="s">
        <v>3551</v>
      </c>
      <c r="I65" s="714"/>
      <c r="J65" s="699" t="s">
        <v>16</v>
      </c>
      <c r="K65" s="715" t="s">
        <v>16</v>
      </c>
      <c r="L65" s="716" t="s">
        <v>3490</v>
      </c>
      <c r="M65" s="716" t="s">
        <v>3528</v>
      </c>
      <c r="N65" s="703" t="s">
        <v>3552</v>
      </c>
      <c r="O65" s="704"/>
      <c r="P65" s="704"/>
      <c r="Q65" s="704"/>
      <c r="R65" s="704"/>
      <c r="S65" s="704"/>
      <c r="T65" s="705"/>
      <c r="U65" s="705"/>
      <c r="V65" s="705"/>
      <c r="W65" s="705"/>
      <c r="X65" s="705"/>
      <c r="Y65" s="705"/>
      <c r="Z65" s="711"/>
      <c r="AA65" s="711"/>
      <c r="AB65" s="711"/>
      <c r="AC65" s="711"/>
      <c r="AD65" s="711"/>
      <c r="AE65" s="711"/>
      <c r="AF65" s="711"/>
      <c r="AG65" s="711"/>
      <c r="AH65" s="711"/>
      <c r="AI65" s="711"/>
      <c r="AJ65" s="711"/>
      <c r="AK65" s="711"/>
      <c r="AL65" s="711"/>
      <c r="AM65" s="711"/>
    </row>
    <row r="66">
      <c r="A66" s="698"/>
      <c r="B66" s="699">
        <v>65.0</v>
      </c>
      <c r="C66" s="730">
        <v>45541.764016203706</v>
      </c>
      <c r="D66" s="713" t="s">
        <v>3519</v>
      </c>
      <c r="E66" s="716">
        <v>5.0229001516692E13</v>
      </c>
      <c r="F66" s="704"/>
      <c r="G66" s="704"/>
      <c r="H66" s="726">
        <v>40572.0</v>
      </c>
      <c r="I66" s="726"/>
      <c r="J66" s="716" t="s">
        <v>23</v>
      </c>
      <c r="K66" s="703" t="s">
        <v>23</v>
      </c>
      <c r="L66" s="716" t="s">
        <v>3490</v>
      </c>
      <c r="M66" s="699" t="s">
        <v>3491</v>
      </c>
      <c r="N66" s="703" t="s">
        <v>3553</v>
      </c>
      <c r="O66" s="704"/>
      <c r="P66" s="704"/>
      <c r="Q66" s="704"/>
      <c r="R66" s="704"/>
      <c r="S66" s="704"/>
      <c r="T66" s="705"/>
      <c r="U66" s="705"/>
      <c r="V66" s="705"/>
      <c r="W66" s="705"/>
      <c r="X66" s="705"/>
      <c r="Y66" s="705"/>
      <c r="Z66" s="711"/>
      <c r="AA66" s="711"/>
      <c r="AB66" s="711"/>
      <c r="AC66" s="711"/>
      <c r="AD66" s="711"/>
      <c r="AE66" s="711"/>
      <c r="AF66" s="711"/>
      <c r="AG66" s="711"/>
      <c r="AH66" s="711"/>
      <c r="AI66" s="711"/>
      <c r="AJ66" s="711"/>
      <c r="AK66" s="711"/>
      <c r="AL66" s="711"/>
      <c r="AM66" s="711"/>
    </row>
    <row r="67">
      <c r="A67" s="698"/>
      <c r="B67" s="699">
        <v>66.0</v>
      </c>
      <c r="C67" s="730">
        <v>45553.511342592596</v>
      </c>
      <c r="D67" s="713" t="s">
        <v>3519</v>
      </c>
      <c r="E67" s="716">
        <v>5.0229002042692E13</v>
      </c>
      <c r="F67" s="704"/>
      <c r="G67" s="704"/>
      <c r="H67" s="728" t="s">
        <v>3554</v>
      </c>
      <c r="I67" s="726"/>
      <c r="J67" s="716" t="s">
        <v>23</v>
      </c>
      <c r="K67" s="703" t="s">
        <v>23</v>
      </c>
      <c r="L67" s="716" t="s">
        <v>3490</v>
      </c>
      <c r="M67" s="699" t="s">
        <v>3491</v>
      </c>
      <c r="N67" s="716" t="s">
        <v>3555</v>
      </c>
      <c r="O67" s="704"/>
      <c r="P67" s="704"/>
      <c r="Q67" s="704"/>
      <c r="R67" s="704"/>
      <c r="S67" s="704"/>
      <c r="T67" s="705"/>
      <c r="U67" s="705"/>
      <c r="V67" s="705"/>
      <c r="W67" s="705"/>
      <c r="X67" s="705"/>
      <c r="Y67" s="705"/>
      <c r="Z67" s="711"/>
      <c r="AA67" s="711"/>
      <c r="AB67" s="711"/>
      <c r="AC67" s="711"/>
      <c r="AD67" s="711"/>
      <c r="AE67" s="711"/>
      <c r="AF67" s="711"/>
      <c r="AG67" s="711"/>
      <c r="AH67" s="711"/>
      <c r="AI67" s="711"/>
      <c r="AJ67" s="711"/>
      <c r="AK67" s="711"/>
      <c r="AL67" s="711"/>
      <c r="AM67" s="711"/>
    </row>
    <row r="68">
      <c r="A68" s="698"/>
      <c r="B68" s="699">
        <v>67.0</v>
      </c>
      <c r="C68" s="730">
        <v>45552.54517361111</v>
      </c>
      <c r="D68" s="713" t="s">
        <v>3519</v>
      </c>
      <c r="E68" s="716">
        <v>5.0229002008692E13</v>
      </c>
      <c r="F68" s="704"/>
      <c r="G68" s="704"/>
      <c r="H68" s="728" t="s">
        <v>3556</v>
      </c>
      <c r="I68" s="726"/>
      <c r="J68" s="716" t="s">
        <v>23</v>
      </c>
      <c r="K68" s="703" t="s">
        <v>23</v>
      </c>
      <c r="L68" s="716" t="s">
        <v>3490</v>
      </c>
      <c r="M68" s="731" t="s">
        <v>3399</v>
      </c>
      <c r="N68" s="716" t="s">
        <v>3557</v>
      </c>
      <c r="O68" s="704"/>
      <c r="P68" s="704"/>
      <c r="Q68" s="704"/>
      <c r="R68" s="704"/>
      <c r="S68" s="704"/>
      <c r="T68" s="705"/>
      <c r="U68" s="705"/>
      <c r="V68" s="705"/>
      <c r="W68" s="705"/>
      <c r="X68" s="705"/>
      <c r="Y68" s="705"/>
      <c r="Z68" s="711"/>
      <c r="AA68" s="711"/>
      <c r="AB68" s="711"/>
      <c r="AC68" s="711"/>
      <c r="AD68" s="711"/>
      <c r="AE68" s="711"/>
      <c r="AF68" s="711"/>
      <c r="AG68" s="711"/>
      <c r="AH68" s="711"/>
      <c r="AI68" s="711"/>
      <c r="AJ68" s="711"/>
      <c r="AK68" s="711"/>
      <c r="AL68" s="711"/>
      <c r="AM68" s="711"/>
    </row>
    <row r="69">
      <c r="A69" s="698"/>
      <c r="B69" s="699">
        <v>68.0</v>
      </c>
      <c r="C69" s="730">
        <v>45537.730416666665</v>
      </c>
      <c r="D69" s="713" t="s">
        <v>3519</v>
      </c>
      <c r="E69" s="716">
        <v>5.0229001171692E13</v>
      </c>
      <c r="F69" s="704"/>
      <c r="G69" s="704"/>
      <c r="H69" s="726">
        <v>579920.0</v>
      </c>
      <c r="I69" s="726"/>
      <c r="J69" s="716" t="s">
        <v>23</v>
      </c>
      <c r="K69" s="703" t="s">
        <v>23</v>
      </c>
      <c r="L69" s="716" t="s">
        <v>3490</v>
      </c>
      <c r="M69" s="699" t="s">
        <v>3491</v>
      </c>
      <c r="N69" s="703" t="s">
        <v>3558</v>
      </c>
      <c r="O69" s="704"/>
      <c r="P69" s="704"/>
      <c r="Q69" s="704"/>
      <c r="R69" s="704"/>
      <c r="S69" s="704"/>
      <c r="T69" s="705"/>
      <c r="U69" s="705"/>
      <c r="V69" s="705"/>
      <c r="W69" s="705"/>
      <c r="X69" s="705"/>
      <c r="Y69" s="705"/>
      <c r="Z69" s="711"/>
      <c r="AA69" s="711"/>
      <c r="AB69" s="711"/>
      <c r="AC69" s="711"/>
      <c r="AD69" s="711"/>
      <c r="AE69" s="711"/>
      <c r="AF69" s="711"/>
      <c r="AG69" s="711"/>
      <c r="AH69" s="711"/>
      <c r="AI69" s="711"/>
      <c r="AJ69" s="711"/>
      <c r="AK69" s="711"/>
      <c r="AL69" s="711"/>
      <c r="AM69" s="711"/>
    </row>
    <row r="70">
      <c r="A70" s="698"/>
      <c r="B70" s="699">
        <v>69.0</v>
      </c>
      <c r="C70" s="730">
        <v>45552.54523148148</v>
      </c>
      <c r="D70" s="713" t="s">
        <v>3519</v>
      </c>
      <c r="E70" s="716">
        <v>5.0229001986692E13</v>
      </c>
      <c r="F70" s="704"/>
      <c r="G70" s="704"/>
      <c r="H70" s="728" t="s">
        <v>3559</v>
      </c>
      <c r="I70" s="726"/>
      <c r="J70" s="716" t="s">
        <v>23</v>
      </c>
      <c r="K70" s="703" t="s">
        <v>23</v>
      </c>
      <c r="L70" s="716" t="s">
        <v>3490</v>
      </c>
      <c r="M70" s="699" t="s">
        <v>3491</v>
      </c>
      <c r="N70" s="703" t="s">
        <v>3560</v>
      </c>
      <c r="O70" s="704"/>
      <c r="P70" s="704"/>
      <c r="Q70" s="704"/>
      <c r="R70" s="704"/>
      <c r="S70" s="704"/>
      <c r="T70" s="705"/>
      <c r="U70" s="705"/>
      <c r="V70" s="705"/>
      <c r="W70" s="705"/>
      <c r="X70" s="705"/>
      <c r="Y70" s="705"/>
      <c r="Z70" s="711"/>
      <c r="AA70" s="711"/>
      <c r="AB70" s="711"/>
      <c r="AC70" s="711"/>
      <c r="AD70" s="711"/>
      <c r="AE70" s="711"/>
      <c r="AF70" s="711"/>
      <c r="AG70" s="711"/>
      <c r="AH70" s="711"/>
      <c r="AI70" s="711"/>
      <c r="AJ70" s="711"/>
      <c r="AK70" s="711"/>
      <c r="AL70" s="711"/>
      <c r="AM70" s="711"/>
    </row>
    <row r="71">
      <c r="A71" s="698"/>
      <c r="B71" s="699">
        <v>70.0</v>
      </c>
      <c r="C71" s="730">
        <v>45534.73079861111</v>
      </c>
      <c r="D71" s="713" t="s">
        <v>3519</v>
      </c>
      <c r="E71" s="716">
        <v>5.0229000606691E13</v>
      </c>
      <c r="F71" s="704"/>
      <c r="G71" s="704"/>
      <c r="H71" s="726">
        <v>133363.0</v>
      </c>
      <c r="I71" s="726"/>
      <c r="J71" s="716" t="s">
        <v>23</v>
      </c>
      <c r="K71" s="703" t="s">
        <v>23</v>
      </c>
      <c r="L71" s="716" t="s">
        <v>3490</v>
      </c>
      <c r="M71" s="699" t="s">
        <v>3491</v>
      </c>
      <c r="N71" s="703" t="s">
        <v>3561</v>
      </c>
      <c r="O71" s="704"/>
      <c r="P71" s="704"/>
      <c r="Q71" s="704"/>
      <c r="R71" s="704"/>
      <c r="S71" s="704"/>
      <c r="T71" s="705"/>
      <c r="U71" s="705"/>
      <c r="V71" s="705"/>
      <c r="W71" s="705"/>
      <c r="X71" s="705"/>
      <c r="Y71" s="705"/>
      <c r="Z71" s="711"/>
      <c r="AA71" s="711"/>
      <c r="AB71" s="711"/>
      <c r="AC71" s="711"/>
      <c r="AD71" s="711"/>
      <c r="AE71" s="711"/>
      <c r="AF71" s="711"/>
      <c r="AG71" s="711"/>
      <c r="AH71" s="711"/>
      <c r="AI71" s="711"/>
      <c r="AJ71" s="711"/>
      <c r="AK71" s="711"/>
      <c r="AL71" s="711"/>
      <c r="AM71" s="711"/>
    </row>
    <row r="72">
      <c r="A72" s="698"/>
      <c r="B72" s="699">
        <v>71.0</v>
      </c>
      <c r="C72" s="699" t="s">
        <v>3562</v>
      </c>
      <c r="D72" s="720">
        <v>45565.0</v>
      </c>
      <c r="E72" s="699">
        <v>5.0218001055692E13</v>
      </c>
      <c r="F72" s="704"/>
      <c r="G72" s="704"/>
      <c r="H72" s="724" t="s">
        <v>3563</v>
      </c>
      <c r="I72" s="714"/>
      <c r="J72" s="699" t="s">
        <v>16</v>
      </c>
      <c r="K72" s="704"/>
      <c r="L72" s="716" t="s">
        <v>3490</v>
      </c>
      <c r="M72" s="716" t="s">
        <v>3528</v>
      </c>
      <c r="N72" s="699" t="s">
        <v>3552</v>
      </c>
      <c r="O72" s="704"/>
      <c r="P72" s="704"/>
      <c r="Q72" s="704"/>
      <c r="R72" s="704"/>
      <c r="S72" s="704"/>
      <c r="T72" s="705"/>
      <c r="U72" s="705"/>
      <c r="V72" s="705"/>
      <c r="W72" s="705"/>
      <c r="X72" s="705"/>
      <c r="Y72" s="705"/>
      <c r="Z72" s="711"/>
      <c r="AA72" s="711"/>
      <c r="AB72" s="711"/>
      <c r="AC72" s="711"/>
      <c r="AD72" s="711"/>
      <c r="AE72" s="711"/>
      <c r="AF72" s="711"/>
      <c r="AG72" s="711"/>
      <c r="AH72" s="711"/>
      <c r="AI72" s="711"/>
      <c r="AJ72" s="711"/>
      <c r="AK72" s="711"/>
      <c r="AL72" s="711"/>
      <c r="AM72" s="711"/>
    </row>
    <row r="73">
      <c r="A73" s="698"/>
      <c r="B73" s="699">
        <v>72.0</v>
      </c>
      <c r="C73" s="716" t="s">
        <v>3022</v>
      </c>
      <c r="D73" s="720">
        <v>45565.0</v>
      </c>
      <c r="E73" s="716">
        <v>5.0218002206692E13</v>
      </c>
      <c r="F73" s="704"/>
      <c r="G73" s="704"/>
      <c r="H73" s="728" t="s">
        <v>3564</v>
      </c>
      <c r="I73" s="726"/>
      <c r="J73" s="699" t="s">
        <v>16</v>
      </c>
      <c r="K73" s="704"/>
      <c r="L73" s="716" t="s">
        <v>3490</v>
      </c>
      <c r="M73" s="699" t="s">
        <v>3491</v>
      </c>
      <c r="N73" s="716" t="s">
        <v>3565</v>
      </c>
      <c r="O73" s="704"/>
      <c r="P73" s="704"/>
      <c r="Q73" s="704"/>
      <c r="R73" s="704"/>
      <c r="S73" s="704"/>
      <c r="T73" s="705"/>
      <c r="U73" s="705"/>
      <c r="V73" s="705"/>
      <c r="W73" s="705"/>
      <c r="X73" s="705"/>
      <c r="Y73" s="705"/>
      <c r="Z73" s="711"/>
      <c r="AA73" s="711"/>
      <c r="AB73" s="711"/>
      <c r="AC73" s="711"/>
      <c r="AD73" s="711"/>
      <c r="AE73" s="711"/>
      <c r="AF73" s="711"/>
      <c r="AG73" s="711"/>
      <c r="AH73" s="711"/>
      <c r="AI73" s="711"/>
      <c r="AJ73" s="711"/>
      <c r="AK73" s="711"/>
      <c r="AL73" s="711"/>
      <c r="AM73" s="711"/>
    </row>
    <row r="74">
      <c r="A74" s="698"/>
      <c r="B74" s="699">
        <v>73.0</v>
      </c>
      <c r="C74" s="730">
        <v>45559.50747685185</v>
      </c>
      <c r="D74" s="713" t="s">
        <v>3519</v>
      </c>
      <c r="E74" s="725">
        <v>5.0229002346692E13</v>
      </c>
      <c r="F74" s="704"/>
      <c r="G74" s="704"/>
      <c r="H74" s="728" t="s">
        <v>3566</v>
      </c>
      <c r="I74" s="726"/>
      <c r="J74" s="716" t="s">
        <v>23</v>
      </c>
      <c r="K74" s="704"/>
      <c r="L74" s="716" t="s">
        <v>3490</v>
      </c>
      <c r="M74" s="699" t="s">
        <v>3491</v>
      </c>
      <c r="N74" s="716" t="s">
        <v>3567</v>
      </c>
      <c r="O74" s="704"/>
      <c r="P74" s="704"/>
      <c r="Q74" s="704"/>
      <c r="R74" s="704"/>
      <c r="S74" s="704"/>
      <c r="T74" s="705"/>
      <c r="U74" s="705"/>
      <c r="V74" s="705"/>
      <c r="W74" s="705"/>
      <c r="X74" s="705"/>
      <c r="Y74" s="705"/>
      <c r="Z74" s="711"/>
      <c r="AA74" s="711"/>
      <c r="AB74" s="711"/>
      <c r="AC74" s="711"/>
      <c r="AD74" s="711"/>
      <c r="AE74" s="711"/>
      <c r="AF74" s="711"/>
      <c r="AG74" s="711"/>
      <c r="AH74" s="711"/>
      <c r="AI74" s="711"/>
      <c r="AJ74" s="711"/>
      <c r="AK74" s="711"/>
      <c r="AL74" s="711"/>
      <c r="AM74" s="711"/>
    </row>
    <row r="75">
      <c r="A75" s="698"/>
      <c r="B75" s="699">
        <v>74.0</v>
      </c>
      <c r="C75" s="730">
        <v>45560.54351851852</v>
      </c>
      <c r="D75" s="713" t="s">
        <v>3519</v>
      </c>
      <c r="E75" s="725">
        <v>5.0229002404692E13</v>
      </c>
      <c r="F75" s="704"/>
      <c r="G75" s="704"/>
      <c r="H75" s="728" t="s">
        <v>3568</v>
      </c>
      <c r="I75" s="726"/>
      <c r="J75" s="716" t="s">
        <v>23</v>
      </c>
      <c r="K75" s="704"/>
      <c r="L75" s="716" t="s">
        <v>3490</v>
      </c>
      <c r="M75" s="699" t="s">
        <v>3491</v>
      </c>
      <c r="N75" s="716" t="s">
        <v>3567</v>
      </c>
      <c r="O75" s="704"/>
      <c r="P75" s="704"/>
      <c r="Q75" s="704"/>
      <c r="R75" s="704"/>
      <c r="S75" s="704"/>
      <c r="T75" s="705"/>
      <c r="U75" s="705"/>
      <c r="V75" s="705"/>
      <c r="W75" s="705"/>
      <c r="X75" s="705"/>
      <c r="Y75" s="705"/>
      <c r="Z75" s="711"/>
      <c r="AA75" s="711"/>
      <c r="AB75" s="711"/>
      <c r="AC75" s="711"/>
      <c r="AD75" s="711"/>
      <c r="AE75" s="711"/>
      <c r="AF75" s="711"/>
      <c r="AG75" s="711"/>
      <c r="AH75" s="711"/>
      <c r="AI75" s="711"/>
      <c r="AJ75" s="711"/>
      <c r="AK75" s="711"/>
      <c r="AL75" s="711"/>
      <c r="AM75" s="711"/>
    </row>
    <row r="76">
      <c r="A76" s="698"/>
      <c r="B76" s="699">
        <v>75.0</v>
      </c>
      <c r="C76" s="730">
        <v>45538.71976851852</v>
      </c>
      <c r="D76" s="720">
        <v>45565.0</v>
      </c>
      <c r="E76" s="725">
        <v>5.0202001284692E13</v>
      </c>
      <c r="F76" s="704"/>
      <c r="G76" s="704"/>
      <c r="H76" s="728" t="s">
        <v>3569</v>
      </c>
      <c r="I76" s="726"/>
      <c r="J76" s="716" t="s">
        <v>36</v>
      </c>
      <c r="K76" s="704"/>
      <c r="L76" s="716" t="s">
        <v>3490</v>
      </c>
      <c r="M76" s="716" t="s">
        <v>3528</v>
      </c>
      <c r="N76" s="716" t="s">
        <v>3570</v>
      </c>
      <c r="O76" s="704"/>
      <c r="P76" s="704"/>
      <c r="Q76" s="704"/>
      <c r="R76" s="704"/>
      <c r="S76" s="704"/>
      <c r="T76" s="705"/>
      <c r="U76" s="705"/>
      <c r="V76" s="705"/>
      <c r="W76" s="705"/>
      <c r="X76" s="705"/>
      <c r="Y76" s="705"/>
      <c r="Z76" s="711"/>
      <c r="AA76" s="711"/>
      <c r="AB76" s="711"/>
      <c r="AC76" s="711"/>
      <c r="AD76" s="711"/>
      <c r="AE76" s="711"/>
      <c r="AF76" s="711"/>
      <c r="AG76" s="711"/>
      <c r="AH76" s="711"/>
      <c r="AI76" s="711"/>
      <c r="AJ76" s="711"/>
      <c r="AK76" s="711"/>
      <c r="AL76" s="711"/>
      <c r="AM76" s="711"/>
    </row>
    <row r="77">
      <c r="A77" s="698"/>
      <c r="B77" s="699">
        <v>76.0</v>
      </c>
      <c r="C77" s="730">
        <v>45539.76207175926</v>
      </c>
      <c r="D77" s="713" t="s">
        <v>3519</v>
      </c>
      <c r="E77" s="725">
        <v>5.0229001348692E13</v>
      </c>
      <c r="F77" s="704"/>
      <c r="G77" s="704"/>
      <c r="H77" s="726">
        <v>2000.0</v>
      </c>
      <c r="I77" s="726"/>
      <c r="J77" s="716" t="s">
        <v>23</v>
      </c>
      <c r="K77" s="704"/>
      <c r="L77" s="716" t="s">
        <v>3490</v>
      </c>
      <c r="M77" s="732" t="s">
        <v>2331</v>
      </c>
      <c r="N77" s="716" t="s">
        <v>3571</v>
      </c>
      <c r="O77" s="704"/>
      <c r="P77" s="704"/>
      <c r="Q77" s="704"/>
      <c r="R77" s="704"/>
      <c r="S77" s="704"/>
      <c r="T77" s="705"/>
      <c r="U77" s="705"/>
      <c r="V77" s="705"/>
      <c r="W77" s="705"/>
      <c r="X77" s="705"/>
      <c r="Y77" s="705"/>
      <c r="Z77" s="711"/>
      <c r="AA77" s="711"/>
      <c r="AB77" s="711"/>
      <c r="AC77" s="711"/>
      <c r="AD77" s="711"/>
      <c r="AE77" s="711"/>
      <c r="AF77" s="711"/>
      <c r="AG77" s="711"/>
      <c r="AH77" s="711"/>
      <c r="AI77" s="711"/>
      <c r="AJ77" s="711"/>
      <c r="AK77" s="711"/>
      <c r="AL77" s="711"/>
      <c r="AM77" s="711"/>
    </row>
    <row r="78">
      <c r="A78" s="698"/>
      <c r="B78" s="699">
        <v>77.0</v>
      </c>
      <c r="C78" s="730">
        <v>45512.65144675926</v>
      </c>
      <c r="D78" s="713" t="s">
        <v>3519</v>
      </c>
      <c r="E78" s="725">
        <v>5.0229000482691E13</v>
      </c>
      <c r="F78" s="704"/>
      <c r="G78" s="704"/>
      <c r="H78" s="728" t="s">
        <v>3572</v>
      </c>
      <c r="I78" s="726"/>
      <c r="J78" s="716" t="s">
        <v>23</v>
      </c>
      <c r="K78" s="704"/>
      <c r="L78" s="716" t="s">
        <v>3490</v>
      </c>
      <c r="M78" s="699" t="s">
        <v>3491</v>
      </c>
      <c r="N78" s="716" t="s">
        <v>244</v>
      </c>
      <c r="O78" s="704"/>
      <c r="P78" s="704"/>
      <c r="Q78" s="704"/>
      <c r="R78" s="704"/>
      <c r="S78" s="704"/>
      <c r="T78" s="705"/>
      <c r="U78" s="705"/>
      <c r="V78" s="705"/>
      <c r="W78" s="705"/>
      <c r="X78" s="705"/>
      <c r="Y78" s="705"/>
      <c r="Z78" s="711"/>
      <c r="AA78" s="711"/>
      <c r="AB78" s="711"/>
      <c r="AC78" s="711"/>
      <c r="AD78" s="711"/>
      <c r="AE78" s="711"/>
      <c r="AF78" s="711"/>
      <c r="AG78" s="711"/>
      <c r="AH78" s="711"/>
      <c r="AI78" s="711"/>
      <c r="AJ78" s="711"/>
      <c r="AK78" s="711"/>
      <c r="AL78" s="711"/>
      <c r="AM78" s="711"/>
    </row>
    <row r="79">
      <c r="A79" s="698"/>
      <c r="B79" s="699">
        <v>78.0</v>
      </c>
      <c r="C79" s="730">
        <v>45558.517164351855</v>
      </c>
      <c r="D79" s="713" t="s">
        <v>3519</v>
      </c>
      <c r="E79" s="725">
        <v>5.0229002293692E13</v>
      </c>
      <c r="F79" s="704"/>
      <c r="G79" s="704"/>
      <c r="H79" s="726">
        <v>89376.0</v>
      </c>
      <c r="I79" s="726"/>
      <c r="J79" s="716" t="s">
        <v>23</v>
      </c>
      <c r="K79" s="704"/>
      <c r="L79" s="716" t="s">
        <v>3490</v>
      </c>
      <c r="M79" s="713" t="s">
        <v>2531</v>
      </c>
      <c r="N79" s="716" t="s">
        <v>3573</v>
      </c>
      <c r="O79" s="704"/>
      <c r="P79" s="704"/>
      <c r="Q79" s="704"/>
      <c r="R79" s="704"/>
      <c r="S79" s="704"/>
      <c r="T79" s="705"/>
      <c r="U79" s="705"/>
      <c r="V79" s="705"/>
      <c r="W79" s="705"/>
      <c r="X79" s="705"/>
      <c r="Y79" s="705"/>
      <c r="Z79" s="711"/>
      <c r="AA79" s="711"/>
      <c r="AB79" s="711"/>
      <c r="AC79" s="711"/>
      <c r="AD79" s="711"/>
      <c r="AE79" s="711"/>
      <c r="AF79" s="711"/>
      <c r="AG79" s="711"/>
      <c r="AH79" s="711"/>
      <c r="AI79" s="711"/>
      <c r="AJ79" s="711"/>
      <c r="AK79" s="711"/>
      <c r="AL79" s="711"/>
      <c r="AM79" s="711"/>
    </row>
    <row r="80">
      <c r="A80" s="698"/>
      <c r="B80" s="699">
        <v>79.0</v>
      </c>
      <c r="C80" s="730">
        <v>45555.674849537034</v>
      </c>
      <c r="D80" s="713" t="s">
        <v>3519</v>
      </c>
      <c r="E80" s="725">
        <v>5.0229002235692E13</v>
      </c>
      <c r="F80" s="704"/>
      <c r="G80" s="704"/>
      <c r="H80" s="726">
        <v>710537.0</v>
      </c>
      <c r="I80" s="726"/>
      <c r="J80" s="716" t="s">
        <v>23</v>
      </c>
      <c r="K80" s="704"/>
      <c r="L80" s="716" t="s">
        <v>3490</v>
      </c>
      <c r="M80" s="699" t="s">
        <v>3491</v>
      </c>
      <c r="N80" s="716" t="s">
        <v>3574</v>
      </c>
      <c r="O80" s="704"/>
      <c r="P80" s="704"/>
      <c r="Q80" s="704"/>
      <c r="R80" s="704"/>
      <c r="S80" s="704"/>
      <c r="T80" s="705"/>
      <c r="U80" s="705"/>
      <c r="V80" s="705"/>
      <c r="W80" s="705"/>
      <c r="X80" s="705"/>
      <c r="Y80" s="705"/>
      <c r="Z80" s="711"/>
      <c r="AA80" s="711"/>
      <c r="AB80" s="711"/>
      <c r="AC80" s="711"/>
      <c r="AD80" s="711"/>
      <c r="AE80" s="711"/>
      <c r="AF80" s="711"/>
      <c r="AG80" s="711"/>
      <c r="AH80" s="711"/>
      <c r="AI80" s="711"/>
      <c r="AJ80" s="711"/>
      <c r="AK80" s="711"/>
      <c r="AL80" s="711"/>
      <c r="AM80" s="711"/>
    </row>
    <row r="81">
      <c r="A81" s="698"/>
      <c r="B81" s="699">
        <v>80.0</v>
      </c>
      <c r="C81" s="730">
        <v>45554.508784722224</v>
      </c>
      <c r="D81" s="713" t="s">
        <v>3519</v>
      </c>
      <c r="E81" s="725">
        <v>5.0229000668691E13</v>
      </c>
      <c r="F81" s="704"/>
      <c r="G81" s="704"/>
      <c r="H81" s="726">
        <v>12600.0</v>
      </c>
      <c r="I81" s="726"/>
      <c r="J81" s="716" t="s">
        <v>23</v>
      </c>
      <c r="K81" s="704"/>
      <c r="L81" s="716" t="s">
        <v>3490</v>
      </c>
      <c r="M81" s="699" t="s">
        <v>3491</v>
      </c>
      <c r="N81" s="716" t="s">
        <v>3575</v>
      </c>
      <c r="O81" s="704"/>
      <c r="P81" s="704"/>
      <c r="Q81" s="704"/>
      <c r="R81" s="704"/>
      <c r="S81" s="704"/>
      <c r="T81" s="705"/>
      <c r="U81" s="705"/>
      <c r="V81" s="705"/>
      <c r="W81" s="705"/>
      <c r="X81" s="705"/>
      <c r="Y81" s="705"/>
      <c r="Z81" s="711"/>
      <c r="AA81" s="711"/>
      <c r="AB81" s="711"/>
      <c r="AC81" s="711"/>
      <c r="AD81" s="711"/>
      <c r="AE81" s="711"/>
      <c r="AF81" s="711"/>
      <c r="AG81" s="711"/>
      <c r="AH81" s="711"/>
      <c r="AI81" s="711"/>
      <c r="AJ81" s="711"/>
      <c r="AK81" s="711"/>
      <c r="AL81" s="711"/>
      <c r="AM81" s="711"/>
    </row>
    <row r="82">
      <c r="A82" s="698"/>
      <c r="B82" s="699">
        <v>81.0</v>
      </c>
      <c r="C82" s="730">
        <v>45554.46778935185</v>
      </c>
      <c r="D82" s="713" t="s">
        <v>3519</v>
      </c>
      <c r="E82" s="725">
        <v>5.0229002102692E13</v>
      </c>
      <c r="F82" s="704"/>
      <c r="G82" s="704"/>
      <c r="H82" s="726">
        <v>325000.0</v>
      </c>
      <c r="I82" s="726"/>
      <c r="J82" s="716" t="s">
        <v>23</v>
      </c>
      <c r="K82" s="704"/>
      <c r="L82" s="716" t="s">
        <v>3490</v>
      </c>
      <c r="M82" s="699" t="s">
        <v>3491</v>
      </c>
      <c r="N82" s="716" t="s">
        <v>3576</v>
      </c>
      <c r="O82" s="704"/>
      <c r="P82" s="704"/>
      <c r="Q82" s="704"/>
      <c r="R82" s="704"/>
      <c r="S82" s="704"/>
      <c r="T82" s="705"/>
      <c r="U82" s="705"/>
      <c r="V82" s="705"/>
      <c r="W82" s="705"/>
      <c r="X82" s="705"/>
      <c r="Y82" s="705"/>
      <c r="Z82" s="711"/>
      <c r="AA82" s="711"/>
      <c r="AB82" s="711"/>
      <c r="AC82" s="711"/>
      <c r="AD82" s="711"/>
      <c r="AE82" s="711"/>
      <c r="AF82" s="711"/>
      <c r="AG82" s="711"/>
      <c r="AH82" s="711"/>
      <c r="AI82" s="711"/>
      <c r="AJ82" s="711"/>
      <c r="AK82" s="711"/>
      <c r="AL82" s="711"/>
      <c r="AM82" s="711"/>
    </row>
    <row r="83">
      <c r="A83" s="698"/>
      <c r="B83" s="699">
        <v>82.0</v>
      </c>
      <c r="C83" s="730">
        <v>45554.46776620371</v>
      </c>
      <c r="D83" s="713" t="s">
        <v>3519</v>
      </c>
      <c r="E83" s="725">
        <v>5.0229002100692E13</v>
      </c>
      <c r="F83" s="704"/>
      <c r="G83" s="704"/>
      <c r="H83" s="726">
        <v>883200.0</v>
      </c>
      <c r="I83" s="726"/>
      <c r="J83" s="716" t="s">
        <v>23</v>
      </c>
      <c r="K83" s="704"/>
      <c r="L83" s="716" t="s">
        <v>3490</v>
      </c>
      <c r="M83" s="699" t="s">
        <v>3491</v>
      </c>
      <c r="N83" s="716" t="s">
        <v>3577</v>
      </c>
      <c r="O83" s="704"/>
      <c r="P83" s="704"/>
      <c r="Q83" s="704"/>
      <c r="R83" s="704"/>
      <c r="S83" s="704"/>
      <c r="T83" s="705"/>
      <c r="U83" s="705"/>
      <c r="V83" s="705"/>
      <c r="W83" s="705"/>
      <c r="X83" s="705"/>
      <c r="Y83" s="705"/>
      <c r="Z83" s="711"/>
      <c r="AA83" s="711"/>
      <c r="AB83" s="711"/>
      <c r="AC83" s="711"/>
      <c r="AD83" s="711"/>
      <c r="AE83" s="711"/>
      <c r="AF83" s="711"/>
      <c r="AG83" s="711"/>
      <c r="AH83" s="711"/>
      <c r="AI83" s="711"/>
      <c r="AJ83" s="711"/>
      <c r="AK83" s="711"/>
      <c r="AL83" s="711"/>
      <c r="AM83" s="711"/>
    </row>
    <row r="84">
      <c r="A84" s="698"/>
      <c r="B84" s="699">
        <v>83.0</v>
      </c>
      <c r="C84" s="730">
        <v>45554.46776620371</v>
      </c>
      <c r="D84" s="713" t="s">
        <v>3519</v>
      </c>
      <c r="E84" s="725">
        <v>5.0229002104692E13</v>
      </c>
      <c r="F84" s="704"/>
      <c r="G84" s="704"/>
      <c r="H84" s="728" t="s">
        <v>3578</v>
      </c>
      <c r="I84" s="726"/>
      <c r="J84" s="716" t="s">
        <v>23</v>
      </c>
      <c r="K84" s="704"/>
      <c r="L84" s="716" t="s">
        <v>3490</v>
      </c>
      <c r="M84" s="699" t="s">
        <v>3491</v>
      </c>
      <c r="N84" s="716" t="s">
        <v>509</v>
      </c>
      <c r="O84" s="704"/>
      <c r="P84" s="704"/>
      <c r="Q84" s="704"/>
      <c r="R84" s="704"/>
      <c r="S84" s="704"/>
      <c r="T84" s="705"/>
      <c r="U84" s="705"/>
      <c r="V84" s="705"/>
      <c r="W84" s="705"/>
      <c r="X84" s="705"/>
      <c r="Y84" s="705"/>
      <c r="Z84" s="711"/>
      <c r="AA84" s="711"/>
      <c r="AB84" s="711"/>
      <c r="AC84" s="711"/>
      <c r="AD84" s="711"/>
      <c r="AE84" s="711"/>
      <c r="AF84" s="711"/>
      <c r="AG84" s="711"/>
      <c r="AH84" s="711"/>
      <c r="AI84" s="711"/>
      <c r="AJ84" s="711"/>
      <c r="AK84" s="711"/>
      <c r="AL84" s="711"/>
      <c r="AM84" s="711"/>
    </row>
    <row r="85">
      <c r="A85" s="698"/>
      <c r="B85" s="699">
        <v>84.0</v>
      </c>
      <c r="C85" s="730">
        <v>45554.46778935185</v>
      </c>
      <c r="D85" s="713" t="s">
        <v>3519</v>
      </c>
      <c r="E85" s="725">
        <v>5.0229002103692E13</v>
      </c>
      <c r="F85" s="704"/>
      <c r="G85" s="704"/>
      <c r="H85" s="726">
        <v>488220.0</v>
      </c>
      <c r="I85" s="726"/>
      <c r="J85" s="716" t="s">
        <v>23</v>
      </c>
      <c r="K85" s="704"/>
      <c r="L85" s="716" t="s">
        <v>3490</v>
      </c>
      <c r="M85" s="699" t="s">
        <v>3491</v>
      </c>
      <c r="N85" s="716" t="s">
        <v>3579</v>
      </c>
      <c r="O85" s="704"/>
      <c r="P85" s="704"/>
      <c r="Q85" s="704"/>
      <c r="R85" s="704"/>
      <c r="S85" s="704"/>
      <c r="T85" s="705"/>
      <c r="U85" s="705"/>
      <c r="V85" s="705"/>
      <c r="W85" s="705"/>
      <c r="X85" s="705"/>
      <c r="Y85" s="705"/>
      <c r="Z85" s="711"/>
      <c r="AA85" s="711"/>
      <c r="AB85" s="711"/>
      <c r="AC85" s="711"/>
      <c r="AD85" s="711"/>
      <c r="AE85" s="711"/>
      <c r="AF85" s="711"/>
      <c r="AG85" s="711"/>
      <c r="AH85" s="711"/>
      <c r="AI85" s="711"/>
      <c r="AJ85" s="711"/>
      <c r="AK85" s="711"/>
      <c r="AL85" s="711"/>
      <c r="AM85" s="711"/>
    </row>
    <row r="86">
      <c r="A86" s="698"/>
      <c r="B86" s="699">
        <v>85.0</v>
      </c>
      <c r="C86" s="730">
        <v>45554.46775462963</v>
      </c>
      <c r="D86" s="713" t="s">
        <v>3519</v>
      </c>
      <c r="E86" s="725">
        <v>5.0229002101692E13</v>
      </c>
      <c r="F86" s="704"/>
      <c r="G86" s="704"/>
      <c r="H86" s="726">
        <v>544000.0</v>
      </c>
      <c r="I86" s="726"/>
      <c r="J86" s="716" t="s">
        <v>23</v>
      </c>
      <c r="K86" s="704"/>
      <c r="L86" s="716" t="s">
        <v>3490</v>
      </c>
      <c r="M86" s="699" t="s">
        <v>3491</v>
      </c>
      <c r="N86" s="716" t="s">
        <v>3577</v>
      </c>
      <c r="O86" s="704"/>
      <c r="P86" s="704"/>
      <c r="Q86" s="704"/>
      <c r="R86" s="704"/>
      <c r="S86" s="704"/>
      <c r="T86" s="705"/>
      <c r="U86" s="705"/>
      <c r="V86" s="705"/>
      <c r="W86" s="705"/>
      <c r="X86" s="705"/>
      <c r="Y86" s="705"/>
      <c r="Z86" s="711"/>
      <c r="AA86" s="711"/>
      <c r="AB86" s="711"/>
      <c r="AC86" s="711"/>
      <c r="AD86" s="711"/>
      <c r="AE86" s="711"/>
      <c r="AF86" s="711"/>
      <c r="AG86" s="711"/>
      <c r="AH86" s="711"/>
      <c r="AI86" s="711"/>
      <c r="AJ86" s="711"/>
      <c r="AK86" s="711"/>
      <c r="AL86" s="711"/>
      <c r="AM86" s="711"/>
    </row>
    <row r="87">
      <c r="A87" s="698"/>
      <c r="B87" s="699">
        <v>86.0</v>
      </c>
      <c r="C87" s="730">
        <v>45554.46780092592</v>
      </c>
      <c r="D87" s="713" t="s">
        <v>3519</v>
      </c>
      <c r="E87" s="725">
        <v>5.0229002088692E13</v>
      </c>
      <c r="F87" s="704"/>
      <c r="G87" s="704"/>
      <c r="H87" s="728" t="s">
        <v>3580</v>
      </c>
      <c r="I87" s="726"/>
      <c r="J87" s="716" t="s">
        <v>23</v>
      </c>
      <c r="K87" s="704"/>
      <c r="L87" s="716" t="s">
        <v>3490</v>
      </c>
      <c r="M87" s="699" t="s">
        <v>3491</v>
      </c>
      <c r="N87" s="716" t="s">
        <v>3581</v>
      </c>
      <c r="O87" s="704"/>
      <c r="P87" s="704"/>
      <c r="Q87" s="704"/>
      <c r="R87" s="704"/>
      <c r="S87" s="704"/>
      <c r="T87" s="705"/>
      <c r="U87" s="705"/>
      <c r="V87" s="705"/>
      <c r="W87" s="705"/>
      <c r="X87" s="705"/>
      <c r="Y87" s="705"/>
      <c r="Z87" s="711"/>
      <c r="AA87" s="711"/>
      <c r="AB87" s="711"/>
      <c r="AC87" s="711"/>
      <c r="AD87" s="711"/>
      <c r="AE87" s="711"/>
      <c r="AF87" s="711"/>
      <c r="AG87" s="711"/>
      <c r="AH87" s="711"/>
      <c r="AI87" s="711"/>
      <c r="AJ87" s="711"/>
      <c r="AK87" s="711"/>
      <c r="AL87" s="711"/>
      <c r="AM87" s="711"/>
    </row>
    <row r="88">
      <c r="A88" s="698"/>
      <c r="B88" s="699">
        <v>87.0</v>
      </c>
      <c r="C88" s="730">
        <v>45532.65087962963</v>
      </c>
      <c r="D88" s="713" t="s">
        <v>3519</v>
      </c>
      <c r="E88" s="725">
        <v>5.0229000912692E13</v>
      </c>
      <c r="F88" s="704"/>
      <c r="G88" s="704"/>
      <c r="H88" s="726">
        <v>355977.0</v>
      </c>
      <c r="I88" s="726"/>
      <c r="J88" s="716" t="s">
        <v>23</v>
      </c>
      <c r="K88" s="704"/>
      <c r="L88" s="716" t="s">
        <v>3490</v>
      </c>
      <c r="M88" s="699" t="s">
        <v>3491</v>
      </c>
      <c r="N88" s="716" t="s">
        <v>3582</v>
      </c>
      <c r="O88" s="704"/>
      <c r="P88" s="704"/>
      <c r="Q88" s="704"/>
      <c r="R88" s="704"/>
      <c r="S88" s="704"/>
      <c r="T88" s="705"/>
      <c r="U88" s="705"/>
      <c r="V88" s="705"/>
      <c r="W88" s="705"/>
      <c r="X88" s="705"/>
      <c r="Y88" s="705"/>
      <c r="Z88" s="711"/>
      <c r="AA88" s="711"/>
      <c r="AB88" s="711"/>
      <c r="AC88" s="711"/>
      <c r="AD88" s="711"/>
      <c r="AE88" s="711"/>
      <c r="AF88" s="711"/>
      <c r="AG88" s="711"/>
      <c r="AH88" s="711"/>
      <c r="AI88" s="711"/>
      <c r="AJ88" s="711"/>
      <c r="AK88" s="711"/>
      <c r="AL88" s="711"/>
      <c r="AM88" s="711"/>
    </row>
    <row r="89">
      <c r="A89" s="698"/>
      <c r="B89" s="699">
        <v>88.0</v>
      </c>
      <c r="C89" s="730">
        <v>45537.730358796296</v>
      </c>
      <c r="D89" s="713" t="s">
        <v>3519</v>
      </c>
      <c r="E89" s="725">
        <v>5.0229001187692E13</v>
      </c>
      <c r="F89" s="704"/>
      <c r="G89" s="704"/>
      <c r="H89" s="728" t="s">
        <v>3583</v>
      </c>
      <c r="I89" s="726"/>
      <c r="J89" s="716" t="s">
        <v>23</v>
      </c>
      <c r="K89" s="704"/>
      <c r="L89" s="716" t="s">
        <v>3490</v>
      </c>
      <c r="M89" s="699" t="s">
        <v>3491</v>
      </c>
      <c r="N89" s="716" t="s">
        <v>3584</v>
      </c>
      <c r="O89" s="704"/>
      <c r="P89" s="704"/>
      <c r="Q89" s="704"/>
      <c r="R89" s="704"/>
      <c r="S89" s="704"/>
      <c r="T89" s="705"/>
      <c r="U89" s="705"/>
      <c r="V89" s="705"/>
      <c r="W89" s="705"/>
      <c r="X89" s="705"/>
      <c r="Y89" s="705"/>
      <c r="Z89" s="711"/>
      <c r="AA89" s="711"/>
      <c r="AB89" s="711"/>
      <c r="AC89" s="711"/>
      <c r="AD89" s="711"/>
      <c r="AE89" s="711"/>
      <c r="AF89" s="711"/>
      <c r="AG89" s="711"/>
      <c r="AH89" s="711"/>
      <c r="AI89" s="711"/>
      <c r="AJ89" s="711"/>
      <c r="AK89" s="711"/>
      <c r="AL89" s="711"/>
      <c r="AM89" s="711"/>
    </row>
    <row r="90">
      <c r="A90" s="698"/>
      <c r="B90" s="699">
        <v>89.0</v>
      </c>
      <c r="C90" s="716" t="s">
        <v>2306</v>
      </c>
      <c r="D90" s="720">
        <v>45565.0</v>
      </c>
      <c r="E90" s="725">
        <v>5.0218002123692E13</v>
      </c>
      <c r="F90" s="704"/>
      <c r="G90" s="704"/>
      <c r="H90" s="726">
        <v>56272.0</v>
      </c>
      <c r="I90" s="726"/>
      <c r="J90" s="716" t="s">
        <v>16</v>
      </c>
      <c r="K90" s="704"/>
      <c r="L90" s="716" t="s">
        <v>3490</v>
      </c>
      <c r="M90" s="699" t="s">
        <v>3491</v>
      </c>
      <c r="N90" s="716" t="s">
        <v>3585</v>
      </c>
      <c r="O90" s="704"/>
      <c r="P90" s="704"/>
      <c r="Q90" s="704"/>
      <c r="R90" s="704"/>
      <c r="S90" s="704"/>
      <c r="T90" s="705"/>
      <c r="U90" s="705"/>
      <c r="V90" s="705"/>
      <c r="W90" s="705"/>
      <c r="X90" s="705"/>
      <c r="Y90" s="705"/>
      <c r="Z90" s="711"/>
      <c r="AA90" s="711"/>
      <c r="AB90" s="711"/>
      <c r="AC90" s="711"/>
      <c r="AD90" s="711"/>
      <c r="AE90" s="711"/>
      <c r="AF90" s="711"/>
      <c r="AG90" s="711"/>
      <c r="AH90" s="711"/>
      <c r="AI90" s="711"/>
      <c r="AJ90" s="711"/>
      <c r="AK90" s="711"/>
      <c r="AL90" s="711"/>
      <c r="AM90" s="711"/>
    </row>
    <row r="91">
      <c r="A91" s="698"/>
      <c r="B91" s="699">
        <v>90.0</v>
      </c>
      <c r="C91" s="700">
        <v>45562.56789351852</v>
      </c>
      <c r="D91" s="713" t="s">
        <v>3586</v>
      </c>
      <c r="E91" s="699">
        <v>5.0229002458692E13</v>
      </c>
      <c r="F91" s="704"/>
      <c r="G91" s="704"/>
      <c r="H91" s="724" t="s">
        <v>3587</v>
      </c>
      <c r="I91" s="714"/>
      <c r="J91" s="699" t="s">
        <v>23</v>
      </c>
      <c r="K91" s="704"/>
      <c r="L91" s="716" t="s">
        <v>3490</v>
      </c>
      <c r="M91" s="733" t="s">
        <v>3528</v>
      </c>
      <c r="N91" s="699" t="s">
        <v>3588</v>
      </c>
      <c r="O91" s="704"/>
      <c r="P91" s="704"/>
      <c r="Q91" s="704"/>
      <c r="R91" s="704"/>
      <c r="S91" s="704"/>
      <c r="T91" s="705"/>
      <c r="U91" s="705"/>
      <c r="V91" s="705"/>
      <c r="W91" s="705"/>
      <c r="X91" s="705"/>
      <c r="Y91" s="705"/>
      <c r="Z91" s="711"/>
      <c r="AA91" s="711"/>
      <c r="AB91" s="711"/>
      <c r="AC91" s="711"/>
      <c r="AD91" s="711"/>
      <c r="AE91" s="711"/>
      <c r="AF91" s="711"/>
      <c r="AG91" s="711"/>
      <c r="AH91" s="711"/>
      <c r="AI91" s="711"/>
      <c r="AJ91" s="711"/>
      <c r="AK91" s="711"/>
      <c r="AL91" s="711"/>
      <c r="AM91" s="711"/>
    </row>
    <row r="92">
      <c r="A92" s="698"/>
      <c r="B92" s="699">
        <v>91.0</v>
      </c>
      <c r="C92" s="730">
        <v>45562.56790509259</v>
      </c>
      <c r="D92" s="713" t="s">
        <v>3586</v>
      </c>
      <c r="E92" s="716">
        <v>5.0229002457692E13</v>
      </c>
      <c r="F92" s="704"/>
      <c r="G92" s="704"/>
      <c r="H92" s="726">
        <v>23076.0</v>
      </c>
      <c r="I92" s="726"/>
      <c r="J92" s="716" t="s">
        <v>23</v>
      </c>
      <c r="K92" s="704"/>
      <c r="L92" s="716" t="s">
        <v>3490</v>
      </c>
      <c r="M92" s="699" t="s">
        <v>3491</v>
      </c>
      <c r="N92" s="716" t="s">
        <v>3589</v>
      </c>
      <c r="O92" s="704"/>
      <c r="P92" s="704"/>
      <c r="Q92" s="704"/>
      <c r="R92" s="704"/>
      <c r="S92" s="704"/>
      <c r="T92" s="705"/>
      <c r="U92" s="705"/>
      <c r="V92" s="705"/>
      <c r="W92" s="705"/>
      <c r="X92" s="705"/>
      <c r="Y92" s="705"/>
      <c r="Z92" s="711"/>
      <c r="AA92" s="711"/>
      <c r="AB92" s="711"/>
      <c r="AC92" s="711"/>
      <c r="AD92" s="711"/>
      <c r="AE92" s="711"/>
      <c r="AF92" s="711"/>
      <c r="AG92" s="711"/>
      <c r="AH92" s="711"/>
      <c r="AI92" s="711"/>
      <c r="AJ92" s="711"/>
      <c r="AK92" s="711"/>
      <c r="AL92" s="711"/>
      <c r="AM92" s="711"/>
    </row>
    <row r="93">
      <c r="A93" s="698"/>
      <c r="B93" s="699">
        <v>92.0</v>
      </c>
      <c r="C93" s="730">
        <v>45560.54351851852</v>
      </c>
      <c r="D93" s="713" t="s">
        <v>3586</v>
      </c>
      <c r="E93" s="716">
        <v>5.0229002400692E13</v>
      </c>
      <c r="F93" s="704"/>
      <c r="G93" s="704"/>
      <c r="H93" s="728" t="s">
        <v>3590</v>
      </c>
      <c r="I93" s="726"/>
      <c r="J93" s="716" t="s">
        <v>23</v>
      </c>
      <c r="K93" s="704"/>
      <c r="L93" s="716" t="s">
        <v>3490</v>
      </c>
      <c r="M93" s="699" t="s">
        <v>3491</v>
      </c>
      <c r="N93" s="716" t="s">
        <v>3591</v>
      </c>
      <c r="O93" s="704"/>
      <c r="P93" s="704"/>
      <c r="Q93" s="704"/>
      <c r="R93" s="704"/>
      <c r="S93" s="704"/>
      <c r="T93" s="705"/>
      <c r="U93" s="705"/>
      <c r="V93" s="705"/>
      <c r="W93" s="705"/>
      <c r="X93" s="705"/>
      <c r="Y93" s="705"/>
      <c r="Z93" s="711"/>
      <c r="AA93" s="711"/>
      <c r="AB93" s="711"/>
      <c r="AC93" s="711"/>
      <c r="AD93" s="711"/>
      <c r="AE93" s="711"/>
      <c r="AF93" s="711"/>
      <c r="AG93" s="711"/>
      <c r="AH93" s="711"/>
      <c r="AI93" s="711"/>
      <c r="AJ93" s="711"/>
      <c r="AK93" s="711"/>
      <c r="AL93" s="711"/>
      <c r="AM93" s="711"/>
    </row>
    <row r="94">
      <c r="A94" s="698"/>
      <c r="B94" s="699">
        <v>93.0</v>
      </c>
      <c r="C94" s="730">
        <v>45554.61608796296</v>
      </c>
      <c r="D94" s="713" t="s">
        <v>3592</v>
      </c>
      <c r="E94" s="716">
        <v>5.0202002147692E13</v>
      </c>
      <c r="F94" s="704"/>
      <c r="G94" s="704"/>
      <c r="H94" s="726">
        <v>206891.0</v>
      </c>
      <c r="I94" s="726"/>
      <c r="J94" s="716" t="s">
        <v>36</v>
      </c>
      <c r="K94" s="704"/>
      <c r="L94" s="716" t="s">
        <v>3490</v>
      </c>
      <c r="M94" s="699" t="s">
        <v>3491</v>
      </c>
      <c r="N94" s="716" t="s">
        <v>1587</v>
      </c>
      <c r="O94" s="704"/>
      <c r="P94" s="704"/>
      <c r="Q94" s="704"/>
      <c r="R94" s="704"/>
      <c r="S94" s="704"/>
      <c r="T94" s="705"/>
      <c r="U94" s="705"/>
      <c r="V94" s="705"/>
      <c r="W94" s="705"/>
      <c r="X94" s="705"/>
      <c r="Y94" s="705"/>
      <c r="Z94" s="711"/>
      <c r="AA94" s="711"/>
      <c r="AB94" s="711"/>
      <c r="AC94" s="711"/>
      <c r="AD94" s="711"/>
      <c r="AE94" s="711"/>
      <c r="AF94" s="711"/>
      <c r="AG94" s="711"/>
      <c r="AH94" s="711"/>
      <c r="AI94" s="711"/>
      <c r="AJ94" s="711"/>
      <c r="AK94" s="711"/>
      <c r="AL94" s="711"/>
      <c r="AM94" s="711"/>
    </row>
    <row r="95">
      <c r="A95" s="698"/>
      <c r="B95" s="699">
        <v>94.0</v>
      </c>
      <c r="C95" s="730">
        <v>45546.63337962963</v>
      </c>
      <c r="D95" s="713" t="s">
        <v>3593</v>
      </c>
      <c r="E95" s="716">
        <v>5.0229001824692E13</v>
      </c>
      <c r="F95" s="704"/>
      <c r="G95" s="704"/>
      <c r="H95" s="728" t="s">
        <v>3594</v>
      </c>
      <c r="I95" s="726"/>
      <c r="J95" s="716" t="s">
        <v>23</v>
      </c>
      <c r="K95" s="704"/>
      <c r="L95" s="716" t="s">
        <v>3490</v>
      </c>
      <c r="M95" s="699" t="s">
        <v>3491</v>
      </c>
      <c r="N95" s="716" t="s">
        <v>3595</v>
      </c>
      <c r="O95" s="704"/>
      <c r="P95" s="704"/>
      <c r="Q95" s="704"/>
      <c r="R95" s="704"/>
      <c r="S95" s="704"/>
      <c r="T95" s="705"/>
      <c r="U95" s="705"/>
      <c r="V95" s="705"/>
      <c r="W95" s="705"/>
      <c r="X95" s="705"/>
      <c r="Y95" s="705"/>
      <c r="Z95" s="711"/>
      <c r="AA95" s="711"/>
      <c r="AB95" s="711"/>
      <c r="AC95" s="711"/>
      <c r="AD95" s="711"/>
      <c r="AE95" s="711"/>
      <c r="AF95" s="711"/>
      <c r="AG95" s="711"/>
      <c r="AH95" s="711"/>
      <c r="AI95" s="711"/>
      <c r="AJ95" s="711"/>
      <c r="AK95" s="711"/>
      <c r="AL95" s="711"/>
      <c r="AM95" s="711"/>
    </row>
    <row r="96">
      <c r="A96" s="698"/>
      <c r="B96" s="699">
        <v>95.0</v>
      </c>
      <c r="C96" s="730">
        <v>45558.517164351855</v>
      </c>
      <c r="D96" s="713" t="s">
        <v>3593</v>
      </c>
      <c r="E96" s="716">
        <v>5.0229002297692E13</v>
      </c>
      <c r="F96" s="704"/>
      <c r="G96" s="704"/>
      <c r="H96" s="726">
        <v>366040.0</v>
      </c>
      <c r="I96" s="726"/>
      <c r="J96" s="716" t="s">
        <v>23</v>
      </c>
      <c r="K96" s="704"/>
      <c r="L96" s="716" t="s">
        <v>3490</v>
      </c>
      <c r="M96" s="699" t="s">
        <v>3491</v>
      </c>
      <c r="N96" s="716" t="s">
        <v>3596</v>
      </c>
      <c r="O96" s="704"/>
      <c r="P96" s="704"/>
      <c r="Q96" s="704"/>
      <c r="R96" s="704"/>
      <c r="S96" s="704"/>
      <c r="T96" s="705"/>
      <c r="U96" s="705"/>
      <c r="V96" s="705"/>
      <c r="W96" s="705"/>
      <c r="X96" s="705"/>
      <c r="Y96" s="705"/>
      <c r="Z96" s="711"/>
      <c r="AA96" s="711"/>
      <c r="AB96" s="711"/>
      <c r="AC96" s="711"/>
      <c r="AD96" s="711"/>
      <c r="AE96" s="711"/>
      <c r="AF96" s="711"/>
      <c r="AG96" s="711"/>
      <c r="AH96" s="711"/>
      <c r="AI96" s="711"/>
      <c r="AJ96" s="711"/>
      <c r="AK96" s="711"/>
      <c r="AL96" s="711"/>
      <c r="AM96" s="711"/>
    </row>
    <row r="97">
      <c r="A97" s="698"/>
      <c r="B97" s="699">
        <v>96.0</v>
      </c>
      <c r="C97" s="700">
        <v>45552.54516203704</v>
      </c>
      <c r="D97" s="713" t="s">
        <v>3597</v>
      </c>
      <c r="E97" s="699">
        <v>5.0229002000692E13</v>
      </c>
      <c r="F97" s="704"/>
      <c r="G97" s="704"/>
      <c r="H97" s="724" t="s">
        <v>3598</v>
      </c>
      <c r="I97" s="714"/>
      <c r="J97" s="699" t="s">
        <v>23</v>
      </c>
      <c r="K97" s="704"/>
      <c r="L97" s="716" t="s">
        <v>3490</v>
      </c>
      <c r="M97" s="699" t="s">
        <v>3491</v>
      </c>
      <c r="N97" s="699" t="s">
        <v>3599</v>
      </c>
      <c r="O97" s="704"/>
      <c r="P97" s="704"/>
      <c r="Q97" s="704"/>
      <c r="R97" s="704"/>
      <c r="S97" s="704"/>
      <c r="T97" s="705"/>
      <c r="U97" s="705"/>
      <c r="V97" s="705"/>
      <c r="W97" s="705"/>
      <c r="X97" s="705"/>
      <c r="Y97" s="705"/>
      <c r="Z97" s="711"/>
      <c r="AA97" s="711"/>
      <c r="AB97" s="711"/>
      <c r="AC97" s="711"/>
      <c r="AD97" s="711"/>
      <c r="AE97" s="711"/>
      <c r="AF97" s="711"/>
      <c r="AG97" s="711"/>
      <c r="AH97" s="711"/>
      <c r="AI97" s="711"/>
      <c r="AJ97" s="711"/>
      <c r="AK97" s="711"/>
      <c r="AL97" s="711"/>
      <c r="AM97" s="711"/>
    </row>
    <row r="98">
      <c r="A98" s="698"/>
      <c r="B98" s="699">
        <v>97.0</v>
      </c>
      <c r="C98" s="730">
        <v>45553.51131944444</v>
      </c>
      <c r="D98" s="713" t="s">
        <v>3597</v>
      </c>
      <c r="E98" s="716">
        <v>5.0229002047692E13</v>
      </c>
      <c r="F98" s="704"/>
      <c r="G98" s="704"/>
      <c r="H98" s="726">
        <v>1474800.0</v>
      </c>
      <c r="I98" s="726"/>
      <c r="J98" s="716" t="s">
        <v>23</v>
      </c>
      <c r="K98" s="704"/>
      <c r="L98" s="716" t="s">
        <v>3490</v>
      </c>
      <c r="M98" s="699" t="s">
        <v>3491</v>
      </c>
      <c r="N98" s="716" t="s">
        <v>3600</v>
      </c>
      <c r="O98" s="704"/>
      <c r="P98" s="704"/>
      <c r="Q98" s="704"/>
      <c r="R98" s="704"/>
      <c r="S98" s="704"/>
      <c r="T98" s="705"/>
      <c r="U98" s="705"/>
      <c r="V98" s="705"/>
      <c r="W98" s="705"/>
      <c r="X98" s="705"/>
      <c r="Y98" s="705"/>
      <c r="Z98" s="711"/>
      <c r="AA98" s="711"/>
      <c r="AB98" s="711"/>
      <c r="AC98" s="711"/>
      <c r="AD98" s="711"/>
      <c r="AE98" s="711"/>
      <c r="AF98" s="711"/>
      <c r="AG98" s="711"/>
      <c r="AH98" s="711"/>
      <c r="AI98" s="711"/>
      <c r="AJ98" s="711"/>
      <c r="AK98" s="711"/>
      <c r="AL98" s="711"/>
      <c r="AM98" s="711"/>
    </row>
    <row r="99">
      <c r="A99" s="698"/>
      <c r="B99" s="699">
        <v>98.0</v>
      </c>
      <c r="C99" s="730">
        <v>45553.51133101852</v>
      </c>
      <c r="D99" s="713" t="s">
        <v>3597</v>
      </c>
      <c r="E99" s="716">
        <v>5.0229002048692E13</v>
      </c>
      <c r="F99" s="704"/>
      <c r="G99" s="704"/>
      <c r="H99" s="726">
        <v>733480.0</v>
      </c>
      <c r="I99" s="726"/>
      <c r="J99" s="716" t="s">
        <v>23</v>
      </c>
      <c r="K99" s="704"/>
      <c r="L99" s="716" t="s">
        <v>3490</v>
      </c>
      <c r="M99" s="699" t="s">
        <v>3491</v>
      </c>
      <c r="N99" s="716" t="s">
        <v>3600</v>
      </c>
      <c r="O99" s="704"/>
      <c r="P99" s="704"/>
      <c r="Q99" s="704"/>
      <c r="R99" s="704"/>
      <c r="S99" s="704"/>
      <c r="T99" s="705"/>
      <c r="U99" s="705"/>
      <c r="V99" s="705"/>
      <c r="W99" s="705"/>
      <c r="X99" s="705"/>
      <c r="Y99" s="705"/>
      <c r="Z99" s="711"/>
      <c r="AA99" s="711"/>
      <c r="AB99" s="711"/>
      <c r="AC99" s="711"/>
      <c r="AD99" s="711"/>
      <c r="AE99" s="711"/>
      <c r="AF99" s="711"/>
      <c r="AG99" s="711"/>
      <c r="AH99" s="711"/>
      <c r="AI99" s="711"/>
      <c r="AJ99" s="711"/>
      <c r="AK99" s="711"/>
      <c r="AL99" s="711"/>
      <c r="AM99" s="711"/>
    </row>
    <row r="100">
      <c r="A100" s="698"/>
      <c r="B100" s="699">
        <v>99.0</v>
      </c>
      <c r="C100" s="730">
        <v>45574.63688657407</v>
      </c>
      <c r="D100" s="713" t="s">
        <v>3597</v>
      </c>
      <c r="E100" s="716">
        <v>5.0229002805692E13</v>
      </c>
      <c r="F100" s="704"/>
      <c r="G100" s="704"/>
      <c r="H100" s="726">
        <v>355997.0</v>
      </c>
      <c r="I100" s="726"/>
      <c r="J100" s="716" t="s">
        <v>23</v>
      </c>
      <c r="K100" s="704"/>
      <c r="L100" s="716" t="s">
        <v>3490</v>
      </c>
      <c r="M100" s="699" t="s">
        <v>3491</v>
      </c>
      <c r="N100" s="716" t="s">
        <v>3601</v>
      </c>
      <c r="O100" s="704"/>
      <c r="P100" s="704"/>
      <c r="Q100" s="704"/>
      <c r="R100" s="704"/>
      <c r="S100" s="704"/>
      <c r="T100" s="705"/>
      <c r="U100" s="705"/>
      <c r="V100" s="705"/>
      <c r="W100" s="705"/>
      <c r="X100" s="705"/>
      <c r="Y100" s="705"/>
      <c r="Z100" s="711"/>
      <c r="AA100" s="711"/>
      <c r="AB100" s="711"/>
      <c r="AC100" s="711"/>
      <c r="AD100" s="711"/>
      <c r="AE100" s="711"/>
      <c r="AF100" s="711"/>
      <c r="AG100" s="711"/>
      <c r="AH100" s="711"/>
      <c r="AI100" s="711"/>
      <c r="AJ100" s="711"/>
      <c r="AK100" s="711"/>
      <c r="AL100" s="711"/>
      <c r="AM100" s="711"/>
    </row>
    <row r="101">
      <c r="A101" s="698"/>
      <c r="B101" s="699">
        <v>100.0</v>
      </c>
      <c r="C101" s="730">
        <v>45569.61546296296</v>
      </c>
      <c r="D101" s="713" t="s">
        <v>3602</v>
      </c>
      <c r="E101" s="716">
        <v>5.0218002735692E13</v>
      </c>
      <c r="F101" s="704"/>
      <c r="G101" s="704"/>
      <c r="H101" s="726">
        <v>89155.0</v>
      </c>
      <c r="I101" s="726"/>
      <c r="J101" s="716" t="s">
        <v>16</v>
      </c>
      <c r="K101" s="704"/>
      <c r="L101" s="716" t="s">
        <v>3490</v>
      </c>
      <c r="M101" s="734" t="s">
        <v>3603</v>
      </c>
      <c r="N101" s="716" t="s">
        <v>3604</v>
      </c>
      <c r="O101" s="704"/>
      <c r="P101" s="704"/>
      <c r="Q101" s="704"/>
      <c r="R101" s="704"/>
      <c r="S101" s="704"/>
      <c r="T101" s="705"/>
      <c r="U101" s="705"/>
      <c r="V101" s="705"/>
      <c r="W101" s="705"/>
      <c r="X101" s="705"/>
      <c r="Y101" s="705"/>
      <c r="Z101" s="711"/>
      <c r="AA101" s="711"/>
      <c r="AB101" s="711"/>
      <c r="AC101" s="711"/>
      <c r="AD101" s="711"/>
      <c r="AE101" s="711"/>
      <c r="AF101" s="711"/>
      <c r="AG101" s="711"/>
      <c r="AH101" s="711"/>
      <c r="AI101" s="711"/>
      <c r="AJ101" s="711"/>
      <c r="AK101" s="711"/>
      <c r="AL101" s="711"/>
      <c r="AM101" s="711"/>
    </row>
    <row r="102">
      <c r="A102" s="698"/>
      <c r="B102" s="699">
        <v>101.0</v>
      </c>
      <c r="C102" s="730">
        <v>45575.5346412037</v>
      </c>
      <c r="D102" s="713" t="s">
        <v>3605</v>
      </c>
      <c r="E102" s="716">
        <v>5.0202002838692E13</v>
      </c>
      <c r="F102" s="704"/>
      <c r="G102" s="704"/>
      <c r="H102" s="726">
        <v>165000.0</v>
      </c>
      <c r="I102" s="726"/>
      <c r="J102" s="716" t="s">
        <v>36</v>
      </c>
      <c r="K102" s="704"/>
      <c r="L102" s="716" t="s">
        <v>3490</v>
      </c>
      <c r="M102" s="716" t="s">
        <v>2531</v>
      </c>
      <c r="N102" s="716" t="s">
        <v>3606</v>
      </c>
      <c r="O102" s="704"/>
      <c r="P102" s="704"/>
      <c r="Q102" s="704"/>
      <c r="R102" s="704"/>
      <c r="S102" s="704"/>
      <c r="T102" s="705"/>
      <c r="U102" s="705"/>
      <c r="V102" s="705"/>
      <c r="W102" s="705"/>
      <c r="X102" s="705"/>
      <c r="Y102" s="705"/>
      <c r="Z102" s="711"/>
      <c r="AA102" s="711"/>
      <c r="AB102" s="711"/>
      <c r="AC102" s="711"/>
      <c r="AD102" s="711"/>
      <c r="AE102" s="711"/>
      <c r="AF102" s="711"/>
      <c r="AG102" s="711"/>
      <c r="AH102" s="711"/>
      <c r="AI102" s="711"/>
      <c r="AJ102" s="711"/>
      <c r="AK102" s="711"/>
      <c r="AL102" s="711"/>
      <c r="AM102" s="711"/>
    </row>
    <row r="103">
      <c r="A103" s="698"/>
      <c r="B103" s="699">
        <v>102.0</v>
      </c>
      <c r="C103" s="730">
        <v>45576.64895833333</v>
      </c>
      <c r="D103" s="713" t="s">
        <v>3597</v>
      </c>
      <c r="E103" s="716">
        <v>5.0229002914692E13</v>
      </c>
      <c r="F103" s="704"/>
      <c r="G103" s="704"/>
      <c r="H103" s="728" t="s">
        <v>3607</v>
      </c>
      <c r="I103" s="726"/>
      <c r="J103" s="716" t="s">
        <v>23</v>
      </c>
      <c r="K103" s="704"/>
      <c r="L103" s="716" t="s">
        <v>3490</v>
      </c>
      <c r="M103" s="699" t="s">
        <v>3491</v>
      </c>
      <c r="N103" s="716" t="s">
        <v>3608</v>
      </c>
      <c r="O103" s="704"/>
      <c r="P103" s="704"/>
      <c r="Q103" s="704"/>
      <c r="R103" s="704"/>
      <c r="S103" s="704"/>
      <c r="T103" s="705"/>
      <c r="U103" s="705"/>
      <c r="V103" s="705"/>
      <c r="W103" s="705"/>
      <c r="X103" s="705"/>
      <c r="Y103" s="705"/>
      <c r="Z103" s="711"/>
      <c r="AA103" s="711"/>
      <c r="AB103" s="711"/>
      <c r="AC103" s="711"/>
      <c r="AD103" s="711"/>
      <c r="AE103" s="711"/>
      <c r="AF103" s="711"/>
      <c r="AG103" s="711"/>
      <c r="AH103" s="711"/>
      <c r="AI103" s="711"/>
      <c r="AJ103" s="711"/>
      <c r="AK103" s="711"/>
      <c r="AL103" s="711"/>
      <c r="AM103" s="711"/>
    </row>
    <row r="104">
      <c r="A104" s="698"/>
      <c r="B104" s="699">
        <v>103.0</v>
      </c>
      <c r="C104" s="730">
        <v>45576.64896990741</v>
      </c>
      <c r="D104" s="713" t="s">
        <v>3597</v>
      </c>
      <c r="E104" s="716">
        <v>5.0229002916692E13</v>
      </c>
      <c r="F104" s="704"/>
      <c r="G104" s="704"/>
      <c r="H104" s="728" t="s">
        <v>3609</v>
      </c>
      <c r="I104" s="726"/>
      <c r="J104" s="716" t="s">
        <v>23</v>
      </c>
      <c r="K104" s="704"/>
      <c r="L104" s="716" t="s">
        <v>3490</v>
      </c>
      <c r="M104" s="699" t="s">
        <v>3491</v>
      </c>
      <c r="N104" s="716" t="s">
        <v>3608</v>
      </c>
      <c r="O104" s="704"/>
      <c r="P104" s="704"/>
      <c r="Q104" s="704"/>
      <c r="R104" s="704"/>
      <c r="S104" s="704"/>
      <c r="T104" s="705"/>
      <c r="U104" s="705"/>
      <c r="V104" s="705"/>
      <c r="W104" s="705"/>
      <c r="X104" s="705"/>
      <c r="Y104" s="705"/>
      <c r="Z104" s="711"/>
      <c r="AA104" s="711"/>
      <c r="AB104" s="711"/>
      <c r="AC104" s="711"/>
      <c r="AD104" s="711"/>
      <c r="AE104" s="711"/>
      <c r="AF104" s="711"/>
      <c r="AG104" s="711"/>
      <c r="AH104" s="711"/>
      <c r="AI104" s="711"/>
      <c r="AJ104" s="711"/>
      <c r="AK104" s="711"/>
      <c r="AL104" s="711"/>
      <c r="AM104" s="711"/>
    </row>
    <row r="105">
      <c r="A105" s="698"/>
      <c r="B105" s="699">
        <v>104.0</v>
      </c>
      <c r="C105" s="730">
        <v>45576.648981481485</v>
      </c>
      <c r="D105" s="713" t="s">
        <v>3597</v>
      </c>
      <c r="E105" s="716">
        <v>5.0229002915692E13</v>
      </c>
      <c r="F105" s="704"/>
      <c r="G105" s="704"/>
      <c r="H105" s="728" t="s">
        <v>3610</v>
      </c>
      <c r="I105" s="726"/>
      <c r="J105" s="716" t="s">
        <v>23</v>
      </c>
      <c r="K105" s="704"/>
      <c r="L105" s="716" t="s">
        <v>3490</v>
      </c>
      <c r="M105" s="699" t="s">
        <v>3491</v>
      </c>
      <c r="N105" s="716" t="s">
        <v>3608</v>
      </c>
      <c r="O105" s="704"/>
      <c r="P105" s="704"/>
      <c r="Q105" s="704"/>
      <c r="R105" s="704"/>
      <c r="S105" s="704"/>
      <c r="T105" s="705"/>
      <c r="U105" s="705"/>
      <c r="V105" s="705"/>
      <c r="W105" s="705"/>
      <c r="X105" s="705"/>
      <c r="Y105" s="705"/>
      <c r="Z105" s="711"/>
      <c r="AA105" s="711"/>
      <c r="AB105" s="711"/>
      <c r="AC105" s="711"/>
      <c r="AD105" s="711"/>
      <c r="AE105" s="711"/>
      <c r="AF105" s="711"/>
      <c r="AG105" s="711"/>
      <c r="AH105" s="711"/>
      <c r="AI105" s="711"/>
      <c r="AJ105" s="711"/>
      <c r="AK105" s="711"/>
      <c r="AL105" s="711"/>
      <c r="AM105" s="711"/>
    </row>
    <row r="106">
      <c r="A106" s="698"/>
      <c r="B106" s="699">
        <v>105.0</v>
      </c>
      <c r="C106" s="730">
        <v>45576.649097222224</v>
      </c>
      <c r="D106" s="713" t="s">
        <v>3597</v>
      </c>
      <c r="E106" s="716">
        <v>5.0229002932692E13</v>
      </c>
      <c r="F106" s="704"/>
      <c r="G106" s="704"/>
      <c r="H106" s="726">
        <v>524500.0</v>
      </c>
      <c r="I106" s="726"/>
      <c r="J106" s="716" t="s">
        <v>23</v>
      </c>
      <c r="K106" s="704"/>
      <c r="L106" s="716" t="s">
        <v>3490</v>
      </c>
      <c r="M106" s="699" t="s">
        <v>3491</v>
      </c>
      <c r="N106" s="716" t="s">
        <v>3611</v>
      </c>
      <c r="O106" s="704"/>
      <c r="P106" s="704"/>
      <c r="Q106" s="704"/>
      <c r="R106" s="704"/>
      <c r="S106" s="704"/>
      <c r="T106" s="705"/>
      <c r="U106" s="705"/>
      <c r="V106" s="705"/>
      <c r="W106" s="705"/>
      <c r="X106" s="705"/>
      <c r="Y106" s="705"/>
      <c r="Z106" s="711"/>
      <c r="AA106" s="711"/>
      <c r="AB106" s="711"/>
      <c r="AC106" s="711"/>
      <c r="AD106" s="711"/>
      <c r="AE106" s="711"/>
      <c r="AF106" s="711"/>
      <c r="AG106" s="711"/>
      <c r="AH106" s="711"/>
      <c r="AI106" s="711"/>
      <c r="AJ106" s="711"/>
      <c r="AK106" s="711"/>
      <c r="AL106" s="711"/>
      <c r="AM106" s="711"/>
    </row>
    <row r="107">
      <c r="A107" s="698"/>
      <c r="B107" s="699">
        <v>106.0</v>
      </c>
      <c r="C107" s="700">
        <v>45555.34648148148</v>
      </c>
      <c r="D107" s="713" t="s">
        <v>3612</v>
      </c>
      <c r="E107" s="699">
        <v>5.0202002160692E13</v>
      </c>
      <c r="F107" s="704"/>
      <c r="G107" s="704"/>
      <c r="H107" s="714">
        <v>36636.0</v>
      </c>
      <c r="I107" s="714"/>
      <c r="J107" s="699" t="s">
        <v>36</v>
      </c>
      <c r="K107" s="704"/>
      <c r="L107" s="716" t="s">
        <v>3490</v>
      </c>
      <c r="M107" s="735" t="s">
        <v>3528</v>
      </c>
      <c r="N107" s="699" t="s">
        <v>3613</v>
      </c>
      <c r="O107" s="704"/>
      <c r="P107" s="704"/>
      <c r="Q107" s="704"/>
      <c r="R107" s="704"/>
      <c r="S107" s="704"/>
      <c r="T107" s="705"/>
      <c r="U107" s="705"/>
      <c r="V107" s="705"/>
      <c r="W107" s="705"/>
      <c r="X107" s="705"/>
      <c r="Y107" s="705"/>
      <c r="Z107" s="711"/>
      <c r="AA107" s="711"/>
      <c r="AB107" s="711"/>
      <c r="AC107" s="711"/>
      <c r="AD107" s="711"/>
      <c r="AE107" s="711"/>
      <c r="AF107" s="711"/>
      <c r="AG107" s="711"/>
      <c r="AH107" s="711"/>
      <c r="AI107" s="711"/>
      <c r="AJ107" s="711"/>
      <c r="AK107" s="711"/>
      <c r="AL107" s="711"/>
      <c r="AM107" s="711"/>
    </row>
    <row r="108">
      <c r="A108" s="698"/>
      <c r="B108" s="699">
        <v>107.0</v>
      </c>
      <c r="C108" s="730">
        <v>45559.60459490741</v>
      </c>
      <c r="D108" s="713" t="s">
        <v>3614</v>
      </c>
      <c r="E108" s="716">
        <v>5.0202002367692E13</v>
      </c>
      <c r="F108" s="704"/>
      <c r="G108" s="704"/>
      <c r="H108" s="728" t="s">
        <v>3615</v>
      </c>
      <c r="I108" s="726"/>
      <c r="J108" s="716" t="s">
        <v>36</v>
      </c>
      <c r="K108" s="704"/>
      <c r="L108" s="716" t="s">
        <v>3490</v>
      </c>
      <c r="M108" s="699" t="s">
        <v>3491</v>
      </c>
      <c r="N108" s="716" t="s">
        <v>3616</v>
      </c>
      <c r="O108" s="704"/>
      <c r="P108" s="704"/>
      <c r="Q108" s="704"/>
      <c r="R108" s="704"/>
      <c r="S108" s="704"/>
      <c r="T108" s="705"/>
      <c r="U108" s="705"/>
      <c r="V108" s="705"/>
      <c r="W108" s="705"/>
      <c r="X108" s="705"/>
      <c r="Y108" s="705"/>
      <c r="Z108" s="711"/>
      <c r="AA108" s="711"/>
      <c r="AB108" s="711"/>
      <c r="AC108" s="711"/>
      <c r="AD108" s="711"/>
      <c r="AE108" s="711"/>
      <c r="AF108" s="711"/>
      <c r="AG108" s="711"/>
      <c r="AH108" s="711"/>
      <c r="AI108" s="711"/>
      <c r="AJ108" s="711"/>
      <c r="AK108" s="711"/>
      <c r="AL108" s="711"/>
      <c r="AM108" s="711"/>
    </row>
    <row r="109">
      <c r="A109" s="698"/>
      <c r="B109" s="699">
        <v>108.0</v>
      </c>
      <c r="C109" s="730">
        <v>45554.62559027778</v>
      </c>
      <c r="D109" s="713" t="s">
        <v>3617</v>
      </c>
      <c r="E109" s="716">
        <v>5.0229002158692E13</v>
      </c>
      <c r="F109" s="704"/>
      <c r="G109" s="704"/>
      <c r="H109" s="726">
        <v>152160.0</v>
      </c>
      <c r="I109" s="726"/>
      <c r="J109" s="716" t="s">
        <v>23</v>
      </c>
      <c r="K109" s="704"/>
      <c r="L109" s="716" t="s">
        <v>3490</v>
      </c>
      <c r="M109" s="736" t="s">
        <v>3603</v>
      </c>
      <c r="N109" s="716" t="s">
        <v>3618</v>
      </c>
      <c r="O109" s="704"/>
      <c r="P109" s="704"/>
      <c r="Q109" s="704"/>
      <c r="R109" s="704"/>
      <c r="S109" s="704"/>
      <c r="T109" s="705"/>
      <c r="U109" s="705"/>
      <c r="V109" s="705"/>
      <c r="W109" s="705"/>
      <c r="X109" s="705"/>
      <c r="Y109" s="705"/>
      <c r="Z109" s="711"/>
      <c r="AA109" s="711"/>
      <c r="AB109" s="711"/>
      <c r="AC109" s="711"/>
      <c r="AD109" s="711"/>
      <c r="AE109" s="711"/>
      <c r="AF109" s="711"/>
      <c r="AG109" s="711"/>
      <c r="AH109" s="711"/>
      <c r="AI109" s="711"/>
      <c r="AJ109" s="711"/>
      <c r="AK109" s="711"/>
      <c r="AL109" s="711"/>
      <c r="AM109" s="711"/>
    </row>
    <row r="110">
      <c r="A110" s="698"/>
      <c r="B110" s="699">
        <v>109.0</v>
      </c>
      <c r="C110" s="730">
        <v>45530.66646990741</v>
      </c>
      <c r="D110" s="713" t="s">
        <v>3617</v>
      </c>
      <c r="E110" s="716">
        <v>5.0229000806692E13</v>
      </c>
      <c r="F110" s="704"/>
      <c r="G110" s="704"/>
      <c r="H110" s="728" t="s">
        <v>3619</v>
      </c>
      <c r="I110" s="726"/>
      <c r="J110" s="716" t="s">
        <v>23</v>
      </c>
      <c r="K110" s="704"/>
      <c r="L110" s="716" t="s">
        <v>3490</v>
      </c>
      <c r="M110" s="699" t="s">
        <v>3491</v>
      </c>
      <c r="N110" s="716" t="s">
        <v>3620</v>
      </c>
      <c r="O110" s="704"/>
      <c r="P110" s="704"/>
      <c r="Q110" s="704"/>
      <c r="R110" s="704"/>
      <c r="S110" s="704"/>
      <c r="T110" s="705"/>
      <c r="U110" s="705"/>
      <c r="V110" s="705"/>
      <c r="W110" s="705"/>
      <c r="X110" s="705"/>
      <c r="Y110" s="705"/>
      <c r="Z110" s="711"/>
      <c r="AA110" s="711"/>
      <c r="AB110" s="711"/>
      <c r="AC110" s="711"/>
      <c r="AD110" s="711"/>
      <c r="AE110" s="711"/>
      <c r="AF110" s="711"/>
      <c r="AG110" s="711"/>
      <c r="AH110" s="711"/>
      <c r="AI110" s="711"/>
      <c r="AJ110" s="711"/>
      <c r="AK110" s="711"/>
      <c r="AL110" s="711"/>
      <c r="AM110" s="711"/>
    </row>
    <row r="111">
      <c r="A111" s="698"/>
      <c r="B111" s="699">
        <v>110.0</v>
      </c>
      <c r="C111" s="730">
        <v>45538.6216087963</v>
      </c>
      <c r="D111" s="713" t="s">
        <v>3617</v>
      </c>
      <c r="E111" s="716">
        <v>5.0229001245692E13</v>
      </c>
      <c r="F111" s="704"/>
      <c r="G111" s="704"/>
      <c r="H111" s="726">
        <v>421800.0</v>
      </c>
      <c r="I111" s="726"/>
      <c r="J111" s="716" t="s">
        <v>23</v>
      </c>
      <c r="K111" s="704"/>
      <c r="L111" s="716" t="s">
        <v>3490</v>
      </c>
      <c r="M111" s="699" t="s">
        <v>3491</v>
      </c>
      <c r="N111" s="716" t="s">
        <v>3621</v>
      </c>
      <c r="O111" s="704"/>
      <c r="P111" s="704"/>
      <c r="Q111" s="704"/>
      <c r="R111" s="704"/>
      <c r="S111" s="704"/>
      <c r="T111" s="705"/>
      <c r="U111" s="705"/>
      <c r="V111" s="705"/>
      <c r="W111" s="705"/>
      <c r="X111" s="705"/>
      <c r="Y111" s="705"/>
      <c r="Z111" s="711"/>
      <c r="AA111" s="711"/>
      <c r="AB111" s="711"/>
      <c r="AC111" s="711"/>
      <c r="AD111" s="711"/>
      <c r="AE111" s="711"/>
      <c r="AF111" s="711"/>
      <c r="AG111" s="711"/>
      <c r="AH111" s="711"/>
      <c r="AI111" s="711"/>
      <c r="AJ111" s="711"/>
      <c r="AK111" s="711"/>
      <c r="AL111" s="711"/>
      <c r="AM111" s="711"/>
    </row>
    <row r="112">
      <c r="A112" s="698"/>
      <c r="B112" s="699">
        <v>111.0</v>
      </c>
      <c r="C112" s="700">
        <v>45582.43372685185</v>
      </c>
      <c r="D112" s="713" t="s">
        <v>3622</v>
      </c>
      <c r="E112" s="699">
        <v>5.0229003208692E13</v>
      </c>
      <c r="F112" s="704"/>
      <c r="G112" s="704"/>
      <c r="H112" s="724" t="s">
        <v>3623</v>
      </c>
      <c r="I112" s="714"/>
      <c r="J112" s="699" t="s">
        <v>23</v>
      </c>
      <c r="K112" s="704"/>
      <c r="L112" s="716" t="s">
        <v>3490</v>
      </c>
      <c r="M112" s="699" t="s">
        <v>3491</v>
      </c>
      <c r="N112" s="699" t="s">
        <v>3624</v>
      </c>
      <c r="O112" s="704"/>
      <c r="P112" s="704"/>
      <c r="Q112" s="704"/>
      <c r="R112" s="704"/>
      <c r="S112" s="704"/>
      <c r="T112" s="705"/>
      <c r="U112" s="705"/>
      <c r="V112" s="705"/>
      <c r="W112" s="705"/>
      <c r="X112" s="705"/>
      <c r="Y112" s="705"/>
      <c r="Z112" s="711"/>
      <c r="AA112" s="711"/>
      <c r="AB112" s="711"/>
      <c r="AC112" s="711"/>
      <c r="AD112" s="711"/>
      <c r="AE112" s="711"/>
      <c r="AF112" s="711"/>
      <c r="AG112" s="711"/>
      <c r="AH112" s="711"/>
      <c r="AI112" s="711"/>
      <c r="AJ112" s="711"/>
      <c r="AK112" s="711"/>
      <c r="AL112" s="711"/>
      <c r="AM112" s="711"/>
    </row>
    <row r="113">
      <c r="A113" s="698"/>
      <c r="B113" s="699">
        <v>112.0</v>
      </c>
      <c r="C113" s="730">
        <v>45576.64900462963</v>
      </c>
      <c r="D113" s="713" t="s">
        <v>3622</v>
      </c>
      <c r="E113" s="716">
        <v>5.0229002904692E13</v>
      </c>
      <c r="F113" s="704"/>
      <c r="G113" s="704"/>
      <c r="H113" s="728" t="s">
        <v>3625</v>
      </c>
      <c r="I113" s="726"/>
      <c r="J113" s="716" t="s">
        <v>23</v>
      </c>
      <c r="K113" s="704"/>
      <c r="L113" s="716" t="s">
        <v>3490</v>
      </c>
      <c r="M113" s="699" t="s">
        <v>3491</v>
      </c>
      <c r="N113" s="716" t="s">
        <v>509</v>
      </c>
      <c r="O113" s="704"/>
      <c r="P113" s="704"/>
      <c r="Q113" s="704"/>
      <c r="R113" s="704"/>
      <c r="S113" s="704"/>
      <c r="T113" s="705"/>
      <c r="U113" s="705"/>
      <c r="V113" s="705"/>
      <c r="W113" s="705"/>
      <c r="X113" s="705"/>
      <c r="Y113" s="705"/>
      <c r="Z113" s="711"/>
      <c r="AA113" s="711"/>
      <c r="AB113" s="711"/>
      <c r="AC113" s="711"/>
      <c r="AD113" s="711"/>
      <c r="AE113" s="711"/>
      <c r="AF113" s="711"/>
      <c r="AG113" s="711"/>
      <c r="AH113" s="711"/>
      <c r="AI113" s="711"/>
      <c r="AJ113" s="711"/>
      <c r="AK113" s="711"/>
      <c r="AL113" s="711"/>
      <c r="AM113" s="711"/>
    </row>
    <row r="114">
      <c r="A114" s="698"/>
      <c r="B114" s="699">
        <v>113.0</v>
      </c>
      <c r="C114" s="730">
        <v>45554.46778935185</v>
      </c>
      <c r="D114" s="713" t="s">
        <v>3622</v>
      </c>
      <c r="E114" s="716">
        <v>5.0229002094692E13</v>
      </c>
      <c r="F114" s="704"/>
      <c r="G114" s="704"/>
      <c r="H114" s="726">
        <v>569602.0</v>
      </c>
      <c r="I114" s="726"/>
      <c r="J114" s="716" t="s">
        <v>23</v>
      </c>
      <c r="K114" s="704"/>
      <c r="L114" s="716" t="s">
        <v>3490</v>
      </c>
      <c r="M114" s="699" t="s">
        <v>3491</v>
      </c>
      <c r="N114" s="716" t="s">
        <v>3626</v>
      </c>
      <c r="O114" s="704"/>
      <c r="P114" s="704"/>
      <c r="Q114" s="704"/>
      <c r="R114" s="704"/>
      <c r="S114" s="704"/>
      <c r="T114" s="705"/>
      <c r="U114" s="705"/>
      <c r="V114" s="705"/>
      <c r="W114" s="705"/>
      <c r="X114" s="705"/>
      <c r="Y114" s="705"/>
      <c r="Z114" s="711"/>
      <c r="AA114" s="711"/>
      <c r="AB114" s="711"/>
      <c r="AC114" s="711"/>
      <c r="AD114" s="711"/>
      <c r="AE114" s="711"/>
      <c r="AF114" s="711"/>
      <c r="AG114" s="711"/>
      <c r="AH114" s="711"/>
      <c r="AI114" s="711"/>
      <c r="AJ114" s="711"/>
      <c r="AK114" s="711"/>
      <c r="AL114" s="711"/>
      <c r="AM114" s="711"/>
    </row>
    <row r="115">
      <c r="A115" s="698"/>
      <c r="B115" s="699">
        <v>114.0</v>
      </c>
      <c r="C115" s="700">
        <v>45586.426828703705</v>
      </c>
      <c r="D115" s="713" t="s">
        <v>3627</v>
      </c>
      <c r="E115" s="699">
        <v>5.0229003283692E13</v>
      </c>
      <c r="F115" s="704"/>
      <c r="G115" s="704"/>
      <c r="H115" s="724" t="s">
        <v>3628</v>
      </c>
      <c r="I115" s="714"/>
      <c r="J115" s="699" t="s">
        <v>23</v>
      </c>
      <c r="K115" s="704"/>
      <c r="L115" s="716" t="s">
        <v>3490</v>
      </c>
      <c r="M115" s="735" t="s">
        <v>3528</v>
      </c>
      <c r="N115" s="699" t="s">
        <v>3629</v>
      </c>
      <c r="O115" s="704"/>
      <c r="P115" s="704"/>
      <c r="Q115" s="704"/>
      <c r="R115" s="704"/>
      <c r="S115" s="704"/>
      <c r="T115" s="705"/>
      <c r="U115" s="705"/>
      <c r="V115" s="705"/>
      <c r="W115" s="705"/>
      <c r="X115" s="705"/>
      <c r="Y115" s="705"/>
      <c r="Z115" s="711"/>
      <c r="AA115" s="711"/>
      <c r="AB115" s="711"/>
      <c r="AC115" s="711"/>
      <c r="AD115" s="711"/>
      <c r="AE115" s="711"/>
      <c r="AF115" s="711"/>
      <c r="AG115" s="711"/>
      <c r="AH115" s="711"/>
      <c r="AI115" s="711"/>
      <c r="AJ115" s="711"/>
      <c r="AK115" s="711"/>
      <c r="AL115" s="711"/>
      <c r="AM115" s="711"/>
    </row>
    <row r="116">
      <c r="A116" s="698"/>
      <c r="B116" s="699">
        <v>115.0</v>
      </c>
      <c r="C116" s="700">
        <v>45576.649050925924</v>
      </c>
      <c r="D116" s="713" t="s">
        <v>3627</v>
      </c>
      <c r="E116" s="699">
        <v>5.0229002896692E13</v>
      </c>
      <c r="F116" s="704"/>
      <c r="G116" s="704"/>
      <c r="H116" s="714">
        <v>254290.0</v>
      </c>
      <c r="I116" s="714"/>
      <c r="J116" s="699" t="s">
        <v>23</v>
      </c>
      <c r="K116" s="704"/>
      <c r="L116" s="716" t="s">
        <v>3490</v>
      </c>
      <c r="M116" s="716" t="s">
        <v>3491</v>
      </c>
      <c r="N116" s="699" t="s">
        <v>3630</v>
      </c>
      <c r="O116" s="704"/>
      <c r="P116" s="704"/>
      <c r="Q116" s="704"/>
      <c r="R116" s="704"/>
      <c r="S116" s="704"/>
      <c r="T116" s="705"/>
      <c r="U116" s="705"/>
      <c r="V116" s="705"/>
      <c r="W116" s="705"/>
      <c r="X116" s="705"/>
      <c r="Y116" s="705"/>
      <c r="Z116" s="711"/>
      <c r="AA116" s="711"/>
      <c r="AB116" s="711"/>
      <c r="AC116" s="711"/>
      <c r="AD116" s="711"/>
      <c r="AE116" s="711"/>
      <c r="AF116" s="711"/>
      <c r="AG116" s="711"/>
      <c r="AH116" s="711"/>
      <c r="AI116" s="711"/>
      <c r="AJ116" s="711"/>
      <c r="AK116" s="711"/>
      <c r="AL116" s="711"/>
      <c r="AM116" s="711"/>
    </row>
    <row r="117">
      <c r="A117" s="698"/>
      <c r="B117" s="699">
        <v>116.0</v>
      </c>
      <c r="C117" s="730">
        <v>45576.681921296295</v>
      </c>
      <c r="D117" s="713" t="s">
        <v>3627</v>
      </c>
      <c r="E117" s="716">
        <v>5.0229002975692E13</v>
      </c>
      <c r="F117" s="704"/>
      <c r="G117" s="704"/>
      <c r="H117" s="726">
        <v>104500.0</v>
      </c>
      <c r="I117" s="726"/>
      <c r="J117" s="716" t="s">
        <v>23</v>
      </c>
      <c r="K117" s="704"/>
      <c r="L117" s="716" t="s">
        <v>3490</v>
      </c>
      <c r="M117" s="736" t="s">
        <v>3603</v>
      </c>
      <c r="N117" s="716" t="s">
        <v>3631</v>
      </c>
      <c r="O117" s="704" t="s">
        <v>3632</v>
      </c>
      <c r="P117" s="704"/>
      <c r="Q117" s="704"/>
      <c r="R117" s="704"/>
      <c r="S117" s="704"/>
      <c r="T117" s="705"/>
      <c r="U117" s="705"/>
      <c r="V117" s="705"/>
      <c r="W117" s="705"/>
      <c r="X117" s="705"/>
      <c r="Y117" s="705"/>
      <c r="Z117" s="711"/>
      <c r="AA117" s="711"/>
      <c r="AB117" s="711"/>
      <c r="AC117" s="711"/>
      <c r="AD117" s="711"/>
      <c r="AE117" s="711"/>
      <c r="AF117" s="711"/>
      <c r="AG117" s="711"/>
      <c r="AH117" s="711"/>
      <c r="AI117" s="711"/>
      <c r="AJ117" s="711"/>
      <c r="AK117" s="711"/>
      <c r="AL117" s="711"/>
      <c r="AM117" s="711"/>
    </row>
    <row r="118">
      <c r="A118" s="698"/>
      <c r="B118" s="699">
        <v>117.0</v>
      </c>
      <c r="C118" s="730">
        <v>45576.68194444444</v>
      </c>
      <c r="D118" s="713" t="s">
        <v>3627</v>
      </c>
      <c r="E118" s="716">
        <v>5.0229002976692E13</v>
      </c>
      <c r="F118" s="704"/>
      <c r="G118" s="704"/>
      <c r="H118" s="728" t="s">
        <v>3633</v>
      </c>
      <c r="I118" s="726"/>
      <c r="J118" s="716" t="s">
        <v>23</v>
      </c>
      <c r="K118" s="704"/>
      <c r="L118" s="716" t="s">
        <v>3490</v>
      </c>
      <c r="M118" s="736" t="s">
        <v>3603</v>
      </c>
      <c r="N118" s="716" t="s">
        <v>3634</v>
      </c>
      <c r="O118" s="704"/>
      <c r="P118" s="704"/>
      <c r="Q118" s="704"/>
      <c r="R118" s="704"/>
      <c r="S118" s="704"/>
      <c r="T118" s="705"/>
      <c r="U118" s="705"/>
      <c r="V118" s="705"/>
      <c r="W118" s="705"/>
      <c r="X118" s="705"/>
      <c r="Y118" s="705"/>
      <c r="Z118" s="711"/>
      <c r="AA118" s="711"/>
      <c r="AB118" s="711"/>
      <c r="AC118" s="711"/>
      <c r="AD118" s="711"/>
      <c r="AE118" s="711"/>
      <c r="AF118" s="711"/>
      <c r="AG118" s="711"/>
      <c r="AH118" s="711"/>
      <c r="AI118" s="711"/>
      <c r="AJ118" s="711"/>
      <c r="AK118" s="711"/>
      <c r="AL118" s="711"/>
      <c r="AM118" s="711"/>
    </row>
    <row r="119">
      <c r="A119" s="737"/>
      <c r="B119" s="738">
        <v>118.0</v>
      </c>
      <c r="C119" s="739">
        <v>45583.529594907406</v>
      </c>
      <c r="D119" s="713" t="s">
        <v>3635</v>
      </c>
      <c r="E119" s="740">
        <v>5.0202003265692E13</v>
      </c>
      <c r="F119" s="704"/>
      <c r="G119" s="704"/>
      <c r="H119" s="741">
        <v>14940.0</v>
      </c>
      <c r="I119" s="741"/>
      <c r="J119" s="740" t="s">
        <v>36</v>
      </c>
      <c r="K119" s="704"/>
      <c r="L119" s="740" t="s">
        <v>3490</v>
      </c>
      <c r="M119" s="740" t="s">
        <v>3491</v>
      </c>
      <c r="N119" s="740" t="s">
        <v>3636</v>
      </c>
      <c r="O119" s="704"/>
      <c r="P119" s="704"/>
      <c r="Q119" s="704"/>
      <c r="R119" s="704"/>
      <c r="S119" s="704"/>
      <c r="T119" s="705"/>
      <c r="U119" s="705"/>
      <c r="V119" s="705"/>
      <c r="W119" s="705"/>
      <c r="X119" s="705"/>
      <c r="Y119" s="705"/>
      <c r="Z119" s="711"/>
      <c r="AA119" s="711"/>
      <c r="AB119" s="711"/>
      <c r="AC119" s="711"/>
      <c r="AD119" s="711"/>
      <c r="AE119" s="711"/>
      <c r="AF119" s="711"/>
      <c r="AG119" s="711"/>
      <c r="AH119" s="711"/>
      <c r="AI119" s="711"/>
      <c r="AJ119" s="711"/>
      <c r="AK119" s="711"/>
      <c r="AL119" s="711"/>
      <c r="AM119" s="711"/>
    </row>
    <row r="120">
      <c r="A120" s="698"/>
      <c r="B120" s="699">
        <v>119.0</v>
      </c>
      <c r="C120" s="700">
        <v>45588.46704861111</v>
      </c>
      <c r="D120" s="720">
        <v>45593.0</v>
      </c>
      <c r="E120" s="699">
        <v>5.0229003426692E13</v>
      </c>
      <c r="F120" s="704"/>
      <c r="G120" s="704"/>
      <c r="H120" s="714">
        <v>524500.0</v>
      </c>
      <c r="I120" s="714"/>
      <c r="J120" s="699" t="s">
        <v>23</v>
      </c>
      <c r="K120" s="704"/>
      <c r="L120" s="716" t="s">
        <v>3490</v>
      </c>
      <c r="M120" s="736" t="s">
        <v>2331</v>
      </c>
      <c r="N120" s="699" t="s">
        <v>3637</v>
      </c>
      <c r="O120" s="704"/>
      <c r="P120" s="704"/>
      <c r="Q120" s="704"/>
      <c r="R120" s="704"/>
      <c r="S120" s="704"/>
      <c r="T120" s="705"/>
      <c r="U120" s="705"/>
      <c r="V120" s="705"/>
      <c r="W120" s="705"/>
      <c r="X120" s="705"/>
      <c r="Y120" s="705"/>
      <c r="Z120" s="711"/>
      <c r="AA120" s="711"/>
      <c r="AB120" s="711"/>
      <c r="AC120" s="711"/>
      <c r="AD120" s="711"/>
      <c r="AE120" s="711"/>
      <c r="AF120" s="711"/>
      <c r="AG120" s="711"/>
      <c r="AH120" s="711"/>
      <c r="AI120" s="711"/>
      <c r="AJ120" s="711"/>
      <c r="AK120" s="711"/>
      <c r="AL120" s="711"/>
      <c r="AM120" s="711"/>
    </row>
    <row r="121">
      <c r="A121" s="698"/>
      <c r="B121" s="699">
        <v>120.0</v>
      </c>
      <c r="C121" s="700">
        <v>45573.53467592593</v>
      </c>
      <c r="D121" s="713" t="s">
        <v>3638</v>
      </c>
      <c r="E121" s="699">
        <v>5.0229002761692E13</v>
      </c>
      <c r="F121" s="704"/>
      <c r="G121" s="704"/>
      <c r="H121" s="714">
        <v>61500.0</v>
      </c>
      <c r="I121" s="714"/>
      <c r="J121" s="699" t="s">
        <v>23</v>
      </c>
      <c r="K121" s="704"/>
      <c r="L121" s="716" t="s">
        <v>3490</v>
      </c>
      <c r="M121" s="735" t="s">
        <v>3491</v>
      </c>
      <c r="N121" s="699" t="s">
        <v>3639</v>
      </c>
      <c r="O121" s="704"/>
      <c r="P121" s="704"/>
      <c r="Q121" s="704"/>
      <c r="R121" s="704"/>
      <c r="S121" s="704"/>
      <c r="T121" s="705"/>
      <c r="U121" s="705"/>
      <c r="V121" s="705"/>
      <c r="W121" s="705"/>
      <c r="X121" s="705"/>
      <c r="Y121" s="705"/>
      <c r="Z121" s="711"/>
      <c r="AA121" s="711"/>
      <c r="AB121" s="711"/>
      <c r="AC121" s="711"/>
      <c r="AD121" s="711"/>
      <c r="AE121" s="711"/>
      <c r="AF121" s="711"/>
      <c r="AG121" s="711"/>
      <c r="AH121" s="711"/>
      <c r="AI121" s="711"/>
      <c r="AJ121" s="711"/>
      <c r="AK121" s="711"/>
      <c r="AL121" s="711"/>
      <c r="AM121" s="711"/>
    </row>
    <row r="122">
      <c r="A122" s="698"/>
      <c r="B122" s="699">
        <v>121.0</v>
      </c>
      <c r="C122" s="700">
        <v>45589.45792824074</v>
      </c>
      <c r="D122" s="713" t="s">
        <v>3638</v>
      </c>
      <c r="E122" s="699">
        <v>5.0229003458692E13</v>
      </c>
      <c r="F122" s="704"/>
      <c r="G122" s="704"/>
      <c r="H122" s="714">
        <v>840239.0</v>
      </c>
      <c r="I122" s="714"/>
      <c r="J122" s="699" t="s">
        <v>23</v>
      </c>
      <c r="K122" s="704"/>
      <c r="L122" s="716" t="s">
        <v>3490</v>
      </c>
      <c r="M122" s="735" t="s">
        <v>2389</v>
      </c>
      <c r="N122" s="699" t="s">
        <v>3640</v>
      </c>
      <c r="O122" s="704"/>
      <c r="P122" s="704"/>
      <c r="Q122" s="704"/>
      <c r="R122" s="704"/>
      <c r="S122" s="704"/>
      <c r="T122" s="705"/>
      <c r="U122" s="705"/>
      <c r="V122" s="705"/>
      <c r="W122" s="705"/>
      <c r="X122" s="705"/>
      <c r="Y122" s="705"/>
      <c r="Z122" s="711"/>
      <c r="AA122" s="711"/>
      <c r="AB122" s="711"/>
      <c r="AC122" s="711"/>
      <c r="AD122" s="711"/>
      <c r="AE122" s="711"/>
      <c r="AF122" s="711"/>
      <c r="AG122" s="711"/>
      <c r="AH122" s="711"/>
      <c r="AI122" s="711"/>
      <c r="AJ122" s="711"/>
      <c r="AK122" s="711"/>
      <c r="AL122" s="711"/>
      <c r="AM122" s="711"/>
    </row>
    <row r="123">
      <c r="A123" s="698"/>
      <c r="B123" s="699">
        <v>122.0</v>
      </c>
      <c r="C123" s="730">
        <v>45530.66646990741</v>
      </c>
      <c r="D123" s="713" t="s">
        <v>3638</v>
      </c>
      <c r="E123" s="716">
        <v>5.0229000810692E13</v>
      </c>
      <c r="F123" s="704"/>
      <c r="G123" s="704"/>
      <c r="H123" s="728" t="s">
        <v>3641</v>
      </c>
      <c r="I123" s="726"/>
      <c r="J123" s="716" t="s">
        <v>23</v>
      </c>
      <c r="K123" s="704"/>
      <c r="L123" s="716" t="s">
        <v>3490</v>
      </c>
      <c r="M123" s="716" t="s">
        <v>3491</v>
      </c>
      <c r="N123" s="716" t="s">
        <v>3642</v>
      </c>
      <c r="O123" s="704"/>
      <c r="P123" s="704"/>
      <c r="Q123" s="704"/>
      <c r="R123" s="704"/>
      <c r="S123" s="704"/>
      <c r="T123" s="705"/>
      <c r="U123" s="705"/>
      <c r="V123" s="705"/>
      <c r="W123" s="705"/>
      <c r="X123" s="705"/>
      <c r="Y123" s="705"/>
      <c r="Z123" s="711"/>
      <c r="AA123" s="711"/>
      <c r="AB123" s="711"/>
      <c r="AC123" s="711"/>
      <c r="AD123" s="711"/>
      <c r="AE123" s="711"/>
      <c r="AF123" s="711"/>
      <c r="AG123" s="711"/>
      <c r="AH123" s="711"/>
      <c r="AI123" s="711"/>
      <c r="AJ123" s="711"/>
      <c r="AK123" s="711"/>
      <c r="AL123" s="711"/>
      <c r="AM123" s="711"/>
    </row>
    <row r="124">
      <c r="A124" s="698"/>
      <c r="B124" s="699">
        <v>123.0</v>
      </c>
      <c r="C124" s="699" t="s">
        <v>3643</v>
      </c>
      <c r="D124" s="720">
        <v>45576.0</v>
      </c>
      <c r="E124" s="699">
        <v>5.0218002780692E13</v>
      </c>
      <c r="F124" s="704"/>
      <c r="G124" s="704"/>
      <c r="H124" s="702">
        <v>250000.0</v>
      </c>
      <c r="I124" s="702"/>
      <c r="J124" s="699" t="s">
        <v>16</v>
      </c>
      <c r="K124" s="704"/>
      <c r="L124" s="716" t="s">
        <v>3490</v>
      </c>
      <c r="M124" s="742" t="s">
        <v>3528</v>
      </c>
      <c r="N124" s="699" t="s">
        <v>3101</v>
      </c>
      <c r="O124" s="704"/>
      <c r="P124" s="704"/>
      <c r="Q124" s="704"/>
      <c r="R124" s="704"/>
      <c r="S124" s="704"/>
      <c r="T124" s="705"/>
      <c r="U124" s="705"/>
      <c r="V124" s="705"/>
      <c r="W124" s="705"/>
      <c r="X124" s="705"/>
      <c r="Y124" s="705"/>
      <c r="Z124" s="711"/>
      <c r="AA124" s="711"/>
      <c r="AB124" s="711"/>
      <c r="AC124" s="711"/>
      <c r="AD124" s="711"/>
      <c r="AE124" s="711"/>
      <c r="AF124" s="711"/>
      <c r="AG124" s="711"/>
      <c r="AH124" s="711"/>
      <c r="AI124" s="711"/>
      <c r="AJ124" s="711"/>
      <c r="AK124" s="711"/>
      <c r="AL124" s="711"/>
      <c r="AM124" s="711"/>
    </row>
    <row r="125">
      <c r="A125" s="698"/>
      <c r="B125" s="699">
        <v>124.0</v>
      </c>
      <c r="C125" s="716" t="s">
        <v>3644</v>
      </c>
      <c r="D125" s="713" t="s">
        <v>3645</v>
      </c>
      <c r="E125" s="716">
        <v>5.0218003075692E13</v>
      </c>
      <c r="F125" s="704"/>
      <c r="G125" s="704"/>
      <c r="H125" s="743">
        <v>101249.88</v>
      </c>
      <c r="I125" s="743"/>
      <c r="J125" s="716" t="s">
        <v>16</v>
      </c>
      <c r="K125" s="704"/>
      <c r="L125" s="716" t="s">
        <v>3490</v>
      </c>
      <c r="M125" s="735" t="s">
        <v>2422</v>
      </c>
      <c r="N125" s="716" t="s">
        <v>3646</v>
      </c>
      <c r="O125" s="704"/>
      <c r="P125" s="704"/>
      <c r="Q125" s="704"/>
      <c r="R125" s="704"/>
      <c r="S125" s="704"/>
      <c r="T125" s="705"/>
      <c r="U125" s="705"/>
      <c r="V125" s="705"/>
      <c r="W125" s="705"/>
      <c r="X125" s="705"/>
      <c r="Y125" s="705"/>
      <c r="Z125" s="711"/>
      <c r="AA125" s="711"/>
      <c r="AB125" s="711"/>
      <c r="AC125" s="711"/>
      <c r="AD125" s="711"/>
      <c r="AE125" s="711"/>
      <c r="AF125" s="711"/>
      <c r="AG125" s="711"/>
      <c r="AH125" s="711"/>
      <c r="AI125" s="711"/>
      <c r="AJ125" s="711"/>
      <c r="AK125" s="711"/>
      <c r="AL125" s="711"/>
      <c r="AM125" s="711"/>
    </row>
    <row r="126">
      <c r="A126" s="698"/>
      <c r="B126" s="699">
        <v>125.0</v>
      </c>
      <c r="C126" s="716" t="s">
        <v>3647</v>
      </c>
      <c r="D126" s="720">
        <v>45582.0</v>
      </c>
      <c r="E126" s="716">
        <v>5.0202003101692E13</v>
      </c>
      <c r="F126" s="704"/>
      <c r="G126" s="704"/>
      <c r="H126" s="744">
        <v>5.0229003850692E13</v>
      </c>
      <c r="I126" s="744"/>
      <c r="J126" s="716" t="s">
        <v>36</v>
      </c>
      <c r="K126" s="704"/>
      <c r="L126" s="716" t="s">
        <v>3490</v>
      </c>
      <c r="M126" s="716" t="s">
        <v>3491</v>
      </c>
      <c r="N126" s="716" t="s">
        <v>645</v>
      </c>
      <c r="O126" s="704"/>
      <c r="P126" s="704"/>
      <c r="Q126" s="704"/>
      <c r="R126" s="704"/>
      <c r="S126" s="704"/>
      <c r="T126" s="705"/>
      <c r="U126" s="705"/>
      <c r="V126" s="705"/>
      <c r="W126" s="705"/>
      <c r="X126" s="705"/>
      <c r="Y126" s="705"/>
      <c r="Z126" s="711"/>
      <c r="AA126" s="711"/>
      <c r="AB126" s="711"/>
      <c r="AC126" s="711"/>
      <c r="AD126" s="711"/>
      <c r="AE126" s="711"/>
      <c r="AF126" s="711"/>
      <c r="AG126" s="711"/>
      <c r="AH126" s="711"/>
      <c r="AI126" s="711"/>
      <c r="AJ126" s="711"/>
      <c r="AK126" s="711"/>
      <c r="AL126" s="711"/>
      <c r="AM126" s="711"/>
    </row>
    <row r="127">
      <c r="A127" s="698"/>
      <c r="B127" s="699">
        <v>126.0</v>
      </c>
      <c r="C127" s="716" t="s">
        <v>3648</v>
      </c>
      <c r="D127" s="713" t="s">
        <v>3649</v>
      </c>
      <c r="E127" s="716">
        <v>5.0229003147692E13</v>
      </c>
      <c r="F127" s="704"/>
      <c r="G127" s="704"/>
      <c r="H127" s="743">
        <v>22500.0</v>
      </c>
      <c r="I127" s="743"/>
      <c r="J127" s="716" t="s">
        <v>23</v>
      </c>
      <c r="K127" s="704"/>
      <c r="L127" s="716" t="s">
        <v>3490</v>
      </c>
      <c r="M127" s="736" t="s">
        <v>3603</v>
      </c>
      <c r="N127" s="716" t="s">
        <v>3650</v>
      </c>
      <c r="O127" s="704"/>
      <c r="P127" s="704"/>
      <c r="Q127" s="704"/>
      <c r="R127" s="704"/>
      <c r="S127" s="704"/>
      <c r="T127" s="705"/>
      <c r="U127" s="705"/>
      <c r="V127" s="705"/>
      <c r="W127" s="705"/>
      <c r="X127" s="705"/>
      <c r="Y127" s="705"/>
      <c r="Z127" s="711"/>
      <c r="AA127" s="711"/>
      <c r="AB127" s="711"/>
      <c r="AC127" s="711"/>
      <c r="AD127" s="711"/>
      <c r="AE127" s="711"/>
      <c r="AF127" s="711"/>
      <c r="AG127" s="711"/>
      <c r="AH127" s="711"/>
      <c r="AI127" s="711"/>
      <c r="AJ127" s="711"/>
      <c r="AK127" s="711"/>
      <c r="AL127" s="711"/>
      <c r="AM127" s="711"/>
    </row>
    <row r="128">
      <c r="A128" s="698"/>
      <c r="B128" s="699">
        <v>127.0</v>
      </c>
      <c r="C128" s="716" t="s">
        <v>3651</v>
      </c>
      <c r="D128" s="720">
        <v>45586.0</v>
      </c>
      <c r="E128" s="716">
        <v>5.0229003239692E13</v>
      </c>
      <c r="F128" s="704"/>
      <c r="G128" s="704"/>
      <c r="H128" s="743">
        <v>163049.04</v>
      </c>
      <c r="I128" s="743"/>
      <c r="J128" s="716" t="s">
        <v>23</v>
      </c>
      <c r="K128" s="704"/>
      <c r="L128" s="716" t="s">
        <v>3490</v>
      </c>
      <c r="M128" s="736" t="s">
        <v>3603</v>
      </c>
      <c r="N128" s="716" t="s">
        <v>3560</v>
      </c>
      <c r="O128" s="704"/>
      <c r="P128" s="704"/>
      <c r="Q128" s="704"/>
      <c r="R128" s="704"/>
      <c r="S128" s="704"/>
      <c r="T128" s="705"/>
      <c r="U128" s="705"/>
      <c r="V128" s="705"/>
      <c r="W128" s="705"/>
      <c r="X128" s="705"/>
      <c r="Y128" s="705"/>
      <c r="Z128" s="711"/>
      <c r="AA128" s="711"/>
      <c r="AB128" s="711"/>
      <c r="AC128" s="711"/>
      <c r="AD128" s="711"/>
      <c r="AE128" s="711"/>
      <c r="AF128" s="711"/>
      <c r="AG128" s="711"/>
      <c r="AH128" s="711"/>
      <c r="AI128" s="711"/>
      <c r="AJ128" s="711"/>
      <c r="AK128" s="711"/>
      <c r="AL128" s="711"/>
      <c r="AM128" s="711"/>
    </row>
    <row r="129">
      <c r="A129" s="698"/>
      <c r="B129" s="699">
        <v>128.0</v>
      </c>
      <c r="C129" s="716" t="s">
        <v>3652</v>
      </c>
      <c r="D129" s="713" t="s">
        <v>3653</v>
      </c>
      <c r="E129" s="716">
        <v>5.0229003594692E13</v>
      </c>
      <c r="F129" s="704"/>
      <c r="G129" s="704"/>
      <c r="H129" s="743">
        <v>87439.5</v>
      </c>
      <c r="I129" s="743"/>
      <c r="J129" s="716" t="s">
        <v>23</v>
      </c>
      <c r="K129" s="704"/>
      <c r="L129" s="716" t="s">
        <v>3490</v>
      </c>
      <c r="M129" s="735" t="s">
        <v>3491</v>
      </c>
      <c r="N129" s="716" t="s">
        <v>3654</v>
      </c>
      <c r="O129" s="704"/>
      <c r="P129" s="704"/>
      <c r="Q129" s="704"/>
      <c r="R129" s="704"/>
      <c r="S129" s="704"/>
      <c r="T129" s="705"/>
      <c r="U129" s="705"/>
      <c r="V129" s="705"/>
      <c r="W129" s="705"/>
      <c r="X129" s="705"/>
      <c r="Y129" s="705"/>
      <c r="Z129" s="711"/>
      <c r="AA129" s="711"/>
      <c r="AB129" s="711"/>
      <c r="AC129" s="711"/>
      <c r="AD129" s="711"/>
      <c r="AE129" s="711"/>
      <c r="AF129" s="711"/>
      <c r="AG129" s="711"/>
      <c r="AH129" s="711"/>
      <c r="AI129" s="711"/>
      <c r="AJ129" s="711"/>
      <c r="AK129" s="711"/>
      <c r="AL129" s="711"/>
      <c r="AM129" s="711"/>
    </row>
    <row r="130">
      <c r="A130" s="698"/>
      <c r="B130" s="699">
        <v>129.0</v>
      </c>
      <c r="C130" s="700">
        <v>45573.5346875</v>
      </c>
      <c r="D130" s="713" t="s">
        <v>3638</v>
      </c>
      <c r="E130" s="699">
        <v>5.0229002766692E13</v>
      </c>
      <c r="F130" s="704"/>
      <c r="G130" s="704"/>
      <c r="H130" s="714">
        <v>41550.0</v>
      </c>
      <c r="I130" s="714"/>
      <c r="J130" s="699" t="s">
        <v>23</v>
      </c>
      <c r="K130" s="704"/>
      <c r="L130" s="716" t="s">
        <v>3490</v>
      </c>
      <c r="M130" s="736" t="s">
        <v>2331</v>
      </c>
      <c r="N130" s="699" t="s">
        <v>3655</v>
      </c>
      <c r="O130" s="704"/>
      <c r="P130" s="704"/>
      <c r="Q130" s="704"/>
      <c r="R130" s="704"/>
      <c r="S130" s="704"/>
      <c r="T130" s="705"/>
      <c r="U130" s="705"/>
      <c r="V130" s="705"/>
      <c r="W130" s="705"/>
      <c r="X130" s="705"/>
      <c r="Y130" s="705"/>
      <c r="Z130" s="711"/>
      <c r="AA130" s="711"/>
      <c r="AB130" s="711"/>
      <c r="AC130" s="711"/>
      <c r="AD130" s="711"/>
      <c r="AE130" s="711"/>
      <c r="AF130" s="711"/>
      <c r="AG130" s="711"/>
      <c r="AH130" s="711"/>
      <c r="AI130" s="711"/>
      <c r="AJ130" s="711"/>
      <c r="AK130" s="711"/>
      <c r="AL130" s="711"/>
      <c r="AM130" s="711"/>
    </row>
    <row r="131">
      <c r="A131" s="475" t="b">
        <v>0</v>
      </c>
      <c r="B131" s="745">
        <v>130.0</v>
      </c>
      <c r="C131" s="746">
        <v>45576.649097222224</v>
      </c>
      <c r="D131" s="713" t="s">
        <v>3656</v>
      </c>
      <c r="E131" s="745">
        <v>5.0229002929692E13</v>
      </c>
      <c r="F131" s="747"/>
      <c r="G131" s="747"/>
      <c r="H131" s="748">
        <v>360000.0</v>
      </c>
      <c r="I131" s="748"/>
      <c r="J131" s="745" t="s">
        <v>23</v>
      </c>
      <c r="K131" s="747"/>
      <c r="L131" s="749" t="s">
        <v>3490</v>
      </c>
      <c r="M131" s="750" t="s">
        <v>3491</v>
      </c>
      <c r="N131" s="745" t="s">
        <v>3657</v>
      </c>
      <c r="O131" s="747"/>
      <c r="P131" s="747"/>
      <c r="Q131" s="747"/>
      <c r="R131" s="747"/>
      <c r="S131" s="747"/>
      <c r="T131" s="751"/>
      <c r="U131" s="751"/>
      <c r="V131" s="751"/>
      <c r="W131" s="751"/>
      <c r="X131" s="751"/>
      <c r="Y131" s="751"/>
    </row>
    <row r="132">
      <c r="A132" s="475" t="b">
        <v>0</v>
      </c>
      <c r="B132" s="699">
        <v>131.0</v>
      </c>
      <c r="C132" s="700">
        <v>45537.730405092596</v>
      </c>
      <c r="D132" s="713" t="s">
        <v>3656</v>
      </c>
      <c r="E132" s="699">
        <v>5.0229001178692E13</v>
      </c>
      <c r="F132" s="704"/>
      <c r="G132" s="704"/>
      <c r="H132" s="714">
        <v>847840.0</v>
      </c>
      <c r="I132" s="714"/>
      <c r="J132" s="699" t="s">
        <v>23</v>
      </c>
      <c r="K132" s="704"/>
      <c r="L132" s="716" t="s">
        <v>3490</v>
      </c>
      <c r="M132" s="752" t="s">
        <v>3491</v>
      </c>
      <c r="N132" s="699" t="s">
        <v>3658</v>
      </c>
      <c r="O132" s="704"/>
      <c r="P132" s="704"/>
      <c r="Q132" s="704"/>
      <c r="R132" s="704"/>
      <c r="S132" s="704"/>
      <c r="T132" s="705"/>
      <c r="U132" s="705"/>
      <c r="V132" s="705"/>
      <c r="W132" s="705"/>
      <c r="X132" s="705"/>
      <c r="Y132" s="705"/>
      <c r="Z132" s="711"/>
      <c r="AA132" s="711"/>
      <c r="AB132" s="711"/>
      <c r="AC132" s="711"/>
      <c r="AD132" s="711"/>
      <c r="AE132" s="711"/>
      <c r="AF132" s="711"/>
      <c r="AG132" s="711"/>
      <c r="AH132" s="711"/>
      <c r="AI132" s="711"/>
      <c r="AJ132" s="711"/>
      <c r="AK132" s="711"/>
      <c r="AL132" s="711"/>
      <c r="AM132" s="711"/>
    </row>
    <row r="133">
      <c r="A133" s="475" t="b">
        <v>0</v>
      </c>
      <c r="B133" s="699">
        <v>132.0</v>
      </c>
      <c r="C133" s="730">
        <v>45594.60142361111</v>
      </c>
      <c r="D133" s="713" t="s">
        <v>3659</v>
      </c>
      <c r="E133" s="716">
        <v>5.0202003625692E13</v>
      </c>
      <c r="F133" s="704"/>
      <c r="G133" s="704"/>
      <c r="H133" s="728" t="s">
        <v>3660</v>
      </c>
      <c r="I133" s="726"/>
      <c r="J133" s="716" t="s">
        <v>36</v>
      </c>
      <c r="K133" s="704"/>
      <c r="L133" s="716" t="s">
        <v>3490</v>
      </c>
      <c r="M133" s="752" t="s">
        <v>3491</v>
      </c>
      <c r="N133" s="716" t="s">
        <v>3661</v>
      </c>
      <c r="O133" s="704"/>
      <c r="P133" s="704"/>
      <c r="Q133" s="704"/>
      <c r="R133" s="704"/>
      <c r="S133" s="704"/>
      <c r="T133" s="705"/>
      <c r="U133" s="705"/>
      <c r="V133" s="705"/>
      <c r="W133" s="705"/>
      <c r="X133" s="705"/>
      <c r="Y133" s="705"/>
      <c r="Z133" s="711"/>
      <c r="AA133" s="711"/>
      <c r="AB133" s="711"/>
      <c r="AC133" s="711"/>
      <c r="AD133" s="711"/>
      <c r="AE133" s="711"/>
      <c r="AF133" s="711"/>
      <c r="AG133" s="711"/>
      <c r="AH133" s="711"/>
      <c r="AI133" s="711"/>
      <c r="AJ133" s="711"/>
      <c r="AK133" s="711"/>
      <c r="AL133" s="711"/>
      <c r="AM133" s="711"/>
    </row>
    <row r="134">
      <c r="A134" s="475" t="b">
        <v>1</v>
      </c>
      <c r="B134" s="699">
        <v>133.0</v>
      </c>
      <c r="C134" s="730">
        <v>45600.418171296296</v>
      </c>
      <c r="D134" s="713" t="s">
        <v>3656</v>
      </c>
      <c r="E134" s="716">
        <v>5.0229003850692E13</v>
      </c>
      <c r="F134" s="704"/>
      <c r="G134" s="704"/>
      <c r="H134" s="728" t="s">
        <v>3662</v>
      </c>
      <c r="I134" s="726"/>
      <c r="J134" s="716" t="s">
        <v>23</v>
      </c>
      <c r="K134" s="704"/>
      <c r="L134" s="716" t="s">
        <v>3490</v>
      </c>
      <c r="M134" s="742" t="s">
        <v>3491</v>
      </c>
      <c r="N134" s="716" t="s">
        <v>3663</v>
      </c>
      <c r="O134" s="704"/>
      <c r="P134" s="704"/>
      <c r="Q134" s="704"/>
      <c r="R134" s="704"/>
      <c r="S134" s="704"/>
      <c r="T134" s="705"/>
      <c r="U134" s="705"/>
      <c r="V134" s="705"/>
      <c r="W134" s="705"/>
      <c r="X134" s="705"/>
      <c r="Y134" s="705"/>
      <c r="Z134" s="711"/>
      <c r="AA134" s="711"/>
      <c r="AB134" s="711"/>
      <c r="AC134" s="711"/>
      <c r="AD134" s="711"/>
      <c r="AE134" s="711"/>
      <c r="AF134" s="711"/>
      <c r="AG134" s="711"/>
      <c r="AH134" s="711"/>
      <c r="AI134" s="711"/>
      <c r="AJ134" s="711"/>
      <c r="AK134" s="711"/>
      <c r="AL134" s="711"/>
      <c r="AM134" s="711"/>
    </row>
    <row r="135">
      <c r="A135" s="475" t="b">
        <v>0</v>
      </c>
      <c r="B135" s="699">
        <v>134.0</v>
      </c>
      <c r="C135" s="730">
        <v>45596.65045138889</v>
      </c>
      <c r="D135" s="713" t="s">
        <v>3664</v>
      </c>
      <c r="E135" s="716">
        <v>5.0202003797692E13</v>
      </c>
      <c r="F135" s="704"/>
      <c r="G135" s="704"/>
      <c r="H135" s="753">
        <v>918222.0</v>
      </c>
      <c r="I135" s="754"/>
      <c r="J135" s="716" t="s">
        <v>36</v>
      </c>
      <c r="K135" s="704"/>
      <c r="L135" s="716" t="s">
        <v>3490</v>
      </c>
      <c r="M135" s="752" t="s">
        <v>3491</v>
      </c>
      <c r="N135" s="716" t="s">
        <v>1005</v>
      </c>
      <c r="O135" s="704"/>
      <c r="P135" s="704"/>
      <c r="Q135" s="704"/>
      <c r="R135" s="704"/>
      <c r="S135" s="704"/>
      <c r="T135" s="705"/>
      <c r="U135" s="705"/>
      <c r="V135" s="705"/>
      <c r="W135" s="705"/>
      <c r="X135" s="705"/>
      <c r="Y135" s="705"/>
      <c r="Z135" s="711"/>
      <c r="AA135" s="711"/>
      <c r="AB135" s="711"/>
      <c r="AC135" s="711"/>
      <c r="AD135" s="711"/>
      <c r="AE135" s="711"/>
      <c r="AF135" s="711"/>
      <c r="AG135" s="711"/>
      <c r="AH135" s="711"/>
      <c r="AI135" s="711"/>
      <c r="AJ135" s="711"/>
      <c r="AK135" s="711"/>
      <c r="AL135" s="711"/>
      <c r="AM135" s="711"/>
    </row>
    <row r="136">
      <c r="A136" s="475" t="b">
        <v>0</v>
      </c>
      <c r="B136" s="699">
        <v>135.0</v>
      </c>
      <c r="C136" s="730">
        <v>45590.60375</v>
      </c>
      <c r="D136" s="709">
        <v>45601.0</v>
      </c>
      <c r="E136" s="716">
        <v>5.0202003508692E13</v>
      </c>
      <c r="F136" s="704"/>
      <c r="G136" s="704"/>
      <c r="H136" s="726">
        <v>46280.0</v>
      </c>
      <c r="I136" s="726"/>
      <c r="J136" s="716" t="s">
        <v>36</v>
      </c>
      <c r="K136" s="704"/>
      <c r="L136" s="716" t="s">
        <v>3490</v>
      </c>
      <c r="M136" s="752" t="s">
        <v>2422</v>
      </c>
      <c r="N136" s="716" t="s">
        <v>2174</v>
      </c>
      <c r="O136" s="704"/>
      <c r="P136" s="704"/>
      <c r="Q136" s="704"/>
      <c r="R136" s="704"/>
      <c r="S136" s="704"/>
      <c r="T136" s="705"/>
      <c r="U136" s="705"/>
      <c r="V136" s="705"/>
      <c r="W136" s="705"/>
      <c r="X136" s="705"/>
      <c r="Y136" s="705"/>
      <c r="Z136" s="711"/>
      <c r="AA136" s="711"/>
      <c r="AB136" s="711"/>
      <c r="AC136" s="711"/>
      <c r="AD136" s="711"/>
      <c r="AE136" s="711"/>
      <c r="AF136" s="711"/>
      <c r="AG136" s="711"/>
      <c r="AH136" s="711"/>
      <c r="AI136" s="711"/>
      <c r="AJ136" s="711"/>
      <c r="AK136" s="711"/>
      <c r="AL136" s="711"/>
      <c r="AM136" s="711"/>
    </row>
    <row r="137">
      <c r="A137" s="475" t="b">
        <v>0</v>
      </c>
      <c r="B137" s="699">
        <v>136.0</v>
      </c>
      <c r="C137" s="700">
        <v>45562.56795138889</v>
      </c>
      <c r="D137" s="713" t="s">
        <v>3665</v>
      </c>
      <c r="E137" s="699">
        <v>5.0229002444692E13</v>
      </c>
      <c r="F137" s="704"/>
      <c r="G137" s="704"/>
      <c r="H137" s="714">
        <v>113260.0</v>
      </c>
      <c r="I137" s="714"/>
      <c r="J137" s="699" t="s">
        <v>23</v>
      </c>
      <c r="K137" s="704"/>
      <c r="L137" s="716" t="s">
        <v>3490</v>
      </c>
      <c r="M137" s="752" t="s">
        <v>2422</v>
      </c>
      <c r="N137" s="699" t="s">
        <v>3666</v>
      </c>
      <c r="O137" s="704"/>
      <c r="P137" s="704"/>
      <c r="Q137" s="704"/>
      <c r="R137" s="704"/>
      <c r="S137" s="704"/>
      <c r="T137" s="705"/>
      <c r="U137" s="705"/>
      <c r="V137" s="705"/>
      <c r="W137" s="705"/>
      <c r="X137" s="705"/>
      <c r="Y137" s="705"/>
      <c r="Z137" s="711"/>
      <c r="AA137" s="711"/>
      <c r="AB137" s="711"/>
      <c r="AC137" s="711"/>
      <c r="AD137" s="711"/>
      <c r="AE137" s="711"/>
      <c r="AF137" s="711"/>
      <c r="AG137" s="711"/>
      <c r="AH137" s="711"/>
      <c r="AI137" s="711"/>
      <c r="AJ137" s="711"/>
      <c r="AK137" s="711"/>
      <c r="AL137" s="711"/>
      <c r="AM137" s="711"/>
    </row>
    <row r="138">
      <c r="A138" s="475" t="b">
        <v>0</v>
      </c>
      <c r="B138" s="699">
        <v>137.0</v>
      </c>
      <c r="C138" s="730">
        <v>45600.418171296296</v>
      </c>
      <c r="D138" s="713" t="s">
        <v>3665</v>
      </c>
      <c r="E138" s="716">
        <v>5.0229003851692E13</v>
      </c>
      <c r="F138" s="704"/>
      <c r="G138" s="704"/>
      <c r="H138" s="728" t="s">
        <v>3667</v>
      </c>
      <c r="I138" s="726"/>
      <c r="J138" s="716" t="s">
        <v>23</v>
      </c>
      <c r="K138" s="704"/>
      <c r="L138" s="716" t="s">
        <v>3490</v>
      </c>
      <c r="M138" s="752" t="s">
        <v>2422</v>
      </c>
      <c r="N138" s="716" t="s">
        <v>3668</v>
      </c>
      <c r="O138" s="704"/>
      <c r="P138" s="704"/>
      <c r="Q138" s="704"/>
      <c r="R138" s="704"/>
      <c r="S138" s="704"/>
      <c r="T138" s="705"/>
      <c r="U138" s="705"/>
      <c r="V138" s="705"/>
      <c r="W138" s="705"/>
      <c r="X138" s="705"/>
      <c r="Y138" s="705"/>
      <c r="Z138" s="711"/>
      <c r="AA138" s="711"/>
      <c r="AB138" s="711"/>
      <c r="AC138" s="711"/>
      <c r="AD138" s="711"/>
      <c r="AE138" s="711"/>
      <c r="AF138" s="711"/>
      <c r="AG138" s="711"/>
      <c r="AH138" s="711"/>
      <c r="AI138" s="711"/>
      <c r="AJ138" s="711"/>
      <c r="AK138" s="711"/>
      <c r="AL138" s="711"/>
      <c r="AM138" s="711"/>
    </row>
    <row r="139">
      <c r="A139" s="475" t="b">
        <v>0</v>
      </c>
      <c r="B139" s="699">
        <v>138.0</v>
      </c>
      <c r="C139" s="730">
        <v>45590.60377314815</v>
      </c>
      <c r="D139" s="713" t="s">
        <v>3669</v>
      </c>
      <c r="E139" s="716">
        <v>5.0202003510692E13</v>
      </c>
      <c r="F139" s="704"/>
      <c r="G139" s="704"/>
      <c r="H139" s="726">
        <v>72600.0</v>
      </c>
      <c r="I139" s="726"/>
      <c r="J139" s="716" t="s">
        <v>36</v>
      </c>
      <c r="K139" s="704"/>
      <c r="L139" s="716" t="s">
        <v>3490</v>
      </c>
      <c r="M139" s="752" t="s">
        <v>2422</v>
      </c>
      <c r="N139" s="716" t="s">
        <v>3670</v>
      </c>
      <c r="O139" s="704"/>
      <c r="P139" s="704"/>
      <c r="Q139" s="704"/>
      <c r="R139" s="704"/>
      <c r="S139" s="704"/>
      <c r="T139" s="705"/>
      <c r="U139" s="705"/>
      <c r="V139" s="705"/>
      <c r="W139" s="705"/>
      <c r="X139" s="705"/>
      <c r="Y139" s="705"/>
      <c r="Z139" s="711"/>
      <c r="AA139" s="711"/>
      <c r="AB139" s="711"/>
      <c r="AC139" s="711"/>
      <c r="AD139" s="711"/>
      <c r="AE139" s="711"/>
      <c r="AF139" s="711"/>
      <c r="AG139" s="711"/>
      <c r="AH139" s="711"/>
      <c r="AI139" s="711"/>
      <c r="AJ139" s="711"/>
      <c r="AK139" s="711"/>
      <c r="AL139" s="711"/>
      <c r="AM139" s="711"/>
    </row>
    <row r="140">
      <c r="A140" s="755" t="b">
        <v>1</v>
      </c>
      <c r="B140" s="699">
        <v>139.0</v>
      </c>
      <c r="C140" s="756">
        <v>45601.0</v>
      </c>
      <c r="D140" s="716" t="s">
        <v>3671</v>
      </c>
      <c r="E140" s="757" t="s">
        <v>3672</v>
      </c>
      <c r="F140" s="704"/>
      <c r="G140" s="704"/>
      <c r="H140" s="702">
        <v>110000.0</v>
      </c>
      <c r="I140" s="702"/>
      <c r="J140" s="699" t="s">
        <v>36</v>
      </c>
      <c r="K140" s="704"/>
      <c r="L140" s="716" t="s">
        <v>3490</v>
      </c>
      <c r="M140" s="716" t="s">
        <v>2531</v>
      </c>
      <c r="N140" s="703" t="s">
        <v>3673</v>
      </c>
      <c r="O140" s="704"/>
      <c r="P140" s="704"/>
      <c r="Q140" s="704"/>
      <c r="R140" s="704"/>
      <c r="S140" s="704"/>
      <c r="T140" s="705"/>
      <c r="U140" s="705"/>
      <c r="V140" s="705"/>
      <c r="W140" s="705"/>
      <c r="X140" s="705"/>
      <c r="Y140" s="705"/>
      <c r="Z140" s="711"/>
      <c r="AA140" s="711"/>
      <c r="AB140" s="711"/>
      <c r="AC140" s="711"/>
      <c r="AD140" s="711"/>
      <c r="AE140" s="711"/>
      <c r="AF140" s="711"/>
      <c r="AG140" s="711"/>
      <c r="AH140" s="711"/>
      <c r="AI140" s="711"/>
      <c r="AJ140" s="711"/>
      <c r="AK140" s="711"/>
      <c r="AL140" s="711"/>
      <c r="AM140" s="711"/>
    </row>
    <row r="141">
      <c r="A141" s="475" t="b">
        <v>0</v>
      </c>
      <c r="B141" s="699">
        <v>140.0</v>
      </c>
      <c r="C141" s="699" t="s">
        <v>3674</v>
      </c>
      <c r="D141" s="713" t="s">
        <v>3675</v>
      </c>
      <c r="E141" s="699">
        <v>5.0229001049692E13</v>
      </c>
      <c r="F141" s="704"/>
      <c r="G141" s="704"/>
      <c r="H141" s="702">
        <v>1923205.0</v>
      </c>
      <c r="I141" s="702"/>
      <c r="J141" s="699" t="s">
        <v>23</v>
      </c>
      <c r="K141" s="704"/>
      <c r="L141" s="716" t="s">
        <v>3490</v>
      </c>
      <c r="M141" s="716" t="s">
        <v>2531</v>
      </c>
      <c r="N141" s="703" t="s">
        <v>3676</v>
      </c>
      <c r="O141" s="704"/>
      <c r="P141" s="704"/>
      <c r="Q141" s="704"/>
      <c r="R141" s="704"/>
      <c r="S141" s="704"/>
      <c r="T141" s="705"/>
      <c r="U141" s="705"/>
      <c r="V141" s="705"/>
      <c r="W141" s="705"/>
      <c r="X141" s="705"/>
      <c r="Y141" s="705"/>
      <c r="Z141" s="711"/>
      <c r="AA141" s="711"/>
      <c r="AB141" s="711"/>
      <c r="AC141" s="711"/>
      <c r="AD141" s="711"/>
      <c r="AE141" s="711"/>
      <c r="AF141" s="711"/>
      <c r="AG141" s="711"/>
      <c r="AH141" s="711"/>
      <c r="AI141" s="711"/>
      <c r="AJ141" s="711"/>
      <c r="AK141" s="711"/>
      <c r="AL141" s="711"/>
      <c r="AM141" s="711"/>
    </row>
    <row r="142">
      <c r="A142" s="475" t="b">
        <v>0</v>
      </c>
      <c r="B142" s="699">
        <v>141.0</v>
      </c>
      <c r="C142" s="756">
        <v>45601.0</v>
      </c>
      <c r="D142" s="716" t="s">
        <v>3677</v>
      </c>
      <c r="E142" s="757" t="s">
        <v>3678</v>
      </c>
      <c r="F142" s="704"/>
      <c r="G142" s="704"/>
      <c r="H142" s="702">
        <v>13756.73</v>
      </c>
      <c r="I142" s="702"/>
      <c r="J142" s="699" t="s">
        <v>36</v>
      </c>
      <c r="K142" s="704"/>
      <c r="L142" s="716" t="s">
        <v>3490</v>
      </c>
      <c r="M142" s="752" t="s">
        <v>2422</v>
      </c>
      <c r="N142" s="708" t="s">
        <v>3679</v>
      </c>
      <c r="O142" s="704"/>
      <c r="P142" s="704"/>
      <c r="Q142" s="704"/>
      <c r="R142" s="704"/>
      <c r="S142" s="704"/>
      <c r="T142" s="705"/>
      <c r="U142" s="705"/>
      <c r="V142" s="705"/>
      <c r="W142" s="705"/>
      <c r="X142" s="705"/>
      <c r="Y142" s="705"/>
      <c r="Z142" s="711"/>
      <c r="AA142" s="711"/>
      <c r="AB142" s="711"/>
      <c r="AC142" s="711"/>
      <c r="AD142" s="711"/>
      <c r="AE142" s="711"/>
      <c r="AF142" s="711"/>
      <c r="AG142" s="711"/>
      <c r="AH142" s="711"/>
      <c r="AI142" s="711"/>
      <c r="AJ142" s="711"/>
      <c r="AK142" s="711"/>
      <c r="AL142" s="711"/>
      <c r="AM142" s="711"/>
    </row>
    <row r="143">
      <c r="A143" s="475" t="b">
        <v>0</v>
      </c>
      <c r="B143" s="699">
        <v>142.0</v>
      </c>
      <c r="C143" s="700">
        <v>45588.42534722222</v>
      </c>
      <c r="D143" s="713" t="s">
        <v>3665</v>
      </c>
      <c r="E143" s="699">
        <v>5.0229003414692E13</v>
      </c>
      <c r="F143" s="704"/>
      <c r="G143" s="704"/>
      <c r="H143" s="714">
        <v>276375.0</v>
      </c>
      <c r="I143" s="714"/>
      <c r="J143" s="699" t="s">
        <v>23</v>
      </c>
      <c r="K143" s="704"/>
      <c r="L143" s="716" t="s">
        <v>3490</v>
      </c>
      <c r="M143" s="752" t="s">
        <v>2422</v>
      </c>
      <c r="N143" s="703" t="s">
        <v>3680</v>
      </c>
      <c r="O143" s="704"/>
      <c r="P143" s="704"/>
      <c r="Q143" s="704"/>
      <c r="R143" s="704"/>
      <c r="S143" s="704"/>
      <c r="T143" s="705"/>
      <c r="U143" s="705"/>
      <c r="V143" s="705"/>
      <c r="W143" s="705"/>
      <c r="X143" s="705"/>
      <c r="Y143" s="705"/>
      <c r="Z143" s="711"/>
      <c r="AA143" s="711"/>
      <c r="AB143" s="711"/>
      <c r="AC143" s="711"/>
      <c r="AD143" s="711"/>
      <c r="AE143" s="711"/>
      <c r="AF143" s="711"/>
      <c r="AG143" s="711"/>
      <c r="AH143" s="711"/>
      <c r="AI143" s="711"/>
      <c r="AJ143" s="711"/>
      <c r="AK143" s="711"/>
      <c r="AL143" s="711"/>
      <c r="AM143" s="711"/>
    </row>
    <row r="144">
      <c r="A144" s="475" t="b">
        <v>0</v>
      </c>
      <c r="B144" s="699">
        <v>143.0</v>
      </c>
      <c r="C144" s="700">
        <v>45602.54399305556</v>
      </c>
      <c r="D144" s="713" t="s">
        <v>3665</v>
      </c>
      <c r="E144" s="699">
        <v>5.0229003958692E13</v>
      </c>
      <c r="F144" s="704"/>
      <c r="G144" s="704"/>
      <c r="H144" s="714">
        <v>74340.0</v>
      </c>
      <c r="I144" s="714"/>
      <c r="J144" s="699" t="s">
        <v>23</v>
      </c>
      <c r="K144" s="704"/>
      <c r="L144" s="716" t="s">
        <v>3490</v>
      </c>
      <c r="M144" s="752" t="s">
        <v>2422</v>
      </c>
      <c r="N144" s="703" t="s">
        <v>3681</v>
      </c>
      <c r="O144" s="704"/>
      <c r="P144" s="704"/>
      <c r="Q144" s="704"/>
      <c r="R144" s="704"/>
      <c r="S144" s="704"/>
      <c r="T144" s="705"/>
      <c r="U144" s="705"/>
      <c r="V144" s="705"/>
      <c r="W144" s="705"/>
      <c r="X144" s="705"/>
      <c r="Y144" s="705"/>
      <c r="Z144" s="711"/>
      <c r="AA144" s="711"/>
      <c r="AB144" s="711"/>
      <c r="AC144" s="711"/>
      <c r="AD144" s="711"/>
      <c r="AE144" s="711"/>
      <c r="AF144" s="711"/>
      <c r="AG144" s="711"/>
      <c r="AH144" s="711"/>
      <c r="AI144" s="711"/>
      <c r="AJ144" s="711"/>
      <c r="AK144" s="711"/>
      <c r="AL144" s="711"/>
      <c r="AM144" s="711"/>
    </row>
    <row r="145">
      <c r="A145" s="475" t="b">
        <v>0</v>
      </c>
      <c r="B145" s="699">
        <v>144.0</v>
      </c>
      <c r="C145" s="700">
        <v>45602.54399305556</v>
      </c>
      <c r="D145" s="713" t="s">
        <v>3665</v>
      </c>
      <c r="E145" s="699">
        <v>5.0229003957692E13</v>
      </c>
      <c r="F145" s="704"/>
      <c r="G145" s="704"/>
      <c r="H145" s="714">
        <v>60265.0</v>
      </c>
      <c r="I145" s="714"/>
      <c r="J145" s="699" t="s">
        <v>23</v>
      </c>
      <c r="K145" s="704"/>
      <c r="L145" s="716" t="s">
        <v>3490</v>
      </c>
      <c r="M145" s="752" t="s">
        <v>2422</v>
      </c>
      <c r="N145" s="703" t="s">
        <v>3681</v>
      </c>
      <c r="O145" s="704"/>
      <c r="P145" s="704"/>
      <c r="Q145" s="704"/>
      <c r="R145" s="704"/>
      <c r="S145" s="704"/>
      <c r="T145" s="705"/>
      <c r="U145" s="705"/>
      <c r="V145" s="705"/>
      <c r="W145" s="705"/>
      <c r="X145" s="705"/>
      <c r="Y145" s="705"/>
      <c r="Z145" s="711"/>
      <c r="AA145" s="711"/>
      <c r="AB145" s="711"/>
      <c r="AC145" s="711"/>
      <c r="AD145" s="711"/>
      <c r="AE145" s="711"/>
      <c r="AF145" s="711"/>
      <c r="AG145" s="711"/>
      <c r="AH145" s="711"/>
      <c r="AI145" s="711"/>
      <c r="AJ145" s="711"/>
      <c r="AK145" s="711"/>
      <c r="AL145" s="711"/>
      <c r="AM145" s="711"/>
    </row>
    <row r="146">
      <c r="A146" s="755" t="b">
        <v>1</v>
      </c>
      <c r="B146" s="699">
        <v>145.0</v>
      </c>
      <c r="C146" s="700">
        <v>45603.5137962963</v>
      </c>
      <c r="D146" s="713" t="s">
        <v>3665</v>
      </c>
      <c r="E146" s="699">
        <v>5.0229003966692E13</v>
      </c>
      <c r="F146" s="704"/>
      <c r="G146" s="704"/>
      <c r="H146" s="714">
        <v>1252224.0</v>
      </c>
      <c r="I146" s="714"/>
      <c r="J146" s="699" t="s">
        <v>23</v>
      </c>
      <c r="K146" s="704"/>
      <c r="L146" s="716" t="s">
        <v>3490</v>
      </c>
      <c r="M146" s="716" t="s">
        <v>2531</v>
      </c>
      <c r="N146" s="703" t="s">
        <v>3682</v>
      </c>
      <c r="O146" s="704" t="s">
        <v>3126</v>
      </c>
      <c r="P146" s="704"/>
      <c r="Q146" s="704"/>
      <c r="R146" s="704"/>
      <c r="S146" s="704"/>
      <c r="T146" s="705"/>
      <c r="U146" s="705"/>
      <c r="V146" s="705"/>
      <c r="W146" s="705"/>
      <c r="X146" s="705"/>
      <c r="Y146" s="705"/>
      <c r="Z146" s="711"/>
      <c r="AA146" s="711"/>
      <c r="AB146" s="711"/>
      <c r="AC146" s="711"/>
      <c r="AD146" s="711"/>
      <c r="AE146" s="711"/>
      <c r="AF146" s="711"/>
      <c r="AG146" s="711"/>
      <c r="AH146" s="711"/>
      <c r="AI146" s="711"/>
      <c r="AJ146" s="711"/>
      <c r="AK146" s="711"/>
      <c r="AL146" s="711"/>
      <c r="AM146" s="711"/>
    </row>
    <row r="147">
      <c r="A147" s="475" t="b">
        <v>1</v>
      </c>
      <c r="B147" s="699">
        <v>146.0</v>
      </c>
      <c r="C147" s="700">
        <v>45544.52820601852</v>
      </c>
      <c r="D147" s="758">
        <v>45609.0</v>
      </c>
      <c r="E147" s="699">
        <v>5.0229001578692E13</v>
      </c>
      <c r="F147" s="704"/>
      <c r="G147" s="704"/>
      <c r="H147" s="714">
        <v>94800.0</v>
      </c>
      <c r="I147" s="714"/>
      <c r="J147" s="699" t="s">
        <v>23</v>
      </c>
      <c r="K147" s="704"/>
      <c r="L147" s="716" t="s">
        <v>3490</v>
      </c>
      <c r="M147" s="716" t="s">
        <v>2531</v>
      </c>
      <c r="N147" s="703" t="s">
        <v>3683</v>
      </c>
      <c r="O147" s="704" t="s">
        <v>3126</v>
      </c>
      <c r="P147" s="704"/>
      <c r="Q147" s="704"/>
      <c r="R147" s="704"/>
      <c r="S147" s="704"/>
      <c r="T147" s="705"/>
      <c r="U147" s="705"/>
      <c r="V147" s="705"/>
      <c r="W147" s="705"/>
      <c r="X147" s="705"/>
      <c r="Y147" s="705"/>
      <c r="Z147" s="711"/>
      <c r="AA147" s="711"/>
      <c r="AB147" s="711"/>
      <c r="AC147" s="711"/>
      <c r="AD147" s="711"/>
      <c r="AE147" s="711"/>
      <c r="AF147" s="711"/>
      <c r="AG147" s="711"/>
      <c r="AH147" s="711"/>
      <c r="AI147" s="711"/>
      <c r="AJ147" s="711"/>
      <c r="AK147" s="711"/>
      <c r="AL147" s="711"/>
      <c r="AM147" s="711"/>
    </row>
    <row r="148">
      <c r="A148" s="475" t="b">
        <v>1</v>
      </c>
      <c r="B148" s="699">
        <v>147.0</v>
      </c>
      <c r="C148" s="700">
        <v>45601.61481481481</v>
      </c>
      <c r="D148" s="758">
        <v>45609.0</v>
      </c>
      <c r="E148" s="699">
        <v>5.0202003892692E13</v>
      </c>
      <c r="F148" s="704"/>
      <c r="G148" s="704"/>
      <c r="H148" s="714">
        <v>115000.0</v>
      </c>
      <c r="I148" s="714"/>
      <c r="J148" s="699" t="s">
        <v>36</v>
      </c>
      <c r="K148" s="704"/>
      <c r="L148" s="716" t="s">
        <v>3490</v>
      </c>
      <c r="M148" s="716" t="s">
        <v>3491</v>
      </c>
      <c r="N148" s="703" t="s">
        <v>3684</v>
      </c>
      <c r="O148" s="704" t="s">
        <v>3685</v>
      </c>
      <c r="P148" s="704"/>
      <c r="Q148" s="704"/>
      <c r="R148" s="704"/>
      <c r="S148" s="704"/>
      <c r="T148" s="705"/>
      <c r="U148" s="705"/>
      <c r="V148" s="705"/>
      <c r="W148" s="705"/>
      <c r="X148" s="705"/>
      <c r="Y148" s="705"/>
      <c r="Z148" s="711"/>
      <c r="AA148" s="711"/>
      <c r="AB148" s="711"/>
      <c r="AC148" s="711"/>
      <c r="AD148" s="711"/>
      <c r="AE148" s="711"/>
      <c r="AF148" s="711"/>
      <c r="AG148" s="711"/>
      <c r="AH148" s="711"/>
      <c r="AI148" s="711"/>
      <c r="AJ148" s="711"/>
      <c r="AK148" s="711"/>
      <c r="AL148" s="711"/>
      <c r="AM148" s="711"/>
    </row>
    <row r="149">
      <c r="A149" s="475" t="b">
        <v>1</v>
      </c>
      <c r="B149" s="699">
        <v>148.0</v>
      </c>
      <c r="C149" s="700">
        <v>45586.63384259259</v>
      </c>
      <c r="D149" s="758">
        <v>45609.0</v>
      </c>
      <c r="E149" s="699">
        <v>5.0202003317692E13</v>
      </c>
      <c r="F149" s="704"/>
      <c r="G149" s="704"/>
      <c r="H149" s="714">
        <v>48240.0</v>
      </c>
      <c r="I149" s="714"/>
      <c r="J149" s="699" t="s">
        <v>36</v>
      </c>
      <c r="K149" s="704"/>
      <c r="L149" s="716" t="s">
        <v>3490</v>
      </c>
      <c r="M149" s="716" t="s">
        <v>3491</v>
      </c>
      <c r="N149" s="703" t="s">
        <v>714</v>
      </c>
      <c r="O149" s="704" t="s">
        <v>3126</v>
      </c>
      <c r="P149" s="704"/>
      <c r="Q149" s="704"/>
      <c r="R149" s="704"/>
      <c r="S149" s="704"/>
      <c r="T149" s="705"/>
      <c r="U149" s="705"/>
      <c r="V149" s="705"/>
      <c r="W149" s="705"/>
      <c r="X149" s="705"/>
      <c r="Y149" s="705"/>
      <c r="Z149" s="711"/>
      <c r="AA149" s="711"/>
      <c r="AB149" s="711"/>
      <c r="AC149" s="711"/>
      <c r="AD149" s="711"/>
      <c r="AE149" s="711"/>
      <c r="AF149" s="711"/>
      <c r="AG149" s="711"/>
      <c r="AH149" s="711"/>
      <c r="AI149" s="711"/>
      <c r="AJ149" s="711"/>
      <c r="AK149" s="711"/>
      <c r="AL149" s="711"/>
      <c r="AM149" s="711"/>
    </row>
    <row r="150">
      <c r="A150" s="475" t="b">
        <v>0</v>
      </c>
      <c r="B150" s="699">
        <v>149.0</v>
      </c>
      <c r="C150" s="700">
        <v>45496.627175925925</v>
      </c>
      <c r="D150" s="706">
        <v>45503.0</v>
      </c>
      <c r="E150" s="699">
        <v>5.0229000231691E13</v>
      </c>
      <c r="F150" s="704"/>
      <c r="G150" s="704"/>
      <c r="H150" s="724" t="s">
        <v>3686</v>
      </c>
      <c r="I150" s="714"/>
      <c r="J150" s="699" t="s">
        <v>23</v>
      </c>
      <c r="K150" s="704"/>
      <c r="L150" s="716" t="s">
        <v>3490</v>
      </c>
      <c r="M150" s="699" t="s">
        <v>2422</v>
      </c>
      <c r="N150" s="699" t="s">
        <v>3687</v>
      </c>
      <c r="O150" s="704" t="s">
        <v>3685</v>
      </c>
      <c r="P150" s="704"/>
      <c r="Q150" s="704"/>
      <c r="R150" s="704"/>
      <c r="S150" s="704"/>
      <c r="T150" s="705"/>
      <c r="U150" s="705"/>
      <c r="V150" s="705"/>
      <c r="W150" s="705"/>
      <c r="X150" s="705"/>
      <c r="Y150" s="705"/>
      <c r="Z150" s="711"/>
      <c r="AA150" s="711"/>
      <c r="AB150" s="711"/>
      <c r="AC150" s="711"/>
      <c r="AD150" s="711"/>
      <c r="AE150" s="711"/>
      <c r="AF150" s="711"/>
      <c r="AG150" s="711"/>
      <c r="AH150" s="711"/>
      <c r="AI150" s="711"/>
      <c r="AJ150" s="711"/>
      <c r="AK150" s="711"/>
      <c r="AL150" s="711"/>
      <c r="AM150" s="711"/>
    </row>
    <row r="151">
      <c r="A151" s="475" t="b">
        <v>1</v>
      </c>
      <c r="B151" s="699">
        <v>150.0</v>
      </c>
      <c r="C151" s="700">
        <v>45576.648993055554</v>
      </c>
      <c r="D151" s="759">
        <v>45611.0</v>
      </c>
      <c r="E151" s="699">
        <v>5.0229002903692E13</v>
      </c>
      <c r="F151" s="704"/>
      <c r="G151" s="704"/>
      <c r="H151" s="714">
        <v>223125.0</v>
      </c>
      <c r="I151" s="714"/>
      <c r="J151" s="699" t="s">
        <v>23</v>
      </c>
      <c r="K151" s="704"/>
      <c r="L151" s="716" t="s">
        <v>3490</v>
      </c>
      <c r="M151" s="716" t="s">
        <v>3491</v>
      </c>
      <c r="N151" s="703" t="s">
        <v>3688</v>
      </c>
      <c r="O151" s="704" t="s">
        <v>3685</v>
      </c>
      <c r="P151" s="704"/>
      <c r="Q151" s="704"/>
      <c r="R151" s="704"/>
      <c r="S151" s="704"/>
      <c r="T151" s="705"/>
      <c r="U151" s="705"/>
      <c r="V151" s="705"/>
      <c r="W151" s="705"/>
      <c r="X151" s="705"/>
      <c r="Y151" s="705"/>
      <c r="Z151" s="711"/>
      <c r="AA151" s="711"/>
      <c r="AB151" s="711"/>
      <c r="AC151" s="711"/>
      <c r="AD151" s="711"/>
      <c r="AE151" s="711"/>
      <c r="AF151" s="711"/>
      <c r="AG151" s="711"/>
      <c r="AH151" s="711"/>
      <c r="AI151" s="711"/>
      <c r="AJ151" s="711"/>
      <c r="AK151" s="711"/>
      <c r="AL151" s="711"/>
      <c r="AM151" s="711"/>
    </row>
    <row r="152">
      <c r="A152" s="475" t="b">
        <v>1</v>
      </c>
      <c r="B152" s="699">
        <v>151.0</v>
      </c>
      <c r="C152" s="700">
        <v>45594.60141203704</v>
      </c>
      <c r="D152" s="759">
        <v>45611.0</v>
      </c>
      <c r="E152" s="699">
        <v>5.0202003633692E13</v>
      </c>
      <c r="F152" s="704"/>
      <c r="G152" s="704"/>
      <c r="H152" s="714">
        <v>3428.0</v>
      </c>
      <c r="I152" s="714"/>
      <c r="J152" s="699" t="s">
        <v>36</v>
      </c>
      <c r="K152" s="704"/>
      <c r="L152" s="716" t="s">
        <v>3490</v>
      </c>
      <c r="M152" s="716" t="s">
        <v>3491</v>
      </c>
      <c r="N152" s="703" t="s">
        <v>812</v>
      </c>
      <c r="O152" s="704" t="s">
        <v>3685</v>
      </c>
      <c r="P152" s="704"/>
      <c r="Q152" s="704"/>
      <c r="R152" s="704"/>
      <c r="S152" s="704"/>
      <c r="T152" s="705"/>
      <c r="U152" s="705"/>
      <c r="V152" s="705"/>
      <c r="W152" s="705"/>
      <c r="X152" s="705"/>
      <c r="Y152" s="705"/>
      <c r="Z152" s="711"/>
      <c r="AA152" s="711"/>
      <c r="AB152" s="711"/>
      <c r="AC152" s="711"/>
      <c r="AD152" s="711"/>
      <c r="AE152" s="711"/>
      <c r="AF152" s="711"/>
      <c r="AG152" s="711"/>
      <c r="AH152" s="711"/>
      <c r="AI152" s="711"/>
      <c r="AJ152" s="711"/>
      <c r="AK152" s="711"/>
      <c r="AL152" s="711"/>
      <c r="AM152" s="711"/>
    </row>
    <row r="153">
      <c r="A153" s="475" t="b">
        <v>1</v>
      </c>
      <c r="B153" s="699">
        <v>152.0</v>
      </c>
      <c r="C153" s="700">
        <v>45608.53648148148</v>
      </c>
      <c r="D153" s="760">
        <v>45611.0</v>
      </c>
      <c r="E153" s="699">
        <v>5.0202004104692E13</v>
      </c>
      <c r="F153" s="704"/>
      <c r="G153" s="704"/>
      <c r="H153" s="714">
        <v>20000.0</v>
      </c>
      <c r="I153" s="714"/>
      <c r="J153" s="699" t="s">
        <v>36</v>
      </c>
      <c r="K153" s="704"/>
      <c r="L153" s="716" t="s">
        <v>3490</v>
      </c>
      <c r="M153" s="716" t="s">
        <v>3491</v>
      </c>
      <c r="N153" s="703" t="s">
        <v>1310</v>
      </c>
      <c r="O153" s="704" t="s">
        <v>3685</v>
      </c>
      <c r="P153" s="704" t="s">
        <v>3689</v>
      </c>
      <c r="Q153" s="704"/>
      <c r="R153" s="704"/>
      <c r="S153" s="704"/>
      <c r="T153" s="705"/>
      <c r="U153" s="705"/>
      <c r="V153" s="705"/>
      <c r="W153" s="705"/>
      <c r="X153" s="705"/>
      <c r="Y153" s="705"/>
      <c r="Z153" s="711"/>
      <c r="AA153" s="711"/>
      <c r="AB153" s="711"/>
      <c r="AC153" s="711"/>
      <c r="AD153" s="711"/>
      <c r="AE153" s="711"/>
      <c r="AF153" s="711"/>
      <c r="AG153" s="711"/>
      <c r="AH153" s="711"/>
      <c r="AI153" s="711"/>
      <c r="AJ153" s="711"/>
      <c r="AK153" s="711"/>
      <c r="AL153" s="711"/>
      <c r="AM153" s="711"/>
    </row>
    <row r="154">
      <c r="A154" s="475" t="b">
        <v>1</v>
      </c>
      <c r="B154" s="761">
        <v>153.0</v>
      </c>
      <c r="C154" s="762">
        <v>45594.60140046296</v>
      </c>
      <c r="D154" s="617" t="s">
        <v>3690</v>
      </c>
      <c r="E154" s="617">
        <v>5.0202003639692E13</v>
      </c>
      <c r="F154" s="761"/>
      <c r="G154" s="761"/>
      <c r="H154" s="763">
        <v>45521.28</v>
      </c>
      <c r="I154" s="763"/>
      <c r="J154" s="617" t="s">
        <v>36</v>
      </c>
      <c r="K154" s="761"/>
      <c r="L154" s="716" t="s">
        <v>3490</v>
      </c>
      <c r="M154" s="617" t="s">
        <v>2389</v>
      </c>
      <c r="N154" s="617" t="s">
        <v>3691</v>
      </c>
      <c r="O154" s="761"/>
      <c r="P154" s="761"/>
      <c r="Q154" s="761"/>
      <c r="R154" s="761"/>
      <c r="S154" s="761"/>
      <c r="T154" s="711"/>
      <c r="U154" s="711"/>
      <c r="V154" s="711"/>
      <c r="W154" s="711"/>
      <c r="X154" s="711"/>
      <c r="Y154" s="711"/>
      <c r="Z154" s="711"/>
      <c r="AA154" s="711"/>
      <c r="AB154" s="711"/>
      <c r="AC154" s="711"/>
      <c r="AD154" s="711"/>
      <c r="AE154" s="711"/>
      <c r="AF154" s="711"/>
      <c r="AG154" s="711"/>
      <c r="AH154" s="711"/>
      <c r="AI154" s="711"/>
      <c r="AJ154" s="711"/>
      <c r="AK154" s="711"/>
      <c r="AL154" s="711"/>
      <c r="AM154" s="711"/>
    </row>
    <row r="155">
      <c r="A155" s="475" t="b">
        <v>1</v>
      </c>
      <c r="B155" s="471">
        <v>154.0</v>
      </c>
      <c r="C155" s="764">
        <v>45583.45511574074</v>
      </c>
      <c r="D155" s="475" t="s">
        <v>3692</v>
      </c>
      <c r="E155" s="475">
        <v>5.0229003244692E13</v>
      </c>
      <c r="F155" s="471"/>
      <c r="G155" s="471"/>
      <c r="H155" s="613">
        <v>270460.0</v>
      </c>
      <c r="I155" s="613"/>
      <c r="J155" s="475" t="s">
        <v>23</v>
      </c>
      <c r="K155" s="471"/>
      <c r="L155" s="475" t="s">
        <v>3490</v>
      </c>
      <c r="M155" s="475" t="s">
        <v>2389</v>
      </c>
      <c r="N155" s="475" t="s">
        <v>3693</v>
      </c>
      <c r="O155" s="471"/>
      <c r="P155" s="471"/>
      <c r="Q155" s="471"/>
      <c r="R155" s="471"/>
      <c r="S155" s="471"/>
    </row>
    <row r="156">
      <c r="A156" s="475" t="b">
        <v>1</v>
      </c>
      <c r="B156" s="471">
        <v>155.0</v>
      </c>
      <c r="C156" s="764">
        <v>45615.6628587963</v>
      </c>
      <c r="D156" s="475" t="s">
        <v>3692</v>
      </c>
      <c r="E156" s="475">
        <v>5.0229004405692E13</v>
      </c>
      <c r="F156" s="471"/>
      <c r="G156" s="471"/>
      <c r="H156" s="613">
        <v>112798.4</v>
      </c>
      <c r="I156" s="613"/>
      <c r="J156" s="475" t="s">
        <v>23</v>
      </c>
      <c r="K156" s="471"/>
      <c r="L156" s="475" t="s">
        <v>3490</v>
      </c>
      <c r="M156" s="475" t="s">
        <v>2389</v>
      </c>
      <c r="N156" s="475" t="s">
        <v>3663</v>
      </c>
      <c r="O156" s="471"/>
      <c r="P156" s="471"/>
      <c r="Q156" s="471"/>
      <c r="R156" s="471"/>
      <c r="S156" s="471"/>
    </row>
    <row r="157">
      <c r="A157" s="475" t="b">
        <v>1</v>
      </c>
      <c r="B157" s="471">
        <v>156.0</v>
      </c>
      <c r="C157" s="764">
        <v>45609.64103009259</v>
      </c>
      <c r="D157" s="475" t="s">
        <v>3692</v>
      </c>
      <c r="E157" s="475">
        <v>5.0202004206692E13</v>
      </c>
      <c r="F157" s="471"/>
      <c r="G157" s="471"/>
      <c r="H157" s="613">
        <v>224358.0</v>
      </c>
      <c r="I157" s="613"/>
      <c r="J157" s="475" t="s">
        <v>36</v>
      </c>
      <c r="K157" s="471"/>
      <c r="L157" s="475" t="s">
        <v>3490</v>
      </c>
      <c r="M157" s="475" t="s">
        <v>2389</v>
      </c>
      <c r="N157" s="475" t="s">
        <v>3694</v>
      </c>
      <c r="O157" s="471"/>
      <c r="P157" s="471"/>
      <c r="Q157" s="471"/>
      <c r="R157" s="471"/>
      <c r="S157" s="471"/>
    </row>
    <row r="158">
      <c r="A158" s="475" t="b">
        <v>1</v>
      </c>
      <c r="B158" s="471">
        <v>157.0</v>
      </c>
      <c r="C158" s="764">
        <v>45615.69050925926</v>
      </c>
      <c r="D158" s="475" t="s">
        <v>3692</v>
      </c>
      <c r="E158" s="475">
        <v>5.0218004462692E13</v>
      </c>
      <c r="F158" s="471"/>
      <c r="G158" s="471"/>
      <c r="H158" s="613">
        <v>2250.0</v>
      </c>
      <c r="I158" s="613"/>
      <c r="J158" s="475" t="s">
        <v>16</v>
      </c>
      <c r="K158" s="471"/>
      <c r="L158" s="475" t="s">
        <v>3490</v>
      </c>
      <c r="M158" s="475" t="s">
        <v>3491</v>
      </c>
      <c r="N158" s="475" t="s">
        <v>3695</v>
      </c>
      <c r="O158" s="471"/>
      <c r="P158" s="475" t="s">
        <v>3689</v>
      </c>
      <c r="Q158" s="471"/>
      <c r="R158" s="471"/>
      <c r="S158" s="471"/>
    </row>
    <row r="159">
      <c r="A159" s="475" t="b">
        <v>1</v>
      </c>
      <c r="B159" s="471">
        <v>158.0</v>
      </c>
      <c r="C159" s="764">
        <v>45608.500497685185</v>
      </c>
      <c r="D159" s="475" t="s">
        <v>3692</v>
      </c>
      <c r="E159" s="475">
        <v>5.0229004098692E13</v>
      </c>
      <c r="F159" s="471"/>
      <c r="G159" s="471"/>
      <c r="H159" s="613">
        <v>459309.04</v>
      </c>
      <c r="I159" s="613"/>
      <c r="J159" s="475" t="s">
        <v>23</v>
      </c>
      <c r="K159" s="471"/>
      <c r="L159" s="475" t="s">
        <v>3490</v>
      </c>
      <c r="M159" s="475" t="s">
        <v>3336</v>
      </c>
      <c r="N159" s="475" t="s">
        <v>3696</v>
      </c>
      <c r="O159" s="471"/>
      <c r="P159" s="471"/>
      <c r="Q159" s="471"/>
      <c r="R159" s="471"/>
      <c r="S159" s="471"/>
    </row>
    <row r="160">
      <c r="A160" s="475" t="b">
        <v>1</v>
      </c>
      <c r="B160" s="471">
        <v>159.0</v>
      </c>
      <c r="C160" s="764">
        <v>45601.65011574074</v>
      </c>
      <c r="D160" s="475" t="s">
        <v>3697</v>
      </c>
      <c r="E160" s="475">
        <v>5.0202003899692E13</v>
      </c>
      <c r="F160" s="471"/>
      <c r="G160" s="471"/>
      <c r="H160" s="613">
        <v>19944.26</v>
      </c>
      <c r="I160" s="613"/>
      <c r="J160" s="475" t="s">
        <v>36</v>
      </c>
      <c r="K160" s="471"/>
      <c r="L160" s="475" t="s">
        <v>3490</v>
      </c>
      <c r="M160" s="475" t="s">
        <v>3491</v>
      </c>
      <c r="N160" s="475" t="s">
        <v>3698</v>
      </c>
      <c r="O160" s="471"/>
      <c r="P160" s="471"/>
      <c r="Q160" s="471"/>
      <c r="R160" s="471"/>
      <c r="S160" s="471"/>
    </row>
    <row r="161">
      <c r="A161" s="475" t="b">
        <v>1</v>
      </c>
      <c r="B161" s="471">
        <v>160.0</v>
      </c>
      <c r="C161" s="764">
        <v>45618.676782407405</v>
      </c>
      <c r="D161" s="475" t="s">
        <v>3697</v>
      </c>
      <c r="E161" s="475">
        <v>5.0202004644692E13</v>
      </c>
      <c r="F161" s="471"/>
      <c r="G161" s="471"/>
      <c r="H161" s="613">
        <v>91970.0</v>
      </c>
      <c r="I161" s="613"/>
      <c r="J161" s="475" t="s">
        <v>36</v>
      </c>
      <c r="K161" s="471"/>
      <c r="L161" s="475" t="s">
        <v>3490</v>
      </c>
      <c r="M161" s="475" t="s">
        <v>3491</v>
      </c>
      <c r="N161" s="475" t="s">
        <v>3699</v>
      </c>
      <c r="O161" s="471"/>
      <c r="P161" s="471"/>
      <c r="Q161" s="471"/>
      <c r="R161" s="471"/>
      <c r="S161" s="471"/>
    </row>
    <row r="162">
      <c r="A162" s="475" t="b">
        <v>1</v>
      </c>
      <c r="B162" s="471">
        <v>161.0</v>
      </c>
      <c r="C162" s="764">
        <v>45617.668078703704</v>
      </c>
      <c r="D162" s="475" t="s">
        <v>3697</v>
      </c>
      <c r="E162" s="475">
        <v>5.0202004545692E13</v>
      </c>
      <c r="F162" s="471"/>
      <c r="G162" s="471"/>
      <c r="H162" s="613">
        <v>14631.0</v>
      </c>
      <c r="I162" s="613"/>
      <c r="J162" s="475" t="s">
        <v>36</v>
      </c>
      <c r="K162" s="471"/>
      <c r="L162" s="475" t="s">
        <v>3490</v>
      </c>
      <c r="M162" s="475" t="s">
        <v>2389</v>
      </c>
      <c r="N162" s="475" t="s">
        <v>3700</v>
      </c>
      <c r="O162" s="471"/>
      <c r="P162" s="471"/>
      <c r="Q162" s="471"/>
      <c r="R162" s="471"/>
      <c r="S162" s="471"/>
    </row>
    <row r="163">
      <c r="A163" s="475" t="b">
        <v>1</v>
      </c>
      <c r="B163" s="471">
        <v>162.0</v>
      </c>
      <c r="C163" s="764">
        <v>45616.500393518516</v>
      </c>
      <c r="D163" s="475" t="s">
        <v>3697</v>
      </c>
      <c r="E163" s="475">
        <v>5.0229004475692E13</v>
      </c>
      <c r="F163" s="471"/>
      <c r="G163" s="471"/>
      <c r="H163" s="613">
        <v>29473.2</v>
      </c>
      <c r="I163" s="613"/>
      <c r="J163" s="475" t="s">
        <v>23</v>
      </c>
      <c r="K163" s="471"/>
      <c r="L163" s="475" t="s">
        <v>3490</v>
      </c>
      <c r="M163" s="475" t="s">
        <v>3336</v>
      </c>
      <c r="N163" s="475" t="s">
        <v>3701</v>
      </c>
      <c r="O163" s="471"/>
      <c r="P163" s="475" t="s">
        <v>3689</v>
      </c>
      <c r="Q163" s="471"/>
      <c r="R163" s="471"/>
      <c r="S163" s="471"/>
    </row>
    <row r="164">
      <c r="A164" s="475" t="b">
        <v>1</v>
      </c>
      <c r="B164" s="471">
        <v>163.0</v>
      </c>
      <c r="C164" s="764">
        <v>45618.55333333334</v>
      </c>
      <c r="D164" s="475" t="s">
        <v>3702</v>
      </c>
      <c r="E164" s="475">
        <v>5.0229004557692E13</v>
      </c>
      <c r="F164" s="471"/>
      <c r="G164" s="471"/>
      <c r="H164" s="613">
        <v>68376.0</v>
      </c>
      <c r="I164" s="613"/>
      <c r="J164" s="475" t="s">
        <v>23</v>
      </c>
      <c r="K164" s="471"/>
      <c r="L164" s="475" t="s">
        <v>3490</v>
      </c>
      <c r="M164" s="475" t="s">
        <v>3491</v>
      </c>
      <c r="N164" s="475" t="s">
        <v>3703</v>
      </c>
      <c r="O164" s="471"/>
      <c r="P164" s="471"/>
      <c r="Q164" s="471"/>
      <c r="R164" s="471"/>
      <c r="S164" s="471"/>
    </row>
    <row r="165">
      <c r="A165" s="475" t="b">
        <v>1</v>
      </c>
      <c r="B165" s="471">
        <v>164.0</v>
      </c>
      <c r="C165" s="764">
        <v>45603.604317129626</v>
      </c>
      <c r="D165" s="475" t="s">
        <v>3702</v>
      </c>
      <c r="E165" s="475">
        <v>5.0202004005692E13</v>
      </c>
      <c r="F165" s="471"/>
      <c r="G165" s="471"/>
      <c r="H165" s="613">
        <v>48240.0</v>
      </c>
      <c r="I165" s="613"/>
      <c r="J165" s="475" t="s">
        <v>36</v>
      </c>
      <c r="K165" s="471"/>
      <c r="L165" s="475" t="s">
        <v>3490</v>
      </c>
      <c r="M165" s="475" t="s">
        <v>2531</v>
      </c>
      <c r="N165" s="475" t="s">
        <v>714</v>
      </c>
      <c r="O165" s="471"/>
      <c r="P165" s="471"/>
      <c r="Q165" s="471"/>
      <c r="R165" s="471"/>
      <c r="S165" s="471"/>
    </row>
    <row r="166">
      <c r="A166" s="475" t="b">
        <v>1</v>
      </c>
      <c r="B166" s="471">
        <v>165.0</v>
      </c>
      <c r="C166" s="764">
        <v>45611.544594907406</v>
      </c>
      <c r="D166" s="475" t="s">
        <v>3704</v>
      </c>
      <c r="E166" s="475">
        <v>5.0229004299692E13</v>
      </c>
      <c r="F166" s="471"/>
      <c r="G166" s="471"/>
      <c r="H166" s="613">
        <v>160345.13</v>
      </c>
      <c r="I166" s="613"/>
      <c r="J166" s="475" t="s">
        <v>23</v>
      </c>
      <c r="K166" s="471"/>
      <c r="L166" s="475" t="s">
        <v>3490</v>
      </c>
      <c r="M166" s="475" t="s">
        <v>3491</v>
      </c>
      <c r="N166" s="475" t="s">
        <v>3705</v>
      </c>
      <c r="O166" s="471"/>
      <c r="P166" s="471"/>
      <c r="Q166" s="471"/>
      <c r="R166" s="471"/>
      <c r="S166" s="471"/>
    </row>
    <row r="167">
      <c r="A167" s="475" t="b">
        <v>1</v>
      </c>
      <c r="B167" s="471">
        <v>166.0</v>
      </c>
      <c r="C167" s="764">
        <v>45622.618726851855</v>
      </c>
      <c r="D167" s="475" t="s">
        <v>3706</v>
      </c>
      <c r="E167" s="475">
        <v>5.0229004697692E13</v>
      </c>
      <c r="F167" s="471"/>
      <c r="G167" s="471"/>
      <c r="H167" s="613">
        <v>221355.0</v>
      </c>
      <c r="I167" s="613"/>
      <c r="J167" s="475" t="s">
        <v>23</v>
      </c>
      <c r="K167" s="471"/>
      <c r="L167" s="475" t="s">
        <v>3490</v>
      </c>
      <c r="M167" s="475" t="s">
        <v>2389</v>
      </c>
      <c r="N167" s="475" t="s">
        <v>3707</v>
      </c>
      <c r="O167" s="471"/>
      <c r="P167" s="471"/>
      <c r="Q167" s="471"/>
      <c r="R167" s="471"/>
      <c r="S167" s="471"/>
    </row>
    <row r="168">
      <c r="A168" s="475" t="b">
        <v>1</v>
      </c>
      <c r="B168" s="471">
        <v>167.0</v>
      </c>
      <c r="C168" s="764">
        <v>45582.46380787037</v>
      </c>
      <c r="D168" s="475" t="s">
        <v>3706</v>
      </c>
      <c r="E168" s="475">
        <v>5.0229003211692E13</v>
      </c>
      <c r="F168" s="471"/>
      <c r="G168" s="471"/>
      <c r="H168" s="613">
        <v>274875.95</v>
      </c>
      <c r="I168" s="613"/>
      <c r="J168" s="475" t="s">
        <v>23</v>
      </c>
      <c r="K168" s="471"/>
      <c r="L168" s="475" t="s">
        <v>3490</v>
      </c>
      <c r="M168" s="475" t="s">
        <v>2389</v>
      </c>
      <c r="N168" s="475" t="s">
        <v>3708</v>
      </c>
      <c r="O168" s="471"/>
      <c r="P168" s="471"/>
      <c r="Q168" s="471"/>
      <c r="R168" s="471"/>
      <c r="S168" s="471"/>
    </row>
    <row r="169">
      <c r="A169" s="475" t="b">
        <v>1</v>
      </c>
      <c r="B169" s="471">
        <v>168.0</v>
      </c>
      <c r="C169" s="764">
        <v>45618.55334490741</v>
      </c>
      <c r="D169" s="475" t="s">
        <v>3709</v>
      </c>
      <c r="E169" s="475">
        <v>5.0229004569692E13</v>
      </c>
      <c r="F169" s="471"/>
      <c r="G169" s="471"/>
      <c r="H169" s="613">
        <v>149700.0</v>
      </c>
      <c r="I169" s="613"/>
      <c r="J169" s="475" t="s">
        <v>23</v>
      </c>
      <c r="K169" s="471"/>
      <c r="L169" s="475" t="s">
        <v>3490</v>
      </c>
      <c r="M169" s="475" t="s">
        <v>2389</v>
      </c>
      <c r="N169" s="475" t="s">
        <v>3710</v>
      </c>
      <c r="O169" s="471"/>
      <c r="P169" s="471"/>
      <c r="Q169" s="471"/>
      <c r="R169" s="471"/>
      <c r="S169" s="471"/>
    </row>
    <row r="170">
      <c r="A170" s="475" t="b">
        <v>1</v>
      </c>
      <c r="B170" s="471">
        <v>169.0</v>
      </c>
      <c r="C170" s="764">
        <v>45622.618726851855</v>
      </c>
      <c r="D170" s="475" t="s">
        <v>3711</v>
      </c>
      <c r="E170" s="475">
        <v>5.0229004696692E13</v>
      </c>
      <c r="F170" s="471"/>
      <c r="G170" s="471"/>
      <c r="H170" s="613">
        <v>7162.0</v>
      </c>
      <c r="I170" s="613"/>
      <c r="J170" s="475" t="s">
        <v>23</v>
      </c>
      <c r="K170" s="471"/>
      <c r="L170" s="475" t="s">
        <v>3490</v>
      </c>
      <c r="M170" s="475" t="s">
        <v>2389</v>
      </c>
      <c r="N170" s="475" t="s">
        <v>3712</v>
      </c>
      <c r="O170" s="471"/>
      <c r="P170" s="471"/>
      <c r="Q170" s="471"/>
      <c r="R170" s="471"/>
      <c r="S170" s="471"/>
    </row>
    <row r="171">
      <c r="A171" s="475" t="b">
        <v>1</v>
      </c>
      <c r="B171" s="471">
        <v>170.0</v>
      </c>
      <c r="C171" s="764">
        <v>45622.618726851855</v>
      </c>
      <c r="D171" s="475" t="s">
        <v>3711</v>
      </c>
      <c r="E171" s="475">
        <v>5.0229004700692E13</v>
      </c>
      <c r="F171" s="471"/>
      <c r="G171" s="471"/>
      <c r="H171" s="613">
        <v>394729.22</v>
      </c>
      <c r="I171" s="613"/>
      <c r="J171" s="475" t="s">
        <v>23</v>
      </c>
      <c r="K171" s="471"/>
      <c r="L171" s="475" t="s">
        <v>3490</v>
      </c>
      <c r="M171" s="475" t="s">
        <v>2389</v>
      </c>
      <c r="N171" s="475" t="s">
        <v>3713</v>
      </c>
      <c r="O171" s="471"/>
      <c r="P171" s="471"/>
      <c r="Q171" s="471"/>
      <c r="R171" s="471"/>
      <c r="S171" s="471"/>
    </row>
    <row r="172">
      <c r="A172" s="475" t="b">
        <v>1</v>
      </c>
      <c r="B172" s="471">
        <v>171.0</v>
      </c>
      <c r="C172" s="764">
        <v>45628.658217592594</v>
      </c>
      <c r="D172" s="475" t="s">
        <v>3711</v>
      </c>
      <c r="E172" s="475">
        <v>5.0229005002692E13</v>
      </c>
      <c r="F172" s="471"/>
      <c r="G172" s="471"/>
      <c r="H172" s="613">
        <v>153000.0</v>
      </c>
      <c r="I172" s="613"/>
      <c r="J172" s="475" t="s">
        <v>23</v>
      </c>
      <c r="K172" s="471"/>
      <c r="L172" s="475" t="s">
        <v>3490</v>
      </c>
      <c r="M172" s="475" t="s">
        <v>3528</v>
      </c>
      <c r="N172" s="475" t="s">
        <v>3714</v>
      </c>
      <c r="O172" s="471"/>
      <c r="P172" s="471"/>
      <c r="Q172" s="471"/>
      <c r="R172" s="471"/>
      <c r="S172" s="471"/>
    </row>
    <row r="173">
      <c r="A173" s="475" t="b">
        <v>1</v>
      </c>
      <c r="B173" s="471">
        <v>172.0</v>
      </c>
      <c r="C173" s="764">
        <v>45615.73269675926</v>
      </c>
      <c r="D173" s="475" t="s">
        <v>3711</v>
      </c>
      <c r="E173" s="475">
        <v>5.0229000777691E13</v>
      </c>
      <c r="F173" s="471"/>
      <c r="G173" s="471"/>
      <c r="H173" s="613">
        <v>400000.0</v>
      </c>
      <c r="I173" s="613"/>
      <c r="J173" s="475" t="s">
        <v>23</v>
      </c>
      <c r="K173" s="471"/>
      <c r="L173" s="475" t="s">
        <v>3490</v>
      </c>
      <c r="M173" s="475" t="s">
        <v>3491</v>
      </c>
      <c r="N173" s="475" t="s">
        <v>3715</v>
      </c>
      <c r="O173" s="471"/>
      <c r="P173" s="471"/>
      <c r="Q173" s="471"/>
      <c r="R173" s="471"/>
      <c r="S173" s="471"/>
    </row>
    <row r="174">
      <c r="A174" s="475" t="b">
        <v>1</v>
      </c>
      <c r="B174" s="471">
        <v>173.0</v>
      </c>
      <c r="C174" s="764">
        <v>45596.48403935185</v>
      </c>
      <c r="D174" s="475" t="s">
        <v>3711</v>
      </c>
      <c r="E174" s="475">
        <v>5.0229003692692E13</v>
      </c>
      <c r="F174" s="471"/>
      <c r="G174" s="471"/>
      <c r="H174" s="613">
        <v>180000.0</v>
      </c>
      <c r="I174" s="613"/>
      <c r="J174" s="475" t="s">
        <v>23</v>
      </c>
      <c r="K174" s="471"/>
      <c r="L174" s="475" t="s">
        <v>3490</v>
      </c>
      <c r="M174" s="475" t="s">
        <v>3528</v>
      </c>
      <c r="N174" s="475" t="s">
        <v>798</v>
      </c>
      <c r="O174" s="471"/>
      <c r="P174" s="471"/>
      <c r="Q174" s="471"/>
      <c r="R174" s="471"/>
      <c r="S174" s="471"/>
    </row>
    <row r="175">
      <c r="A175" s="475" t="b">
        <v>1</v>
      </c>
      <c r="B175" s="471">
        <v>174.0</v>
      </c>
      <c r="C175" s="764">
        <v>45618.676782407405</v>
      </c>
      <c r="D175" s="475" t="s">
        <v>3716</v>
      </c>
      <c r="E175" s="475">
        <v>5.0202004653692E13</v>
      </c>
      <c r="F175" s="471"/>
      <c r="G175" s="471"/>
      <c r="H175" s="613">
        <v>21000.0</v>
      </c>
      <c r="I175" s="613"/>
      <c r="J175" s="475" t="s">
        <v>36</v>
      </c>
      <c r="K175" s="471"/>
      <c r="L175" s="475" t="s">
        <v>3490</v>
      </c>
      <c r="M175" s="475" t="s">
        <v>3336</v>
      </c>
      <c r="N175" s="475" t="s">
        <v>3717</v>
      </c>
      <c r="O175" s="471"/>
      <c r="P175" s="471"/>
      <c r="Q175" s="471"/>
      <c r="R175" s="471"/>
      <c r="S175" s="471"/>
    </row>
    <row r="176">
      <c r="A176" s="475" t="b">
        <v>1</v>
      </c>
      <c r="B176" s="471">
        <v>175.0</v>
      </c>
      <c r="C176" s="764">
        <v>45622.618726851855</v>
      </c>
      <c r="D176" s="475" t="s">
        <v>3716</v>
      </c>
      <c r="E176" s="475">
        <v>5.0229004695692E13</v>
      </c>
      <c r="F176" s="471"/>
      <c r="G176" s="471"/>
      <c r="H176" s="613">
        <v>179312.0</v>
      </c>
      <c r="I176" s="613"/>
      <c r="J176" s="475" t="s">
        <v>23</v>
      </c>
      <c r="K176" s="471"/>
      <c r="L176" s="475" t="s">
        <v>3490</v>
      </c>
      <c r="M176" s="475" t="s">
        <v>3491</v>
      </c>
      <c r="N176" s="475" t="s">
        <v>889</v>
      </c>
      <c r="O176" s="471"/>
      <c r="P176" s="471"/>
      <c r="Q176" s="471"/>
      <c r="R176" s="471"/>
      <c r="S176" s="471"/>
    </row>
    <row r="177">
      <c r="A177" s="475" t="b">
        <v>1</v>
      </c>
      <c r="B177" s="471">
        <v>176.0</v>
      </c>
      <c r="C177" s="764">
        <v>45632.61645833333</v>
      </c>
      <c r="D177" s="475" t="s">
        <v>3716</v>
      </c>
      <c r="E177" s="475">
        <v>5.0229005159692E13</v>
      </c>
      <c r="F177" s="471"/>
      <c r="G177" s="471"/>
      <c r="H177" s="613">
        <v>146088.6</v>
      </c>
      <c r="I177" s="613"/>
      <c r="J177" s="475" t="s">
        <v>23</v>
      </c>
      <c r="K177" s="471"/>
      <c r="L177" s="475" t="s">
        <v>3490</v>
      </c>
      <c r="M177" s="475" t="s">
        <v>3491</v>
      </c>
      <c r="N177" s="475" t="s">
        <v>3180</v>
      </c>
      <c r="O177" s="471"/>
      <c r="P177" s="471"/>
      <c r="Q177" s="471"/>
      <c r="R177" s="471"/>
      <c r="S177" s="471"/>
    </row>
    <row r="178">
      <c r="A178" s="475" t="b">
        <v>1</v>
      </c>
      <c r="B178" s="471">
        <v>177.0</v>
      </c>
      <c r="C178" s="764">
        <v>45628.65820601852</v>
      </c>
      <c r="D178" s="475" t="s">
        <v>3716</v>
      </c>
      <c r="E178" s="475">
        <v>5.0229005000692E13</v>
      </c>
      <c r="F178" s="471"/>
      <c r="G178" s="471"/>
      <c r="H178" s="613">
        <v>898525.0</v>
      </c>
      <c r="I178" s="613"/>
      <c r="J178" s="475" t="s">
        <v>23</v>
      </c>
      <c r="K178" s="471"/>
      <c r="L178" s="475" t="s">
        <v>3490</v>
      </c>
      <c r="M178" s="475" t="s">
        <v>2531</v>
      </c>
      <c r="N178" s="475" t="s">
        <v>3718</v>
      </c>
      <c r="O178" s="471"/>
      <c r="P178" s="471"/>
      <c r="Q178" s="471"/>
      <c r="R178" s="471"/>
      <c r="S178" s="471"/>
    </row>
    <row r="179">
      <c r="A179" s="641" t="b">
        <v>1</v>
      </c>
      <c r="B179" s="648">
        <v>178.0</v>
      </c>
      <c r="C179" s="765">
        <v>45618.676782407405</v>
      </c>
      <c r="D179" s="641" t="s">
        <v>3719</v>
      </c>
      <c r="E179" s="641">
        <v>5.0202004645692E13</v>
      </c>
      <c r="F179" s="648"/>
      <c r="G179" s="648"/>
      <c r="H179" s="639">
        <v>17143.0</v>
      </c>
      <c r="I179" s="639"/>
      <c r="J179" s="641" t="s">
        <v>36</v>
      </c>
      <c r="K179" s="648"/>
      <c r="L179" s="641" t="s">
        <v>3490</v>
      </c>
      <c r="M179" s="641" t="s">
        <v>3491</v>
      </c>
      <c r="N179" s="641" t="s">
        <v>3720</v>
      </c>
      <c r="O179" s="648"/>
      <c r="P179" s="648"/>
      <c r="Q179" s="648"/>
      <c r="R179" s="648"/>
      <c r="S179" s="648"/>
      <c r="T179" s="231"/>
      <c r="U179" s="231"/>
      <c r="V179" s="231"/>
      <c r="W179" s="231"/>
      <c r="X179" s="231"/>
      <c r="Y179" s="231"/>
      <c r="Z179" s="231"/>
      <c r="AA179" s="231"/>
      <c r="AB179" s="231"/>
      <c r="AC179" s="231"/>
      <c r="AD179" s="231"/>
      <c r="AE179" s="231"/>
      <c r="AF179" s="231"/>
      <c r="AG179" s="231"/>
      <c r="AH179" s="231"/>
      <c r="AI179" s="231"/>
      <c r="AJ179" s="231"/>
      <c r="AK179" s="231"/>
      <c r="AL179" s="231"/>
      <c r="AM179" s="231"/>
    </row>
    <row r="180">
      <c r="A180" s="641" t="b">
        <v>1</v>
      </c>
      <c r="B180" s="648">
        <v>179.0</v>
      </c>
      <c r="C180" s="765">
        <v>45625.67435185185</v>
      </c>
      <c r="D180" s="641" t="s">
        <v>3719</v>
      </c>
      <c r="E180" s="641">
        <v>5.0229004947692E13</v>
      </c>
      <c r="F180" s="648"/>
      <c r="G180" s="648"/>
      <c r="H180" s="639">
        <v>432241.23</v>
      </c>
      <c r="I180" s="639"/>
      <c r="J180" s="641" t="s">
        <v>23</v>
      </c>
      <c r="K180" s="648"/>
      <c r="L180" s="641" t="s">
        <v>3490</v>
      </c>
      <c r="M180" s="641" t="s">
        <v>3721</v>
      </c>
      <c r="N180" s="641" t="s">
        <v>3722</v>
      </c>
      <c r="O180" s="648"/>
      <c r="P180" s="648"/>
      <c r="Q180" s="648"/>
      <c r="R180" s="648"/>
      <c r="S180" s="648"/>
      <c r="T180" s="231"/>
      <c r="U180" s="231"/>
      <c r="V180" s="231"/>
      <c r="W180" s="231"/>
      <c r="X180" s="231"/>
      <c r="Y180" s="231"/>
      <c r="Z180" s="231"/>
      <c r="AA180" s="231"/>
      <c r="AB180" s="231"/>
      <c r="AC180" s="231"/>
      <c r="AD180" s="231"/>
      <c r="AE180" s="231"/>
      <c r="AF180" s="231"/>
      <c r="AG180" s="231"/>
      <c r="AH180" s="231"/>
      <c r="AI180" s="231"/>
      <c r="AJ180" s="231"/>
      <c r="AK180" s="231"/>
      <c r="AL180" s="231"/>
      <c r="AM180" s="231"/>
    </row>
    <row r="181">
      <c r="A181" s="641" t="b">
        <v>1</v>
      </c>
      <c r="B181" s="648">
        <v>180.0</v>
      </c>
      <c r="C181" s="765">
        <v>45625.67435185185</v>
      </c>
      <c r="D181" s="641" t="s">
        <v>3719</v>
      </c>
      <c r="E181" s="641">
        <v>5.0229004946692E13</v>
      </c>
      <c r="F181" s="648"/>
      <c r="G181" s="648"/>
      <c r="H181" s="639">
        <v>294000.0</v>
      </c>
      <c r="I181" s="639"/>
      <c r="J181" s="641" t="s">
        <v>23</v>
      </c>
      <c r="K181" s="648"/>
      <c r="L181" s="641" t="s">
        <v>3490</v>
      </c>
      <c r="M181" s="641" t="s">
        <v>3721</v>
      </c>
      <c r="N181" s="641" t="s">
        <v>906</v>
      </c>
      <c r="O181" s="648"/>
      <c r="P181" s="648"/>
      <c r="Q181" s="648"/>
      <c r="R181" s="648"/>
      <c r="S181" s="648"/>
      <c r="T181" s="231"/>
      <c r="U181" s="231"/>
      <c r="V181" s="231"/>
      <c r="W181" s="231"/>
      <c r="X181" s="231"/>
      <c r="Y181" s="231"/>
      <c r="Z181" s="231"/>
      <c r="AA181" s="231"/>
      <c r="AB181" s="231"/>
      <c r="AC181" s="231"/>
      <c r="AD181" s="231"/>
      <c r="AE181" s="231"/>
      <c r="AF181" s="231"/>
      <c r="AG181" s="231"/>
      <c r="AH181" s="231"/>
      <c r="AI181" s="231"/>
      <c r="AJ181" s="231"/>
      <c r="AK181" s="231"/>
      <c r="AL181" s="231"/>
      <c r="AM181" s="231"/>
    </row>
    <row r="182">
      <c r="A182" s="641" t="b">
        <v>1</v>
      </c>
      <c r="B182" s="648">
        <v>181.0</v>
      </c>
      <c r="C182" s="765">
        <v>45625.67435185185</v>
      </c>
      <c r="D182" s="641" t="s">
        <v>3719</v>
      </c>
      <c r="E182" s="641">
        <v>5.0229004942692E13</v>
      </c>
      <c r="F182" s="648"/>
      <c r="G182" s="648"/>
      <c r="H182" s="639">
        <v>476418.05</v>
      </c>
      <c r="I182" s="639"/>
      <c r="J182" s="641" t="s">
        <v>23</v>
      </c>
      <c r="K182" s="648"/>
      <c r="L182" s="641" t="s">
        <v>3490</v>
      </c>
      <c r="M182" s="641" t="s">
        <v>3491</v>
      </c>
      <c r="N182" s="641" t="s">
        <v>3723</v>
      </c>
      <c r="O182" s="648"/>
      <c r="P182" s="648"/>
      <c r="Q182" s="648"/>
      <c r="R182" s="648"/>
      <c r="S182" s="648"/>
      <c r="T182" s="231"/>
      <c r="U182" s="231"/>
      <c r="V182" s="231"/>
      <c r="W182" s="231"/>
      <c r="X182" s="231"/>
      <c r="Y182" s="231"/>
      <c r="Z182" s="231"/>
      <c r="AA182" s="231"/>
      <c r="AB182" s="231"/>
      <c r="AC182" s="231"/>
      <c r="AD182" s="231"/>
      <c r="AE182" s="231"/>
      <c r="AF182" s="231"/>
      <c r="AG182" s="231"/>
      <c r="AH182" s="231"/>
      <c r="AI182" s="231"/>
      <c r="AJ182" s="231"/>
      <c r="AK182" s="231"/>
      <c r="AL182" s="231"/>
      <c r="AM182" s="231"/>
    </row>
    <row r="183">
      <c r="A183" s="641" t="b">
        <v>1</v>
      </c>
      <c r="B183" s="648">
        <v>182.0</v>
      </c>
      <c r="C183" s="765">
        <v>45617.63019675926</v>
      </c>
      <c r="D183" s="641" t="s">
        <v>3719</v>
      </c>
      <c r="E183" s="641">
        <v>5.0229004533692E13</v>
      </c>
      <c r="F183" s="648"/>
      <c r="G183" s="648"/>
      <c r="H183" s="639">
        <v>45500.0</v>
      </c>
      <c r="I183" s="639"/>
      <c r="J183" s="641" t="s">
        <v>23</v>
      </c>
      <c r="K183" s="648"/>
      <c r="L183" s="641" t="s">
        <v>3490</v>
      </c>
      <c r="M183" s="641" t="s">
        <v>3491</v>
      </c>
      <c r="N183" s="641" t="s">
        <v>3724</v>
      </c>
      <c r="O183" s="648"/>
      <c r="P183" s="648"/>
      <c r="Q183" s="648"/>
      <c r="R183" s="648"/>
      <c r="S183" s="648"/>
      <c r="T183" s="231"/>
      <c r="U183" s="231"/>
      <c r="V183" s="231"/>
      <c r="W183" s="231"/>
      <c r="X183" s="231"/>
      <c r="Y183" s="231"/>
      <c r="Z183" s="231"/>
      <c r="AA183" s="231"/>
      <c r="AB183" s="231"/>
      <c r="AC183" s="231"/>
      <c r="AD183" s="231"/>
      <c r="AE183" s="231"/>
      <c r="AF183" s="231"/>
      <c r="AG183" s="231"/>
      <c r="AH183" s="231"/>
      <c r="AI183" s="231"/>
      <c r="AJ183" s="231"/>
      <c r="AK183" s="231"/>
      <c r="AL183" s="231"/>
      <c r="AM183" s="231"/>
    </row>
    <row r="184">
      <c r="A184" s="641" t="b">
        <v>1</v>
      </c>
      <c r="B184" s="648">
        <v>183.0</v>
      </c>
      <c r="C184" s="765">
        <v>45611.52863425926</v>
      </c>
      <c r="D184" s="641" t="s">
        <v>3719</v>
      </c>
      <c r="E184" s="641">
        <v>5.0202004276692E13</v>
      </c>
      <c r="F184" s="648"/>
      <c r="G184" s="648"/>
      <c r="H184" s="639">
        <v>108968.94</v>
      </c>
      <c r="I184" s="639"/>
      <c r="J184" s="641" t="s">
        <v>36</v>
      </c>
      <c r="K184" s="648"/>
      <c r="L184" s="641" t="s">
        <v>3490</v>
      </c>
      <c r="M184" s="641" t="s">
        <v>3491</v>
      </c>
      <c r="N184" s="641" t="s">
        <v>3725</v>
      </c>
      <c r="O184" s="648"/>
      <c r="P184" s="648"/>
      <c r="Q184" s="648"/>
      <c r="R184" s="648"/>
      <c r="S184" s="648"/>
      <c r="T184" s="231"/>
      <c r="U184" s="231"/>
      <c r="V184" s="231"/>
      <c r="W184" s="231"/>
      <c r="X184" s="231"/>
      <c r="Y184" s="231"/>
      <c r="Z184" s="231"/>
      <c r="AA184" s="231"/>
      <c r="AB184" s="231"/>
      <c r="AC184" s="231"/>
      <c r="AD184" s="231"/>
      <c r="AE184" s="231"/>
      <c r="AF184" s="231"/>
      <c r="AG184" s="231"/>
      <c r="AH184" s="231"/>
      <c r="AI184" s="231"/>
      <c r="AJ184" s="231"/>
      <c r="AK184" s="231"/>
      <c r="AL184" s="231"/>
      <c r="AM184" s="231"/>
    </row>
    <row r="185">
      <c r="A185" s="641" t="b">
        <v>1</v>
      </c>
      <c r="B185" s="648">
        <v>184.0</v>
      </c>
      <c r="C185" s="765">
        <v>45637.58712962963</v>
      </c>
      <c r="D185" s="641" t="s">
        <v>3719</v>
      </c>
      <c r="E185" s="641">
        <v>5.0229005282692E13</v>
      </c>
      <c r="F185" s="648"/>
      <c r="G185" s="648"/>
      <c r="H185" s="639">
        <v>216662.0</v>
      </c>
      <c r="I185" s="639"/>
      <c r="J185" s="641" t="s">
        <v>23</v>
      </c>
      <c r="K185" s="648"/>
      <c r="L185" s="641" t="s">
        <v>3490</v>
      </c>
      <c r="M185" s="641" t="s">
        <v>3491</v>
      </c>
      <c r="N185" s="641" t="s">
        <v>3726</v>
      </c>
      <c r="O185" s="648"/>
      <c r="P185" s="648"/>
      <c r="Q185" s="648"/>
      <c r="R185" s="648"/>
      <c r="S185" s="648"/>
      <c r="T185" s="231"/>
      <c r="U185" s="231"/>
      <c r="V185" s="231"/>
      <c r="W185" s="231"/>
      <c r="X185" s="231"/>
      <c r="Y185" s="231"/>
      <c r="Z185" s="231"/>
      <c r="AA185" s="231"/>
      <c r="AB185" s="231"/>
      <c r="AC185" s="231"/>
      <c r="AD185" s="231"/>
      <c r="AE185" s="231"/>
      <c r="AF185" s="231"/>
      <c r="AG185" s="231"/>
      <c r="AH185" s="231"/>
      <c r="AI185" s="231"/>
      <c r="AJ185" s="231"/>
      <c r="AK185" s="231"/>
      <c r="AL185" s="231"/>
      <c r="AM185" s="231"/>
    </row>
    <row r="186">
      <c r="A186" s="641" t="b">
        <v>1</v>
      </c>
      <c r="B186" s="648">
        <v>185.0</v>
      </c>
      <c r="C186" s="765">
        <v>45624.65642361111</v>
      </c>
      <c r="D186" s="641" t="s">
        <v>3719</v>
      </c>
      <c r="E186" s="641">
        <v>5.0229004743692E13</v>
      </c>
      <c r="F186" s="648"/>
      <c r="G186" s="648"/>
      <c r="H186" s="639">
        <v>59518.53</v>
      </c>
      <c r="I186" s="639"/>
      <c r="J186" s="641" t="s">
        <v>23</v>
      </c>
      <c r="K186" s="648"/>
      <c r="L186" s="641" t="s">
        <v>3490</v>
      </c>
      <c r="M186" s="641" t="s">
        <v>3721</v>
      </c>
      <c r="N186" s="641" t="s">
        <v>986</v>
      </c>
      <c r="O186" s="648"/>
      <c r="P186" s="648"/>
      <c r="Q186" s="648"/>
      <c r="R186" s="648"/>
      <c r="S186" s="648"/>
      <c r="T186" s="231"/>
      <c r="U186" s="231"/>
      <c r="V186" s="231"/>
      <c r="W186" s="231"/>
      <c r="X186" s="231"/>
      <c r="Y186" s="231"/>
      <c r="Z186" s="231"/>
      <c r="AA186" s="231"/>
      <c r="AB186" s="231"/>
      <c r="AC186" s="231"/>
      <c r="AD186" s="231"/>
      <c r="AE186" s="231"/>
      <c r="AF186" s="231"/>
      <c r="AG186" s="231"/>
      <c r="AH186" s="231"/>
      <c r="AI186" s="231"/>
      <c r="AJ186" s="231"/>
      <c r="AK186" s="231"/>
      <c r="AL186" s="231"/>
      <c r="AM186" s="231"/>
    </row>
    <row r="187">
      <c r="A187" s="641" t="b">
        <v>1</v>
      </c>
      <c r="B187" s="648">
        <v>186.0</v>
      </c>
      <c r="C187" s="765">
        <v>45637.66502314815</v>
      </c>
      <c r="D187" s="641" t="s">
        <v>3727</v>
      </c>
      <c r="E187" s="641">
        <v>5.0218005406692E13</v>
      </c>
      <c r="F187" s="648"/>
      <c r="G187" s="648"/>
      <c r="H187" s="639">
        <v>42941.03</v>
      </c>
      <c r="I187" s="639"/>
      <c r="J187" s="641" t="s">
        <v>16</v>
      </c>
      <c r="K187" s="648"/>
      <c r="L187" s="641" t="s">
        <v>3490</v>
      </c>
      <c r="M187" s="641" t="s">
        <v>3491</v>
      </c>
      <c r="N187" s="641" t="s">
        <v>997</v>
      </c>
      <c r="O187" s="648"/>
      <c r="P187" s="648"/>
      <c r="Q187" s="648"/>
      <c r="R187" s="648"/>
      <c r="S187" s="648"/>
      <c r="T187" s="231"/>
      <c r="U187" s="231"/>
      <c r="V187" s="231"/>
      <c r="W187" s="231"/>
      <c r="X187" s="231"/>
      <c r="Y187" s="231"/>
      <c r="Z187" s="231"/>
      <c r="AA187" s="231"/>
      <c r="AB187" s="231"/>
      <c r="AC187" s="231"/>
      <c r="AD187" s="231"/>
      <c r="AE187" s="231"/>
      <c r="AF187" s="231"/>
      <c r="AG187" s="231"/>
      <c r="AH187" s="231"/>
      <c r="AI187" s="231"/>
      <c r="AJ187" s="231"/>
      <c r="AK187" s="231"/>
      <c r="AL187" s="231"/>
      <c r="AM187" s="231"/>
    </row>
    <row r="188">
      <c r="A188" s="475" t="b">
        <v>1</v>
      </c>
      <c r="B188" s="471">
        <v>187.0</v>
      </c>
      <c r="C188" s="764">
        <v>45636.60538194444</v>
      </c>
      <c r="D188" s="475" t="s">
        <v>3727</v>
      </c>
      <c r="E188" s="475">
        <v>5.0229005227692E13</v>
      </c>
      <c r="F188" s="471"/>
      <c r="G188" s="471"/>
      <c r="H188" s="613">
        <v>25500.0</v>
      </c>
      <c r="I188" s="613"/>
      <c r="J188" s="475" t="s">
        <v>23</v>
      </c>
      <c r="K188" s="471"/>
      <c r="L188" s="641" t="s">
        <v>3490</v>
      </c>
      <c r="M188" s="475" t="s">
        <v>3491</v>
      </c>
      <c r="N188" s="475" t="s">
        <v>3728</v>
      </c>
      <c r="O188" s="471"/>
      <c r="P188" s="471"/>
      <c r="Q188" s="471"/>
      <c r="R188" s="471"/>
      <c r="S188" s="471"/>
    </row>
    <row r="189">
      <c r="A189" s="475" t="b">
        <v>1</v>
      </c>
      <c r="B189" s="471">
        <v>188.0</v>
      </c>
      <c r="C189" s="764">
        <v>45637.44579861111</v>
      </c>
      <c r="D189" s="475" t="s">
        <v>3727</v>
      </c>
      <c r="E189" s="475">
        <v>5.0202005266692E13</v>
      </c>
      <c r="F189" s="471"/>
      <c r="G189" s="471"/>
      <c r="H189" s="613">
        <v>15371.33</v>
      </c>
      <c r="I189" s="613"/>
      <c r="J189" s="475" t="s">
        <v>36</v>
      </c>
      <c r="K189" s="471"/>
      <c r="L189" s="641" t="s">
        <v>3490</v>
      </c>
      <c r="M189" s="475" t="s">
        <v>3491</v>
      </c>
      <c r="N189" s="475" t="s">
        <v>3729</v>
      </c>
      <c r="O189" s="471"/>
      <c r="P189" s="471"/>
      <c r="Q189" s="471"/>
      <c r="R189" s="471"/>
      <c r="S189" s="471"/>
    </row>
    <row r="190">
      <c r="A190" s="475" t="b">
        <v>1</v>
      </c>
      <c r="B190" s="471">
        <v>189.0</v>
      </c>
      <c r="C190" s="764">
        <v>45637.58712962963</v>
      </c>
      <c r="D190" s="475" t="s">
        <v>3727</v>
      </c>
      <c r="E190" s="475">
        <v>5.0229005280692E13</v>
      </c>
      <c r="F190" s="471"/>
      <c r="G190" s="471"/>
      <c r="H190" s="613">
        <v>630560.0</v>
      </c>
      <c r="I190" s="613"/>
      <c r="J190" s="475" t="s">
        <v>23</v>
      </c>
      <c r="K190" s="471"/>
      <c r="L190" s="641" t="s">
        <v>3490</v>
      </c>
      <c r="M190" s="475" t="s">
        <v>3491</v>
      </c>
      <c r="N190" s="475" t="s">
        <v>3730</v>
      </c>
      <c r="O190" s="471"/>
      <c r="P190" s="471"/>
      <c r="Q190" s="471"/>
      <c r="R190" s="471"/>
      <c r="S190" s="471"/>
    </row>
    <row r="191">
      <c r="A191" s="475" t="b">
        <v>1</v>
      </c>
      <c r="B191" s="471">
        <v>190.0</v>
      </c>
      <c r="C191" s="764">
        <v>45631.686747685184</v>
      </c>
      <c r="D191" s="475" t="s">
        <v>3731</v>
      </c>
      <c r="E191" s="475">
        <v>5.0229005141692E13</v>
      </c>
      <c r="F191" s="471"/>
      <c r="G191" s="471"/>
      <c r="H191" s="613">
        <v>175009.0</v>
      </c>
      <c r="I191" s="613"/>
      <c r="J191" s="475" t="s">
        <v>23</v>
      </c>
      <c r="K191" s="471"/>
      <c r="L191" s="641" t="s">
        <v>3490</v>
      </c>
      <c r="M191" s="475" t="s">
        <v>3491</v>
      </c>
      <c r="N191" s="475" t="s">
        <v>3732</v>
      </c>
      <c r="O191" s="471"/>
      <c r="P191" s="471"/>
      <c r="Q191" s="471"/>
      <c r="R191" s="471"/>
      <c r="S191" s="471"/>
    </row>
    <row r="192">
      <c r="A192" s="475" t="b">
        <v>1</v>
      </c>
      <c r="B192" s="471">
        <v>191.0</v>
      </c>
      <c r="C192" s="764">
        <v>45581.470868055556</v>
      </c>
      <c r="D192" s="475" t="s">
        <v>3731</v>
      </c>
      <c r="E192" s="475">
        <v>5.0229003181692E13</v>
      </c>
      <c r="F192" s="471"/>
      <c r="G192" s="471"/>
      <c r="H192" s="613">
        <v>152210.0</v>
      </c>
      <c r="I192" s="613"/>
      <c r="J192" s="475" t="s">
        <v>23</v>
      </c>
      <c r="K192" s="471"/>
      <c r="L192" s="641" t="s">
        <v>3490</v>
      </c>
      <c r="M192" s="475" t="s">
        <v>3491</v>
      </c>
      <c r="N192" s="475" t="s">
        <v>3733</v>
      </c>
      <c r="O192" s="471"/>
      <c r="P192" s="471"/>
      <c r="Q192" s="471"/>
      <c r="R192" s="471"/>
      <c r="S192" s="471"/>
    </row>
    <row r="193">
      <c r="A193" s="475" t="b">
        <v>1</v>
      </c>
      <c r="B193" s="471">
        <v>192.0</v>
      </c>
      <c r="C193" s="764">
        <v>45624.85319444445</v>
      </c>
      <c r="D193" s="475" t="s">
        <v>3731</v>
      </c>
      <c r="E193" s="475">
        <v>5.0202004927692E13</v>
      </c>
      <c r="F193" s="471"/>
      <c r="G193" s="471"/>
      <c r="H193" s="613">
        <v>99924.24</v>
      </c>
      <c r="I193" s="613"/>
      <c r="J193" s="475" t="s">
        <v>36</v>
      </c>
      <c r="K193" s="471"/>
      <c r="L193" s="641" t="s">
        <v>3490</v>
      </c>
      <c r="M193" s="475" t="s">
        <v>2531</v>
      </c>
      <c r="N193" s="475" t="s">
        <v>3734</v>
      </c>
      <c r="O193" s="471"/>
      <c r="P193" s="471"/>
      <c r="Q193" s="471"/>
      <c r="R193" s="471"/>
      <c r="S193" s="471"/>
    </row>
    <row r="194">
      <c r="A194" s="475" t="b">
        <v>1</v>
      </c>
      <c r="B194" s="471">
        <v>193.0</v>
      </c>
      <c r="C194" s="764">
        <v>45639.55652777778</v>
      </c>
      <c r="D194" s="475" t="s">
        <v>3731</v>
      </c>
      <c r="E194" s="475">
        <v>5.0218005545692E13</v>
      </c>
      <c r="F194" s="471"/>
      <c r="G194" s="471"/>
      <c r="H194" s="613">
        <v>140950.0</v>
      </c>
      <c r="I194" s="613"/>
      <c r="J194" s="475" t="s">
        <v>16</v>
      </c>
      <c r="K194" s="471"/>
      <c r="L194" s="641" t="s">
        <v>3490</v>
      </c>
      <c r="M194" s="475" t="s">
        <v>3491</v>
      </c>
      <c r="N194" s="475" t="s">
        <v>3735</v>
      </c>
      <c r="O194" s="471"/>
      <c r="P194" s="471"/>
      <c r="Q194" s="471"/>
      <c r="R194" s="471"/>
      <c r="S194" s="471"/>
    </row>
    <row r="195">
      <c r="A195" s="475" t="b">
        <v>1</v>
      </c>
      <c r="B195" s="471">
        <v>194.0</v>
      </c>
      <c r="C195" s="764">
        <v>45632.61645833333</v>
      </c>
      <c r="D195" s="475" t="s">
        <v>3736</v>
      </c>
      <c r="E195" s="475">
        <v>5.0229005154692E13</v>
      </c>
      <c r="F195" s="471"/>
      <c r="G195" s="471"/>
      <c r="H195" s="613">
        <v>328206.74</v>
      </c>
      <c r="I195" s="613"/>
      <c r="J195" s="475" t="s">
        <v>23</v>
      </c>
      <c r="K195" s="471"/>
      <c r="L195" s="641" t="s">
        <v>3490</v>
      </c>
      <c r="M195" s="475" t="s">
        <v>3336</v>
      </c>
      <c r="N195" s="475" t="s">
        <v>3737</v>
      </c>
      <c r="O195" s="471"/>
      <c r="P195" s="471"/>
      <c r="Q195" s="471"/>
      <c r="R195" s="471"/>
      <c r="S195" s="471"/>
    </row>
    <row r="196">
      <c r="A196" s="475" t="b">
        <v>1</v>
      </c>
      <c r="B196" s="471">
        <v>195.0</v>
      </c>
      <c r="C196" s="764">
        <v>45622.61871527778</v>
      </c>
      <c r="D196" s="475" t="s">
        <v>3736</v>
      </c>
      <c r="E196" s="475">
        <v>5.0229004691692E13</v>
      </c>
      <c r="F196" s="471"/>
      <c r="G196" s="471"/>
      <c r="H196" s="613">
        <v>43270.5</v>
      </c>
      <c r="I196" s="613"/>
      <c r="J196" s="475" t="s">
        <v>23</v>
      </c>
      <c r="K196" s="471"/>
      <c r="L196" s="641" t="s">
        <v>3490</v>
      </c>
      <c r="M196" s="475" t="s">
        <v>3491</v>
      </c>
      <c r="N196" s="475" t="s">
        <v>3738</v>
      </c>
      <c r="O196" s="471"/>
      <c r="P196" s="471"/>
      <c r="Q196" s="471"/>
      <c r="R196" s="471"/>
      <c r="S196" s="471"/>
    </row>
    <row r="197">
      <c r="A197" s="475" t="b">
        <v>1</v>
      </c>
      <c r="B197" s="471">
        <v>196.0</v>
      </c>
      <c r="C197" s="764">
        <v>45609.64833333333</v>
      </c>
      <c r="D197" s="475" t="s">
        <v>3736</v>
      </c>
      <c r="E197" s="475">
        <v>5.0229004219692E13</v>
      </c>
      <c r="F197" s="471"/>
      <c r="G197" s="471"/>
      <c r="H197" s="613">
        <v>174755.35</v>
      </c>
      <c r="I197" s="613"/>
      <c r="J197" s="475" t="s">
        <v>23</v>
      </c>
      <c r="K197" s="471"/>
      <c r="L197" s="641" t="s">
        <v>3490</v>
      </c>
      <c r="M197" s="475" t="s">
        <v>2531</v>
      </c>
      <c r="N197" s="475" t="s">
        <v>3629</v>
      </c>
      <c r="O197" s="471"/>
      <c r="P197" s="471"/>
      <c r="Q197" s="471"/>
      <c r="R197" s="471"/>
      <c r="S197" s="471"/>
    </row>
    <row r="198">
      <c r="A198" s="475" t="b">
        <v>1</v>
      </c>
      <c r="B198" s="471">
        <v>197.0</v>
      </c>
      <c r="C198" s="764">
        <v>45644.67013888889</v>
      </c>
      <c r="D198" s="475" t="s">
        <v>3736</v>
      </c>
      <c r="E198" s="475">
        <v>5.0202005700692E13</v>
      </c>
      <c r="F198" s="471"/>
      <c r="G198" s="471"/>
      <c r="H198" s="613">
        <v>592125.5</v>
      </c>
      <c r="I198" s="613"/>
      <c r="J198" s="475" t="s">
        <v>36</v>
      </c>
      <c r="K198" s="471"/>
      <c r="L198" s="641" t="s">
        <v>3490</v>
      </c>
      <c r="M198" s="475" t="s">
        <v>3491</v>
      </c>
      <c r="N198" s="475" t="s">
        <v>3205</v>
      </c>
      <c r="O198" s="471"/>
      <c r="P198" s="471"/>
      <c r="Q198" s="471"/>
      <c r="R198" s="471"/>
      <c r="S198" s="471"/>
    </row>
    <row r="199">
      <c r="A199" s="475" t="b">
        <v>1</v>
      </c>
      <c r="B199" s="471">
        <v>198.0</v>
      </c>
      <c r="C199" s="764">
        <v>45645.62641203704</v>
      </c>
      <c r="D199" s="475" t="s">
        <v>3739</v>
      </c>
      <c r="E199" s="475">
        <v>5.0218005782692E13</v>
      </c>
      <c r="F199" s="471"/>
      <c r="G199" s="471"/>
      <c r="H199" s="613">
        <v>91000.0</v>
      </c>
      <c r="I199" s="613"/>
      <c r="J199" s="475" t="s">
        <v>16</v>
      </c>
      <c r="K199" s="471"/>
      <c r="L199" s="641" t="s">
        <v>3490</v>
      </c>
      <c r="M199" s="475" t="s">
        <v>3336</v>
      </c>
      <c r="N199" s="475" t="s">
        <v>3524</v>
      </c>
      <c r="O199" s="471"/>
      <c r="P199" s="471"/>
      <c r="Q199" s="471"/>
      <c r="R199" s="471"/>
      <c r="S199" s="471"/>
    </row>
    <row r="200">
      <c r="A200" s="475" t="b">
        <v>1</v>
      </c>
      <c r="B200" s="471">
        <v>199.0</v>
      </c>
      <c r="C200" s="764">
        <v>45645.62641203704</v>
      </c>
      <c r="D200" s="475" t="s">
        <v>3739</v>
      </c>
      <c r="E200" s="475">
        <v>5.0218005781692E13</v>
      </c>
      <c r="F200" s="471"/>
      <c r="G200" s="471"/>
      <c r="H200" s="613">
        <v>91000.0</v>
      </c>
      <c r="I200" s="613"/>
      <c r="J200" s="475" t="s">
        <v>16</v>
      </c>
      <c r="K200" s="471"/>
      <c r="L200" s="641" t="s">
        <v>3490</v>
      </c>
      <c r="M200" s="475" t="s">
        <v>3336</v>
      </c>
      <c r="N200" s="475" t="s">
        <v>3524</v>
      </c>
      <c r="O200" s="471"/>
      <c r="P200" s="471"/>
      <c r="Q200" s="471"/>
      <c r="R200" s="471"/>
      <c r="S200" s="471"/>
    </row>
    <row r="201">
      <c r="A201" s="475" t="b">
        <v>1</v>
      </c>
      <c r="B201" s="471">
        <v>200.0</v>
      </c>
      <c r="C201" s="764">
        <v>45609.64833333333</v>
      </c>
      <c r="D201" s="475" t="s">
        <v>3739</v>
      </c>
      <c r="E201" s="475">
        <v>5.0229004213692E13</v>
      </c>
      <c r="F201" s="471"/>
      <c r="G201" s="471"/>
      <c r="H201" s="613">
        <v>655458.36</v>
      </c>
      <c r="I201" s="613"/>
      <c r="J201" s="475" t="s">
        <v>23</v>
      </c>
      <c r="K201" s="471"/>
      <c r="L201" s="641" t="s">
        <v>3490</v>
      </c>
      <c r="M201" s="475" t="s">
        <v>3336</v>
      </c>
      <c r="N201" s="475" t="s">
        <v>3740</v>
      </c>
      <c r="O201" s="471"/>
      <c r="P201" s="471"/>
      <c r="Q201" s="471"/>
      <c r="R201" s="471"/>
      <c r="S201" s="471"/>
    </row>
    <row r="202">
      <c r="A202" s="475" t="b">
        <v>1</v>
      </c>
      <c r="B202" s="475">
        <v>201.0</v>
      </c>
      <c r="C202" s="764">
        <v>45650.63075231481</v>
      </c>
      <c r="D202" s="475" t="s">
        <v>3741</v>
      </c>
      <c r="E202" s="475">
        <v>5.0229006012692E13</v>
      </c>
      <c r="F202" s="471"/>
      <c r="G202" s="471"/>
      <c r="H202" s="613">
        <v>290552.94</v>
      </c>
      <c r="I202" s="613"/>
      <c r="J202" s="475" t="s">
        <v>23</v>
      </c>
      <c r="K202" s="471"/>
      <c r="L202" s="641" t="s">
        <v>3490</v>
      </c>
      <c r="M202" s="475" t="s">
        <v>3336</v>
      </c>
      <c r="N202" s="475" t="s">
        <v>3742</v>
      </c>
      <c r="O202" s="471"/>
      <c r="P202" s="471"/>
      <c r="Q202" s="471"/>
      <c r="R202" s="471"/>
      <c r="S202" s="471"/>
    </row>
    <row r="203">
      <c r="A203" s="475" t="b">
        <v>1</v>
      </c>
      <c r="B203" s="475">
        <v>202.0</v>
      </c>
      <c r="C203" s="764">
        <v>45649.429236111115</v>
      </c>
      <c r="D203" s="475" t="s">
        <v>3743</v>
      </c>
      <c r="E203" s="475">
        <v>5.0229005902692E13</v>
      </c>
      <c r="F203" s="471"/>
      <c r="G203" s="471"/>
      <c r="H203" s="613">
        <v>1485352.85</v>
      </c>
      <c r="I203" s="613"/>
      <c r="J203" s="475" t="s">
        <v>23</v>
      </c>
      <c r="K203" s="471"/>
      <c r="L203" s="641" t="s">
        <v>3490</v>
      </c>
      <c r="M203" s="475" t="s">
        <v>2531</v>
      </c>
      <c r="N203" s="475" t="s">
        <v>3744</v>
      </c>
      <c r="O203" s="471"/>
      <c r="P203" s="471"/>
      <c r="Q203" s="471"/>
      <c r="R203" s="471"/>
      <c r="S203" s="471"/>
    </row>
    <row r="204">
      <c r="A204" s="475" t="b">
        <v>1</v>
      </c>
      <c r="B204" s="475">
        <v>203.0</v>
      </c>
      <c r="C204" s="764">
        <v>45656.70045138889</v>
      </c>
      <c r="D204" s="475" t="s">
        <v>3745</v>
      </c>
      <c r="E204" s="475">
        <v>5.0229006381692E13</v>
      </c>
      <c r="F204" s="471"/>
      <c r="G204" s="471"/>
      <c r="H204" s="613">
        <v>328053.62</v>
      </c>
      <c r="I204" s="613"/>
      <c r="J204" s="475" t="s">
        <v>23</v>
      </c>
      <c r="K204" s="471"/>
      <c r="L204" s="641" t="s">
        <v>3490</v>
      </c>
      <c r="M204" s="475" t="s">
        <v>3491</v>
      </c>
      <c r="N204" s="475" t="s">
        <v>3746</v>
      </c>
      <c r="O204" s="471"/>
      <c r="P204" s="471"/>
      <c r="Q204" s="471"/>
      <c r="R204" s="471"/>
      <c r="S204" s="471"/>
    </row>
    <row r="205">
      <c r="A205" s="475" t="b">
        <v>1</v>
      </c>
      <c r="B205" s="475">
        <v>204.0</v>
      </c>
      <c r="C205" s="764">
        <v>45656.654398148145</v>
      </c>
      <c r="D205" s="475" t="s">
        <v>3747</v>
      </c>
      <c r="E205" s="475">
        <v>5.0202006343692E13</v>
      </c>
      <c r="F205" s="471"/>
      <c r="G205" s="471"/>
      <c r="H205" s="613">
        <v>4414.1</v>
      </c>
      <c r="I205" s="613"/>
      <c r="J205" s="475" t="s">
        <v>36</v>
      </c>
      <c r="K205" s="471"/>
      <c r="L205" s="641" t="s">
        <v>3490</v>
      </c>
      <c r="M205" s="475" t="s">
        <v>3491</v>
      </c>
      <c r="N205" s="475" t="s">
        <v>1005</v>
      </c>
      <c r="O205" s="471"/>
      <c r="P205" s="471"/>
      <c r="Q205" s="471"/>
      <c r="R205" s="471"/>
      <c r="S205" s="471"/>
    </row>
    <row r="206">
      <c r="A206" s="475" t="b">
        <v>1</v>
      </c>
      <c r="B206" s="475">
        <v>205.0</v>
      </c>
      <c r="C206" s="764">
        <v>45650.427083333336</v>
      </c>
      <c r="D206" s="475" t="s">
        <v>3748</v>
      </c>
      <c r="E206" s="475">
        <v>5.0202006000692E13</v>
      </c>
      <c r="F206" s="471"/>
      <c r="G206" s="471"/>
      <c r="H206" s="613">
        <v>294935.0</v>
      </c>
      <c r="I206" s="613"/>
      <c r="J206" s="475" t="s">
        <v>748</v>
      </c>
      <c r="K206" s="471"/>
      <c r="L206" s="641" t="s">
        <v>3490</v>
      </c>
      <c r="M206" s="475" t="s">
        <v>3336</v>
      </c>
      <c r="N206" s="475" t="s">
        <v>3749</v>
      </c>
      <c r="O206" s="471"/>
      <c r="P206" s="471"/>
      <c r="Q206" s="471"/>
      <c r="R206" s="471"/>
      <c r="S206" s="471"/>
    </row>
    <row r="207">
      <c r="A207" s="475" t="b">
        <v>1</v>
      </c>
      <c r="B207" s="475">
        <v>206.0</v>
      </c>
      <c r="C207" s="764">
        <v>45660.75304398148</v>
      </c>
      <c r="D207" s="475" t="s">
        <v>3750</v>
      </c>
      <c r="E207" s="475">
        <v>5.0202006402692E13</v>
      </c>
      <c r="F207" s="471"/>
      <c r="G207" s="471"/>
      <c r="H207" s="613">
        <v>1730000.0</v>
      </c>
      <c r="I207" s="613"/>
      <c r="J207" s="475" t="s">
        <v>36</v>
      </c>
      <c r="K207" s="471"/>
      <c r="L207" s="641" t="s">
        <v>3490</v>
      </c>
      <c r="M207" s="475" t="s">
        <v>3491</v>
      </c>
      <c r="N207" s="475" t="s">
        <v>3751</v>
      </c>
      <c r="O207" s="471"/>
      <c r="P207" s="471"/>
      <c r="Q207" s="471"/>
      <c r="R207" s="471"/>
      <c r="S207" s="471"/>
    </row>
    <row r="208">
      <c r="A208" s="475" t="b">
        <v>1</v>
      </c>
      <c r="B208" s="475">
        <v>207.0</v>
      </c>
      <c r="C208" s="764">
        <v>45660.75293981482</v>
      </c>
      <c r="D208" s="475" t="s">
        <v>3750</v>
      </c>
      <c r="E208" s="475">
        <v>5.0202006403692E13</v>
      </c>
      <c r="F208" s="471"/>
      <c r="G208" s="471"/>
      <c r="H208" s="613">
        <v>2100000.0</v>
      </c>
      <c r="I208" s="613"/>
      <c r="J208" s="475" t="s">
        <v>36</v>
      </c>
      <c r="K208" s="471"/>
      <c r="L208" s="641" t="s">
        <v>3490</v>
      </c>
      <c r="M208" s="475" t="s">
        <v>3491</v>
      </c>
      <c r="N208" s="475" t="s">
        <v>3751</v>
      </c>
      <c r="O208" s="471"/>
      <c r="P208" s="471"/>
      <c r="Q208" s="471"/>
      <c r="R208" s="471"/>
      <c r="S208" s="471"/>
    </row>
    <row r="209">
      <c r="A209" s="475" t="b">
        <v>1</v>
      </c>
      <c r="B209" s="475">
        <v>208.0</v>
      </c>
      <c r="C209" s="764">
        <v>45660.75304398148</v>
      </c>
      <c r="D209" s="475" t="s">
        <v>3750</v>
      </c>
      <c r="E209" s="475">
        <v>5.0202006405692E13</v>
      </c>
      <c r="F209" s="471"/>
      <c r="G209" s="471"/>
      <c r="H209" s="613">
        <v>410000.0</v>
      </c>
      <c r="I209" s="613"/>
      <c r="J209" s="475" t="s">
        <v>36</v>
      </c>
      <c r="K209" s="471"/>
      <c r="L209" s="641" t="s">
        <v>3490</v>
      </c>
      <c r="M209" s="475" t="s">
        <v>3491</v>
      </c>
      <c r="N209" s="475" t="s">
        <v>3751</v>
      </c>
      <c r="O209" s="471"/>
      <c r="P209" s="471"/>
      <c r="Q209" s="471"/>
      <c r="R209" s="471"/>
      <c r="S209" s="471"/>
    </row>
    <row r="210">
      <c r="A210" s="475" t="b">
        <v>1</v>
      </c>
      <c r="B210" s="475">
        <v>209.0</v>
      </c>
      <c r="C210" s="764">
        <v>45660.75304398148</v>
      </c>
      <c r="D210" s="475" t="s">
        <v>3750</v>
      </c>
      <c r="E210" s="475">
        <v>5.0202006404692E13</v>
      </c>
      <c r="F210" s="471"/>
      <c r="G210" s="471"/>
      <c r="H210" s="613">
        <v>1750000.0</v>
      </c>
      <c r="I210" s="613"/>
      <c r="J210" s="475" t="s">
        <v>36</v>
      </c>
      <c r="K210" s="471"/>
      <c r="L210" s="641" t="s">
        <v>3490</v>
      </c>
      <c r="M210" s="475" t="s">
        <v>3491</v>
      </c>
      <c r="N210" s="475" t="s">
        <v>3751</v>
      </c>
      <c r="O210" s="471"/>
      <c r="P210" s="471"/>
      <c r="Q210" s="471"/>
      <c r="R210" s="471"/>
      <c r="S210" s="471"/>
    </row>
    <row r="211">
      <c r="A211" s="475" t="b">
        <v>1</v>
      </c>
      <c r="B211" s="475">
        <v>210.0</v>
      </c>
      <c r="C211" s="764">
        <v>45656.51694444445</v>
      </c>
      <c r="D211" s="475" t="s">
        <v>3752</v>
      </c>
      <c r="E211" s="475">
        <v>5.0202006251692E13</v>
      </c>
      <c r="F211" s="471"/>
      <c r="G211" s="471"/>
      <c r="H211" s="613">
        <v>171813.0</v>
      </c>
      <c r="I211" s="613"/>
      <c r="J211" s="475" t="s">
        <v>36</v>
      </c>
      <c r="K211" s="471"/>
      <c r="L211" s="641" t="s">
        <v>3490</v>
      </c>
      <c r="M211" s="475" t="s">
        <v>2531</v>
      </c>
      <c r="N211" s="475" t="s">
        <v>3753</v>
      </c>
      <c r="O211" s="471"/>
      <c r="P211" s="471"/>
      <c r="Q211" s="471"/>
      <c r="R211" s="471"/>
      <c r="S211" s="471"/>
    </row>
    <row r="212">
      <c r="A212" s="475" t="s">
        <v>3754</v>
      </c>
      <c r="B212" s="475">
        <v>211.0</v>
      </c>
      <c r="C212" s="766">
        <v>45593.0</v>
      </c>
      <c r="D212" s="475" t="s">
        <v>3755</v>
      </c>
      <c r="E212" s="475">
        <v>5.0218003586692E13</v>
      </c>
      <c r="F212" s="471"/>
      <c r="G212" s="471"/>
      <c r="H212" s="613" t="s">
        <v>3756</v>
      </c>
      <c r="I212" s="613"/>
      <c r="J212" s="475" t="s">
        <v>16</v>
      </c>
      <c r="K212" s="471"/>
      <c r="L212" s="641" t="s">
        <v>3490</v>
      </c>
      <c r="M212" s="475" t="s">
        <v>3491</v>
      </c>
      <c r="N212" s="475" t="s">
        <v>3757</v>
      </c>
      <c r="O212" s="471"/>
      <c r="P212" s="471"/>
      <c r="Q212" s="471"/>
      <c r="R212" s="471"/>
      <c r="S212" s="471"/>
    </row>
    <row r="213">
      <c r="A213" s="475" t="b">
        <v>1</v>
      </c>
      <c r="B213" s="475">
        <v>212.0</v>
      </c>
      <c r="C213" s="764">
        <v>45646.682118055556</v>
      </c>
      <c r="D213" s="475" t="s">
        <v>3758</v>
      </c>
      <c r="E213" s="475">
        <v>5.0229005854692E13</v>
      </c>
      <c r="F213" s="471"/>
      <c r="G213" s="471"/>
      <c r="H213" s="613">
        <v>343713.0</v>
      </c>
      <c r="I213" s="613"/>
      <c r="J213" s="475" t="s">
        <v>23</v>
      </c>
      <c r="K213" s="471"/>
      <c r="L213" s="641" t="s">
        <v>3490</v>
      </c>
      <c r="M213" s="475" t="s">
        <v>3491</v>
      </c>
      <c r="N213" s="475" t="s">
        <v>3759</v>
      </c>
      <c r="O213" s="471"/>
      <c r="P213" s="471"/>
      <c r="Q213" s="471"/>
      <c r="R213" s="471"/>
      <c r="S213" s="471"/>
    </row>
    <row r="214">
      <c r="A214" s="475" t="b">
        <v>1</v>
      </c>
      <c r="B214" s="475">
        <v>213.0</v>
      </c>
      <c r="C214" s="764">
        <v>45649.430983796294</v>
      </c>
      <c r="D214" s="475" t="s">
        <v>3758</v>
      </c>
      <c r="E214" s="475">
        <v>5.0229005907692E13</v>
      </c>
      <c r="F214" s="471"/>
      <c r="G214" s="471"/>
      <c r="H214" s="613">
        <v>124567.0</v>
      </c>
      <c r="I214" s="613"/>
      <c r="J214" s="475" t="s">
        <v>23</v>
      </c>
      <c r="K214" s="471"/>
      <c r="L214" s="641" t="s">
        <v>3490</v>
      </c>
      <c r="M214" s="475" t="s">
        <v>3491</v>
      </c>
      <c r="N214" s="475" t="s">
        <v>3760</v>
      </c>
      <c r="O214" s="471"/>
      <c r="P214" s="471"/>
      <c r="Q214" s="471"/>
      <c r="R214" s="471"/>
      <c r="S214" s="471"/>
    </row>
    <row r="215">
      <c r="A215" s="475" t="b">
        <v>1</v>
      </c>
      <c r="B215" s="475">
        <v>214.0</v>
      </c>
      <c r="C215" s="475" t="s">
        <v>3761</v>
      </c>
      <c r="D215" s="475" t="s">
        <v>3762</v>
      </c>
      <c r="E215" s="475">
        <v>5.0229006680692E13</v>
      </c>
      <c r="F215" s="471"/>
      <c r="G215" s="471"/>
      <c r="H215" s="613">
        <v>346500.0</v>
      </c>
      <c r="I215" s="613"/>
      <c r="J215" s="475" t="s">
        <v>23</v>
      </c>
      <c r="K215" s="471"/>
      <c r="L215" s="641" t="s">
        <v>3490</v>
      </c>
      <c r="M215" s="475" t="s">
        <v>3763</v>
      </c>
      <c r="N215" s="475" t="s">
        <v>3764</v>
      </c>
      <c r="O215" s="471"/>
      <c r="P215" s="471"/>
      <c r="Q215" s="471"/>
      <c r="R215" s="471"/>
      <c r="S215" s="471"/>
    </row>
    <row r="216">
      <c r="A216" s="475" t="b">
        <v>1</v>
      </c>
      <c r="B216" s="475">
        <v>215.0</v>
      </c>
      <c r="C216" s="475" t="s">
        <v>3765</v>
      </c>
      <c r="D216" s="475" t="s">
        <v>3766</v>
      </c>
      <c r="E216" s="475">
        <v>5.0229006050692E13</v>
      </c>
      <c r="F216" s="471"/>
      <c r="G216" s="471"/>
      <c r="H216" s="613" t="s">
        <v>3767</v>
      </c>
      <c r="I216" s="613"/>
      <c r="J216" s="475" t="s">
        <v>23</v>
      </c>
      <c r="K216" s="471"/>
      <c r="L216" s="641" t="s">
        <v>3490</v>
      </c>
      <c r="M216" s="475" t="s">
        <v>3491</v>
      </c>
      <c r="N216" s="475" t="s">
        <v>3768</v>
      </c>
      <c r="O216" s="471"/>
      <c r="P216" s="471"/>
      <c r="Q216" s="471"/>
      <c r="R216" s="471"/>
      <c r="S216" s="471"/>
    </row>
    <row r="217">
      <c r="A217" s="475" t="b">
        <v>1</v>
      </c>
      <c r="B217" s="475">
        <v>216.0</v>
      </c>
      <c r="C217" s="764">
        <v>45637.5874537037</v>
      </c>
      <c r="D217" s="475" t="s">
        <v>3769</v>
      </c>
      <c r="E217" s="475">
        <v>5.0229005312692E13</v>
      </c>
      <c r="F217" s="471"/>
      <c r="G217" s="471"/>
      <c r="H217" s="613">
        <v>5749336.61</v>
      </c>
      <c r="I217" s="613"/>
      <c r="J217" s="475" t="s">
        <v>23</v>
      </c>
      <c r="K217" s="471"/>
      <c r="L217" s="641" t="s">
        <v>3490</v>
      </c>
      <c r="M217" s="475" t="s">
        <v>2531</v>
      </c>
      <c r="N217" s="475" t="s">
        <v>3770</v>
      </c>
      <c r="O217" s="471"/>
      <c r="P217" s="471"/>
      <c r="Q217" s="471"/>
      <c r="R217" s="471"/>
      <c r="S217" s="471"/>
    </row>
    <row r="218">
      <c r="A218" s="767" t="b">
        <v>1</v>
      </c>
      <c r="B218" s="767">
        <v>217.0</v>
      </c>
      <c r="C218" s="768">
        <v>45664.61921296296</v>
      </c>
      <c r="D218" s="767" t="s">
        <v>3769</v>
      </c>
      <c r="E218" s="767">
        <v>5.0202006428692E13</v>
      </c>
      <c r="F218" s="769"/>
      <c r="G218" s="769"/>
      <c r="H218" s="620">
        <v>1465.0</v>
      </c>
      <c r="I218" s="620"/>
      <c r="J218" s="767" t="s">
        <v>36</v>
      </c>
      <c r="K218" s="769"/>
      <c r="L218" s="770" t="s">
        <v>3490</v>
      </c>
      <c r="M218" s="767" t="s">
        <v>3491</v>
      </c>
      <c r="N218" s="767" t="s">
        <v>3771</v>
      </c>
      <c r="O218" s="769"/>
      <c r="P218" s="769"/>
      <c r="Q218" s="769"/>
      <c r="R218" s="769"/>
      <c r="S218" s="769"/>
      <c r="T218" s="771"/>
      <c r="U218" s="771"/>
      <c r="V218" s="771"/>
      <c r="W218" s="771"/>
      <c r="X218" s="771"/>
      <c r="Y218" s="771"/>
      <c r="Z218" s="771"/>
      <c r="AA218" s="771"/>
      <c r="AB218" s="771"/>
      <c r="AC218" s="771"/>
      <c r="AD218" s="771"/>
      <c r="AE218" s="771"/>
      <c r="AF218" s="771"/>
      <c r="AG218" s="771"/>
      <c r="AH218" s="771"/>
      <c r="AI218" s="771"/>
      <c r="AJ218" s="771"/>
      <c r="AK218" s="771"/>
      <c r="AL218" s="771"/>
      <c r="AM218" s="771"/>
    </row>
    <row r="219">
      <c r="A219" s="475" t="b">
        <v>1</v>
      </c>
      <c r="B219" s="475">
        <v>218.0</v>
      </c>
      <c r="C219" s="764">
        <v>45646.68208333333</v>
      </c>
      <c r="D219" s="475" t="s">
        <v>3772</v>
      </c>
      <c r="E219" s="475">
        <v>5.0229005857692E13</v>
      </c>
      <c r="F219" s="471"/>
      <c r="G219" s="471"/>
      <c r="H219" s="613">
        <v>591852.0</v>
      </c>
      <c r="I219" s="613"/>
      <c r="J219" s="475" t="s">
        <v>23</v>
      </c>
      <c r="K219" s="471"/>
      <c r="L219" s="641" t="s">
        <v>3490</v>
      </c>
      <c r="M219" s="475" t="s">
        <v>3491</v>
      </c>
      <c r="N219" s="475" t="s">
        <v>3773</v>
      </c>
      <c r="O219" s="471"/>
      <c r="P219" s="471"/>
      <c r="Q219" s="471"/>
      <c r="R219" s="471"/>
      <c r="S219" s="471"/>
    </row>
    <row r="220">
      <c r="A220" s="475" t="b">
        <v>1</v>
      </c>
      <c r="B220" s="475">
        <v>219.0</v>
      </c>
      <c r="C220" s="764">
        <v>45629.64166666667</v>
      </c>
      <c r="D220" s="475" t="s">
        <v>3772</v>
      </c>
      <c r="E220" s="475">
        <v>5.0229005066692E13</v>
      </c>
      <c r="F220" s="471"/>
      <c r="G220" s="471"/>
      <c r="H220" s="613">
        <v>482517.0</v>
      </c>
      <c r="I220" s="613"/>
      <c r="J220" s="475" t="s">
        <v>23</v>
      </c>
      <c r="K220" s="471"/>
      <c r="L220" s="641" t="s">
        <v>3490</v>
      </c>
      <c r="M220" s="475" t="s">
        <v>3491</v>
      </c>
      <c r="N220" s="475" t="s">
        <v>3774</v>
      </c>
      <c r="O220" s="471"/>
      <c r="P220" s="471"/>
      <c r="Q220" s="471"/>
      <c r="R220" s="471"/>
      <c r="S220" s="471"/>
    </row>
    <row r="221">
      <c r="A221" s="772" t="b">
        <v>1</v>
      </c>
      <c r="B221" s="772">
        <v>220.0</v>
      </c>
      <c r="C221" s="773">
        <v>45667.572118055556</v>
      </c>
      <c r="D221" s="772" t="s">
        <v>3775</v>
      </c>
      <c r="E221" s="772">
        <v>5.0202000930691E13</v>
      </c>
      <c r="F221" s="774"/>
      <c r="G221" s="774"/>
      <c r="H221" s="775">
        <v>21500.0</v>
      </c>
      <c r="I221" s="775"/>
      <c r="J221" s="772" t="s">
        <v>36</v>
      </c>
      <c r="K221" s="774"/>
      <c r="L221" s="772" t="s">
        <v>3490</v>
      </c>
      <c r="M221" s="772" t="s">
        <v>3491</v>
      </c>
      <c r="N221" s="772" t="s">
        <v>3776</v>
      </c>
      <c r="O221" s="774"/>
      <c r="P221" s="774"/>
      <c r="Q221" s="774"/>
      <c r="R221" s="774"/>
      <c r="S221" s="774"/>
      <c r="T221" s="776"/>
      <c r="U221" s="776"/>
      <c r="V221" s="776"/>
      <c r="W221" s="776"/>
      <c r="X221" s="776"/>
      <c r="Y221" s="776"/>
      <c r="Z221" s="776"/>
      <c r="AA221" s="776"/>
      <c r="AB221" s="776"/>
      <c r="AC221" s="776"/>
      <c r="AD221" s="776"/>
      <c r="AE221" s="776"/>
      <c r="AF221" s="776"/>
      <c r="AG221" s="776"/>
      <c r="AH221" s="776"/>
      <c r="AI221" s="776"/>
      <c r="AJ221" s="776"/>
      <c r="AK221" s="776"/>
      <c r="AL221" s="776"/>
      <c r="AM221" s="776"/>
    </row>
    <row r="222">
      <c r="A222" s="475" t="b">
        <v>1</v>
      </c>
      <c r="B222" s="475">
        <v>221.0</v>
      </c>
      <c r="C222" s="764">
        <v>45665.68682870371</v>
      </c>
      <c r="D222" s="475" t="s">
        <v>3772</v>
      </c>
      <c r="E222" s="475">
        <v>5.0202000928691E13</v>
      </c>
      <c r="F222" s="471"/>
      <c r="G222" s="471"/>
      <c r="H222" s="613">
        <v>237000.0</v>
      </c>
      <c r="I222" s="613"/>
      <c r="J222" s="475" t="s">
        <v>36</v>
      </c>
      <c r="K222" s="471"/>
      <c r="L222" s="641" t="s">
        <v>3490</v>
      </c>
      <c r="M222" s="475" t="s">
        <v>3491</v>
      </c>
      <c r="N222" s="475" t="s">
        <v>3777</v>
      </c>
      <c r="O222" s="471"/>
      <c r="P222" s="471"/>
      <c r="Q222" s="471"/>
      <c r="R222" s="471"/>
      <c r="S222" s="471"/>
    </row>
    <row r="223">
      <c r="A223" s="475" t="b">
        <v>1</v>
      </c>
      <c r="B223" s="475">
        <v>222.0</v>
      </c>
      <c r="C223" s="764">
        <v>45679.5375</v>
      </c>
      <c r="D223" s="475" t="s">
        <v>3772</v>
      </c>
      <c r="E223" s="475">
        <v>5.0202006769692E13</v>
      </c>
      <c r="F223" s="471"/>
      <c r="G223" s="471"/>
      <c r="H223" s="613">
        <v>6129.0</v>
      </c>
      <c r="I223" s="613"/>
      <c r="J223" s="475" t="s">
        <v>36</v>
      </c>
      <c r="K223" s="471"/>
      <c r="L223" s="641" t="s">
        <v>3490</v>
      </c>
      <c r="M223" s="475" t="s">
        <v>3491</v>
      </c>
      <c r="N223" s="475" t="s">
        <v>3778</v>
      </c>
      <c r="O223" s="471"/>
      <c r="P223" s="471"/>
      <c r="Q223" s="471"/>
      <c r="R223" s="471"/>
      <c r="S223" s="471"/>
    </row>
    <row r="224">
      <c r="A224" s="475" t="b">
        <v>1</v>
      </c>
      <c r="B224" s="471"/>
      <c r="C224" s="777">
        <v>45680.0</v>
      </c>
      <c r="D224" s="475" t="s">
        <v>3779</v>
      </c>
      <c r="E224" s="475">
        <v>5.0202006945692E13</v>
      </c>
      <c r="F224" s="471"/>
      <c r="G224" s="471"/>
      <c r="H224" s="613" t="s">
        <v>3780</v>
      </c>
      <c r="I224" s="613"/>
      <c r="J224" s="475" t="s">
        <v>36</v>
      </c>
      <c r="K224" s="471"/>
      <c r="L224" s="641" t="s">
        <v>3490</v>
      </c>
      <c r="M224" s="778" t="s">
        <v>3491</v>
      </c>
      <c r="N224" s="779" t="s">
        <v>3781</v>
      </c>
      <c r="O224" s="471"/>
      <c r="P224" s="471"/>
      <c r="Q224" s="471"/>
      <c r="R224" s="471"/>
      <c r="S224" s="471"/>
    </row>
    <row r="225">
      <c r="A225" s="475" t="b">
        <v>1</v>
      </c>
      <c r="B225" s="471"/>
      <c r="C225" s="777">
        <v>45680.0</v>
      </c>
      <c r="D225" s="475" t="s">
        <v>3779</v>
      </c>
      <c r="E225" s="475">
        <v>5.0202006956692E13</v>
      </c>
      <c r="F225" s="471"/>
      <c r="G225" s="471"/>
      <c r="H225" s="613">
        <v>1750000.0</v>
      </c>
      <c r="I225" s="613"/>
      <c r="J225" s="475" t="s">
        <v>36</v>
      </c>
      <c r="K225" s="471"/>
      <c r="L225" s="641" t="s">
        <v>3490</v>
      </c>
      <c r="M225" s="778" t="s">
        <v>3491</v>
      </c>
      <c r="N225" s="779" t="s">
        <v>774</v>
      </c>
      <c r="O225" s="471"/>
      <c r="P225" s="471"/>
      <c r="Q225" s="471"/>
      <c r="R225" s="471"/>
      <c r="S225" s="471"/>
    </row>
    <row r="226">
      <c r="A226" s="475" t="b">
        <v>1</v>
      </c>
      <c r="B226" s="471"/>
      <c r="C226" s="777">
        <v>45680.0</v>
      </c>
      <c r="D226" s="475" t="s">
        <v>3779</v>
      </c>
      <c r="E226" s="475">
        <v>5.0202006945692E13</v>
      </c>
      <c r="F226" s="471"/>
      <c r="G226" s="471"/>
      <c r="H226" s="613">
        <v>21921.0</v>
      </c>
      <c r="I226" s="613"/>
      <c r="J226" s="475" t="s">
        <v>36</v>
      </c>
      <c r="K226" s="471"/>
      <c r="L226" s="641" t="s">
        <v>3490</v>
      </c>
      <c r="M226" s="778" t="s">
        <v>3491</v>
      </c>
      <c r="N226" s="779" t="s">
        <v>3782</v>
      </c>
      <c r="O226" s="471"/>
      <c r="P226" s="471"/>
      <c r="Q226" s="471"/>
      <c r="R226" s="471"/>
      <c r="S226" s="471"/>
    </row>
    <row r="227">
      <c r="A227" s="475" t="b">
        <v>1</v>
      </c>
      <c r="B227" s="471"/>
      <c r="C227" s="777">
        <v>45680.0</v>
      </c>
      <c r="D227" s="475" t="s">
        <v>3779</v>
      </c>
      <c r="E227" s="475">
        <v>5.0202006948692E13</v>
      </c>
      <c r="F227" s="471"/>
      <c r="G227" s="471"/>
      <c r="H227" s="613" t="s">
        <v>3783</v>
      </c>
      <c r="I227" s="613"/>
      <c r="J227" s="475" t="s">
        <v>36</v>
      </c>
      <c r="K227" s="471"/>
      <c r="L227" s="641" t="s">
        <v>3490</v>
      </c>
      <c r="M227" s="778" t="s">
        <v>3491</v>
      </c>
      <c r="N227" s="779" t="s">
        <v>3784</v>
      </c>
      <c r="O227" s="471"/>
      <c r="P227" s="471"/>
      <c r="Q227" s="471"/>
      <c r="R227" s="471"/>
      <c r="S227" s="471"/>
    </row>
    <row r="228">
      <c r="A228" s="475" t="b">
        <v>1</v>
      </c>
      <c r="B228" s="471"/>
      <c r="C228" s="777">
        <v>45680.0</v>
      </c>
      <c r="D228" s="475" t="s">
        <v>3779</v>
      </c>
      <c r="E228" s="475">
        <v>5.0202006947692E13</v>
      </c>
      <c r="F228" s="471"/>
      <c r="G228" s="471"/>
      <c r="H228" s="613">
        <v>16053.0</v>
      </c>
      <c r="I228" s="613"/>
      <c r="J228" s="475" t="s">
        <v>36</v>
      </c>
      <c r="K228" s="471"/>
      <c r="L228" s="641" t="s">
        <v>3490</v>
      </c>
      <c r="M228" s="778" t="s">
        <v>3491</v>
      </c>
      <c r="N228" s="779" t="s">
        <v>3785</v>
      </c>
      <c r="O228" s="471"/>
      <c r="P228" s="471"/>
      <c r="Q228" s="471"/>
      <c r="R228" s="471"/>
      <c r="S228" s="471"/>
    </row>
    <row r="229">
      <c r="A229" s="475" t="b">
        <v>1</v>
      </c>
      <c r="B229" s="471"/>
      <c r="C229" s="777">
        <v>45680.0</v>
      </c>
      <c r="D229" s="475" t="s">
        <v>3779</v>
      </c>
      <c r="E229" s="475">
        <v>5.0202006944692E13</v>
      </c>
      <c r="F229" s="471"/>
      <c r="G229" s="471"/>
      <c r="H229" s="780" t="s">
        <v>3786</v>
      </c>
      <c r="I229" s="780"/>
      <c r="J229" s="475" t="s">
        <v>36</v>
      </c>
      <c r="K229" s="471"/>
      <c r="L229" s="641" t="s">
        <v>3490</v>
      </c>
      <c r="M229" s="778" t="s">
        <v>3491</v>
      </c>
      <c r="N229" s="779" t="s">
        <v>3787</v>
      </c>
      <c r="O229" s="471"/>
      <c r="P229" s="471"/>
      <c r="Q229" s="471"/>
      <c r="R229" s="471"/>
      <c r="S229" s="471"/>
    </row>
    <row r="230">
      <c r="A230" s="475" t="b">
        <v>1</v>
      </c>
      <c r="B230" s="471"/>
      <c r="C230" s="777">
        <v>45680.0</v>
      </c>
      <c r="D230" s="475" t="s">
        <v>3779</v>
      </c>
      <c r="E230" s="475">
        <v>5.0202006950692E13</v>
      </c>
      <c r="F230" s="471"/>
      <c r="G230" s="471"/>
      <c r="H230" s="781" t="s">
        <v>3788</v>
      </c>
      <c r="I230" s="782"/>
      <c r="J230" s="475" t="s">
        <v>36</v>
      </c>
      <c r="K230" s="471"/>
      <c r="L230" s="641" t="s">
        <v>3490</v>
      </c>
      <c r="M230" s="778" t="s">
        <v>3491</v>
      </c>
      <c r="N230" s="779" t="s">
        <v>3789</v>
      </c>
      <c r="O230" s="471"/>
      <c r="P230" s="471"/>
      <c r="Q230" s="471"/>
      <c r="R230" s="471"/>
      <c r="S230" s="471"/>
    </row>
    <row r="231">
      <c r="A231" s="475" t="b">
        <v>1</v>
      </c>
      <c r="B231" s="471"/>
      <c r="C231" s="777">
        <v>45680.0</v>
      </c>
      <c r="D231" s="475" t="s">
        <v>3779</v>
      </c>
      <c r="E231" s="475">
        <v>5.0202006939692E13</v>
      </c>
      <c r="F231" s="471"/>
      <c r="G231" s="471"/>
      <c r="H231" s="783" t="s">
        <v>3790</v>
      </c>
      <c r="I231" s="784"/>
      <c r="J231" s="475" t="s">
        <v>36</v>
      </c>
      <c r="K231" s="471"/>
      <c r="L231" s="641" t="s">
        <v>3490</v>
      </c>
      <c r="M231" s="778" t="s">
        <v>3791</v>
      </c>
      <c r="N231" s="779" t="s">
        <v>3792</v>
      </c>
      <c r="O231" s="471"/>
      <c r="P231" s="471"/>
      <c r="Q231" s="471"/>
      <c r="R231" s="471"/>
      <c r="S231" s="471"/>
    </row>
    <row r="232">
      <c r="A232" s="475" t="b">
        <v>1</v>
      </c>
      <c r="B232" s="471"/>
      <c r="C232" s="777">
        <v>45680.0</v>
      </c>
      <c r="D232" s="475" t="s">
        <v>3779</v>
      </c>
      <c r="E232" s="475">
        <v>5.0202006976692E13</v>
      </c>
      <c r="F232" s="471"/>
      <c r="G232" s="471"/>
      <c r="H232" s="613" t="s">
        <v>3793</v>
      </c>
      <c r="I232" s="613"/>
      <c r="J232" s="475" t="s">
        <v>36</v>
      </c>
      <c r="K232" s="471"/>
      <c r="L232" s="641" t="s">
        <v>3490</v>
      </c>
      <c r="M232" s="778" t="s">
        <v>2422</v>
      </c>
      <c r="N232" s="779" t="s">
        <v>3794</v>
      </c>
      <c r="O232" s="471"/>
      <c r="P232" s="471"/>
      <c r="Q232" s="471"/>
      <c r="R232" s="471"/>
      <c r="S232" s="471"/>
    </row>
    <row r="233">
      <c r="A233" s="475" t="b">
        <v>1</v>
      </c>
      <c r="B233" s="471"/>
      <c r="C233" s="777">
        <v>45680.0</v>
      </c>
      <c r="D233" s="475" t="s">
        <v>3779</v>
      </c>
      <c r="E233" s="475">
        <v>5.0202006976692E13</v>
      </c>
      <c r="F233" s="471"/>
      <c r="G233" s="471"/>
      <c r="H233" s="613">
        <v>9580.0</v>
      </c>
      <c r="I233" s="613"/>
      <c r="J233" s="475" t="s">
        <v>36</v>
      </c>
      <c r="K233" s="471"/>
      <c r="L233" s="641" t="s">
        <v>3490</v>
      </c>
      <c r="M233" s="778" t="s">
        <v>3795</v>
      </c>
      <c r="N233" s="779" t="s">
        <v>3796</v>
      </c>
      <c r="O233" s="471"/>
      <c r="P233" s="471"/>
      <c r="Q233" s="471"/>
      <c r="R233" s="471"/>
      <c r="S233" s="471"/>
    </row>
    <row r="234">
      <c r="A234" s="475" t="b">
        <v>1</v>
      </c>
      <c r="B234" s="471"/>
      <c r="C234" s="777">
        <v>45680.0</v>
      </c>
      <c r="D234" s="475" t="s">
        <v>3779</v>
      </c>
      <c r="E234" s="475">
        <v>5.0202006976692E13</v>
      </c>
      <c r="F234" s="471"/>
      <c r="G234" s="471"/>
      <c r="H234" s="613">
        <v>199000.0</v>
      </c>
      <c r="I234" s="613"/>
      <c r="J234" s="475" t="s">
        <v>36</v>
      </c>
      <c r="K234" s="471"/>
      <c r="L234" s="641" t="s">
        <v>3490</v>
      </c>
      <c r="M234" s="778" t="s">
        <v>3491</v>
      </c>
      <c r="N234" s="779" t="s">
        <v>3797</v>
      </c>
      <c r="O234" s="471"/>
      <c r="P234" s="471"/>
      <c r="Q234" s="471"/>
      <c r="R234" s="471"/>
      <c r="S234" s="471"/>
    </row>
    <row r="235">
      <c r="A235" s="475" t="b">
        <v>1</v>
      </c>
      <c r="B235" s="471"/>
      <c r="C235" s="777">
        <v>45680.0</v>
      </c>
      <c r="D235" s="475" t="s">
        <v>3779</v>
      </c>
      <c r="E235" s="475">
        <v>5.0202006981692E13</v>
      </c>
      <c r="F235" s="471"/>
      <c r="G235" s="471"/>
      <c r="H235" s="613" t="s">
        <v>3798</v>
      </c>
      <c r="I235" s="613"/>
      <c r="J235" s="475" t="s">
        <v>36</v>
      </c>
      <c r="K235" s="471"/>
      <c r="L235" s="641" t="s">
        <v>3490</v>
      </c>
      <c r="M235" s="778" t="s">
        <v>3491</v>
      </c>
      <c r="N235" s="779" t="s">
        <v>3799</v>
      </c>
      <c r="O235" s="471"/>
      <c r="P235" s="471"/>
      <c r="Q235" s="471"/>
      <c r="R235" s="471"/>
      <c r="S235" s="471"/>
    </row>
    <row r="236">
      <c r="A236" s="475" t="b">
        <v>1</v>
      </c>
      <c r="B236" s="471"/>
      <c r="C236" s="777">
        <v>45680.0</v>
      </c>
      <c r="D236" s="475" t="s">
        <v>3779</v>
      </c>
      <c r="E236" s="785">
        <v>5.0202006979692E13</v>
      </c>
      <c r="F236" s="471"/>
      <c r="G236" s="471"/>
      <c r="H236" s="780" t="s">
        <v>3800</v>
      </c>
      <c r="I236" s="780"/>
      <c r="J236" s="475" t="s">
        <v>36</v>
      </c>
      <c r="K236" s="471"/>
      <c r="L236" s="641" t="s">
        <v>3490</v>
      </c>
      <c r="M236" s="778" t="s">
        <v>3491</v>
      </c>
      <c r="N236" s="779" t="s">
        <v>1068</v>
      </c>
      <c r="O236" s="471"/>
      <c r="P236" s="471"/>
      <c r="Q236" s="471"/>
      <c r="R236" s="471"/>
      <c r="S236" s="471"/>
    </row>
    <row r="237">
      <c r="A237" s="475" t="b">
        <v>1</v>
      </c>
      <c r="B237" s="471"/>
      <c r="C237" s="777">
        <v>45680.0</v>
      </c>
      <c r="D237" s="475" t="s">
        <v>3779</v>
      </c>
      <c r="E237" s="785">
        <v>5.0202006980692E13</v>
      </c>
      <c r="F237" s="471"/>
      <c r="G237" s="471"/>
      <c r="H237" s="780" t="s">
        <v>3801</v>
      </c>
      <c r="I237" s="780"/>
      <c r="J237" s="475" t="s">
        <v>36</v>
      </c>
      <c r="K237" s="471"/>
      <c r="L237" s="641" t="s">
        <v>3490</v>
      </c>
      <c r="M237" s="778" t="s">
        <v>3491</v>
      </c>
      <c r="N237" s="779" t="s">
        <v>3802</v>
      </c>
      <c r="O237" s="471"/>
      <c r="P237" s="471"/>
      <c r="Q237" s="471"/>
      <c r="R237" s="471"/>
      <c r="S237" s="471"/>
    </row>
    <row r="238">
      <c r="A238" s="475" t="b">
        <v>1</v>
      </c>
      <c r="B238" s="471"/>
      <c r="C238" s="777">
        <v>45680.0</v>
      </c>
      <c r="D238" s="475" t="s">
        <v>3779</v>
      </c>
      <c r="E238" s="785">
        <v>5.0202006982692E13</v>
      </c>
      <c r="F238" s="471"/>
      <c r="G238" s="471"/>
      <c r="H238" s="780" t="s">
        <v>3803</v>
      </c>
      <c r="I238" s="780"/>
      <c r="J238" s="475" t="s">
        <v>36</v>
      </c>
      <c r="K238" s="471"/>
      <c r="L238" s="641" t="s">
        <v>3490</v>
      </c>
      <c r="M238" s="778" t="s">
        <v>3491</v>
      </c>
      <c r="N238" s="778" t="s">
        <v>3804</v>
      </c>
      <c r="O238" s="471"/>
      <c r="P238" s="471"/>
      <c r="Q238" s="471"/>
      <c r="R238" s="471"/>
      <c r="S238" s="471"/>
    </row>
    <row r="239">
      <c r="A239" s="475" t="b">
        <v>1</v>
      </c>
      <c r="B239" s="471"/>
      <c r="C239" s="777">
        <v>45680.0</v>
      </c>
      <c r="D239" s="475" t="s">
        <v>3779</v>
      </c>
      <c r="E239" s="785">
        <v>5.0202006983692E13</v>
      </c>
      <c r="F239" s="471"/>
      <c r="G239" s="471"/>
      <c r="H239" s="780" t="s">
        <v>3805</v>
      </c>
      <c r="I239" s="780"/>
      <c r="J239" s="475" t="s">
        <v>36</v>
      </c>
      <c r="K239" s="471"/>
      <c r="L239" s="641" t="s">
        <v>3490</v>
      </c>
      <c r="M239" s="778" t="s">
        <v>3491</v>
      </c>
      <c r="N239" s="778" t="s">
        <v>3806</v>
      </c>
      <c r="O239" s="471"/>
      <c r="P239" s="471"/>
      <c r="Q239" s="471"/>
      <c r="R239" s="471"/>
      <c r="S239" s="471"/>
    </row>
    <row r="240">
      <c r="A240" s="475" t="b">
        <v>1</v>
      </c>
      <c r="B240" s="471"/>
      <c r="C240" s="777">
        <v>45680.0</v>
      </c>
      <c r="D240" s="475" t="s">
        <v>3779</v>
      </c>
      <c r="E240" s="785">
        <v>5.0202006985692E13</v>
      </c>
      <c r="F240" s="471"/>
      <c r="G240" s="471"/>
      <c r="H240" s="780" t="s">
        <v>3807</v>
      </c>
      <c r="I240" s="780"/>
      <c r="J240" s="475" t="s">
        <v>36</v>
      </c>
      <c r="K240" s="471"/>
      <c r="L240" s="641" t="s">
        <v>3490</v>
      </c>
      <c r="M240" s="778" t="s">
        <v>3491</v>
      </c>
      <c r="N240" s="779" t="s">
        <v>3808</v>
      </c>
      <c r="O240" s="471"/>
      <c r="P240" s="471"/>
      <c r="Q240" s="471"/>
      <c r="R240" s="471"/>
      <c r="S240" s="471"/>
    </row>
    <row r="241">
      <c r="A241" s="475" t="b">
        <v>1</v>
      </c>
      <c r="B241" s="471"/>
      <c r="C241" s="777">
        <v>45680.0</v>
      </c>
      <c r="D241" s="475" t="s">
        <v>3779</v>
      </c>
      <c r="E241" s="785">
        <v>5.0202006986692E13</v>
      </c>
      <c r="F241" s="471"/>
      <c r="G241" s="471"/>
      <c r="H241" s="780" t="s">
        <v>3809</v>
      </c>
      <c r="I241" s="780"/>
      <c r="J241" s="475" t="s">
        <v>36</v>
      </c>
      <c r="K241" s="471"/>
      <c r="L241" s="641" t="s">
        <v>3490</v>
      </c>
      <c r="M241" s="778" t="s">
        <v>3491</v>
      </c>
      <c r="N241" s="778" t="s">
        <v>3810</v>
      </c>
      <c r="O241" s="471"/>
      <c r="P241" s="471"/>
      <c r="Q241" s="471"/>
      <c r="R241" s="471"/>
      <c r="S241" s="471"/>
    </row>
    <row r="242">
      <c r="A242" s="475" t="b">
        <v>1</v>
      </c>
      <c r="B242" s="471"/>
      <c r="C242" s="777">
        <v>45680.0</v>
      </c>
      <c r="D242" s="475" t="s">
        <v>3779</v>
      </c>
      <c r="E242" s="785">
        <v>5.0202006987692E13</v>
      </c>
      <c r="F242" s="471"/>
      <c r="G242" s="471"/>
      <c r="H242" s="780" t="s">
        <v>3811</v>
      </c>
      <c r="I242" s="780"/>
      <c r="J242" s="475" t="s">
        <v>36</v>
      </c>
      <c r="K242" s="471"/>
      <c r="L242" s="641" t="s">
        <v>3490</v>
      </c>
      <c r="M242" s="778" t="s">
        <v>3491</v>
      </c>
      <c r="N242" s="779" t="s">
        <v>774</v>
      </c>
      <c r="O242" s="471"/>
      <c r="P242" s="471"/>
      <c r="Q242" s="471"/>
      <c r="R242" s="471"/>
      <c r="S242" s="471"/>
    </row>
    <row r="243">
      <c r="A243" s="475" t="b">
        <v>1</v>
      </c>
      <c r="B243" s="471"/>
      <c r="C243" s="777">
        <v>45680.0</v>
      </c>
      <c r="D243" s="475" t="s">
        <v>3779</v>
      </c>
      <c r="E243" s="475">
        <v>5.0202006984692E13</v>
      </c>
      <c r="F243" s="471"/>
      <c r="G243" s="471"/>
      <c r="H243" s="613">
        <v>125000.0</v>
      </c>
      <c r="I243" s="613"/>
      <c r="J243" s="475" t="s">
        <v>36</v>
      </c>
      <c r="K243" s="471"/>
      <c r="L243" s="641" t="s">
        <v>3490</v>
      </c>
      <c r="M243" s="778" t="s">
        <v>3491</v>
      </c>
      <c r="N243" s="778" t="s">
        <v>3812</v>
      </c>
      <c r="O243" s="471"/>
      <c r="P243" s="471"/>
      <c r="Q243" s="471"/>
      <c r="R243" s="471"/>
      <c r="S243" s="471"/>
    </row>
    <row r="244">
      <c r="A244" s="475" t="b">
        <v>1</v>
      </c>
      <c r="B244" s="471"/>
      <c r="C244" s="777">
        <v>45680.0</v>
      </c>
      <c r="D244" s="475" t="s">
        <v>3779</v>
      </c>
      <c r="E244" s="785">
        <v>5.0218006909692E13</v>
      </c>
      <c r="F244" s="471"/>
      <c r="G244" s="471"/>
      <c r="H244" s="780" t="s">
        <v>3813</v>
      </c>
      <c r="I244" s="780"/>
      <c r="J244" s="475" t="s">
        <v>16</v>
      </c>
      <c r="K244" s="471"/>
      <c r="L244" s="641" t="s">
        <v>3490</v>
      </c>
      <c r="M244" s="778" t="s">
        <v>3491</v>
      </c>
      <c r="N244" s="786" t="s">
        <v>3814</v>
      </c>
      <c r="O244" s="471"/>
      <c r="P244" s="471"/>
      <c r="Q244" s="471"/>
      <c r="R244" s="471"/>
      <c r="S244" s="471"/>
    </row>
    <row r="245">
      <c r="A245" s="475" t="b">
        <v>1</v>
      </c>
      <c r="B245" s="471"/>
      <c r="C245" s="777">
        <v>45680.0</v>
      </c>
      <c r="D245" s="475" t="s">
        <v>3779</v>
      </c>
      <c r="E245" s="785">
        <v>5.0218006912692E13</v>
      </c>
      <c r="F245" s="471"/>
      <c r="G245" s="471"/>
      <c r="H245" s="780" t="s">
        <v>3815</v>
      </c>
      <c r="I245" s="780"/>
      <c r="J245" s="475" t="s">
        <v>16</v>
      </c>
      <c r="K245" s="471"/>
      <c r="L245" s="641" t="s">
        <v>3490</v>
      </c>
      <c r="M245" s="778" t="s">
        <v>3491</v>
      </c>
      <c r="N245" s="787" t="s">
        <v>1297</v>
      </c>
      <c r="O245" s="471"/>
      <c r="P245" s="471"/>
      <c r="Q245" s="471"/>
      <c r="R245" s="471"/>
      <c r="S245" s="471"/>
    </row>
    <row r="246">
      <c r="A246" s="475" t="b">
        <v>1</v>
      </c>
      <c r="B246" s="471"/>
      <c r="C246" s="777">
        <v>45680.0</v>
      </c>
      <c r="D246" s="475" t="s">
        <v>3779</v>
      </c>
      <c r="E246" s="785">
        <v>5.0218006910692E13</v>
      </c>
      <c r="F246" s="471"/>
      <c r="G246" s="471"/>
      <c r="H246" s="780" t="s">
        <v>3816</v>
      </c>
      <c r="I246" s="780"/>
      <c r="J246" s="475" t="s">
        <v>16</v>
      </c>
      <c r="K246" s="471"/>
      <c r="L246" s="641" t="s">
        <v>3490</v>
      </c>
      <c r="M246" s="778" t="s">
        <v>3491</v>
      </c>
      <c r="N246" s="787" t="s">
        <v>1291</v>
      </c>
      <c r="O246" s="471"/>
      <c r="P246" s="471"/>
      <c r="Q246" s="471"/>
      <c r="R246" s="471"/>
      <c r="S246" s="471"/>
    </row>
    <row r="247">
      <c r="A247" s="475" t="b">
        <v>1</v>
      </c>
      <c r="B247" s="471"/>
      <c r="C247" s="777">
        <v>45680.0</v>
      </c>
      <c r="D247" s="475" t="s">
        <v>3779</v>
      </c>
      <c r="E247" s="785">
        <v>5.0218006903692E13</v>
      </c>
      <c r="F247" s="471"/>
      <c r="G247" s="471"/>
      <c r="H247" s="780" t="s">
        <v>3817</v>
      </c>
      <c r="I247" s="780"/>
      <c r="J247" s="475" t="s">
        <v>16</v>
      </c>
      <c r="K247" s="471"/>
      <c r="L247" s="641" t="s">
        <v>3490</v>
      </c>
      <c r="M247" s="778" t="s">
        <v>3491</v>
      </c>
      <c r="N247" s="787" t="s">
        <v>3345</v>
      </c>
      <c r="O247" s="471"/>
      <c r="P247" s="471"/>
      <c r="Q247" s="471"/>
      <c r="R247" s="471"/>
      <c r="S247" s="471"/>
    </row>
    <row r="248">
      <c r="A248" s="475" t="b">
        <v>1</v>
      </c>
      <c r="B248" s="471"/>
      <c r="C248" s="777">
        <v>45680.0</v>
      </c>
      <c r="D248" s="475" t="s">
        <v>3779</v>
      </c>
      <c r="E248" s="785">
        <v>5.0218006913692E13</v>
      </c>
      <c r="F248" s="471"/>
      <c r="G248" s="471"/>
      <c r="H248" s="780" t="s">
        <v>3818</v>
      </c>
      <c r="I248" s="780"/>
      <c r="J248" s="475" t="s">
        <v>16</v>
      </c>
      <c r="K248" s="471"/>
      <c r="L248" s="641" t="s">
        <v>3490</v>
      </c>
      <c r="M248" s="778" t="s">
        <v>3491</v>
      </c>
      <c r="N248" s="787" t="s">
        <v>3819</v>
      </c>
      <c r="O248" s="471"/>
      <c r="P248" s="471"/>
      <c r="Q248" s="471"/>
      <c r="R248" s="471"/>
      <c r="S248" s="471"/>
    </row>
    <row r="249">
      <c r="A249" s="475" t="b">
        <v>1</v>
      </c>
      <c r="B249" s="471"/>
      <c r="C249" s="777">
        <v>45680.0</v>
      </c>
      <c r="D249" s="475" t="s">
        <v>3779</v>
      </c>
      <c r="E249" s="785">
        <v>5.0218006914692E13</v>
      </c>
      <c r="F249" s="471"/>
      <c r="G249" s="471"/>
      <c r="H249" s="780" t="s">
        <v>3820</v>
      </c>
      <c r="I249" s="780"/>
      <c r="J249" s="475" t="s">
        <v>16</v>
      </c>
      <c r="K249" s="471"/>
      <c r="L249" s="641" t="s">
        <v>3490</v>
      </c>
      <c r="M249" s="778" t="s">
        <v>3491</v>
      </c>
      <c r="N249" s="786" t="s">
        <v>3821</v>
      </c>
      <c r="O249" s="471"/>
      <c r="P249" s="471"/>
      <c r="Q249" s="471"/>
      <c r="R249" s="471"/>
      <c r="S249" s="471"/>
    </row>
    <row r="250">
      <c r="A250" s="475" t="b">
        <v>1</v>
      </c>
      <c r="B250" s="471"/>
      <c r="C250" s="777">
        <v>45680.0</v>
      </c>
      <c r="D250" s="475" t="s">
        <v>3779</v>
      </c>
      <c r="E250" s="785">
        <v>5.0218006905692E13</v>
      </c>
      <c r="F250" s="471"/>
      <c r="G250" s="471"/>
      <c r="H250" s="780" t="s">
        <v>3822</v>
      </c>
      <c r="I250" s="780"/>
      <c r="J250" s="475" t="s">
        <v>16</v>
      </c>
      <c r="K250" s="471"/>
      <c r="L250" s="641" t="s">
        <v>3490</v>
      </c>
      <c r="M250" s="778" t="s">
        <v>3491</v>
      </c>
      <c r="N250" s="787" t="s">
        <v>3823</v>
      </c>
      <c r="O250" s="471"/>
      <c r="P250" s="471"/>
      <c r="Q250" s="471"/>
      <c r="R250" s="471"/>
      <c r="S250" s="471"/>
    </row>
    <row r="251">
      <c r="A251" s="475" t="b">
        <v>1</v>
      </c>
      <c r="B251" s="471"/>
      <c r="C251" s="777">
        <v>45680.0</v>
      </c>
      <c r="D251" s="475" t="s">
        <v>3779</v>
      </c>
      <c r="E251" s="785">
        <v>5.0218006916692E13</v>
      </c>
      <c r="F251" s="471"/>
      <c r="G251" s="471"/>
      <c r="H251" s="780" t="s">
        <v>3824</v>
      </c>
      <c r="I251" s="780"/>
      <c r="J251" s="475" t="s">
        <v>16</v>
      </c>
      <c r="K251" s="471"/>
      <c r="L251" s="641" t="s">
        <v>3490</v>
      </c>
      <c r="M251" s="778" t="s">
        <v>3491</v>
      </c>
      <c r="N251" s="787" t="s">
        <v>3825</v>
      </c>
      <c r="O251" s="471"/>
      <c r="P251" s="471"/>
      <c r="Q251" s="471"/>
      <c r="R251" s="471"/>
      <c r="S251" s="471"/>
    </row>
    <row r="252">
      <c r="A252" s="475" t="b">
        <v>1</v>
      </c>
      <c r="B252" s="471"/>
      <c r="C252" s="777">
        <v>45680.0</v>
      </c>
      <c r="D252" s="475" t="s">
        <v>3779</v>
      </c>
      <c r="E252" s="785">
        <v>5.0218006904692E13</v>
      </c>
      <c r="F252" s="471"/>
      <c r="G252" s="471"/>
      <c r="H252" s="780" t="s">
        <v>3826</v>
      </c>
      <c r="I252" s="780"/>
      <c r="J252" s="475" t="s">
        <v>16</v>
      </c>
      <c r="K252" s="471"/>
      <c r="L252" s="641" t="s">
        <v>3490</v>
      </c>
      <c r="M252" s="778" t="s">
        <v>3491</v>
      </c>
      <c r="N252" s="786" t="s">
        <v>3827</v>
      </c>
      <c r="O252" s="471"/>
      <c r="P252" s="471"/>
      <c r="Q252" s="471"/>
      <c r="R252" s="471"/>
      <c r="S252" s="471"/>
    </row>
    <row r="253">
      <c r="A253" s="475" t="b">
        <v>1</v>
      </c>
      <c r="B253" s="471"/>
      <c r="C253" s="777">
        <v>45680.0</v>
      </c>
      <c r="D253" s="475" t="s">
        <v>3779</v>
      </c>
      <c r="E253" s="785">
        <v>5.0218006908692E13</v>
      </c>
      <c r="F253" s="471"/>
      <c r="G253" s="471"/>
      <c r="H253" s="780" t="s">
        <v>3828</v>
      </c>
      <c r="I253" s="780"/>
      <c r="J253" s="475" t="s">
        <v>16</v>
      </c>
      <c r="K253" s="471"/>
      <c r="L253" s="641" t="s">
        <v>3490</v>
      </c>
      <c r="M253" s="778" t="s">
        <v>3491</v>
      </c>
      <c r="N253" s="787" t="s">
        <v>3829</v>
      </c>
      <c r="O253" s="471"/>
      <c r="P253" s="471"/>
      <c r="Q253" s="471"/>
      <c r="R253" s="471"/>
      <c r="S253" s="471"/>
    </row>
    <row r="254">
      <c r="A254" s="475" t="b">
        <v>1</v>
      </c>
      <c r="B254" s="471"/>
      <c r="C254" s="777">
        <v>45680.0</v>
      </c>
      <c r="D254" s="475" t="s">
        <v>3779</v>
      </c>
      <c r="E254" s="785">
        <v>5.0218006915692E13</v>
      </c>
      <c r="F254" s="471"/>
      <c r="G254" s="471"/>
      <c r="H254" s="780" t="s">
        <v>3830</v>
      </c>
      <c r="I254" s="780"/>
      <c r="J254" s="475" t="s">
        <v>16</v>
      </c>
      <c r="K254" s="471"/>
      <c r="L254" s="641" t="s">
        <v>3490</v>
      </c>
      <c r="M254" s="778" t="s">
        <v>3491</v>
      </c>
      <c r="N254" s="786" t="s">
        <v>3831</v>
      </c>
      <c r="O254" s="471"/>
      <c r="P254" s="471"/>
      <c r="Q254" s="471"/>
      <c r="R254" s="471"/>
      <c r="S254" s="471"/>
    </row>
    <row r="255">
      <c r="A255" s="475" t="b">
        <v>1</v>
      </c>
      <c r="B255" s="471"/>
      <c r="C255" s="777">
        <v>45680.0</v>
      </c>
      <c r="D255" s="475" t="s">
        <v>3779</v>
      </c>
      <c r="E255" s="785">
        <v>5.0218006906692E13</v>
      </c>
      <c r="F255" s="471"/>
      <c r="G255" s="471"/>
      <c r="H255" s="780" t="s">
        <v>3832</v>
      </c>
      <c r="I255" s="780"/>
      <c r="J255" s="475" t="s">
        <v>16</v>
      </c>
      <c r="K255" s="471"/>
      <c r="L255" s="641" t="s">
        <v>3490</v>
      </c>
      <c r="M255" s="778" t="s">
        <v>3491</v>
      </c>
      <c r="N255" s="787" t="s">
        <v>3833</v>
      </c>
      <c r="O255" s="471"/>
      <c r="P255" s="471"/>
      <c r="Q255" s="471"/>
      <c r="R255" s="471"/>
      <c r="S255" s="471"/>
    </row>
    <row r="256">
      <c r="A256" s="475" t="b">
        <v>1</v>
      </c>
      <c r="B256" s="471"/>
      <c r="C256" s="777">
        <v>45680.0</v>
      </c>
      <c r="D256" s="475" t="s">
        <v>3779</v>
      </c>
      <c r="E256" s="785">
        <v>5.0218006907692E13</v>
      </c>
      <c r="F256" s="471"/>
      <c r="G256" s="471"/>
      <c r="H256" s="780" t="s">
        <v>3834</v>
      </c>
      <c r="I256" s="780"/>
      <c r="J256" s="475" t="s">
        <v>16</v>
      </c>
      <c r="K256" s="471"/>
      <c r="L256" s="641" t="s">
        <v>3490</v>
      </c>
      <c r="M256" s="778" t="s">
        <v>3491</v>
      </c>
      <c r="N256" s="786" t="s">
        <v>3835</v>
      </c>
      <c r="O256" s="471"/>
      <c r="P256" s="471"/>
      <c r="Q256" s="471"/>
      <c r="R256" s="471"/>
      <c r="S256" s="471"/>
    </row>
    <row r="257">
      <c r="A257" s="475" t="b">
        <v>1</v>
      </c>
      <c r="B257" s="471"/>
      <c r="C257" s="777">
        <v>45680.0</v>
      </c>
      <c r="D257" s="475" t="s">
        <v>3779</v>
      </c>
      <c r="E257" s="785">
        <v>5.0218006911692E13</v>
      </c>
      <c r="F257" s="471"/>
      <c r="G257" s="471"/>
      <c r="H257" s="780" t="s">
        <v>3836</v>
      </c>
      <c r="I257" s="780"/>
      <c r="J257" s="475" t="s">
        <v>16</v>
      </c>
      <c r="K257" s="471"/>
      <c r="L257" s="641" t="s">
        <v>3490</v>
      </c>
      <c r="M257" s="778" t="s">
        <v>3491</v>
      </c>
      <c r="N257" s="787" t="s">
        <v>1291</v>
      </c>
      <c r="O257" s="471"/>
      <c r="P257" s="471"/>
      <c r="Q257" s="471"/>
      <c r="R257" s="471"/>
      <c r="S257" s="471"/>
    </row>
    <row r="258">
      <c r="A258" s="475" t="b">
        <v>1</v>
      </c>
      <c r="B258" s="471"/>
      <c r="C258" s="777">
        <v>45680.0</v>
      </c>
      <c r="D258" s="475" t="s">
        <v>3779</v>
      </c>
      <c r="E258" s="785">
        <v>5.0229006868692E13</v>
      </c>
      <c r="F258" s="471"/>
      <c r="G258" s="471"/>
      <c r="H258" s="788" t="s">
        <v>3837</v>
      </c>
      <c r="I258" s="788"/>
      <c r="J258" s="475" t="s">
        <v>23</v>
      </c>
      <c r="K258" s="471"/>
      <c r="L258" s="641" t="s">
        <v>3490</v>
      </c>
      <c r="M258" s="778" t="s">
        <v>3491</v>
      </c>
      <c r="N258" s="778" t="s">
        <v>3838</v>
      </c>
      <c r="O258" s="471"/>
      <c r="P258" s="471"/>
      <c r="Q258" s="471"/>
      <c r="R258" s="471"/>
      <c r="S258" s="471"/>
    </row>
    <row r="259">
      <c r="A259" s="475" t="b">
        <v>1</v>
      </c>
      <c r="B259" s="471"/>
      <c r="C259" s="777">
        <v>45680.0</v>
      </c>
      <c r="D259" s="475" t="s">
        <v>3779</v>
      </c>
      <c r="E259" s="785">
        <v>5.0229006883692E13</v>
      </c>
      <c r="F259" s="471"/>
      <c r="G259" s="471"/>
      <c r="H259" s="788" t="s">
        <v>3839</v>
      </c>
      <c r="I259" s="788"/>
      <c r="J259" s="475" t="s">
        <v>23</v>
      </c>
      <c r="K259" s="471"/>
      <c r="L259" s="641" t="s">
        <v>3490</v>
      </c>
      <c r="M259" s="778" t="s">
        <v>3491</v>
      </c>
      <c r="N259" s="779" t="s">
        <v>3840</v>
      </c>
      <c r="O259" s="471"/>
      <c r="P259" s="471"/>
      <c r="Q259" s="471"/>
      <c r="R259" s="471"/>
      <c r="S259" s="471"/>
    </row>
    <row r="260">
      <c r="A260" s="475" t="b">
        <v>1</v>
      </c>
      <c r="B260" s="471"/>
      <c r="C260" s="777">
        <v>45680.0</v>
      </c>
      <c r="D260" s="475" t="s">
        <v>3779</v>
      </c>
      <c r="E260" s="785">
        <v>5.0229006876692E13</v>
      </c>
      <c r="F260" s="471"/>
      <c r="G260" s="471"/>
      <c r="H260" s="788" t="s">
        <v>3841</v>
      </c>
      <c r="I260" s="788"/>
      <c r="J260" s="475" t="s">
        <v>23</v>
      </c>
      <c r="K260" s="471"/>
      <c r="L260" s="641" t="s">
        <v>3490</v>
      </c>
      <c r="M260" s="778" t="s">
        <v>3491</v>
      </c>
      <c r="N260" s="471"/>
      <c r="O260" s="471"/>
      <c r="P260" s="471"/>
      <c r="Q260" s="471"/>
      <c r="R260" s="471"/>
      <c r="S260" s="471"/>
    </row>
    <row r="261">
      <c r="A261" s="475" t="b">
        <v>1</v>
      </c>
      <c r="B261" s="471"/>
      <c r="C261" s="777">
        <v>45680.0</v>
      </c>
      <c r="D261" s="475" t="s">
        <v>3779</v>
      </c>
      <c r="E261" s="785">
        <v>5.0229006880692E13</v>
      </c>
      <c r="F261" s="471"/>
      <c r="G261" s="471"/>
      <c r="H261" s="788" t="s">
        <v>3842</v>
      </c>
      <c r="I261" s="788"/>
      <c r="J261" s="475" t="s">
        <v>23</v>
      </c>
      <c r="K261" s="471"/>
      <c r="L261" s="641" t="s">
        <v>3490</v>
      </c>
      <c r="M261" s="778" t="s">
        <v>3491</v>
      </c>
      <c r="N261" s="779" t="s">
        <v>1241</v>
      </c>
      <c r="O261" s="471"/>
      <c r="P261" s="471"/>
      <c r="Q261" s="471"/>
      <c r="R261" s="471"/>
      <c r="S261" s="471"/>
    </row>
    <row r="262">
      <c r="A262" s="475" t="b">
        <v>1</v>
      </c>
      <c r="B262" s="471"/>
      <c r="C262" s="777">
        <v>45680.0</v>
      </c>
      <c r="D262" s="475" t="s">
        <v>3779</v>
      </c>
      <c r="E262" s="785">
        <v>5.0229006881692E13</v>
      </c>
      <c r="F262" s="471"/>
      <c r="G262" s="471"/>
      <c r="H262" s="788" t="s">
        <v>3843</v>
      </c>
      <c r="I262" s="788"/>
      <c r="J262" s="475" t="s">
        <v>23</v>
      </c>
      <c r="K262" s="471"/>
      <c r="L262" s="641" t="s">
        <v>3490</v>
      </c>
      <c r="M262" s="778" t="s">
        <v>3491</v>
      </c>
      <c r="N262" s="779" t="s">
        <v>3844</v>
      </c>
      <c r="O262" s="471"/>
      <c r="P262" s="471"/>
      <c r="Q262" s="471"/>
      <c r="R262" s="471"/>
      <c r="S262" s="471"/>
    </row>
    <row r="263">
      <c r="A263" s="475" t="b">
        <v>1</v>
      </c>
      <c r="B263" s="471"/>
      <c r="C263" s="777">
        <v>45680.0</v>
      </c>
      <c r="D263" s="475" t="s">
        <v>3779</v>
      </c>
      <c r="E263" s="785">
        <v>5.0229006872692E13</v>
      </c>
      <c r="F263" s="471"/>
      <c r="G263" s="471"/>
      <c r="H263" s="788" t="s">
        <v>3845</v>
      </c>
      <c r="I263" s="788"/>
      <c r="J263" s="475" t="s">
        <v>23</v>
      </c>
      <c r="K263" s="471"/>
      <c r="L263" s="641" t="s">
        <v>3490</v>
      </c>
      <c r="M263" s="778" t="s">
        <v>3491</v>
      </c>
      <c r="N263" s="779" t="s">
        <v>1241</v>
      </c>
      <c r="O263" s="471"/>
      <c r="P263" s="471"/>
      <c r="Q263" s="471"/>
      <c r="R263" s="471"/>
      <c r="S263" s="471"/>
    </row>
    <row r="264">
      <c r="A264" s="475" t="b">
        <v>1</v>
      </c>
      <c r="B264" s="471"/>
      <c r="C264" s="777">
        <v>45680.0</v>
      </c>
      <c r="D264" s="475" t="s">
        <v>3779</v>
      </c>
      <c r="E264" s="785">
        <v>5.0229006868692E13</v>
      </c>
      <c r="F264" s="471"/>
      <c r="G264" s="471"/>
      <c r="H264" s="788" t="s">
        <v>3846</v>
      </c>
      <c r="I264" s="788"/>
      <c r="J264" s="475" t="s">
        <v>23</v>
      </c>
      <c r="K264" s="471"/>
      <c r="L264" s="641" t="s">
        <v>3490</v>
      </c>
      <c r="M264" s="778" t="s">
        <v>3491</v>
      </c>
      <c r="N264" s="779" t="s">
        <v>3847</v>
      </c>
      <c r="O264" s="471"/>
      <c r="P264" s="471"/>
      <c r="Q264" s="471"/>
      <c r="R264" s="471"/>
      <c r="S264" s="471"/>
    </row>
    <row r="265">
      <c r="A265" s="475" t="b">
        <v>1</v>
      </c>
      <c r="B265" s="471"/>
      <c r="C265" s="777">
        <v>45680.0</v>
      </c>
      <c r="D265" s="475" t="s">
        <v>3779</v>
      </c>
      <c r="E265" s="785">
        <v>5.0229006874692E13</v>
      </c>
      <c r="F265" s="471"/>
      <c r="G265" s="471"/>
      <c r="H265" s="788" t="s">
        <v>3848</v>
      </c>
      <c r="I265" s="788"/>
      <c r="J265" s="475" t="s">
        <v>23</v>
      </c>
      <c r="K265" s="471"/>
      <c r="L265" s="641" t="s">
        <v>3490</v>
      </c>
      <c r="M265" s="778" t="s">
        <v>3491</v>
      </c>
      <c r="N265" s="779" t="s">
        <v>3849</v>
      </c>
      <c r="O265" s="471"/>
      <c r="P265" s="471"/>
      <c r="Q265" s="471"/>
      <c r="R265" s="471"/>
      <c r="S265" s="471"/>
    </row>
    <row r="266">
      <c r="A266" s="475" t="b">
        <v>1</v>
      </c>
      <c r="B266" s="471"/>
      <c r="C266" s="777">
        <v>45680.0</v>
      </c>
      <c r="D266" s="475" t="s">
        <v>3779</v>
      </c>
      <c r="E266" s="785">
        <v>5.0229006877692E13</v>
      </c>
      <c r="F266" s="471"/>
      <c r="G266" s="471"/>
      <c r="H266" s="788" t="s">
        <v>3850</v>
      </c>
      <c r="I266" s="788"/>
      <c r="J266" s="475" t="s">
        <v>23</v>
      </c>
      <c r="K266" s="471"/>
      <c r="L266" s="641" t="s">
        <v>3490</v>
      </c>
      <c r="M266" s="778" t="s">
        <v>3491</v>
      </c>
      <c r="N266" s="779" t="s">
        <v>3844</v>
      </c>
      <c r="O266" s="471"/>
      <c r="P266" s="471"/>
      <c r="Q266" s="471"/>
      <c r="R266" s="471"/>
      <c r="S266" s="471"/>
    </row>
    <row r="267">
      <c r="A267" s="475" t="b">
        <v>1</v>
      </c>
      <c r="B267" s="471"/>
      <c r="C267" s="777">
        <v>45680.0</v>
      </c>
      <c r="D267" s="475" t="s">
        <v>3779</v>
      </c>
      <c r="E267" s="785">
        <v>5.0229006875692E13</v>
      </c>
      <c r="F267" s="471"/>
      <c r="G267" s="471"/>
      <c r="H267" s="788" t="s">
        <v>3851</v>
      </c>
      <c r="I267" s="788"/>
      <c r="J267" s="475" t="s">
        <v>23</v>
      </c>
      <c r="K267" s="471"/>
      <c r="L267" s="641" t="s">
        <v>3490</v>
      </c>
      <c r="M267" s="778" t="s">
        <v>3491</v>
      </c>
      <c r="N267" s="779" t="s">
        <v>3852</v>
      </c>
      <c r="O267" s="471"/>
      <c r="P267" s="471"/>
      <c r="Q267" s="471"/>
      <c r="R267" s="471"/>
      <c r="S267" s="471"/>
    </row>
    <row r="268">
      <c r="A268" s="475" t="b">
        <v>1</v>
      </c>
      <c r="B268" s="471"/>
      <c r="C268" s="777">
        <v>45680.0</v>
      </c>
      <c r="D268" s="475" t="s">
        <v>3779</v>
      </c>
      <c r="E268" s="785">
        <v>5.0229006882692E13</v>
      </c>
      <c r="F268" s="471"/>
      <c r="G268" s="471"/>
      <c r="H268" s="788" t="s">
        <v>3853</v>
      </c>
      <c r="I268" s="788"/>
      <c r="J268" s="475" t="s">
        <v>23</v>
      </c>
      <c r="K268" s="471"/>
      <c r="L268" s="641" t="s">
        <v>3490</v>
      </c>
      <c r="M268" s="778" t="s">
        <v>3491</v>
      </c>
      <c r="N268" s="779" t="s">
        <v>3854</v>
      </c>
      <c r="O268" s="471"/>
      <c r="P268" s="471"/>
      <c r="Q268" s="471"/>
      <c r="R268" s="471"/>
      <c r="S268" s="471"/>
    </row>
    <row r="269">
      <c r="A269" s="475" t="b">
        <v>1</v>
      </c>
      <c r="B269" s="471"/>
      <c r="C269" s="777">
        <v>45680.0</v>
      </c>
      <c r="D269" s="475" t="s">
        <v>3779</v>
      </c>
      <c r="E269" s="785">
        <v>5.0229006879692E13</v>
      </c>
      <c r="F269" s="471"/>
      <c r="G269" s="471"/>
      <c r="H269" s="788" t="s">
        <v>3855</v>
      </c>
      <c r="I269" s="788"/>
      <c r="J269" s="475" t="s">
        <v>23</v>
      </c>
      <c r="K269" s="471"/>
      <c r="L269" s="641" t="s">
        <v>3490</v>
      </c>
      <c r="M269" s="778" t="s">
        <v>3491</v>
      </c>
      <c r="N269" s="779" t="s">
        <v>3856</v>
      </c>
      <c r="O269" s="471"/>
      <c r="P269" s="471"/>
      <c r="Q269" s="471"/>
      <c r="R269" s="471"/>
      <c r="S269" s="471"/>
    </row>
    <row r="270">
      <c r="A270" s="475" t="b">
        <v>1</v>
      </c>
      <c r="B270" s="471"/>
      <c r="C270" s="777">
        <v>45680.0</v>
      </c>
      <c r="D270" s="475" t="s">
        <v>3779</v>
      </c>
      <c r="E270" s="785">
        <v>5.0229006870692E13</v>
      </c>
      <c r="F270" s="471"/>
      <c r="G270" s="471"/>
      <c r="H270" s="788" t="s">
        <v>3857</v>
      </c>
      <c r="I270" s="788"/>
      <c r="J270" s="475" t="s">
        <v>23</v>
      </c>
      <c r="K270" s="471"/>
      <c r="L270" s="641" t="s">
        <v>3490</v>
      </c>
      <c r="M270" s="778" t="s">
        <v>3491</v>
      </c>
      <c r="N270" s="475" t="s">
        <v>3858</v>
      </c>
      <c r="O270" s="471"/>
      <c r="P270" s="471"/>
      <c r="Q270" s="471"/>
      <c r="R270" s="471"/>
      <c r="S270" s="471"/>
    </row>
    <row r="271">
      <c r="A271" s="475" t="b">
        <v>1</v>
      </c>
      <c r="B271" s="471"/>
      <c r="C271" s="777">
        <v>45680.0</v>
      </c>
      <c r="D271" s="475" t="s">
        <v>3779</v>
      </c>
      <c r="E271" s="785">
        <v>5.0229006871692E13</v>
      </c>
      <c r="F271" s="471"/>
      <c r="G271" s="471"/>
      <c r="H271" s="788" t="s">
        <v>3859</v>
      </c>
      <c r="I271" s="788"/>
      <c r="J271" s="475" t="s">
        <v>23</v>
      </c>
      <c r="K271" s="471"/>
      <c r="L271" s="641" t="s">
        <v>3490</v>
      </c>
      <c r="M271" s="778" t="s">
        <v>3491</v>
      </c>
      <c r="N271" s="779" t="s">
        <v>1276</v>
      </c>
      <c r="O271" s="471"/>
      <c r="P271" s="471"/>
      <c r="Q271" s="471"/>
      <c r="R271" s="471"/>
      <c r="S271" s="471"/>
    </row>
    <row r="272">
      <c r="A272" s="475" t="b">
        <v>1</v>
      </c>
      <c r="B272" s="471"/>
      <c r="C272" s="777">
        <v>45680.0</v>
      </c>
      <c r="D272" s="475" t="s">
        <v>3779</v>
      </c>
      <c r="E272" s="785">
        <v>5.0229006869692E13</v>
      </c>
      <c r="F272" s="471"/>
      <c r="G272" s="471"/>
      <c r="H272" s="788" t="s">
        <v>3860</v>
      </c>
      <c r="I272" s="788"/>
      <c r="J272" s="475" t="s">
        <v>23</v>
      </c>
      <c r="K272" s="471"/>
      <c r="L272" s="641" t="s">
        <v>3490</v>
      </c>
      <c r="M272" s="778" t="s">
        <v>3491</v>
      </c>
      <c r="N272" s="779" t="s">
        <v>3861</v>
      </c>
      <c r="O272" s="471"/>
      <c r="P272" s="471"/>
      <c r="Q272" s="471"/>
      <c r="R272" s="471"/>
      <c r="S272" s="471"/>
    </row>
    <row r="273">
      <c r="A273" s="475" t="b">
        <v>1</v>
      </c>
      <c r="B273" s="471"/>
      <c r="C273" s="777">
        <v>45680.0</v>
      </c>
      <c r="D273" s="475" t="s">
        <v>3779</v>
      </c>
      <c r="E273" s="785">
        <v>5.0229006878692E13</v>
      </c>
      <c r="F273" s="471"/>
      <c r="G273" s="471"/>
      <c r="H273" s="788" t="s">
        <v>3862</v>
      </c>
      <c r="I273" s="788"/>
      <c r="J273" s="475" t="s">
        <v>23</v>
      </c>
      <c r="K273" s="471"/>
      <c r="L273" s="641" t="s">
        <v>3490</v>
      </c>
      <c r="M273" s="778" t="s">
        <v>3491</v>
      </c>
      <c r="N273" s="779" t="s">
        <v>3863</v>
      </c>
      <c r="O273" s="471"/>
      <c r="P273" s="471"/>
      <c r="Q273" s="471"/>
      <c r="R273" s="471"/>
      <c r="S273" s="471"/>
    </row>
    <row r="274">
      <c r="A274" s="475" t="b">
        <v>1</v>
      </c>
      <c r="B274" s="471"/>
      <c r="C274" s="777">
        <v>45680.0</v>
      </c>
      <c r="D274" s="475" t="s">
        <v>3779</v>
      </c>
      <c r="E274" s="785">
        <v>5.0229000968691E13</v>
      </c>
      <c r="F274" s="471"/>
      <c r="G274" s="471"/>
      <c r="H274" s="788" t="s">
        <v>3864</v>
      </c>
      <c r="I274" s="788"/>
      <c r="J274" s="475" t="s">
        <v>23</v>
      </c>
      <c r="K274" s="471"/>
      <c r="L274" s="641" t="s">
        <v>3490</v>
      </c>
      <c r="M274" s="778" t="s">
        <v>3491</v>
      </c>
      <c r="N274" s="475" t="s">
        <v>3865</v>
      </c>
      <c r="O274" s="471"/>
      <c r="P274" s="471"/>
      <c r="Q274" s="471"/>
      <c r="R274" s="471"/>
      <c r="S274" s="471"/>
    </row>
    <row r="275">
      <c r="A275" s="475" t="b">
        <v>1</v>
      </c>
      <c r="B275" s="471"/>
      <c r="C275" s="777">
        <v>45681.0</v>
      </c>
      <c r="D275" s="475" t="s">
        <v>3779</v>
      </c>
      <c r="E275" s="785">
        <v>5.0229006993692E13</v>
      </c>
      <c r="F275" s="471"/>
      <c r="G275" s="471"/>
      <c r="H275" s="788" t="s">
        <v>3866</v>
      </c>
      <c r="I275" s="788"/>
      <c r="J275" s="475" t="s">
        <v>23</v>
      </c>
      <c r="K275" s="471"/>
      <c r="L275" s="641" t="s">
        <v>3490</v>
      </c>
      <c r="M275" s="778" t="s">
        <v>3491</v>
      </c>
      <c r="N275" s="475" t="s">
        <v>3867</v>
      </c>
      <c r="O275" s="471"/>
      <c r="P275" s="471"/>
      <c r="Q275" s="471"/>
      <c r="R275" s="471"/>
      <c r="S275" s="471"/>
    </row>
    <row r="276">
      <c r="A276" s="475" t="b">
        <v>1</v>
      </c>
      <c r="B276" s="471"/>
      <c r="C276" s="777">
        <v>45681.0</v>
      </c>
      <c r="D276" s="475" t="s">
        <v>3779</v>
      </c>
      <c r="E276" s="785">
        <v>5.0229006990692E13</v>
      </c>
      <c r="F276" s="471"/>
      <c r="G276" s="471"/>
      <c r="H276" s="788" t="s">
        <v>3868</v>
      </c>
      <c r="I276" s="788"/>
      <c r="J276" s="475" t="s">
        <v>23</v>
      </c>
      <c r="K276" s="471"/>
      <c r="L276" s="641" t="s">
        <v>3490</v>
      </c>
      <c r="M276" s="778" t="s">
        <v>3491</v>
      </c>
      <c r="N276" s="475" t="s">
        <v>3869</v>
      </c>
      <c r="O276" s="471"/>
      <c r="P276" s="471"/>
      <c r="Q276" s="471"/>
      <c r="R276" s="471"/>
      <c r="S276" s="471"/>
    </row>
    <row r="277">
      <c r="A277" s="475" t="b">
        <v>1</v>
      </c>
      <c r="B277" s="471"/>
      <c r="C277" s="777">
        <v>45681.0</v>
      </c>
      <c r="D277" s="475" t="s">
        <v>3779</v>
      </c>
      <c r="E277" s="785">
        <v>5.0229006994692E13</v>
      </c>
      <c r="F277" s="471"/>
      <c r="G277" s="471"/>
      <c r="H277" s="788" t="s">
        <v>3870</v>
      </c>
      <c r="I277" s="788"/>
      <c r="J277" s="475" t="s">
        <v>23</v>
      </c>
      <c r="K277" s="471"/>
      <c r="L277" s="641" t="s">
        <v>3490</v>
      </c>
      <c r="M277" s="778" t="s">
        <v>3491</v>
      </c>
      <c r="N277" s="779" t="s">
        <v>3871</v>
      </c>
      <c r="O277" s="471"/>
      <c r="P277" s="471"/>
      <c r="Q277" s="471"/>
      <c r="R277" s="471"/>
      <c r="S277" s="471"/>
    </row>
    <row r="278">
      <c r="A278" s="475" t="b">
        <v>1</v>
      </c>
      <c r="B278" s="471"/>
      <c r="C278" s="777">
        <v>45681.0</v>
      </c>
      <c r="D278" s="475" t="s">
        <v>3779</v>
      </c>
      <c r="E278" s="785">
        <v>5.0229006992692E13</v>
      </c>
      <c r="F278" s="471"/>
      <c r="G278" s="471"/>
      <c r="H278" s="788" t="s">
        <v>3872</v>
      </c>
      <c r="I278" s="788"/>
      <c r="J278" s="475" t="s">
        <v>23</v>
      </c>
      <c r="K278" s="471"/>
      <c r="L278" s="641" t="s">
        <v>3490</v>
      </c>
      <c r="M278" s="778" t="s">
        <v>3491</v>
      </c>
      <c r="N278" s="779" t="s">
        <v>3873</v>
      </c>
      <c r="O278" s="471"/>
      <c r="P278" s="471"/>
      <c r="Q278" s="471"/>
      <c r="R278" s="471"/>
      <c r="S278" s="471"/>
    </row>
    <row r="279">
      <c r="A279" s="475" t="b">
        <v>1</v>
      </c>
      <c r="B279" s="471"/>
      <c r="C279" s="777">
        <v>45681.0</v>
      </c>
      <c r="D279" s="475" t="s">
        <v>3779</v>
      </c>
      <c r="E279" s="785">
        <v>5.0229006991692E13</v>
      </c>
      <c r="F279" s="471"/>
      <c r="G279" s="471"/>
      <c r="H279" s="788" t="s">
        <v>3874</v>
      </c>
      <c r="I279" s="788"/>
      <c r="J279" s="475" t="s">
        <v>23</v>
      </c>
      <c r="K279" s="471"/>
      <c r="L279" s="641" t="s">
        <v>3490</v>
      </c>
      <c r="M279" s="778" t="s">
        <v>3491</v>
      </c>
      <c r="N279" s="475" t="s">
        <v>3875</v>
      </c>
      <c r="O279" s="471"/>
      <c r="P279" s="471"/>
      <c r="Q279" s="471"/>
      <c r="R279" s="471"/>
      <c r="S279" s="471"/>
    </row>
    <row r="280">
      <c r="A280" s="475" t="b">
        <v>1</v>
      </c>
      <c r="B280" s="471"/>
      <c r="C280" s="777">
        <v>45681.0</v>
      </c>
      <c r="D280" s="475" t="s">
        <v>3779</v>
      </c>
      <c r="E280" s="785">
        <v>5.0229006996692E13</v>
      </c>
      <c r="F280" s="471"/>
      <c r="G280" s="471"/>
      <c r="H280" s="788" t="s">
        <v>3876</v>
      </c>
      <c r="I280" s="788"/>
      <c r="J280" s="475" t="s">
        <v>23</v>
      </c>
      <c r="K280" s="471"/>
      <c r="L280" s="641" t="s">
        <v>3490</v>
      </c>
      <c r="M280" s="778" t="s">
        <v>3491</v>
      </c>
      <c r="N280" s="779" t="s">
        <v>3871</v>
      </c>
      <c r="O280" s="471"/>
      <c r="P280" s="471"/>
      <c r="Q280" s="471"/>
      <c r="R280" s="471"/>
      <c r="S280" s="471"/>
    </row>
    <row r="281">
      <c r="A281" s="475" t="b">
        <v>1</v>
      </c>
      <c r="B281" s="471"/>
      <c r="C281" s="777">
        <v>45681.0</v>
      </c>
      <c r="D281" s="475" t="s">
        <v>3779</v>
      </c>
      <c r="E281" s="785">
        <v>5.0229006989692E13</v>
      </c>
      <c r="F281" s="471"/>
      <c r="G281" s="471"/>
      <c r="H281" s="788" t="s">
        <v>3877</v>
      </c>
      <c r="I281" s="788"/>
      <c r="J281" s="475" t="s">
        <v>23</v>
      </c>
      <c r="K281" s="471"/>
      <c r="L281" s="641" t="s">
        <v>3490</v>
      </c>
      <c r="M281" s="778" t="s">
        <v>3491</v>
      </c>
      <c r="N281" s="779" t="s">
        <v>3878</v>
      </c>
      <c r="O281" s="471"/>
      <c r="P281" s="471"/>
      <c r="Q281" s="471"/>
      <c r="R281" s="471"/>
      <c r="S281" s="471"/>
    </row>
    <row r="282">
      <c r="A282" s="641" t="b">
        <v>1</v>
      </c>
      <c r="B282" s="648"/>
      <c r="C282" s="789">
        <v>45681.0</v>
      </c>
      <c r="D282" s="641" t="s">
        <v>3779</v>
      </c>
      <c r="E282" s="790">
        <v>5.0229006995692E13</v>
      </c>
      <c r="F282" s="648"/>
      <c r="G282" s="648"/>
      <c r="H282" s="788" t="s">
        <v>3879</v>
      </c>
      <c r="I282" s="788"/>
      <c r="J282" s="641" t="s">
        <v>23</v>
      </c>
      <c r="K282" s="648"/>
      <c r="L282" s="641" t="s">
        <v>3490</v>
      </c>
      <c r="M282" s="786" t="s">
        <v>3491</v>
      </c>
      <c r="N282" s="787" t="s">
        <v>3880</v>
      </c>
      <c r="O282" s="648"/>
      <c r="P282" s="648"/>
      <c r="Q282" s="648"/>
      <c r="R282" s="648"/>
      <c r="S282" s="648"/>
      <c r="T282" s="231"/>
      <c r="U282" s="231"/>
      <c r="V282" s="231"/>
      <c r="W282" s="231"/>
      <c r="X282" s="231"/>
      <c r="Y282" s="231"/>
      <c r="Z282" s="231"/>
      <c r="AA282" s="231"/>
      <c r="AB282" s="231"/>
      <c r="AC282" s="231"/>
      <c r="AD282" s="231"/>
      <c r="AE282" s="231"/>
      <c r="AF282" s="231"/>
      <c r="AG282" s="231"/>
      <c r="AH282" s="231"/>
      <c r="AI282" s="231"/>
      <c r="AJ282" s="231"/>
      <c r="AK282" s="231"/>
      <c r="AL282" s="231"/>
      <c r="AM282" s="231"/>
    </row>
    <row r="283">
      <c r="A283" s="641" t="b">
        <v>1</v>
      </c>
      <c r="B283" s="648"/>
      <c r="C283" s="765">
        <v>45615.6628587963</v>
      </c>
      <c r="D283" s="641" t="s">
        <v>3881</v>
      </c>
      <c r="E283" s="641">
        <v>5.0229004388692E13</v>
      </c>
      <c r="F283" s="648"/>
      <c r="G283" s="648"/>
      <c r="H283" s="639">
        <v>813.85</v>
      </c>
      <c r="I283" s="639"/>
      <c r="J283" s="641" t="s">
        <v>23</v>
      </c>
      <c r="K283" s="648"/>
      <c r="L283" s="641" t="s">
        <v>3490</v>
      </c>
      <c r="M283" s="641" t="s">
        <v>3491</v>
      </c>
      <c r="N283" s="641" t="s">
        <v>3882</v>
      </c>
      <c r="O283" s="648"/>
      <c r="P283" s="648"/>
      <c r="Q283" s="648"/>
      <c r="R283" s="648"/>
      <c r="S283" s="648"/>
      <c r="T283" s="231"/>
      <c r="U283" s="231"/>
      <c r="V283" s="231"/>
      <c r="W283" s="231"/>
      <c r="X283" s="231"/>
      <c r="Y283" s="231"/>
      <c r="Z283" s="231"/>
      <c r="AA283" s="231"/>
      <c r="AB283" s="231"/>
      <c r="AC283" s="231"/>
      <c r="AD283" s="231"/>
      <c r="AE283" s="231"/>
      <c r="AF283" s="231"/>
      <c r="AG283" s="231"/>
      <c r="AH283" s="231"/>
      <c r="AI283" s="231"/>
      <c r="AJ283" s="231"/>
      <c r="AK283" s="231"/>
      <c r="AL283" s="231"/>
      <c r="AM283" s="231"/>
    </row>
    <row r="284">
      <c r="A284" s="641" t="b">
        <v>1</v>
      </c>
      <c r="B284" s="648"/>
      <c r="C284" s="765">
        <v>45692.51162037037</v>
      </c>
      <c r="D284" s="641" t="s">
        <v>3881</v>
      </c>
      <c r="E284" s="641">
        <v>5.0229007096692E13</v>
      </c>
      <c r="F284" s="648"/>
      <c r="G284" s="648"/>
      <c r="H284" s="639">
        <v>64500.0</v>
      </c>
      <c r="I284" s="639"/>
      <c r="J284" s="641" t="s">
        <v>23</v>
      </c>
      <c r="K284" s="648"/>
      <c r="L284" s="641" t="s">
        <v>3490</v>
      </c>
      <c r="M284" s="641" t="s">
        <v>3336</v>
      </c>
      <c r="N284" s="641" t="s">
        <v>3883</v>
      </c>
      <c r="O284" s="648"/>
      <c r="P284" s="648"/>
      <c r="Q284" s="648"/>
      <c r="R284" s="648"/>
      <c r="S284" s="648"/>
      <c r="T284" s="231"/>
      <c r="U284" s="231"/>
      <c r="V284" s="231"/>
      <c r="W284" s="231"/>
      <c r="X284" s="231"/>
      <c r="Y284" s="231"/>
      <c r="Z284" s="231"/>
      <c r="AA284" s="231"/>
      <c r="AB284" s="231"/>
      <c r="AC284" s="231"/>
      <c r="AD284" s="231"/>
      <c r="AE284" s="231"/>
      <c r="AF284" s="231"/>
      <c r="AG284" s="231"/>
      <c r="AH284" s="231"/>
      <c r="AI284" s="231"/>
      <c r="AJ284" s="231"/>
      <c r="AK284" s="231"/>
      <c r="AL284" s="231"/>
      <c r="AM284" s="231"/>
    </row>
    <row r="285">
      <c r="A285" s="641" t="b">
        <v>1</v>
      </c>
      <c r="B285" s="648"/>
      <c r="C285" s="765">
        <v>45674.5796412037</v>
      </c>
      <c r="D285" s="641" t="s">
        <v>3881</v>
      </c>
      <c r="E285" s="641">
        <v>5.0202006669692E13</v>
      </c>
      <c r="F285" s="648"/>
      <c r="G285" s="648"/>
      <c r="H285" s="639">
        <v>198.0</v>
      </c>
      <c r="I285" s="639"/>
      <c r="J285" s="641" t="s">
        <v>36</v>
      </c>
      <c r="K285" s="648"/>
      <c r="L285" s="641" t="s">
        <v>3490</v>
      </c>
      <c r="M285" s="641" t="s">
        <v>3491</v>
      </c>
      <c r="N285" s="641" t="s">
        <v>2268</v>
      </c>
      <c r="O285" s="648"/>
      <c r="P285" s="648"/>
      <c r="Q285" s="648"/>
      <c r="R285" s="648"/>
      <c r="S285" s="648"/>
      <c r="T285" s="231"/>
      <c r="U285" s="231"/>
      <c r="V285" s="231"/>
      <c r="W285" s="231"/>
      <c r="X285" s="231"/>
      <c r="Y285" s="231"/>
      <c r="Z285" s="231"/>
      <c r="AA285" s="231"/>
      <c r="AB285" s="231"/>
      <c r="AC285" s="231"/>
      <c r="AD285" s="231"/>
      <c r="AE285" s="231"/>
      <c r="AF285" s="231"/>
      <c r="AG285" s="231"/>
      <c r="AH285" s="231"/>
      <c r="AI285" s="231"/>
      <c r="AJ285" s="231"/>
      <c r="AK285" s="231"/>
      <c r="AL285" s="231"/>
      <c r="AM285" s="231"/>
    </row>
    <row r="286">
      <c r="A286" s="641" t="b">
        <v>1</v>
      </c>
      <c r="B286" s="648"/>
      <c r="C286" s="765">
        <v>45674.5796412037</v>
      </c>
      <c r="D286" s="641" t="s">
        <v>3881</v>
      </c>
      <c r="E286" s="641">
        <v>5.0202006668692E13</v>
      </c>
      <c r="F286" s="648"/>
      <c r="G286" s="648"/>
      <c r="H286" s="639">
        <v>1325.92</v>
      </c>
      <c r="I286" s="639"/>
      <c r="J286" s="641" t="s">
        <v>36</v>
      </c>
      <c r="K286" s="648"/>
      <c r="L286" s="641" t="s">
        <v>3490</v>
      </c>
      <c r="M286" s="641" t="s">
        <v>3491</v>
      </c>
      <c r="N286" s="641" t="s">
        <v>2268</v>
      </c>
      <c r="O286" s="648"/>
      <c r="P286" s="648"/>
      <c r="Q286" s="648"/>
      <c r="R286" s="648"/>
      <c r="S286" s="648"/>
      <c r="T286" s="231"/>
      <c r="U286" s="231"/>
      <c r="V286" s="231"/>
      <c r="W286" s="231"/>
      <c r="X286" s="231"/>
      <c r="Y286" s="231"/>
      <c r="Z286" s="231"/>
      <c r="AA286" s="231"/>
      <c r="AB286" s="231"/>
      <c r="AC286" s="231"/>
      <c r="AD286" s="231"/>
      <c r="AE286" s="231"/>
      <c r="AF286" s="231"/>
      <c r="AG286" s="231"/>
      <c r="AH286" s="231"/>
      <c r="AI286" s="231"/>
      <c r="AJ286" s="231"/>
      <c r="AK286" s="231"/>
      <c r="AL286" s="231"/>
      <c r="AM286" s="231"/>
    </row>
    <row r="287">
      <c r="A287" s="641" t="b">
        <v>1</v>
      </c>
      <c r="B287" s="648"/>
      <c r="C287" s="765">
        <v>45667.69332175926</v>
      </c>
      <c r="D287" s="641" t="s">
        <v>3884</v>
      </c>
      <c r="E287" s="641">
        <v>5.0218006466692E13</v>
      </c>
      <c r="F287" s="648"/>
      <c r="G287" s="648"/>
      <c r="H287" s="639">
        <v>99950.0</v>
      </c>
      <c r="I287" s="639"/>
      <c r="J287" s="641" t="s">
        <v>16</v>
      </c>
      <c r="K287" s="648"/>
      <c r="L287" s="641" t="s">
        <v>3490</v>
      </c>
      <c r="M287" s="641" t="s">
        <v>3491</v>
      </c>
      <c r="N287" s="641" t="s">
        <v>3885</v>
      </c>
      <c r="O287" s="648"/>
      <c r="P287" s="648"/>
      <c r="Q287" s="648"/>
      <c r="R287" s="648"/>
      <c r="S287" s="648"/>
      <c r="T287" s="231"/>
      <c r="U287" s="231"/>
      <c r="V287" s="231"/>
      <c r="W287" s="231"/>
      <c r="X287" s="231"/>
      <c r="Y287" s="231"/>
      <c r="Z287" s="231"/>
      <c r="AA287" s="231"/>
      <c r="AB287" s="231"/>
      <c r="AC287" s="231"/>
      <c r="AD287" s="231"/>
      <c r="AE287" s="231"/>
      <c r="AF287" s="231"/>
      <c r="AG287" s="231"/>
      <c r="AH287" s="231"/>
      <c r="AI287" s="231"/>
      <c r="AJ287" s="231"/>
      <c r="AK287" s="231"/>
      <c r="AL287" s="231"/>
      <c r="AM287" s="231"/>
    </row>
    <row r="288">
      <c r="A288" s="641" t="b">
        <v>1</v>
      </c>
      <c r="B288" s="648"/>
      <c r="C288" s="765">
        <v>45681.46787037037</v>
      </c>
      <c r="D288" s="641" t="s">
        <v>3884</v>
      </c>
      <c r="E288" s="641">
        <v>5.0229007008692E13</v>
      </c>
      <c r="F288" s="648"/>
      <c r="G288" s="648"/>
      <c r="H288" s="613">
        <v>23710.0</v>
      </c>
      <c r="I288" s="639">
        <v>23430.99</v>
      </c>
      <c r="J288" s="641" t="s">
        <v>23</v>
      </c>
      <c r="K288" s="648"/>
      <c r="L288" s="641" t="s">
        <v>3490</v>
      </c>
      <c r="M288" s="641" t="s">
        <v>3336</v>
      </c>
      <c r="N288" s="641" t="s">
        <v>3247</v>
      </c>
      <c r="O288" s="648"/>
      <c r="P288" s="648"/>
      <c r="Q288" s="648"/>
      <c r="R288" s="648"/>
      <c r="S288" s="648"/>
      <c r="T288" s="231"/>
      <c r="U288" s="231"/>
      <c r="V288" s="231"/>
      <c r="W288" s="231"/>
      <c r="X288" s="231"/>
      <c r="Y288" s="231"/>
      <c r="Z288" s="231"/>
      <c r="AA288" s="231"/>
      <c r="AB288" s="231"/>
      <c r="AC288" s="231"/>
      <c r="AD288" s="231"/>
      <c r="AE288" s="231"/>
      <c r="AF288" s="231"/>
      <c r="AG288" s="231"/>
      <c r="AH288" s="231"/>
      <c r="AI288" s="231"/>
      <c r="AJ288" s="231"/>
      <c r="AK288" s="231"/>
      <c r="AL288" s="231"/>
      <c r="AM288" s="231"/>
    </row>
    <row r="289">
      <c r="A289" s="641" t="b">
        <v>1</v>
      </c>
      <c r="B289" s="648"/>
      <c r="C289" s="765">
        <v>45678.66675925926</v>
      </c>
      <c r="D289" s="641" t="s">
        <v>3886</v>
      </c>
      <c r="E289" s="641">
        <v>5.0202006738692E13</v>
      </c>
      <c r="F289" s="648"/>
      <c r="G289" s="648"/>
      <c r="H289" s="639">
        <v>846.0</v>
      </c>
      <c r="I289" s="639"/>
      <c r="J289" s="641" t="s">
        <v>36</v>
      </c>
      <c r="K289" s="648"/>
      <c r="L289" s="641" t="s">
        <v>3490</v>
      </c>
      <c r="M289" s="641" t="s">
        <v>3491</v>
      </c>
      <c r="N289" s="641" t="s">
        <v>3887</v>
      </c>
      <c r="O289" s="648"/>
      <c r="P289" s="648"/>
      <c r="Q289" s="648"/>
      <c r="R289" s="648"/>
      <c r="S289" s="648"/>
      <c r="T289" s="231"/>
      <c r="U289" s="231"/>
      <c r="V289" s="231"/>
      <c r="W289" s="231"/>
      <c r="X289" s="231"/>
      <c r="Y289" s="231"/>
      <c r="Z289" s="231"/>
      <c r="AA289" s="231"/>
      <c r="AB289" s="231"/>
      <c r="AC289" s="231"/>
      <c r="AD289" s="231"/>
      <c r="AE289" s="231"/>
      <c r="AF289" s="231"/>
      <c r="AG289" s="231"/>
      <c r="AH289" s="231"/>
      <c r="AI289" s="231"/>
      <c r="AJ289" s="231"/>
      <c r="AK289" s="231"/>
      <c r="AL289" s="231"/>
      <c r="AM289" s="231"/>
    </row>
    <row r="290">
      <c r="A290" s="641" t="b">
        <v>1</v>
      </c>
      <c r="B290" s="231"/>
      <c r="C290" s="765">
        <v>45666.76273148148</v>
      </c>
      <c r="D290" s="641" t="s">
        <v>3886</v>
      </c>
      <c r="E290" s="641">
        <v>5.0202006464692E13</v>
      </c>
      <c r="F290" s="648"/>
      <c r="G290" s="648"/>
      <c r="H290" s="639">
        <v>40000.0</v>
      </c>
      <c r="I290" s="639"/>
      <c r="J290" s="641" t="s">
        <v>36</v>
      </c>
      <c r="K290" s="648"/>
      <c r="L290" s="641" t="s">
        <v>3490</v>
      </c>
      <c r="M290" s="641" t="s">
        <v>3491</v>
      </c>
      <c r="N290" s="641" t="s">
        <v>2265</v>
      </c>
      <c r="O290" s="648"/>
      <c r="P290" s="648"/>
      <c r="Q290" s="648"/>
      <c r="R290" s="648"/>
      <c r="S290" s="648"/>
      <c r="T290" s="231"/>
      <c r="U290" s="231"/>
      <c r="V290" s="231"/>
      <c r="W290" s="231"/>
      <c r="X290" s="231"/>
      <c r="Y290" s="231"/>
      <c r="Z290" s="231"/>
      <c r="AA290" s="231"/>
      <c r="AB290" s="231"/>
      <c r="AC290" s="231"/>
      <c r="AD290" s="231"/>
      <c r="AE290" s="231"/>
      <c r="AF290" s="231"/>
      <c r="AG290" s="231"/>
      <c r="AH290" s="231"/>
      <c r="AI290" s="231"/>
      <c r="AJ290" s="231"/>
      <c r="AK290" s="231"/>
      <c r="AL290" s="231"/>
      <c r="AM290" s="231"/>
    </row>
    <row r="291">
      <c r="A291" s="641" t="b">
        <v>1</v>
      </c>
      <c r="B291" s="648"/>
      <c r="C291" s="765">
        <v>45679.537511574075</v>
      </c>
      <c r="D291" s="641" t="s">
        <v>3888</v>
      </c>
      <c r="E291" s="641">
        <v>5.0202006772692E13</v>
      </c>
      <c r="F291" s="648"/>
      <c r="G291" s="648"/>
      <c r="H291" s="639">
        <v>55280.6</v>
      </c>
      <c r="I291" s="639"/>
      <c r="J291" s="641" t="s">
        <v>36</v>
      </c>
      <c r="K291" s="648"/>
      <c r="L291" s="641" t="s">
        <v>3490</v>
      </c>
      <c r="M291" s="641" t="s">
        <v>3491</v>
      </c>
      <c r="N291" s="641" t="s">
        <v>949</v>
      </c>
      <c r="O291" s="648"/>
      <c r="P291" s="648"/>
      <c r="Q291" s="648"/>
      <c r="R291" s="648"/>
      <c r="S291" s="648"/>
      <c r="T291" s="231"/>
      <c r="U291" s="231"/>
      <c r="V291" s="231"/>
      <c r="W291" s="231"/>
      <c r="X291" s="231"/>
      <c r="Y291" s="231"/>
      <c r="Z291" s="231"/>
      <c r="AA291" s="231"/>
      <c r="AB291" s="231"/>
      <c r="AC291" s="231"/>
      <c r="AD291" s="231"/>
      <c r="AE291" s="231"/>
      <c r="AF291" s="231"/>
      <c r="AG291" s="231"/>
      <c r="AH291" s="231"/>
      <c r="AI291" s="231"/>
      <c r="AJ291" s="231"/>
      <c r="AK291" s="231"/>
      <c r="AL291" s="231"/>
      <c r="AM291" s="231"/>
    </row>
    <row r="292">
      <c r="A292" s="641" t="b">
        <v>1</v>
      </c>
      <c r="B292" s="231"/>
      <c r="C292" s="765">
        <v>45679.53748842593</v>
      </c>
      <c r="D292" s="641" t="s">
        <v>3888</v>
      </c>
      <c r="E292" s="641">
        <v>5.0202006777692E13</v>
      </c>
      <c r="F292" s="648"/>
      <c r="G292" s="648"/>
      <c r="H292" s="639">
        <v>83332.97</v>
      </c>
      <c r="I292" s="639"/>
      <c r="J292" s="641" t="s">
        <v>36</v>
      </c>
      <c r="K292" s="648"/>
      <c r="L292" s="641" t="s">
        <v>3490</v>
      </c>
      <c r="M292" s="641" t="s">
        <v>3491</v>
      </c>
      <c r="N292" s="641" t="s">
        <v>949</v>
      </c>
      <c r="O292" s="648"/>
      <c r="P292" s="648"/>
      <c r="Q292" s="648"/>
      <c r="R292" s="648"/>
      <c r="S292" s="648"/>
      <c r="T292" s="231"/>
      <c r="U292" s="231"/>
      <c r="V292" s="231"/>
      <c r="W292" s="231"/>
      <c r="X292" s="231"/>
      <c r="Y292" s="231"/>
      <c r="Z292" s="231"/>
      <c r="AA292" s="231"/>
      <c r="AB292" s="231"/>
      <c r="AC292" s="231"/>
      <c r="AD292" s="231"/>
      <c r="AE292" s="231"/>
      <c r="AF292" s="231"/>
      <c r="AG292" s="231"/>
      <c r="AH292" s="231"/>
      <c r="AI292" s="231"/>
      <c r="AJ292" s="231"/>
      <c r="AK292" s="231"/>
      <c r="AL292" s="231"/>
      <c r="AM292" s="231"/>
    </row>
    <row r="293">
      <c r="A293" s="641" t="b">
        <v>1</v>
      </c>
      <c r="B293" s="648"/>
      <c r="C293" s="765">
        <v>45670.667233796295</v>
      </c>
      <c r="D293" s="641" t="s">
        <v>3889</v>
      </c>
      <c r="E293" s="641">
        <v>5.0202006475692E13</v>
      </c>
      <c r="F293" s="648"/>
      <c r="G293" s="648"/>
      <c r="H293" s="639">
        <v>305000.0</v>
      </c>
      <c r="I293" s="639"/>
      <c r="J293" s="641" t="s">
        <v>36</v>
      </c>
      <c r="K293" s="648"/>
      <c r="L293" s="641" t="s">
        <v>3490</v>
      </c>
      <c r="M293" s="641" t="s">
        <v>3491</v>
      </c>
      <c r="N293" s="641" t="s">
        <v>2174</v>
      </c>
      <c r="O293" s="648"/>
      <c r="P293" s="648"/>
      <c r="Q293" s="648"/>
      <c r="R293" s="648"/>
      <c r="S293" s="648"/>
      <c r="T293" s="231"/>
      <c r="U293" s="231"/>
      <c r="V293" s="231"/>
      <c r="W293" s="231"/>
      <c r="X293" s="231"/>
      <c r="Y293" s="231"/>
      <c r="Z293" s="231"/>
      <c r="AA293" s="231"/>
      <c r="AB293" s="231"/>
      <c r="AC293" s="231"/>
      <c r="AD293" s="231"/>
      <c r="AE293" s="231"/>
      <c r="AF293" s="231"/>
      <c r="AG293" s="231"/>
      <c r="AH293" s="231"/>
      <c r="AI293" s="231"/>
      <c r="AJ293" s="231"/>
      <c r="AK293" s="231"/>
      <c r="AL293" s="231"/>
      <c r="AM293" s="231"/>
    </row>
    <row r="294">
      <c r="A294" s="641" t="b">
        <v>1</v>
      </c>
      <c r="B294" s="641"/>
      <c r="C294" s="765">
        <v>45649.712430555555</v>
      </c>
      <c r="D294" s="641" t="s">
        <v>3890</v>
      </c>
      <c r="E294" s="641">
        <v>5.0202000888691E13</v>
      </c>
      <c r="F294" s="648"/>
      <c r="G294" s="648"/>
      <c r="H294" s="639">
        <v>63591.33</v>
      </c>
      <c r="I294" s="639"/>
      <c r="J294" s="641" t="s">
        <v>36</v>
      </c>
      <c r="K294" s="648"/>
      <c r="L294" s="641" t="s">
        <v>3490</v>
      </c>
      <c r="M294" s="641" t="s">
        <v>3491</v>
      </c>
      <c r="N294" s="641" t="s">
        <v>3891</v>
      </c>
      <c r="O294" s="648"/>
      <c r="P294" s="648"/>
      <c r="Q294" s="648"/>
      <c r="R294" s="648"/>
      <c r="S294" s="648"/>
      <c r="T294" s="231"/>
      <c r="U294" s="231"/>
      <c r="V294" s="231"/>
      <c r="W294" s="231"/>
      <c r="X294" s="231"/>
      <c r="Y294" s="231"/>
      <c r="Z294" s="231"/>
      <c r="AA294" s="231"/>
      <c r="AB294" s="231"/>
      <c r="AC294" s="231"/>
      <c r="AD294" s="231"/>
      <c r="AE294" s="231"/>
      <c r="AF294" s="231"/>
      <c r="AG294" s="231"/>
      <c r="AH294" s="231"/>
      <c r="AI294" s="231"/>
      <c r="AJ294" s="231"/>
      <c r="AK294" s="231"/>
      <c r="AL294" s="231"/>
      <c r="AM294" s="231"/>
    </row>
    <row r="295">
      <c r="A295" s="641" t="b">
        <v>1</v>
      </c>
      <c r="B295" s="648"/>
      <c r="C295" s="765">
        <v>45705.60141203704</v>
      </c>
      <c r="D295" s="641" t="s">
        <v>3892</v>
      </c>
      <c r="E295" s="641">
        <v>5.0202007422692E13</v>
      </c>
      <c r="F295" s="648"/>
      <c r="G295" s="648"/>
      <c r="H295" s="639">
        <v>9580.0</v>
      </c>
      <c r="I295" s="639"/>
      <c r="J295" s="641" t="s">
        <v>36</v>
      </c>
      <c r="K295" s="648"/>
      <c r="L295" s="641" t="s">
        <v>3490</v>
      </c>
      <c r="M295" s="641" t="s">
        <v>2389</v>
      </c>
      <c r="N295" s="641" t="s">
        <v>3893</v>
      </c>
      <c r="O295" s="648"/>
      <c r="P295" s="648"/>
      <c r="Q295" s="648"/>
      <c r="R295" s="648"/>
      <c r="S295" s="648"/>
      <c r="T295" s="231"/>
      <c r="U295" s="231"/>
      <c r="V295" s="231"/>
      <c r="W295" s="231"/>
      <c r="X295" s="231"/>
      <c r="Y295" s="231"/>
      <c r="Z295" s="231"/>
      <c r="AA295" s="231"/>
      <c r="AB295" s="231"/>
      <c r="AC295" s="231"/>
      <c r="AD295" s="231"/>
      <c r="AE295" s="231"/>
      <c r="AF295" s="231"/>
      <c r="AG295" s="231"/>
      <c r="AH295" s="231"/>
      <c r="AI295" s="231"/>
      <c r="AJ295" s="231"/>
      <c r="AK295" s="231"/>
      <c r="AL295" s="231"/>
      <c r="AM295" s="231"/>
    </row>
    <row r="296">
      <c r="A296" s="641" t="b">
        <v>1</v>
      </c>
      <c r="B296" s="231"/>
      <c r="C296" s="765">
        <v>45705.60140046296</v>
      </c>
      <c r="D296" s="641" t="s">
        <v>3892</v>
      </c>
      <c r="E296" s="641">
        <v>5.0202007423692E13</v>
      </c>
      <c r="F296" s="648"/>
      <c r="G296" s="648"/>
      <c r="H296" s="639">
        <v>31800.0</v>
      </c>
      <c r="I296" s="639"/>
      <c r="J296" s="641" t="s">
        <v>36</v>
      </c>
      <c r="K296" s="648"/>
      <c r="L296" s="641" t="s">
        <v>3490</v>
      </c>
      <c r="M296" s="641" t="s">
        <v>2389</v>
      </c>
      <c r="N296" s="641" t="s">
        <v>3894</v>
      </c>
      <c r="O296" s="648"/>
      <c r="P296" s="648"/>
      <c r="Q296" s="648"/>
      <c r="R296" s="648"/>
      <c r="S296" s="648"/>
      <c r="T296" s="231"/>
      <c r="U296" s="231"/>
      <c r="V296" s="231"/>
      <c r="W296" s="231"/>
      <c r="X296" s="231"/>
      <c r="Y296" s="231"/>
      <c r="Z296" s="231"/>
      <c r="AA296" s="231"/>
      <c r="AB296" s="231"/>
      <c r="AC296" s="231"/>
      <c r="AD296" s="231"/>
      <c r="AE296" s="231"/>
      <c r="AF296" s="231"/>
      <c r="AG296" s="231"/>
      <c r="AH296" s="231"/>
      <c r="AI296" s="231"/>
      <c r="AJ296" s="231"/>
      <c r="AK296" s="231"/>
      <c r="AL296" s="231"/>
      <c r="AM296" s="231"/>
    </row>
    <row r="297">
      <c r="A297" s="641" t="b">
        <v>1</v>
      </c>
      <c r="B297" s="231"/>
      <c r="C297" s="765">
        <v>45673.63394675926</v>
      </c>
      <c r="D297" s="641" t="s">
        <v>3892</v>
      </c>
      <c r="E297" s="641">
        <v>5.0202006556692E13</v>
      </c>
      <c r="F297" s="648"/>
      <c r="G297" s="648"/>
      <c r="H297" s="639">
        <v>217410.0</v>
      </c>
      <c r="I297" s="639"/>
      <c r="J297" s="641" t="s">
        <v>36</v>
      </c>
      <c r="K297" s="648"/>
      <c r="L297" s="641" t="s">
        <v>3490</v>
      </c>
      <c r="M297" s="641" t="s">
        <v>3491</v>
      </c>
      <c r="N297" s="641" t="s">
        <v>3895</v>
      </c>
      <c r="O297" s="648"/>
      <c r="P297" s="648"/>
      <c r="Q297" s="648"/>
      <c r="R297" s="648"/>
      <c r="S297" s="648"/>
      <c r="T297" s="231"/>
      <c r="U297" s="231"/>
      <c r="V297" s="231"/>
      <c r="W297" s="231"/>
      <c r="X297" s="231"/>
      <c r="Y297" s="231"/>
      <c r="Z297" s="231"/>
      <c r="AA297" s="231"/>
      <c r="AB297" s="231"/>
      <c r="AC297" s="231"/>
      <c r="AD297" s="231"/>
      <c r="AE297" s="231"/>
      <c r="AF297" s="231"/>
      <c r="AG297" s="231"/>
      <c r="AH297" s="231"/>
      <c r="AI297" s="231"/>
      <c r="AJ297" s="231"/>
      <c r="AK297" s="231"/>
      <c r="AL297" s="231"/>
      <c r="AM297" s="231"/>
    </row>
    <row r="298">
      <c r="A298" s="641" t="b">
        <v>1</v>
      </c>
      <c r="B298" s="231"/>
      <c r="C298" s="765">
        <v>45680.59207175926</v>
      </c>
      <c r="D298" s="641" t="s">
        <v>3896</v>
      </c>
      <c r="E298" s="641">
        <v>5.0229006856692E13</v>
      </c>
      <c r="F298" s="648"/>
      <c r="G298" s="648"/>
      <c r="H298" s="639">
        <v>265115.6</v>
      </c>
      <c r="I298" s="639"/>
      <c r="J298" s="641" t="s">
        <v>23</v>
      </c>
      <c r="K298" s="648"/>
      <c r="L298" s="641" t="s">
        <v>3490</v>
      </c>
      <c r="M298" s="641" t="s">
        <v>3336</v>
      </c>
      <c r="N298" s="641" t="s">
        <v>3897</v>
      </c>
      <c r="O298" s="648"/>
      <c r="P298" s="648"/>
      <c r="Q298" s="648"/>
      <c r="R298" s="648"/>
      <c r="S298" s="648"/>
      <c r="T298" s="231"/>
      <c r="U298" s="231"/>
      <c r="V298" s="231"/>
      <c r="W298" s="231"/>
      <c r="X298" s="231"/>
      <c r="Y298" s="231"/>
      <c r="Z298" s="231"/>
      <c r="AA298" s="231"/>
      <c r="AB298" s="231"/>
      <c r="AC298" s="231"/>
      <c r="AD298" s="231"/>
      <c r="AE298" s="231"/>
      <c r="AF298" s="231"/>
      <c r="AG298" s="231"/>
      <c r="AH298" s="231"/>
      <c r="AI298" s="231"/>
      <c r="AJ298" s="231"/>
      <c r="AK298" s="231"/>
      <c r="AL298" s="231"/>
      <c r="AM298" s="231"/>
    </row>
    <row r="299">
      <c r="A299" s="641" t="b">
        <v>1</v>
      </c>
      <c r="B299" s="641"/>
      <c r="C299" s="791">
        <v>45706.47834490741</v>
      </c>
      <c r="D299" s="641" t="s">
        <v>3898</v>
      </c>
      <c r="E299" s="641">
        <v>5.0202007453692E13</v>
      </c>
      <c r="F299" s="648"/>
      <c r="G299" s="648"/>
      <c r="H299" s="639">
        <v>180000.0</v>
      </c>
      <c r="I299" s="639"/>
      <c r="J299" s="641" t="s">
        <v>36</v>
      </c>
      <c r="K299" s="648"/>
      <c r="L299" s="641" t="s">
        <v>3490</v>
      </c>
      <c r="M299" s="641" t="s">
        <v>3336</v>
      </c>
      <c r="N299" s="641" t="s">
        <v>3899</v>
      </c>
      <c r="O299" s="648"/>
      <c r="P299" s="648"/>
      <c r="Q299" s="648"/>
      <c r="R299" s="648"/>
      <c r="S299" s="648"/>
      <c r="T299" s="231"/>
      <c r="U299" s="231"/>
      <c r="V299" s="231"/>
      <c r="W299" s="231"/>
      <c r="X299" s="231"/>
      <c r="Y299" s="231"/>
      <c r="Z299" s="231"/>
      <c r="AA299" s="231"/>
      <c r="AB299" s="231"/>
      <c r="AC299" s="231"/>
      <c r="AD299" s="231"/>
      <c r="AE299" s="231"/>
      <c r="AF299" s="231"/>
      <c r="AG299" s="231"/>
      <c r="AH299" s="231"/>
      <c r="AI299" s="231"/>
      <c r="AJ299" s="231"/>
      <c r="AK299" s="231"/>
      <c r="AL299" s="231"/>
      <c r="AM299" s="231"/>
    </row>
    <row r="300">
      <c r="A300" s="641" t="b">
        <v>1</v>
      </c>
      <c r="B300" s="641" t="s">
        <v>3900</v>
      </c>
      <c r="C300" s="641" t="s">
        <v>3901</v>
      </c>
      <c r="D300" s="641" t="s">
        <v>3902</v>
      </c>
      <c r="E300" s="641">
        <v>5.0218006460692E13</v>
      </c>
      <c r="F300" s="648"/>
      <c r="G300" s="648"/>
      <c r="H300" s="639" t="s">
        <v>3903</v>
      </c>
      <c r="I300" s="639"/>
      <c r="J300" s="641" t="s">
        <v>16</v>
      </c>
      <c r="K300" s="648"/>
      <c r="L300" s="641" t="s">
        <v>3490</v>
      </c>
      <c r="M300" s="641" t="s">
        <v>3491</v>
      </c>
      <c r="N300" s="641" t="s">
        <v>3904</v>
      </c>
      <c r="O300" s="648"/>
      <c r="P300" s="648"/>
      <c r="Q300" s="648"/>
      <c r="R300" s="648"/>
      <c r="S300" s="648"/>
      <c r="T300" s="231"/>
      <c r="U300" s="231"/>
      <c r="V300" s="231"/>
      <c r="W300" s="231"/>
      <c r="X300" s="231"/>
      <c r="Y300" s="231"/>
      <c r="Z300" s="231"/>
      <c r="AA300" s="231"/>
      <c r="AB300" s="231"/>
      <c r="AC300" s="231"/>
      <c r="AD300" s="231"/>
      <c r="AE300" s="231"/>
      <c r="AF300" s="231"/>
      <c r="AG300" s="231"/>
      <c r="AH300" s="231"/>
      <c r="AI300" s="231"/>
      <c r="AJ300" s="231"/>
      <c r="AK300" s="231"/>
      <c r="AL300" s="231"/>
      <c r="AM300" s="231"/>
    </row>
    <row r="301">
      <c r="A301" s="641" t="b">
        <v>1</v>
      </c>
      <c r="B301" s="641" t="s">
        <v>3900</v>
      </c>
      <c r="C301" s="641" t="s">
        <v>3905</v>
      </c>
      <c r="D301" s="641" t="s">
        <v>3906</v>
      </c>
      <c r="E301" s="641">
        <v>5.0218007079692E13</v>
      </c>
      <c r="F301" s="648"/>
      <c r="G301" s="648"/>
      <c r="H301" s="639" t="s">
        <v>3907</v>
      </c>
      <c r="I301" s="639"/>
      <c r="J301" s="641" t="s">
        <v>16</v>
      </c>
      <c r="K301" s="648"/>
      <c r="L301" s="641" t="s">
        <v>3490</v>
      </c>
      <c r="M301" s="641" t="s">
        <v>3399</v>
      </c>
      <c r="N301" s="641" t="s">
        <v>3908</v>
      </c>
      <c r="O301" s="648"/>
      <c r="P301" s="648"/>
      <c r="Q301" s="648"/>
      <c r="R301" s="648"/>
      <c r="S301" s="648"/>
      <c r="T301" s="231"/>
      <c r="U301" s="231"/>
      <c r="V301" s="231"/>
      <c r="W301" s="231"/>
      <c r="X301" s="231"/>
      <c r="Y301" s="231"/>
      <c r="Z301" s="231"/>
      <c r="AA301" s="231"/>
      <c r="AB301" s="231"/>
      <c r="AC301" s="231"/>
      <c r="AD301" s="231"/>
      <c r="AE301" s="231"/>
      <c r="AF301" s="231"/>
      <c r="AG301" s="231"/>
      <c r="AH301" s="231"/>
      <c r="AI301" s="231"/>
      <c r="AJ301" s="231"/>
      <c r="AK301" s="231"/>
      <c r="AL301" s="231"/>
      <c r="AM301" s="231"/>
    </row>
    <row r="302">
      <c r="A302" s="641" t="b">
        <v>1</v>
      </c>
      <c r="B302" s="641" t="s">
        <v>3909</v>
      </c>
      <c r="C302" s="641" t="s">
        <v>3204</v>
      </c>
      <c r="D302" s="641" t="s">
        <v>3220</v>
      </c>
      <c r="E302" s="641">
        <v>5.0229006055692E13</v>
      </c>
      <c r="F302" s="648"/>
      <c r="G302" s="648"/>
      <c r="H302" s="639" t="s">
        <v>3910</v>
      </c>
      <c r="I302" s="639"/>
      <c r="J302" s="641" t="s">
        <v>23</v>
      </c>
      <c r="K302" s="648"/>
      <c r="L302" s="641" t="s">
        <v>3490</v>
      </c>
      <c r="M302" s="641" t="s">
        <v>3491</v>
      </c>
      <c r="N302" s="641" t="s">
        <v>3911</v>
      </c>
      <c r="O302" s="648"/>
      <c r="P302" s="648"/>
      <c r="Q302" s="648"/>
      <c r="R302" s="648"/>
      <c r="S302" s="648"/>
      <c r="T302" s="231"/>
      <c r="U302" s="231"/>
      <c r="V302" s="231"/>
      <c r="W302" s="231"/>
      <c r="X302" s="231"/>
      <c r="Y302" s="231"/>
      <c r="Z302" s="231"/>
      <c r="AA302" s="231"/>
      <c r="AB302" s="231"/>
      <c r="AC302" s="231"/>
      <c r="AD302" s="231"/>
      <c r="AE302" s="231"/>
      <c r="AF302" s="231"/>
      <c r="AG302" s="231"/>
      <c r="AH302" s="231"/>
      <c r="AI302" s="231"/>
      <c r="AJ302" s="231"/>
      <c r="AK302" s="231"/>
      <c r="AL302" s="231"/>
      <c r="AM302" s="231"/>
    </row>
    <row r="303">
      <c r="A303" s="641" t="b">
        <v>1</v>
      </c>
      <c r="B303" s="641"/>
      <c r="C303" s="765">
        <v>45709.61460648148</v>
      </c>
      <c r="D303" s="641" t="s">
        <v>3912</v>
      </c>
      <c r="E303" s="641">
        <v>5.0202007626692E13</v>
      </c>
      <c r="F303" s="648"/>
      <c r="G303" s="648"/>
      <c r="H303" s="639">
        <v>27923.0</v>
      </c>
      <c r="I303" s="639"/>
      <c r="J303" s="641" t="s">
        <v>36</v>
      </c>
      <c r="K303" s="641"/>
      <c r="L303" s="641" t="s">
        <v>3490</v>
      </c>
      <c r="M303" s="641" t="s">
        <v>3336</v>
      </c>
      <c r="N303" s="641" t="s">
        <v>3699</v>
      </c>
      <c r="O303" s="648"/>
      <c r="P303" s="648"/>
      <c r="Q303" s="648"/>
      <c r="R303" s="648"/>
      <c r="S303" s="648"/>
      <c r="T303" s="231"/>
      <c r="U303" s="231"/>
      <c r="V303" s="231"/>
      <c r="W303" s="231"/>
      <c r="X303" s="231"/>
      <c r="Y303" s="231"/>
      <c r="Z303" s="231"/>
      <c r="AA303" s="231"/>
      <c r="AB303" s="231"/>
      <c r="AC303" s="231"/>
      <c r="AD303" s="231"/>
      <c r="AE303" s="231"/>
      <c r="AF303" s="231"/>
      <c r="AG303" s="231"/>
      <c r="AH303" s="231"/>
      <c r="AI303" s="231"/>
      <c r="AJ303" s="231"/>
      <c r="AK303" s="231"/>
      <c r="AL303" s="231"/>
      <c r="AM303" s="231"/>
    </row>
    <row r="304">
      <c r="A304" s="641" t="b">
        <v>1</v>
      </c>
      <c r="B304" s="641" t="s">
        <v>3913</v>
      </c>
      <c r="C304" s="641" t="s">
        <v>3914</v>
      </c>
      <c r="D304" s="641" t="s">
        <v>3898</v>
      </c>
      <c r="E304" s="641">
        <v>5.0218007341692E13</v>
      </c>
      <c r="F304" s="648"/>
      <c r="G304" s="648"/>
      <c r="H304" s="639" t="s">
        <v>3915</v>
      </c>
      <c r="I304" s="639"/>
      <c r="J304" s="641" t="s">
        <v>16</v>
      </c>
      <c r="K304" s="641"/>
      <c r="L304" s="641" t="s">
        <v>3490</v>
      </c>
      <c r="M304" s="641" t="s">
        <v>2660</v>
      </c>
      <c r="N304" s="641" t="s">
        <v>3916</v>
      </c>
      <c r="O304" s="648"/>
      <c r="P304" s="648"/>
      <c r="Q304" s="648"/>
      <c r="R304" s="648"/>
      <c r="S304" s="648"/>
      <c r="T304" s="231"/>
      <c r="U304" s="231"/>
      <c r="V304" s="231"/>
      <c r="W304" s="231"/>
      <c r="X304" s="231"/>
      <c r="Y304" s="231"/>
      <c r="Z304" s="231"/>
      <c r="AA304" s="231"/>
      <c r="AB304" s="231"/>
      <c r="AC304" s="231"/>
      <c r="AD304" s="231"/>
      <c r="AE304" s="231"/>
      <c r="AF304" s="231"/>
      <c r="AG304" s="231"/>
      <c r="AH304" s="231"/>
      <c r="AI304" s="231"/>
      <c r="AJ304" s="231"/>
      <c r="AK304" s="231"/>
      <c r="AL304" s="231"/>
      <c r="AM304" s="231"/>
    </row>
    <row r="305">
      <c r="A305" s="641" t="b">
        <v>1</v>
      </c>
      <c r="B305" s="648"/>
      <c r="C305" s="765">
        <v>45679.5375</v>
      </c>
      <c r="D305" s="641" t="s">
        <v>3917</v>
      </c>
      <c r="E305" s="641">
        <v>5.0202006771692E13</v>
      </c>
      <c r="F305" s="648"/>
      <c r="G305" s="648"/>
      <c r="H305" s="639">
        <v>46434.0</v>
      </c>
      <c r="I305" s="639"/>
      <c r="J305" s="641" t="s">
        <v>36</v>
      </c>
      <c r="K305" s="641"/>
      <c r="L305" s="641" t="s">
        <v>3490</v>
      </c>
      <c r="M305" s="641" t="s">
        <v>3491</v>
      </c>
      <c r="N305" s="641" t="s">
        <v>2058</v>
      </c>
      <c r="O305" s="648"/>
      <c r="P305" s="648"/>
      <c r="Q305" s="648"/>
      <c r="R305" s="648"/>
      <c r="S305" s="648"/>
      <c r="T305" s="231"/>
      <c r="U305" s="231"/>
      <c r="V305" s="231"/>
      <c r="W305" s="231"/>
      <c r="X305" s="231"/>
      <c r="Y305" s="231"/>
      <c r="Z305" s="231"/>
      <c r="AA305" s="231"/>
      <c r="AB305" s="231"/>
      <c r="AC305" s="231"/>
      <c r="AD305" s="231"/>
      <c r="AE305" s="231"/>
      <c r="AF305" s="231"/>
      <c r="AG305" s="231"/>
      <c r="AH305" s="231"/>
      <c r="AI305" s="231"/>
      <c r="AJ305" s="231"/>
      <c r="AK305" s="231"/>
      <c r="AL305" s="231"/>
      <c r="AM305" s="231"/>
    </row>
    <row r="306">
      <c r="A306" s="641" t="b">
        <v>1</v>
      </c>
      <c r="B306" s="648"/>
      <c r="C306" s="765">
        <v>45713.648043981484</v>
      </c>
      <c r="D306" s="641" t="s">
        <v>3917</v>
      </c>
      <c r="E306" s="641">
        <v>5.0229007724692E13</v>
      </c>
      <c r="F306" s="648"/>
      <c r="G306" s="648"/>
      <c r="H306" s="639">
        <v>377652.0</v>
      </c>
      <c r="I306" s="639"/>
      <c r="J306" s="641" t="s">
        <v>23</v>
      </c>
      <c r="K306" s="231"/>
      <c r="L306" s="641" t="s">
        <v>3490</v>
      </c>
      <c r="M306" s="641" t="s">
        <v>2531</v>
      </c>
      <c r="N306" s="641" t="s">
        <v>3918</v>
      </c>
      <c r="P306" s="648"/>
      <c r="Q306" s="648"/>
      <c r="S306" s="648"/>
      <c r="T306" s="231"/>
      <c r="U306" s="231"/>
      <c r="V306" s="231"/>
      <c r="W306" s="231"/>
      <c r="X306" s="231"/>
      <c r="Y306" s="231"/>
      <c r="Z306" s="231"/>
      <c r="AA306" s="231"/>
      <c r="AB306" s="231"/>
      <c r="AC306" s="231"/>
      <c r="AD306" s="231"/>
      <c r="AE306" s="231"/>
      <c r="AF306" s="231"/>
      <c r="AG306" s="231"/>
      <c r="AH306" s="231"/>
      <c r="AI306" s="231"/>
      <c r="AJ306" s="231"/>
      <c r="AK306" s="231"/>
      <c r="AL306" s="231"/>
      <c r="AM306" s="231"/>
    </row>
    <row r="307">
      <c r="A307" s="641" t="b">
        <v>1</v>
      </c>
      <c r="B307" s="648"/>
      <c r="C307" s="791">
        <v>45679.62875</v>
      </c>
      <c r="D307" s="792" t="s">
        <v>3919</v>
      </c>
      <c r="E307" s="793">
        <v>5.0218006789692E13</v>
      </c>
      <c r="F307" s="648"/>
      <c r="G307" s="648"/>
      <c r="H307" s="794">
        <v>51254.0</v>
      </c>
      <c r="I307" s="794"/>
      <c r="J307" s="793" t="s">
        <v>16</v>
      </c>
      <c r="K307" s="231"/>
      <c r="L307" s="641" t="s">
        <v>3490</v>
      </c>
      <c r="M307" s="792" t="s">
        <v>3491</v>
      </c>
      <c r="N307" s="792" t="s">
        <v>1294</v>
      </c>
      <c r="S307" s="648"/>
      <c r="T307" s="231"/>
      <c r="U307" s="231"/>
      <c r="V307" s="231"/>
      <c r="W307" s="231"/>
      <c r="X307" s="231"/>
      <c r="Y307" s="231"/>
      <c r="Z307" s="231"/>
      <c r="AA307" s="231"/>
      <c r="AB307" s="231"/>
      <c r="AC307" s="231"/>
      <c r="AD307" s="231"/>
      <c r="AE307" s="231"/>
      <c r="AF307" s="231"/>
      <c r="AG307" s="231"/>
      <c r="AH307" s="231"/>
      <c r="AI307" s="231"/>
      <c r="AJ307" s="231"/>
      <c r="AK307" s="231"/>
      <c r="AL307" s="231"/>
      <c r="AM307" s="231"/>
    </row>
    <row r="308">
      <c r="A308" s="641" t="b">
        <v>1</v>
      </c>
      <c r="B308" s="648"/>
      <c r="C308" s="791">
        <v>45555.67486111111</v>
      </c>
      <c r="D308" s="792" t="s">
        <v>3920</v>
      </c>
      <c r="E308" s="793">
        <v>5.0229002231692E13</v>
      </c>
      <c r="F308" s="648"/>
      <c r="G308" s="648"/>
      <c r="H308" s="613">
        <v>133363.0</v>
      </c>
      <c r="I308" s="794">
        <v>133223.0</v>
      </c>
      <c r="J308" s="793" t="s">
        <v>23</v>
      </c>
      <c r="K308" s="641" t="s">
        <v>3921</v>
      </c>
      <c r="L308" s="641" t="s">
        <v>3490</v>
      </c>
      <c r="M308" s="792" t="s">
        <v>3336</v>
      </c>
      <c r="N308" s="792" t="s">
        <v>3922</v>
      </c>
      <c r="S308" s="648"/>
      <c r="T308" s="231"/>
      <c r="U308" s="231"/>
      <c r="V308" s="231"/>
      <c r="W308" s="231"/>
      <c r="X308" s="231"/>
      <c r="Y308" s="231"/>
      <c r="Z308" s="231"/>
      <c r="AA308" s="231"/>
      <c r="AB308" s="231"/>
      <c r="AC308" s="231"/>
      <c r="AD308" s="231"/>
      <c r="AE308" s="231"/>
      <c r="AF308" s="231"/>
      <c r="AG308" s="231"/>
      <c r="AH308" s="231"/>
      <c r="AI308" s="231"/>
      <c r="AJ308" s="231"/>
      <c r="AK308" s="231"/>
      <c r="AL308" s="231"/>
      <c r="AM308" s="231"/>
    </row>
    <row r="309">
      <c r="A309" s="641" t="b">
        <v>1</v>
      </c>
      <c r="B309" s="648"/>
      <c r="C309" s="765">
        <v>45721.640497685185</v>
      </c>
      <c r="D309" s="795" t="s">
        <v>3923</v>
      </c>
      <c r="E309" s="641">
        <v>5.0202008081692E13</v>
      </c>
      <c r="F309" s="648"/>
      <c r="G309" s="648"/>
      <c r="H309" s="639">
        <v>490981.0</v>
      </c>
      <c r="I309" s="639">
        <v>490981.0</v>
      </c>
      <c r="J309" s="641" t="s">
        <v>36</v>
      </c>
      <c r="K309" s="796"/>
      <c r="L309" s="648"/>
      <c r="M309" s="641" t="s">
        <v>2389</v>
      </c>
      <c r="N309" s="641" t="s">
        <v>3924</v>
      </c>
      <c r="O309" s="648"/>
      <c r="P309" s="648"/>
      <c r="Q309" s="648"/>
      <c r="R309" s="648"/>
      <c r="S309" s="648"/>
      <c r="T309" s="231"/>
      <c r="U309" s="231"/>
      <c r="V309" s="231"/>
      <c r="W309" s="231"/>
      <c r="X309" s="231"/>
      <c r="Y309" s="231"/>
      <c r="Z309" s="231"/>
      <c r="AA309" s="231"/>
      <c r="AB309" s="231"/>
      <c r="AC309" s="231"/>
      <c r="AD309" s="231"/>
      <c r="AE309" s="231"/>
      <c r="AF309" s="231"/>
      <c r="AG309" s="231"/>
      <c r="AH309" s="231"/>
      <c r="AI309" s="231"/>
      <c r="AJ309" s="231"/>
      <c r="AK309" s="231"/>
      <c r="AL309" s="231"/>
      <c r="AM309" s="231"/>
    </row>
    <row r="310">
      <c r="A310" s="641" t="b">
        <v>1</v>
      </c>
      <c r="B310" s="471"/>
      <c r="C310" s="764">
        <v>45722.70133101852</v>
      </c>
      <c r="D310" s="795" t="s">
        <v>3925</v>
      </c>
      <c r="E310" s="475">
        <v>5.0202008180692E13</v>
      </c>
      <c r="F310" s="471"/>
      <c r="G310" s="471"/>
      <c r="H310" s="613">
        <v>44210.0</v>
      </c>
      <c r="I310" s="613">
        <v>44210.0</v>
      </c>
      <c r="J310" s="475" t="s">
        <v>36</v>
      </c>
      <c r="K310" s="475"/>
      <c r="L310" s="471"/>
      <c r="M310" s="475" t="s">
        <v>2660</v>
      </c>
      <c r="N310" s="475" t="s">
        <v>1466</v>
      </c>
      <c r="O310" s="471"/>
      <c r="P310" s="471"/>
      <c r="Q310" s="471"/>
      <c r="R310" s="471"/>
      <c r="S310" s="471"/>
    </row>
    <row r="311">
      <c r="A311" s="641" t="b">
        <v>1</v>
      </c>
      <c r="B311" s="471"/>
      <c r="C311" s="764">
        <v>45705.608668981484</v>
      </c>
      <c r="D311" s="795" t="s">
        <v>3926</v>
      </c>
      <c r="E311" s="475">
        <v>5.0218007428692E13</v>
      </c>
      <c r="F311" s="471"/>
      <c r="G311" s="471"/>
      <c r="H311" s="613">
        <v>2200.0</v>
      </c>
      <c r="I311" s="613">
        <v>2115.0</v>
      </c>
      <c r="J311" s="475" t="s">
        <v>16</v>
      </c>
      <c r="L311" s="471"/>
      <c r="M311" s="475" t="s">
        <v>3336</v>
      </c>
      <c r="N311" s="475" t="s">
        <v>3927</v>
      </c>
      <c r="O311" s="471"/>
      <c r="P311" s="471"/>
      <c r="Q311" s="471"/>
      <c r="R311" s="471"/>
      <c r="S311" s="471"/>
    </row>
    <row r="312">
      <c r="A312" s="641" t="b">
        <v>1</v>
      </c>
      <c r="B312" s="471"/>
      <c r="C312" s="764">
        <v>45705.60865740741</v>
      </c>
      <c r="D312" s="795" t="s">
        <v>3926</v>
      </c>
      <c r="E312" s="475">
        <v>5.0218007429692E13</v>
      </c>
      <c r="F312" s="471"/>
      <c r="G312" s="471"/>
      <c r="H312" s="613">
        <v>2200.0</v>
      </c>
      <c r="I312" s="613">
        <v>2115.0</v>
      </c>
      <c r="J312" s="475" t="s">
        <v>16</v>
      </c>
      <c r="K312" s="793"/>
      <c r="L312" s="471"/>
      <c r="M312" s="475" t="s">
        <v>3336</v>
      </c>
      <c r="N312" s="475" t="s">
        <v>3927</v>
      </c>
      <c r="O312" s="471"/>
      <c r="P312" s="471"/>
      <c r="Q312" s="471"/>
      <c r="R312" s="471"/>
      <c r="S312" s="471"/>
    </row>
    <row r="313">
      <c r="A313" s="641" t="b">
        <v>1</v>
      </c>
      <c r="B313" s="471"/>
      <c r="C313" s="764">
        <v>45678.65412037037</v>
      </c>
      <c r="D313" s="795" t="s">
        <v>3925</v>
      </c>
      <c r="E313" s="475">
        <v>5.0229006730692E13</v>
      </c>
      <c r="F313" s="471"/>
      <c r="G313" s="471"/>
      <c r="H313" s="613">
        <v>911260.0</v>
      </c>
      <c r="I313" s="613">
        <v>911260.0</v>
      </c>
      <c r="J313" s="475" t="s">
        <v>23</v>
      </c>
      <c r="K313" s="475"/>
      <c r="L313" s="471"/>
      <c r="M313" s="475" t="s">
        <v>2389</v>
      </c>
      <c r="N313" s="475" t="s">
        <v>3928</v>
      </c>
      <c r="P313" s="648"/>
      <c r="Q313" s="648"/>
      <c r="S313" s="471"/>
    </row>
    <row r="314" ht="20.25" customHeight="1">
      <c r="A314" s="641" t="b">
        <v>1</v>
      </c>
      <c r="B314" s="471"/>
      <c r="C314" s="797">
        <v>45737.70489583333</v>
      </c>
      <c r="D314" s="798" t="s">
        <v>3929</v>
      </c>
      <c r="E314" s="799">
        <v>5.0218008939692E13</v>
      </c>
      <c r="H314" s="613" t="s">
        <v>3930</v>
      </c>
      <c r="I314" s="800" t="s">
        <v>3931</v>
      </c>
      <c r="J314" s="801" t="s">
        <v>16</v>
      </c>
      <c r="L314" s="471"/>
      <c r="M314" s="652" t="s">
        <v>2660</v>
      </c>
      <c r="N314" s="802" t="s">
        <v>3932</v>
      </c>
      <c r="P314" s="471"/>
      <c r="Q314" s="471"/>
      <c r="R314" s="471"/>
      <c r="S314" s="471"/>
    </row>
    <row r="315">
      <c r="A315" s="641" t="b">
        <v>1</v>
      </c>
      <c r="B315" s="471"/>
      <c r="C315" s="797">
        <v>45733.46165509259</v>
      </c>
      <c r="D315" s="798" t="s">
        <v>3933</v>
      </c>
      <c r="E315" s="799">
        <v>5.0229008639692E13</v>
      </c>
      <c r="G315" s="800"/>
      <c r="H315" s="613">
        <v>133.223</v>
      </c>
      <c r="I315" s="800" t="s">
        <v>3934</v>
      </c>
      <c r="J315" s="801" t="s">
        <v>23</v>
      </c>
      <c r="K315" s="475"/>
      <c r="L315" s="471"/>
      <c r="M315" s="652" t="s">
        <v>3336</v>
      </c>
      <c r="N315" s="652" t="s">
        <v>3922</v>
      </c>
      <c r="O315" s="471"/>
      <c r="P315" s="471"/>
      <c r="Q315" s="471"/>
      <c r="R315" s="471"/>
      <c r="S315" s="471"/>
    </row>
    <row r="316">
      <c r="A316" s="641" t="b">
        <v>1</v>
      </c>
      <c r="B316" s="471"/>
      <c r="C316" s="797">
        <v>45737.67395833333</v>
      </c>
      <c r="D316" s="798" t="s">
        <v>3935</v>
      </c>
      <c r="E316" s="799">
        <v>5.0229008886692E13</v>
      </c>
      <c r="G316" s="800"/>
      <c r="H316" s="800">
        <v>4100000.0</v>
      </c>
      <c r="I316" s="800">
        <v>4100000.0</v>
      </c>
      <c r="J316" s="801" t="s">
        <v>23</v>
      </c>
      <c r="K316" s="471"/>
      <c r="L316" s="471"/>
      <c r="M316" s="652" t="s">
        <v>3336</v>
      </c>
      <c r="N316" s="652" t="s">
        <v>3936</v>
      </c>
      <c r="O316" s="641"/>
      <c r="P316" s="471"/>
      <c r="Q316" s="471"/>
      <c r="R316" s="641"/>
      <c r="S316" s="471"/>
    </row>
    <row r="317" ht="24.0" customHeight="1">
      <c r="A317" s="641" t="b">
        <v>1</v>
      </c>
      <c r="B317" s="471"/>
      <c r="C317" s="764">
        <v>45737.7162962963</v>
      </c>
      <c r="D317" s="798" t="s">
        <v>3937</v>
      </c>
      <c r="E317" s="475">
        <v>5.0218008990692E13</v>
      </c>
      <c r="G317" s="800"/>
      <c r="H317" s="613">
        <v>122987.34</v>
      </c>
      <c r="I317" s="803" t="s">
        <v>3938</v>
      </c>
      <c r="J317" s="414" t="s">
        <v>16</v>
      </c>
      <c r="L317" s="804"/>
      <c r="M317" s="652" t="s">
        <v>3336</v>
      </c>
      <c r="N317" s="652" t="s">
        <v>3939</v>
      </c>
      <c r="O317" s="641"/>
      <c r="P317" s="471"/>
      <c r="Q317" s="471"/>
      <c r="R317" s="641"/>
      <c r="S317" s="471"/>
    </row>
    <row r="318">
      <c r="A318" s="641" t="b">
        <v>1</v>
      </c>
      <c r="B318" s="471"/>
      <c r="C318" s="764">
        <v>45737.71634259259</v>
      </c>
      <c r="D318" s="798" t="s">
        <v>3937</v>
      </c>
      <c r="E318" s="475">
        <v>5.0218008978692E13</v>
      </c>
      <c r="G318" s="471"/>
      <c r="H318" s="613">
        <v>80000.0</v>
      </c>
      <c r="I318" s="613">
        <v>79900.0</v>
      </c>
      <c r="J318" s="414" t="s">
        <v>16</v>
      </c>
      <c r="L318" s="805"/>
      <c r="M318" s="652" t="s">
        <v>3336</v>
      </c>
      <c r="N318" s="475" t="s">
        <v>3940</v>
      </c>
      <c r="S318" s="471"/>
    </row>
    <row r="319">
      <c r="A319" s="641" t="b">
        <v>1</v>
      </c>
      <c r="B319" s="471"/>
      <c r="C319" s="764">
        <v>45737.64146990741</v>
      </c>
      <c r="D319" s="798" t="s">
        <v>3937</v>
      </c>
      <c r="E319" s="475">
        <v>5.0202008868692E13</v>
      </c>
      <c r="G319" s="471"/>
      <c r="H319" s="613">
        <v>88270.0</v>
      </c>
      <c r="I319" s="613">
        <v>88270.0</v>
      </c>
      <c r="J319" s="475" t="s">
        <v>36</v>
      </c>
      <c r="L319" s="805"/>
      <c r="M319" s="652" t="s">
        <v>3336</v>
      </c>
      <c r="N319" s="475" t="s">
        <v>3941</v>
      </c>
      <c r="S319" s="471"/>
    </row>
    <row r="320">
      <c r="A320" s="641" t="b">
        <v>1</v>
      </c>
      <c r="B320" s="471"/>
      <c r="C320" s="764">
        <v>45741.49319444445</v>
      </c>
      <c r="D320" s="798" t="s">
        <v>3937</v>
      </c>
      <c r="E320" s="475">
        <v>5.0202009057692E13</v>
      </c>
      <c r="F320" s="471"/>
      <c r="G320" s="471"/>
      <c r="H320" s="613">
        <v>50000.0</v>
      </c>
      <c r="I320" s="613">
        <v>50000.0</v>
      </c>
      <c r="J320" s="475" t="s">
        <v>36</v>
      </c>
      <c r="L320" s="805"/>
      <c r="M320" s="652" t="s">
        <v>3336</v>
      </c>
      <c r="N320" s="475" t="s">
        <v>3942</v>
      </c>
      <c r="S320" s="471"/>
    </row>
    <row r="321" ht="20.25" customHeight="1">
      <c r="A321" s="641" t="b">
        <v>1</v>
      </c>
      <c r="B321" s="471"/>
      <c r="C321" s="764">
        <v>45743.73386574074</v>
      </c>
      <c r="D321" s="798" t="s">
        <v>3943</v>
      </c>
      <c r="E321" s="475">
        <v>5.0202009341692E13</v>
      </c>
      <c r="F321" s="471"/>
      <c r="G321" s="471"/>
      <c r="H321" s="613">
        <v>34760.08</v>
      </c>
      <c r="I321" s="613" t="s">
        <v>3944</v>
      </c>
      <c r="J321" s="475" t="s">
        <v>36</v>
      </c>
      <c r="L321" s="805"/>
      <c r="M321" s="652" t="s">
        <v>3336</v>
      </c>
      <c r="N321" s="475" t="s">
        <v>3945</v>
      </c>
      <c r="S321" s="471"/>
    </row>
    <row r="322">
      <c r="A322" s="641" t="b">
        <v>1</v>
      </c>
      <c r="B322" s="471"/>
      <c r="C322" s="764">
        <v>45743.77278935185</v>
      </c>
      <c r="D322" s="798" t="s">
        <v>3943</v>
      </c>
      <c r="E322" s="475">
        <v>5.0229009344692E13</v>
      </c>
      <c r="F322" s="471"/>
      <c r="G322" s="471"/>
      <c r="H322" s="613">
        <v>621623.0</v>
      </c>
      <c r="I322" s="613">
        <v>621623.0</v>
      </c>
      <c r="J322" s="475" t="s">
        <v>23</v>
      </c>
      <c r="L322" s="805"/>
      <c r="M322" s="652" t="s">
        <v>3336</v>
      </c>
      <c r="N322" s="475" t="s">
        <v>3946</v>
      </c>
      <c r="S322" s="471"/>
    </row>
    <row r="323">
      <c r="A323" s="641" t="b">
        <v>1</v>
      </c>
      <c r="B323" s="471"/>
      <c r="C323" s="764">
        <v>45742.504583333335</v>
      </c>
      <c r="D323" s="475" t="s">
        <v>3947</v>
      </c>
      <c r="E323" s="475">
        <v>5.0202009104692E13</v>
      </c>
      <c r="F323" s="471"/>
      <c r="G323" s="471"/>
      <c r="H323" s="613">
        <v>50000.0</v>
      </c>
      <c r="I323" s="613">
        <v>50000.0</v>
      </c>
      <c r="J323" s="475" t="s">
        <v>36</v>
      </c>
      <c r="L323" s="805"/>
      <c r="M323" s="652" t="s">
        <v>3336</v>
      </c>
      <c r="N323" s="475" t="s">
        <v>3948</v>
      </c>
      <c r="O323" s="471"/>
      <c r="P323" s="471"/>
      <c r="Q323" s="471"/>
      <c r="R323" s="471"/>
      <c r="S323" s="471"/>
    </row>
    <row r="324">
      <c r="A324" s="641" t="b">
        <v>1</v>
      </c>
      <c r="B324" s="471"/>
      <c r="C324" s="764">
        <v>45742.504583333335</v>
      </c>
      <c r="D324" s="475" t="s">
        <v>3947</v>
      </c>
      <c r="E324" s="475">
        <v>5.0202009105692E13</v>
      </c>
      <c r="F324" s="471"/>
      <c r="G324" s="471"/>
      <c r="H324" s="613">
        <v>50000.0</v>
      </c>
      <c r="I324" s="613">
        <v>50000.0</v>
      </c>
      <c r="J324" s="475" t="s">
        <v>36</v>
      </c>
      <c r="L324" s="805"/>
      <c r="M324" s="652" t="s">
        <v>3336</v>
      </c>
      <c r="N324" s="475" t="s">
        <v>3949</v>
      </c>
      <c r="S324" s="471"/>
    </row>
    <row r="325">
      <c r="A325" s="641" t="b">
        <v>1</v>
      </c>
      <c r="B325" s="471"/>
      <c r="C325" s="475" t="s">
        <v>3950</v>
      </c>
      <c r="D325" s="798" t="s">
        <v>3951</v>
      </c>
      <c r="E325" s="475">
        <v>5.0218008770692E13</v>
      </c>
      <c r="F325" s="471"/>
      <c r="G325" s="471"/>
      <c r="H325" s="613">
        <v>200000.0</v>
      </c>
      <c r="I325" s="613" t="s">
        <v>3952</v>
      </c>
      <c r="J325" s="414" t="s">
        <v>16</v>
      </c>
      <c r="L325" s="805"/>
      <c r="M325" s="652" t="s">
        <v>3336</v>
      </c>
      <c r="N325" s="475" t="s">
        <v>3953</v>
      </c>
      <c r="S325" s="471"/>
    </row>
    <row r="326">
      <c r="A326" s="641" t="b">
        <v>1</v>
      </c>
      <c r="B326" s="471"/>
      <c r="C326" s="764">
        <v>45743.869780092595</v>
      </c>
      <c r="D326" s="798" t="s">
        <v>3954</v>
      </c>
      <c r="E326" s="475">
        <v>5.0202001063691E13</v>
      </c>
      <c r="F326" s="471"/>
      <c r="G326" s="471"/>
      <c r="H326" s="613">
        <v>96000.0</v>
      </c>
      <c r="I326" s="613">
        <v>96000.0</v>
      </c>
      <c r="J326" s="475" t="s">
        <v>36</v>
      </c>
      <c r="L326" s="805"/>
      <c r="M326" s="652" t="s">
        <v>3336</v>
      </c>
      <c r="N326" s="475" t="s">
        <v>3955</v>
      </c>
      <c r="S326" s="471"/>
    </row>
    <row r="327">
      <c r="A327" s="641" t="b">
        <v>1</v>
      </c>
      <c r="B327" s="471"/>
      <c r="C327" s="475" t="s">
        <v>3956</v>
      </c>
      <c r="D327" s="475" t="s">
        <v>3957</v>
      </c>
      <c r="E327" s="475">
        <v>5.0218001091691E13</v>
      </c>
      <c r="F327" s="471"/>
      <c r="G327" s="471"/>
      <c r="H327" s="613">
        <v>100000.0</v>
      </c>
      <c r="I327" s="613">
        <v>99945.0</v>
      </c>
      <c r="J327" s="414" t="s">
        <v>16</v>
      </c>
      <c r="L327" s="805"/>
      <c r="M327" s="652" t="s">
        <v>3336</v>
      </c>
      <c r="N327" s="658" t="s">
        <v>3958</v>
      </c>
      <c r="S327" s="471"/>
    </row>
    <row r="328" ht="15.75" customHeight="1">
      <c r="A328" s="641" t="b">
        <v>1</v>
      </c>
      <c r="B328" s="806"/>
      <c r="C328" s="807">
        <v>45737.70490740741</v>
      </c>
      <c r="D328" s="808" t="s">
        <v>3959</v>
      </c>
      <c r="E328" s="809">
        <v>5.0218008943692E13</v>
      </c>
      <c r="F328" s="806"/>
      <c r="G328" s="806"/>
      <c r="H328" s="810">
        <v>142607.0</v>
      </c>
      <c r="I328" s="810">
        <v>142557.0</v>
      </c>
      <c r="J328" s="811" t="s">
        <v>16</v>
      </c>
      <c r="L328" s="812"/>
      <c r="M328" s="809" t="s">
        <v>3960</v>
      </c>
      <c r="N328" s="809" t="s">
        <v>3961</v>
      </c>
      <c r="S328" s="806"/>
      <c r="T328" s="813"/>
      <c r="U328" s="813"/>
      <c r="V328" s="813"/>
      <c r="W328" s="813"/>
      <c r="X328" s="813"/>
      <c r="Y328" s="813"/>
      <c r="Z328" s="813"/>
      <c r="AA328" s="813"/>
      <c r="AB328" s="813"/>
      <c r="AC328" s="813"/>
      <c r="AD328" s="813"/>
      <c r="AE328" s="813"/>
      <c r="AF328" s="813"/>
      <c r="AG328" s="813"/>
      <c r="AH328" s="813"/>
      <c r="AI328" s="813"/>
      <c r="AJ328" s="813"/>
      <c r="AK328" s="813"/>
      <c r="AL328" s="813"/>
      <c r="AM328" s="813"/>
    </row>
    <row r="329" ht="16.5" customHeight="1">
      <c r="A329" s="641" t="b">
        <v>1</v>
      </c>
      <c r="B329" s="471"/>
      <c r="C329" s="764">
        <v>45680.52342592592</v>
      </c>
      <c r="D329" s="798" t="s">
        <v>3962</v>
      </c>
      <c r="E329" s="475">
        <v>5.0229006809692E13</v>
      </c>
      <c r="F329" s="471"/>
      <c r="G329" s="471"/>
      <c r="H329" s="613">
        <v>388460.31</v>
      </c>
      <c r="I329" s="613" t="s">
        <v>3963</v>
      </c>
      <c r="J329" s="475" t="s">
        <v>3964</v>
      </c>
      <c r="L329" s="805"/>
      <c r="M329" s="475" t="s">
        <v>3965</v>
      </c>
      <c r="N329" s="475" t="s">
        <v>3966</v>
      </c>
      <c r="S329" s="471"/>
    </row>
    <row r="330" ht="16.5" customHeight="1">
      <c r="A330" s="641" t="b">
        <v>1</v>
      </c>
      <c r="B330" s="471"/>
      <c r="C330" s="764">
        <v>45761.65366898148</v>
      </c>
      <c r="D330" s="798" t="s">
        <v>3959</v>
      </c>
      <c r="E330" s="475">
        <v>5.0229009691692E13</v>
      </c>
      <c r="F330" s="471"/>
      <c r="G330" s="471"/>
      <c r="H330" s="613">
        <v>104000.0</v>
      </c>
      <c r="I330" s="613">
        <v>104000.0</v>
      </c>
      <c r="J330" s="475" t="s">
        <v>3964</v>
      </c>
      <c r="L330" s="805"/>
      <c r="M330" s="475" t="s">
        <v>3967</v>
      </c>
      <c r="N330" s="475" t="s">
        <v>3968</v>
      </c>
      <c r="S330" s="471"/>
    </row>
    <row r="331" ht="19.5" customHeight="1">
      <c r="A331" s="641" t="b">
        <v>1</v>
      </c>
      <c r="B331" s="471"/>
      <c r="C331" s="764">
        <v>45639.55976851852</v>
      </c>
      <c r="D331" s="475" t="s">
        <v>3969</v>
      </c>
      <c r="E331" s="475">
        <v>5.0202005559692E13</v>
      </c>
      <c r="F331" s="471"/>
      <c r="G331" s="471"/>
      <c r="H331" s="613">
        <v>5000.0</v>
      </c>
      <c r="I331" s="613">
        <v>5000.0</v>
      </c>
      <c r="J331" s="475" t="s">
        <v>36</v>
      </c>
      <c r="L331" s="805"/>
      <c r="M331" s="475" t="s">
        <v>3970</v>
      </c>
      <c r="N331" s="475" t="s">
        <v>3971</v>
      </c>
      <c r="S331" s="471"/>
    </row>
    <row r="332" ht="16.5" customHeight="1">
      <c r="A332" s="641" t="b">
        <v>1</v>
      </c>
      <c r="B332" s="471"/>
      <c r="C332" s="764">
        <v>45776.60943287037</v>
      </c>
      <c r="D332" s="475" t="s">
        <v>3972</v>
      </c>
      <c r="E332" s="475">
        <v>5.0202010283692E13</v>
      </c>
      <c r="F332" s="471"/>
      <c r="G332" s="471"/>
      <c r="H332" s="613">
        <v>45062.5</v>
      </c>
      <c r="I332" s="613" t="s">
        <v>3973</v>
      </c>
      <c r="J332" s="475" t="s">
        <v>36</v>
      </c>
      <c r="L332" s="805"/>
      <c r="M332" s="475" t="s">
        <v>3967</v>
      </c>
      <c r="N332" s="475" t="s">
        <v>3974</v>
      </c>
      <c r="S332" s="471"/>
    </row>
    <row r="333" ht="16.5" customHeight="1">
      <c r="A333" s="641" t="b">
        <v>1</v>
      </c>
      <c r="B333" s="471"/>
      <c r="C333" s="764">
        <v>45771.432650462964</v>
      </c>
      <c r="D333" s="475" t="s">
        <v>3972</v>
      </c>
      <c r="E333" s="475">
        <v>5.0229010121692E13</v>
      </c>
      <c r="F333" s="471"/>
      <c r="G333" s="471"/>
      <c r="H333" s="613">
        <v>51079.0</v>
      </c>
      <c r="I333" s="613">
        <v>51079.0</v>
      </c>
      <c r="J333" s="475" t="s">
        <v>23</v>
      </c>
      <c r="L333" s="805"/>
      <c r="M333" s="475" t="s">
        <v>3967</v>
      </c>
      <c r="N333" s="475" t="s">
        <v>3975</v>
      </c>
      <c r="S333" s="471"/>
    </row>
    <row r="334">
      <c r="A334" s="641" t="b">
        <v>1</v>
      </c>
      <c r="B334" s="471"/>
      <c r="C334" s="475" t="s">
        <v>3976</v>
      </c>
      <c r="D334" s="475" t="s">
        <v>3977</v>
      </c>
      <c r="E334" s="475">
        <v>5.0218010425692E13</v>
      </c>
      <c r="F334" s="471"/>
      <c r="G334" s="471"/>
      <c r="H334" s="613">
        <v>81900.0</v>
      </c>
      <c r="I334" s="613">
        <v>81900.0</v>
      </c>
      <c r="J334" s="414" t="s">
        <v>16</v>
      </c>
      <c r="L334" s="805"/>
      <c r="M334" s="652" t="s">
        <v>3336</v>
      </c>
      <c r="N334" s="658" t="s">
        <v>3978</v>
      </c>
      <c r="S334" s="471"/>
    </row>
    <row r="335">
      <c r="A335" s="641" t="b">
        <v>1</v>
      </c>
      <c r="B335" s="471"/>
      <c r="C335" s="475" t="s">
        <v>3979</v>
      </c>
      <c r="D335" s="475" t="s">
        <v>3980</v>
      </c>
      <c r="E335" s="475">
        <v>5.0202010671692E13</v>
      </c>
      <c r="F335" s="471"/>
      <c r="G335" s="471"/>
      <c r="H335" s="613">
        <v>8500.0</v>
      </c>
      <c r="I335" s="613">
        <v>8500.0</v>
      </c>
      <c r="J335" s="475" t="s">
        <v>36</v>
      </c>
      <c r="L335" s="805"/>
      <c r="M335" s="652" t="s">
        <v>3336</v>
      </c>
      <c r="N335" s="658" t="s">
        <v>3981</v>
      </c>
      <c r="O335" s="471"/>
      <c r="P335" s="471"/>
      <c r="Q335" s="471"/>
      <c r="R335" s="471"/>
      <c r="S335" s="471"/>
    </row>
    <row r="336">
      <c r="A336" s="641" t="b">
        <v>1</v>
      </c>
      <c r="B336" s="471"/>
      <c r="C336" s="475" t="s">
        <v>3979</v>
      </c>
      <c r="D336" s="475" t="s">
        <v>3980</v>
      </c>
      <c r="E336" s="475">
        <v>5.0202010673692E13</v>
      </c>
      <c r="F336" s="471"/>
      <c r="G336" s="471"/>
      <c r="H336" s="613">
        <v>29204.0</v>
      </c>
      <c r="I336" s="613">
        <v>29174.0</v>
      </c>
      <c r="J336" s="475" t="s">
        <v>36</v>
      </c>
      <c r="L336" s="805"/>
      <c r="M336" s="652" t="s">
        <v>3336</v>
      </c>
      <c r="N336" s="658" t="s">
        <v>3982</v>
      </c>
      <c r="S336" s="471"/>
    </row>
    <row r="337" ht="18.75" customHeight="1">
      <c r="A337" s="641" t="b">
        <v>1</v>
      </c>
      <c r="B337" s="471"/>
      <c r="C337" s="475" t="s">
        <v>3983</v>
      </c>
      <c r="D337" s="475" t="s">
        <v>3980</v>
      </c>
      <c r="E337" s="475">
        <v>5.0229010290692E13</v>
      </c>
      <c r="F337" s="471"/>
      <c r="G337" s="471"/>
      <c r="H337" s="613">
        <v>143000.0</v>
      </c>
      <c r="I337" s="613">
        <v>142857.0</v>
      </c>
      <c r="J337" s="475" t="s">
        <v>3964</v>
      </c>
      <c r="L337" s="805"/>
      <c r="M337" s="652" t="s">
        <v>3336</v>
      </c>
      <c r="N337" s="658" t="s">
        <v>3984</v>
      </c>
      <c r="O337" s="814"/>
      <c r="P337" s="471"/>
      <c r="Q337" s="471"/>
      <c r="R337" s="641"/>
      <c r="S337" s="471"/>
    </row>
    <row r="338">
      <c r="A338" s="641" t="b">
        <v>1</v>
      </c>
      <c r="B338" s="471"/>
      <c r="C338" s="475" t="s">
        <v>3977</v>
      </c>
      <c r="D338" s="475" t="s">
        <v>3354</v>
      </c>
      <c r="E338" s="475">
        <v>5.0218010635692E13</v>
      </c>
      <c r="F338" s="471"/>
      <c r="G338" s="471"/>
      <c r="H338" s="815">
        <v>8500.01</v>
      </c>
      <c r="I338" s="816" t="s">
        <v>3985</v>
      </c>
      <c r="J338" s="475" t="s">
        <v>16</v>
      </c>
      <c r="K338" s="471"/>
      <c r="L338" s="471"/>
      <c r="M338" s="652" t="s">
        <v>3336</v>
      </c>
      <c r="N338" s="658" t="s">
        <v>3986</v>
      </c>
      <c r="S338" s="471"/>
    </row>
    <row r="339">
      <c r="A339" s="641" t="b">
        <v>1</v>
      </c>
      <c r="B339" s="471"/>
      <c r="C339" s="475" t="s">
        <v>3979</v>
      </c>
      <c r="D339" s="475" t="s">
        <v>3354</v>
      </c>
      <c r="E339" s="475">
        <v>5.0218010720692E13</v>
      </c>
      <c r="F339" s="471"/>
      <c r="G339" s="471"/>
      <c r="H339" s="613">
        <v>10000.0</v>
      </c>
      <c r="I339" s="816" t="s">
        <v>3987</v>
      </c>
      <c r="J339" s="475" t="s">
        <v>16</v>
      </c>
      <c r="K339" s="471"/>
      <c r="L339" s="471"/>
      <c r="M339" s="652" t="s">
        <v>3336</v>
      </c>
      <c r="N339" s="658" t="s">
        <v>3988</v>
      </c>
      <c r="O339" s="814"/>
      <c r="P339" s="471"/>
      <c r="Q339" s="471"/>
      <c r="R339" s="641"/>
      <c r="S339" s="471"/>
    </row>
    <row r="340" ht="16.5" customHeight="1">
      <c r="A340" s="641" t="b">
        <v>1</v>
      </c>
      <c r="B340" s="471"/>
      <c r="C340" s="475" t="s">
        <v>3989</v>
      </c>
      <c r="D340" s="475" t="s">
        <v>3980</v>
      </c>
      <c r="E340" s="475">
        <v>5.0229002267692E13</v>
      </c>
      <c r="F340" s="471"/>
      <c r="G340" s="471"/>
      <c r="H340" s="613" t="s">
        <v>3990</v>
      </c>
      <c r="I340" s="613" t="s">
        <v>3990</v>
      </c>
      <c r="J340" s="475" t="s">
        <v>23</v>
      </c>
      <c r="K340" s="471"/>
      <c r="L340" s="471"/>
      <c r="M340" s="475" t="s">
        <v>3965</v>
      </c>
      <c r="N340" s="475" t="s">
        <v>3991</v>
      </c>
      <c r="O340" s="471"/>
      <c r="P340" s="471"/>
      <c r="Q340" s="471"/>
      <c r="R340" s="471"/>
      <c r="S340" s="471"/>
    </row>
    <row r="341">
      <c r="A341" s="641" t="b">
        <v>1</v>
      </c>
      <c r="B341" s="471"/>
      <c r="C341" s="475" t="s">
        <v>3992</v>
      </c>
      <c r="D341" s="475" t="s">
        <v>3356</v>
      </c>
      <c r="E341" s="475">
        <v>5.0202010938692E13</v>
      </c>
      <c r="F341" s="471"/>
      <c r="G341" s="471"/>
      <c r="H341" s="613">
        <v>15078.62</v>
      </c>
      <c r="I341" s="613">
        <v>15078.62</v>
      </c>
      <c r="J341" s="475" t="s">
        <v>36</v>
      </c>
      <c r="K341" s="471"/>
      <c r="L341" s="471"/>
      <c r="M341" s="652" t="s">
        <v>3336</v>
      </c>
      <c r="N341" s="658" t="s">
        <v>3993</v>
      </c>
      <c r="O341" s="814"/>
      <c r="P341" s="471"/>
      <c r="Q341" s="471"/>
      <c r="R341" s="641"/>
      <c r="S341" s="471"/>
    </row>
    <row r="342">
      <c r="A342" s="641" t="b">
        <v>1</v>
      </c>
      <c r="B342" s="471"/>
      <c r="C342" s="475" t="s">
        <v>3994</v>
      </c>
      <c r="D342" s="475" t="s">
        <v>3373</v>
      </c>
      <c r="E342" s="475">
        <v>5.0202011189692E13</v>
      </c>
      <c r="F342" s="471"/>
      <c r="G342" s="471"/>
      <c r="H342" s="613">
        <v>8500.0</v>
      </c>
      <c r="I342" s="613">
        <v>8500.0</v>
      </c>
      <c r="J342" s="475" t="s">
        <v>36</v>
      </c>
      <c r="K342" s="471"/>
      <c r="L342" s="471"/>
      <c r="M342" s="652" t="s">
        <v>3336</v>
      </c>
      <c r="N342" s="817" t="s">
        <v>3981</v>
      </c>
      <c r="O342" s="814"/>
      <c r="P342" s="471"/>
      <c r="Q342" s="471"/>
      <c r="R342" s="641"/>
      <c r="S342" s="471"/>
    </row>
    <row r="343">
      <c r="A343" s="641" t="b">
        <v>1</v>
      </c>
      <c r="B343" s="471"/>
      <c r="C343" s="475" t="s">
        <v>3995</v>
      </c>
      <c r="D343" s="475" t="s">
        <v>3364</v>
      </c>
      <c r="E343" s="475">
        <v>5.0202008883692E13</v>
      </c>
      <c r="F343" s="471"/>
      <c r="G343" s="471"/>
      <c r="H343" s="613">
        <v>795.0</v>
      </c>
      <c r="I343" s="613">
        <v>795.0</v>
      </c>
      <c r="J343" s="475" t="s">
        <v>36</v>
      </c>
      <c r="K343" s="471"/>
      <c r="L343" s="471"/>
      <c r="M343" s="475" t="s">
        <v>2660</v>
      </c>
      <c r="N343" s="658" t="s">
        <v>1466</v>
      </c>
      <c r="O343" s="814"/>
      <c r="P343" s="471"/>
      <c r="Q343" s="471"/>
      <c r="S343" s="471"/>
    </row>
    <row r="344">
      <c r="A344" s="641" t="b">
        <v>1</v>
      </c>
      <c r="B344" s="471"/>
      <c r="C344" s="475" t="s">
        <v>3373</v>
      </c>
      <c r="D344" s="475" t="s">
        <v>3996</v>
      </c>
      <c r="E344" s="818">
        <v>5.0202011297692E13</v>
      </c>
      <c r="F344" s="231"/>
      <c r="G344" s="231"/>
      <c r="H344" s="819">
        <v>132264.0</v>
      </c>
      <c r="I344" s="819">
        <v>132264.0</v>
      </c>
      <c r="J344" s="641" t="s">
        <v>36</v>
      </c>
      <c r="K344" s="648"/>
      <c r="L344" s="648"/>
      <c r="M344" s="820" t="s">
        <v>2331</v>
      </c>
      <c r="N344" s="821" t="s">
        <v>2344</v>
      </c>
      <c r="O344" s="822"/>
      <c r="P344" s="471"/>
      <c r="Q344" s="471"/>
      <c r="R344" s="471"/>
      <c r="S344" s="471"/>
    </row>
    <row r="345">
      <c r="A345" s="641" t="b">
        <v>1</v>
      </c>
      <c r="B345" s="471"/>
      <c r="C345" s="475" t="s">
        <v>3373</v>
      </c>
      <c r="D345" s="475" t="s">
        <v>3996</v>
      </c>
      <c r="E345" s="823">
        <v>5.0202011298692E13</v>
      </c>
      <c r="F345" s="648"/>
      <c r="G345" s="648"/>
      <c r="H345" s="819">
        <v>12610.85</v>
      </c>
      <c r="I345" s="819">
        <v>12610.85</v>
      </c>
      <c r="J345" s="641" t="s">
        <v>36</v>
      </c>
      <c r="K345" s="648"/>
      <c r="L345" s="648"/>
      <c r="M345" s="820" t="s">
        <v>2331</v>
      </c>
      <c r="N345" s="824" t="s">
        <v>1470</v>
      </c>
      <c r="O345" s="475"/>
      <c r="P345" s="471"/>
      <c r="Q345" s="471"/>
      <c r="R345" s="471"/>
      <c r="S345" s="471"/>
    </row>
    <row r="346">
      <c r="A346" s="641" t="b">
        <v>1</v>
      </c>
      <c r="B346" s="471"/>
      <c r="C346" s="475" t="s">
        <v>3373</v>
      </c>
      <c r="D346" s="475" t="s">
        <v>3996</v>
      </c>
      <c r="E346" s="641">
        <v>5.0202011300692E13</v>
      </c>
      <c r="F346" s="648"/>
      <c r="G346" s="648"/>
      <c r="H346" s="825">
        <v>126680.9</v>
      </c>
      <c r="I346" s="825">
        <v>126680.9</v>
      </c>
      <c r="J346" s="641" t="s">
        <v>36</v>
      </c>
      <c r="K346" s="648"/>
      <c r="L346" s="648"/>
      <c r="M346" s="820" t="s">
        <v>2331</v>
      </c>
      <c r="N346" s="826" t="s">
        <v>2332</v>
      </c>
      <c r="O346" s="822"/>
      <c r="P346" s="471"/>
      <c r="Q346" s="471"/>
      <c r="R346" s="471"/>
      <c r="S346" s="471"/>
    </row>
    <row r="347">
      <c r="A347" s="641" t="b">
        <v>1</v>
      </c>
      <c r="B347" s="471"/>
      <c r="C347" s="475" t="s">
        <v>3383</v>
      </c>
      <c r="D347" s="475" t="s">
        <v>3368</v>
      </c>
      <c r="E347" s="827">
        <v>5.0202011446692E13</v>
      </c>
      <c r="F347" s="648"/>
      <c r="G347" s="648"/>
      <c r="H347" s="828">
        <v>136252.8</v>
      </c>
      <c r="I347" s="828">
        <v>136252.8</v>
      </c>
      <c r="J347" s="641" t="s">
        <v>36</v>
      </c>
      <c r="K347" s="648"/>
      <c r="L347" s="648"/>
      <c r="M347" s="820" t="s">
        <v>2331</v>
      </c>
      <c r="N347" s="640" t="s">
        <v>3997</v>
      </c>
      <c r="O347" s="475"/>
      <c r="P347" s="471"/>
      <c r="Q347" s="471"/>
      <c r="R347" s="471"/>
      <c r="S347" s="471"/>
    </row>
    <row r="348">
      <c r="A348" s="641" t="b">
        <v>1</v>
      </c>
      <c r="B348" s="471"/>
      <c r="C348" s="475" t="s">
        <v>3383</v>
      </c>
      <c r="D348" s="475" t="s">
        <v>3368</v>
      </c>
      <c r="E348" s="827">
        <v>5.0202011447692E13</v>
      </c>
      <c r="F348" s="648"/>
      <c r="G348" s="648"/>
      <c r="H348" s="828">
        <v>72000.0</v>
      </c>
      <c r="I348" s="828">
        <v>72000.0</v>
      </c>
      <c r="J348" s="641" t="s">
        <v>36</v>
      </c>
      <c r="K348" s="648"/>
      <c r="L348" s="648"/>
      <c r="M348" s="820" t="s">
        <v>2331</v>
      </c>
      <c r="N348" s="640" t="s">
        <v>3998</v>
      </c>
      <c r="O348" s="822"/>
      <c r="P348" s="471"/>
      <c r="Q348" s="471"/>
      <c r="R348" s="471"/>
      <c r="S348" s="471"/>
    </row>
    <row r="349">
      <c r="A349" s="641" t="b">
        <v>1</v>
      </c>
      <c r="B349" s="471"/>
      <c r="C349" s="475" t="s">
        <v>3383</v>
      </c>
      <c r="D349" s="475" t="s">
        <v>3368</v>
      </c>
      <c r="E349" s="827">
        <v>5.0202011448692E13</v>
      </c>
      <c r="F349" s="648"/>
      <c r="G349" s="648"/>
      <c r="H349" s="828">
        <v>73000.0</v>
      </c>
      <c r="I349" s="828">
        <v>73000.0</v>
      </c>
      <c r="J349" s="641" t="s">
        <v>36</v>
      </c>
      <c r="K349" s="648"/>
      <c r="L349" s="648"/>
      <c r="M349" s="820" t="s">
        <v>2331</v>
      </c>
      <c r="N349" s="640" t="s">
        <v>2379</v>
      </c>
      <c r="O349" s="475"/>
      <c r="P349" s="471"/>
      <c r="Q349" s="471"/>
      <c r="R349" s="471"/>
      <c r="S349" s="471"/>
    </row>
    <row r="350">
      <c r="A350" s="641" t="b">
        <v>1</v>
      </c>
      <c r="B350" s="471"/>
      <c r="C350" s="475" t="s">
        <v>3383</v>
      </c>
      <c r="D350" s="475" t="s">
        <v>3368</v>
      </c>
      <c r="E350" s="827">
        <v>5.0202011451692E13</v>
      </c>
      <c r="F350" s="648"/>
      <c r="G350" s="648"/>
      <c r="H350" s="828">
        <v>1500.0</v>
      </c>
      <c r="I350" s="828">
        <v>1500.0</v>
      </c>
      <c r="J350" s="641" t="s">
        <v>36</v>
      </c>
      <c r="K350" s="648"/>
      <c r="L350" s="648"/>
      <c r="M350" s="820" t="s">
        <v>2331</v>
      </c>
      <c r="N350" s="640" t="s">
        <v>3999</v>
      </c>
      <c r="O350" s="822"/>
      <c r="P350" s="471"/>
      <c r="Q350" s="471"/>
      <c r="R350" s="471"/>
      <c r="S350" s="471"/>
    </row>
    <row r="351">
      <c r="A351" s="641" t="b">
        <v>1</v>
      </c>
      <c r="B351" s="471"/>
      <c r="C351" s="475" t="s">
        <v>3383</v>
      </c>
      <c r="D351" s="475" t="s">
        <v>3368</v>
      </c>
      <c r="E351" s="827">
        <v>5.0202011453692E13</v>
      </c>
      <c r="F351" s="648"/>
      <c r="G351" s="648"/>
      <c r="H351" s="828">
        <v>40000.0</v>
      </c>
      <c r="I351" s="828">
        <v>40000.0</v>
      </c>
      <c r="J351" s="641" t="s">
        <v>36</v>
      </c>
      <c r="K351" s="648"/>
      <c r="L351" s="648"/>
      <c r="M351" s="820" t="s">
        <v>2331</v>
      </c>
      <c r="N351" s="640" t="s">
        <v>4000</v>
      </c>
      <c r="O351" s="475"/>
      <c r="P351" s="471"/>
      <c r="Q351" s="471"/>
      <c r="R351" s="471"/>
      <c r="S351" s="471"/>
    </row>
    <row r="352">
      <c r="A352" s="641" t="b">
        <v>1</v>
      </c>
      <c r="B352" s="471"/>
      <c r="C352" s="475" t="s">
        <v>4001</v>
      </c>
      <c r="D352" s="475" t="s">
        <v>3996</v>
      </c>
      <c r="E352" s="641">
        <v>5.0229009346692E13</v>
      </c>
      <c r="F352" s="648"/>
      <c r="G352" s="648"/>
      <c r="H352" s="829">
        <v>419556.0</v>
      </c>
      <c r="I352" s="828">
        <v>419526.0</v>
      </c>
      <c r="J352" s="641" t="s">
        <v>23</v>
      </c>
      <c r="K352" s="830"/>
      <c r="L352" s="648"/>
      <c r="M352" s="820" t="s">
        <v>2331</v>
      </c>
      <c r="N352" s="821" t="s">
        <v>4002</v>
      </c>
      <c r="O352" s="822"/>
      <c r="P352" s="471"/>
      <c r="Q352" s="471"/>
      <c r="R352" s="471"/>
      <c r="S352" s="471"/>
    </row>
    <row r="353">
      <c r="A353" s="641" t="b">
        <v>1</v>
      </c>
      <c r="B353" s="471"/>
      <c r="C353" s="475" t="s">
        <v>3368</v>
      </c>
      <c r="D353" s="475" t="s">
        <v>4003</v>
      </c>
      <c r="E353" s="475">
        <v>5.0202011685692E13</v>
      </c>
      <c r="F353" s="648"/>
      <c r="G353" s="648"/>
      <c r="H353" s="831" t="s">
        <v>4004</v>
      </c>
      <c r="I353" s="831" t="s">
        <v>4004</v>
      </c>
      <c r="J353" s="641" t="s">
        <v>36</v>
      </c>
      <c r="K353" s="830"/>
      <c r="L353" s="648"/>
      <c r="M353" s="820" t="s">
        <v>2331</v>
      </c>
      <c r="N353" s="658" t="s">
        <v>4005</v>
      </c>
      <c r="O353" s="475"/>
      <c r="P353" s="471"/>
      <c r="Q353" s="471"/>
      <c r="R353" s="471"/>
      <c r="S353" s="471"/>
    </row>
    <row r="354">
      <c r="A354" s="641" t="b">
        <v>1</v>
      </c>
      <c r="B354" s="471"/>
      <c r="C354" s="475" t="s">
        <v>3996</v>
      </c>
      <c r="D354" s="475" t="s">
        <v>4003</v>
      </c>
      <c r="E354" s="475">
        <v>5.0229011616692E13</v>
      </c>
      <c r="F354" s="648"/>
      <c r="G354" s="648"/>
      <c r="H354" s="831" t="s">
        <v>4006</v>
      </c>
      <c r="I354" s="831" t="s">
        <v>4006</v>
      </c>
      <c r="J354" s="641" t="s">
        <v>23</v>
      </c>
      <c r="K354" s="830"/>
      <c r="L354" s="648"/>
      <c r="M354" s="820" t="s">
        <v>2331</v>
      </c>
      <c r="N354" s="832" t="s">
        <v>4007</v>
      </c>
      <c r="O354" s="822"/>
      <c r="P354" s="471"/>
      <c r="Q354" s="471"/>
      <c r="R354" s="471"/>
      <c r="S354" s="471"/>
    </row>
    <row r="355">
      <c r="A355" s="641" t="b">
        <v>1</v>
      </c>
      <c r="B355" s="471"/>
      <c r="C355" s="475" t="s">
        <v>3368</v>
      </c>
      <c r="D355" s="475" t="s">
        <v>3384</v>
      </c>
      <c r="E355" s="475">
        <v>5.0202011682692E13</v>
      </c>
      <c r="F355" s="648"/>
      <c r="G355" s="641"/>
      <c r="H355" s="831" t="s">
        <v>4008</v>
      </c>
      <c r="I355" s="831" t="s">
        <v>4008</v>
      </c>
      <c r="J355" s="641" t="s">
        <v>36</v>
      </c>
      <c r="K355" s="830"/>
      <c r="L355" s="648"/>
      <c r="M355" s="820" t="s">
        <v>2331</v>
      </c>
      <c r="N355" s="658" t="s">
        <v>4009</v>
      </c>
      <c r="O355" s="475"/>
      <c r="P355" s="471"/>
      <c r="Q355" s="471"/>
      <c r="R355" s="471"/>
      <c r="S355" s="471"/>
    </row>
    <row r="356">
      <c r="A356" s="641" t="b">
        <v>1</v>
      </c>
      <c r="B356" s="471"/>
      <c r="C356" s="475" t="s">
        <v>3368</v>
      </c>
      <c r="D356" s="475" t="s">
        <v>3384</v>
      </c>
      <c r="E356" s="475">
        <v>5.0202011683692E13</v>
      </c>
      <c r="F356" s="648"/>
      <c r="G356" s="641"/>
      <c r="H356" s="831" t="s">
        <v>4010</v>
      </c>
      <c r="I356" s="831" t="s">
        <v>4010</v>
      </c>
      <c r="J356" s="641" t="s">
        <v>36</v>
      </c>
      <c r="K356" s="830"/>
      <c r="L356" s="648"/>
      <c r="M356" s="820" t="s">
        <v>2331</v>
      </c>
      <c r="N356" s="658" t="s">
        <v>3358</v>
      </c>
      <c r="O356" s="822"/>
      <c r="P356" s="471"/>
      <c r="Q356" s="471"/>
      <c r="R356" s="471"/>
      <c r="S356" s="471"/>
    </row>
    <row r="357">
      <c r="A357" s="641" t="b">
        <v>1</v>
      </c>
      <c r="B357" s="471"/>
      <c r="C357" s="475" t="s">
        <v>3368</v>
      </c>
      <c r="D357" s="475" t="s">
        <v>4011</v>
      </c>
      <c r="E357" s="475">
        <v>5.0202001132691E13</v>
      </c>
      <c r="F357" s="648"/>
      <c r="G357" s="641"/>
      <c r="H357" s="831" t="s">
        <v>4012</v>
      </c>
      <c r="I357" s="831" t="s">
        <v>4012</v>
      </c>
      <c r="J357" s="641" t="s">
        <v>36</v>
      </c>
      <c r="K357" s="830"/>
      <c r="L357" s="648"/>
      <c r="M357" s="820" t="s">
        <v>2331</v>
      </c>
      <c r="N357" s="658" t="s">
        <v>4013</v>
      </c>
      <c r="O357" s="475"/>
      <c r="P357" s="471"/>
      <c r="Q357" s="471"/>
      <c r="R357" s="471"/>
      <c r="S357" s="471"/>
    </row>
    <row r="358">
      <c r="A358" s="641" t="b">
        <v>1</v>
      </c>
      <c r="B358" s="471"/>
      <c r="C358" s="475" t="s">
        <v>3368</v>
      </c>
      <c r="D358" s="475" t="s">
        <v>4011</v>
      </c>
      <c r="E358" s="475">
        <v>5.0202011681692E13</v>
      </c>
      <c r="F358" s="648"/>
      <c r="G358" s="641"/>
      <c r="H358" s="831" t="s">
        <v>4014</v>
      </c>
      <c r="I358" s="831" t="s">
        <v>4014</v>
      </c>
      <c r="J358" s="641" t="s">
        <v>36</v>
      </c>
      <c r="K358" s="830"/>
      <c r="L358" s="648"/>
      <c r="M358" s="820" t="s">
        <v>2331</v>
      </c>
      <c r="N358" s="658" t="s">
        <v>4015</v>
      </c>
      <c r="O358" s="822"/>
      <c r="P358" s="471"/>
      <c r="Q358" s="471"/>
      <c r="R358" s="641"/>
      <c r="S358" s="471"/>
    </row>
    <row r="359">
      <c r="A359" s="641" t="b">
        <v>1</v>
      </c>
      <c r="B359" s="471"/>
      <c r="C359" s="475" t="s">
        <v>1251</v>
      </c>
      <c r="D359" s="475" t="s">
        <v>1435</v>
      </c>
      <c r="E359" s="641">
        <v>5.0202006739692E13</v>
      </c>
      <c r="F359" s="648"/>
      <c r="G359" s="648"/>
      <c r="H359" s="833" t="s">
        <v>4016</v>
      </c>
      <c r="I359" s="833" t="s">
        <v>4016</v>
      </c>
      <c r="J359" s="641" t="s">
        <v>36</v>
      </c>
      <c r="K359" s="830"/>
      <c r="L359" s="648"/>
      <c r="M359" s="641" t="s">
        <v>3491</v>
      </c>
      <c r="N359" s="414" t="s">
        <v>1310</v>
      </c>
      <c r="S359" s="471"/>
    </row>
    <row r="360">
      <c r="A360" s="641" t="b">
        <v>1</v>
      </c>
      <c r="B360" s="654"/>
      <c r="C360" s="834">
        <v>45777.672476851854</v>
      </c>
      <c r="D360" s="672" t="s">
        <v>4011</v>
      </c>
      <c r="E360" s="835">
        <v>5.0229010402692E13</v>
      </c>
      <c r="F360" s="654"/>
      <c r="G360" s="654"/>
      <c r="H360" s="836">
        <v>100000.0</v>
      </c>
      <c r="I360" s="836">
        <v>100000.0</v>
      </c>
      <c r="J360" s="672" t="s">
        <v>23</v>
      </c>
      <c r="K360" s="837"/>
      <c r="L360" s="654"/>
      <c r="M360" s="838" t="s">
        <v>2331</v>
      </c>
      <c r="N360" s="657" t="s">
        <v>3936</v>
      </c>
      <c r="S360" s="654"/>
      <c r="T360" s="671"/>
      <c r="U360" s="671"/>
      <c r="V360" s="671"/>
      <c r="W360" s="671"/>
      <c r="X360" s="671"/>
      <c r="Y360" s="671"/>
      <c r="Z360" s="671"/>
      <c r="AA360" s="671"/>
      <c r="AB360" s="671"/>
      <c r="AC360" s="671"/>
      <c r="AD360" s="671"/>
      <c r="AE360" s="671"/>
      <c r="AF360" s="671"/>
      <c r="AG360" s="671"/>
      <c r="AH360" s="671"/>
      <c r="AI360" s="671"/>
      <c r="AJ360" s="671"/>
      <c r="AK360" s="671"/>
      <c r="AL360" s="671"/>
      <c r="AM360" s="671"/>
    </row>
    <row r="361">
      <c r="A361" s="641" t="b">
        <v>1</v>
      </c>
      <c r="B361" s="654"/>
      <c r="C361" s="834">
        <v>45792.55832175926</v>
      </c>
      <c r="D361" s="672" t="s">
        <v>4017</v>
      </c>
      <c r="E361" s="835">
        <v>5.0229010925692E13</v>
      </c>
      <c r="F361" s="654"/>
      <c r="G361" s="654"/>
      <c r="H361" s="836">
        <v>12555.0</v>
      </c>
      <c r="I361" s="836">
        <v>12555.0</v>
      </c>
      <c r="J361" s="672" t="s">
        <v>23</v>
      </c>
      <c r="K361" s="837"/>
      <c r="L361" s="654"/>
      <c r="M361" s="838" t="s">
        <v>2331</v>
      </c>
      <c r="N361" s="657" t="s">
        <v>4018</v>
      </c>
      <c r="S361" s="654"/>
      <c r="T361" s="671"/>
      <c r="U361" s="671"/>
      <c r="V361" s="671"/>
      <c r="W361" s="671"/>
      <c r="X361" s="671"/>
      <c r="Y361" s="671"/>
      <c r="Z361" s="671"/>
      <c r="AA361" s="671"/>
      <c r="AB361" s="671"/>
      <c r="AC361" s="671"/>
      <c r="AD361" s="671"/>
      <c r="AE361" s="671"/>
      <c r="AF361" s="671"/>
      <c r="AG361" s="671"/>
      <c r="AH361" s="671"/>
      <c r="AI361" s="671"/>
      <c r="AJ361" s="671"/>
      <c r="AK361" s="671"/>
      <c r="AL361" s="671"/>
      <c r="AM361" s="671"/>
    </row>
    <row r="362">
      <c r="A362" s="641" t="b">
        <v>1</v>
      </c>
      <c r="B362" s="654"/>
      <c r="C362" s="834">
        <v>45803.609826388885</v>
      </c>
      <c r="D362" s="672" t="s">
        <v>3388</v>
      </c>
      <c r="E362" s="835">
        <v>5.0229011472692E13</v>
      </c>
      <c r="F362" s="654"/>
      <c r="G362" s="654"/>
      <c r="H362" s="836">
        <v>987500.0</v>
      </c>
      <c r="I362" s="836">
        <v>987500.0</v>
      </c>
      <c r="J362" s="672" t="s">
        <v>23</v>
      </c>
      <c r="K362" s="837"/>
      <c r="L362" s="654"/>
      <c r="M362" s="838" t="s">
        <v>2331</v>
      </c>
      <c r="N362" s="657" t="s">
        <v>4019</v>
      </c>
      <c r="S362" s="654"/>
      <c r="T362" s="671"/>
      <c r="U362" s="671"/>
      <c r="V362" s="671"/>
      <c r="W362" s="671"/>
      <c r="X362" s="671"/>
      <c r="Y362" s="671"/>
      <c r="Z362" s="671"/>
      <c r="AA362" s="671"/>
      <c r="AB362" s="671"/>
      <c r="AC362" s="671"/>
      <c r="AD362" s="671"/>
      <c r="AE362" s="671"/>
      <c r="AF362" s="671"/>
      <c r="AG362" s="671"/>
      <c r="AH362" s="671"/>
      <c r="AI362" s="671"/>
      <c r="AJ362" s="671"/>
      <c r="AK362" s="671"/>
      <c r="AL362" s="671"/>
      <c r="AM362" s="671"/>
    </row>
    <row r="363">
      <c r="A363" s="641" t="b">
        <v>1</v>
      </c>
      <c r="B363" s="471"/>
      <c r="C363" s="672" t="s">
        <v>3388</v>
      </c>
      <c r="D363" s="672" t="s">
        <v>4020</v>
      </c>
      <c r="E363" s="475">
        <v>5.0202012108692E13</v>
      </c>
      <c r="F363" s="471"/>
      <c r="G363" s="471"/>
      <c r="H363" s="833">
        <v>38800.0</v>
      </c>
      <c r="I363" s="833">
        <v>38800.0</v>
      </c>
      <c r="J363" s="641" t="s">
        <v>36</v>
      </c>
      <c r="K363" s="830"/>
      <c r="L363" s="471"/>
      <c r="M363" s="838" t="s">
        <v>2331</v>
      </c>
      <c r="N363" s="475" t="s">
        <v>4021</v>
      </c>
      <c r="S363" s="471"/>
    </row>
    <row r="364">
      <c r="A364" s="641" t="b">
        <v>1</v>
      </c>
      <c r="B364" s="471"/>
      <c r="C364" s="672" t="s">
        <v>3388</v>
      </c>
      <c r="D364" s="672" t="s">
        <v>4022</v>
      </c>
      <c r="E364" s="649">
        <v>5.0202012099692E13</v>
      </c>
      <c r="F364" s="471"/>
      <c r="G364" s="471"/>
      <c r="H364" s="839" t="s">
        <v>4023</v>
      </c>
      <c r="I364" s="839" t="s">
        <v>4024</v>
      </c>
      <c r="J364" s="672" t="s">
        <v>36</v>
      </c>
      <c r="K364" s="837"/>
      <c r="L364" s="471"/>
      <c r="M364" s="838" t="s">
        <v>2331</v>
      </c>
      <c r="N364" s="538" t="s">
        <v>1386</v>
      </c>
      <c r="O364" s="822"/>
      <c r="P364" s="471"/>
      <c r="Q364" s="471"/>
      <c r="R364" s="641"/>
      <c r="S364" s="471"/>
    </row>
    <row r="365" ht="16.5" customHeight="1">
      <c r="A365" s="641" t="b">
        <v>1</v>
      </c>
      <c r="B365" s="471"/>
      <c r="C365" s="475" t="s">
        <v>3364</v>
      </c>
      <c r="D365" s="672" t="s">
        <v>3390</v>
      </c>
      <c r="E365" s="414">
        <v>5.0229011379692E13</v>
      </c>
      <c r="F365" s="471"/>
      <c r="G365" s="471"/>
      <c r="H365" s="840">
        <v>2201324.0</v>
      </c>
      <c r="I365" s="840">
        <v>2201204.0</v>
      </c>
      <c r="J365" s="672" t="s">
        <v>23</v>
      </c>
      <c r="K365" s="837"/>
      <c r="L365" s="471"/>
      <c r="M365" s="838" t="s">
        <v>2331</v>
      </c>
      <c r="N365" s="475" t="s">
        <v>4025</v>
      </c>
      <c r="O365" s="471"/>
      <c r="P365" s="471"/>
      <c r="Q365" s="471"/>
      <c r="R365" s="471"/>
      <c r="S365" s="471"/>
    </row>
    <row r="366">
      <c r="A366" s="641" t="b">
        <v>1</v>
      </c>
      <c r="B366" s="471"/>
      <c r="C366" s="672" t="s">
        <v>4026</v>
      </c>
      <c r="D366" s="672" t="s">
        <v>4027</v>
      </c>
      <c r="E366" s="414">
        <v>5.0202011710692E13</v>
      </c>
      <c r="F366" s="471"/>
      <c r="G366" s="471"/>
      <c r="H366" s="662">
        <v>406000.0</v>
      </c>
      <c r="I366" s="662">
        <v>406000.0</v>
      </c>
      <c r="J366" s="666" t="s">
        <v>36</v>
      </c>
      <c r="K366" s="841"/>
      <c r="L366" s="471"/>
      <c r="M366" s="838" t="s">
        <v>2331</v>
      </c>
      <c r="N366" s="658" t="s">
        <v>4028</v>
      </c>
      <c r="O366" s="822"/>
      <c r="P366" s="471"/>
      <c r="Q366" s="471"/>
      <c r="R366" s="641"/>
      <c r="S366" s="471"/>
    </row>
    <row r="367">
      <c r="A367" s="641" t="b">
        <v>1</v>
      </c>
      <c r="B367" s="471"/>
      <c r="C367" s="475" t="s">
        <v>3364</v>
      </c>
      <c r="D367" s="672" t="s">
        <v>4029</v>
      </c>
      <c r="E367" s="414" t="s">
        <v>4030</v>
      </c>
      <c r="F367" s="471"/>
      <c r="G367" s="471"/>
      <c r="H367" s="842">
        <v>2145000.0</v>
      </c>
      <c r="I367" s="842">
        <v>2145000.0</v>
      </c>
      <c r="J367" s="672" t="s">
        <v>23</v>
      </c>
      <c r="K367" s="837"/>
      <c r="L367" s="471"/>
      <c r="M367" s="838" t="s">
        <v>2331</v>
      </c>
      <c r="N367" s="475" t="s">
        <v>4031</v>
      </c>
      <c r="O367" s="471"/>
      <c r="P367" s="471"/>
      <c r="Q367" s="471"/>
      <c r="R367" s="471"/>
      <c r="S367" s="471"/>
    </row>
    <row r="368">
      <c r="A368" s="641" t="b">
        <v>1</v>
      </c>
      <c r="B368" s="471"/>
      <c r="C368" s="672" t="s">
        <v>3390</v>
      </c>
      <c r="D368" s="672" t="s">
        <v>4029</v>
      </c>
      <c r="E368" s="801">
        <v>5.0202012463692E13</v>
      </c>
      <c r="F368" s="471"/>
      <c r="G368" s="471"/>
      <c r="H368" s="836">
        <v>21000.0</v>
      </c>
      <c r="I368" s="836">
        <v>21000.0</v>
      </c>
      <c r="J368" s="672" t="s">
        <v>36</v>
      </c>
      <c r="K368" s="837"/>
      <c r="L368" s="471"/>
      <c r="M368" s="838" t="s">
        <v>2331</v>
      </c>
      <c r="N368" s="658" t="s">
        <v>1604</v>
      </c>
      <c r="O368" s="822"/>
      <c r="P368" s="471"/>
      <c r="Q368" s="471"/>
      <c r="R368" s="641"/>
      <c r="S368" s="471"/>
    </row>
    <row r="369">
      <c r="A369" s="641" t="b">
        <v>1</v>
      </c>
      <c r="B369" s="471"/>
      <c r="C369" s="672" t="s">
        <v>3388</v>
      </c>
      <c r="D369" s="672" t="s">
        <v>4032</v>
      </c>
      <c r="E369" s="414">
        <v>5.0229012087692E13</v>
      </c>
      <c r="F369" s="471"/>
      <c r="G369" s="471"/>
      <c r="H369" s="843">
        <v>150000.0</v>
      </c>
      <c r="I369" s="843">
        <v>150000.0</v>
      </c>
      <c r="J369" s="672" t="s">
        <v>23</v>
      </c>
      <c r="K369" s="837"/>
      <c r="L369" s="471"/>
      <c r="M369" s="838" t="s">
        <v>2331</v>
      </c>
      <c r="N369" s="658" t="s">
        <v>4033</v>
      </c>
      <c r="O369" s="822"/>
      <c r="P369" s="471"/>
      <c r="Q369" s="471"/>
      <c r="R369" s="641"/>
      <c r="S369" s="471"/>
    </row>
    <row r="370">
      <c r="A370" s="641" t="b">
        <v>1</v>
      </c>
      <c r="B370" s="471"/>
      <c r="C370" s="672" t="s">
        <v>4034</v>
      </c>
      <c r="D370" s="672" t="s">
        <v>4032</v>
      </c>
      <c r="E370" s="475">
        <v>5.0229012223692E13</v>
      </c>
      <c r="F370" s="471"/>
      <c r="G370" s="471"/>
      <c r="H370" s="836">
        <v>150000.0</v>
      </c>
      <c r="I370" s="836">
        <v>150000.0</v>
      </c>
      <c r="J370" s="672" t="s">
        <v>23</v>
      </c>
      <c r="K370" s="837"/>
      <c r="L370" s="471"/>
      <c r="M370" s="838" t="s">
        <v>2331</v>
      </c>
      <c r="N370" s="658" t="s">
        <v>4033</v>
      </c>
      <c r="O370" s="822"/>
      <c r="P370" s="471"/>
      <c r="Q370" s="471"/>
      <c r="R370" s="641"/>
      <c r="S370" s="471"/>
    </row>
    <row r="371">
      <c r="A371" s="641" t="b">
        <v>1</v>
      </c>
      <c r="B371" s="471"/>
      <c r="C371" s="672" t="s">
        <v>4022</v>
      </c>
      <c r="D371" s="672" t="s">
        <v>4032</v>
      </c>
      <c r="E371" s="475">
        <v>5.0202012553692E13</v>
      </c>
      <c r="F371" s="471"/>
      <c r="G371" s="471"/>
      <c r="H371" s="843">
        <v>17000.0</v>
      </c>
      <c r="I371" s="843">
        <v>17000.0</v>
      </c>
      <c r="J371" s="672" t="s">
        <v>36</v>
      </c>
      <c r="K371" s="837"/>
      <c r="L371" s="471"/>
      <c r="M371" s="838" t="s">
        <v>2331</v>
      </c>
      <c r="N371" s="658" t="s">
        <v>4035</v>
      </c>
      <c r="O371" s="822"/>
      <c r="P371" s="471"/>
      <c r="Q371" s="471"/>
      <c r="R371" s="641"/>
      <c r="S371" s="471"/>
    </row>
    <row r="372">
      <c r="A372" s="641" t="b">
        <v>1</v>
      </c>
      <c r="B372" s="471"/>
      <c r="C372" s="475" t="s">
        <v>4036</v>
      </c>
      <c r="D372" s="475" t="s">
        <v>4037</v>
      </c>
      <c r="E372" s="475">
        <v>5.0202012815692E13</v>
      </c>
      <c r="F372" s="471"/>
      <c r="G372" s="471"/>
      <c r="H372" s="836">
        <v>25620.0</v>
      </c>
      <c r="I372" s="836">
        <v>25595.76</v>
      </c>
      <c r="J372" s="475" t="s">
        <v>36</v>
      </c>
      <c r="K372" s="844"/>
      <c r="L372" s="471"/>
      <c r="M372" s="838" t="s">
        <v>2331</v>
      </c>
      <c r="N372" s="475" t="s">
        <v>1596</v>
      </c>
      <c r="O372" s="822"/>
      <c r="P372" s="471"/>
      <c r="Q372" s="471"/>
      <c r="R372" s="641"/>
      <c r="S372" s="471"/>
    </row>
    <row r="373">
      <c r="A373" s="641" t="b">
        <v>1</v>
      </c>
      <c r="B373" s="471"/>
      <c r="C373" s="475" t="s">
        <v>3390</v>
      </c>
      <c r="D373" s="475" t="s">
        <v>4038</v>
      </c>
      <c r="E373" s="475">
        <v>5.0218012481692E13</v>
      </c>
      <c r="F373" s="471"/>
      <c r="G373" s="471"/>
      <c r="H373" s="836">
        <v>118500.0</v>
      </c>
      <c r="I373" s="836">
        <v>118450.0</v>
      </c>
      <c r="J373" s="475" t="s">
        <v>16</v>
      </c>
      <c r="K373" s="844"/>
      <c r="L373" s="471"/>
      <c r="M373" s="838" t="s">
        <v>2331</v>
      </c>
      <c r="N373" s="475" t="s">
        <v>4019</v>
      </c>
      <c r="O373" s="822"/>
      <c r="P373" s="471"/>
      <c r="Q373" s="471"/>
      <c r="R373" s="641"/>
      <c r="S373" s="471"/>
    </row>
    <row r="374">
      <c r="A374" s="641" t="b">
        <v>1</v>
      </c>
      <c r="B374" s="471"/>
      <c r="C374" s="475" t="s">
        <v>4039</v>
      </c>
      <c r="D374" s="475" t="s">
        <v>4038</v>
      </c>
      <c r="E374" s="475">
        <v>5.0202012614692E13</v>
      </c>
      <c r="F374" s="471"/>
      <c r="G374" s="471"/>
      <c r="H374" s="836">
        <v>84386.0</v>
      </c>
      <c r="I374" s="836">
        <v>84386.0</v>
      </c>
      <c r="J374" s="475" t="s">
        <v>36</v>
      </c>
      <c r="K374" s="844"/>
      <c r="L374" s="471"/>
      <c r="M374" s="475" t="s">
        <v>2331</v>
      </c>
      <c r="N374" s="475" t="s">
        <v>4040</v>
      </c>
      <c r="O374" s="822"/>
      <c r="P374" s="471"/>
      <c r="Q374" s="471"/>
      <c r="R374" s="641"/>
      <c r="S374" s="471"/>
    </row>
    <row r="375">
      <c r="A375" s="473"/>
      <c r="B375" s="471"/>
      <c r="C375" s="475" t="s">
        <v>4041</v>
      </c>
      <c r="D375" s="475" t="s">
        <v>4042</v>
      </c>
      <c r="E375" s="475" t="s">
        <v>4043</v>
      </c>
      <c r="F375" s="471"/>
      <c r="G375" s="471"/>
      <c r="H375" s="839" t="s">
        <v>4044</v>
      </c>
      <c r="I375" s="839" t="s">
        <v>4044</v>
      </c>
      <c r="J375" s="475" t="s">
        <v>16</v>
      </c>
      <c r="K375" s="844"/>
      <c r="L375" s="471"/>
      <c r="M375" s="475" t="s">
        <v>2331</v>
      </c>
      <c r="N375" s="475" t="s">
        <v>4045</v>
      </c>
      <c r="O375" s="822"/>
      <c r="P375" s="471"/>
      <c r="Q375" s="471"/>
      <c r="R375" s="641"/>
      <c r="S375" s="471"/>
    </row>
    <row r="376">
      <c r="A376" s="641" t="b">
        <v>1</v>
      </c>
      <c r="B376" s="471"/>
      <c r="C376" s="475" t="s">
        <v>4041</v>
      </c>
      <c r="D376" s="475" t="s">
        <v>4046</v>
      </c>
      <c r="E376" s="475">
        <v>5.0218012753692E13</v>
      </c>
      <c r="F376" s="471"/>
      <c r="G376" s="471"/>
      <c r="H376" s="662">
        <v>101864.75</v>
      </c>
      <c r="I376" s="839" t="s">
        <v>4047</v>
      </c>
      <c r="J376" s="528" t="s">
        <v>16</v>
      </c>
      <c r="K376" s="845"/>
      <c r="L376" s="471"/>
      <c r="M376" s="475" t="s">
        <v>3603</v>
      </c>
      <c r="N376" s="658" t="s">
        <v>3821</v>
      </c>
      <c r="O376" s="822"/>
      <c r="P376" s="471"/>
      <c r="Q376" s="471"/>
      <c r="S376" s="471"/>
    </row>
    <row r="377" ht="18.0" customHeight="1">
      <c r="A377" s="641" t="b">
        <v>1</v>
      </c>
      <c r="B377" s="471"/>
      <c r="C377" s="475" t="s">
        <v>4048</v>
      </c>
      <c r="D377" s="475" t="s">
        <v>4049</v>
      </c>
      <c r="E377" s="801">
        <v>5.0218013652692E13</v>
      </c>
      <c r="F377" s="471"/>
      <c r="G377" s="471"/>
      <c r="H377" s="842" t="s">
        <v>4050</v>
      </c>
      <c r="I377" s="842" t="s">
        <v>4050</v>
      </c>
      <c r="J377" s="801" t="s">
        <v>16</v>
      </c>
      <c r="K377" s="846"/>
      <c r="L377" s="471"/>
      <c r="M377" s="801" t="s">
        <v>3399</v>
      </c>
      <c r="N377" s="658" t="s">
        <v>3821</v>
      </c>
      <c r="S377" s="471"/>
    </row>
    <row r="378">
      <c r="A378" s="641" t="b">
        <v>1</v>
      </c>
      <c r="B378" s="471"/>
      <c r="C378" s="475" t="s">
        <v>4051</v>
      </c>
      <c r="D378" s="475" t="s">
        <v>4052</v>
      </c>
      <c r="E378" s="475">
        <v>5.0229013797692E13</v>
      </c>
      <c r="F378" s="471"/>
      <c r="G378" s="471"/>
      <c r="H378" s="847" t="s">
        <v>4053</v>
      </c>
      <c r="I378" s="847" t="s">
        <v>4053</v>
      </c>
      <c r="J378" s="848" t="s">
        <v>23</v>
      </c>
      <c r="K378" s="849"/>
      <c r="L378" s="471"/>
      <c r="M378" s="475" t="s">
        <v>2331</v>
      </c>
      <c r="N378" s="658" t="s">
        <v>4054</v>
      </c>
      <c r="S378" s="471"/>
    </row>
    <row r="379">
      <c r="A379" s="641" t="b">
        <v>1</v>
      </c>
      <c r="B379" s="471"/>
      <c r="C379" s="475" t="s">
        <v>4055</v>
      </c>
      <c r="D379" s="475" t="s">
        <v>4052</v>
      </c>
      <c r="E379" s="475">
        <v>5.0218013960692E13</v>
      </c>
      <c r="F379" s="471"/>
      <c r="G379" s="471"/>
      <c r="H379" s="662">
        <v>20460.0</v>
      </c>
      <c r="I379" s="662">
        <v>20460.0</v>
      </c>
      <c r="J379" s="848" t="s">
        <v>16</v>
      </c>
      <c r="K379" s="849"/>
      <c r="L379" s="471"/>
      <c r="M379" s="801" t="s">
        <v>3399</v>
      </c>
      <c r="N379" s="475" t="s">
        <v>4056</v>
      </c>
      <c r="O379" s="471"/>
      <c r="P379" s="471"/>
      <c r="Q379" s="471"/>
      <c r="R379" s="471"/>
      <c r="S379" s="471"/>
    </row>
    <row r="380">
      <c r="A380" s="641" t="b">
        <v>1</v>
      </c>
      <c r="B380" s="471"/>
      <c r="C380" s="475" t="s">
        <v>4055</v>
      </c>
      <c r="D380" s="475" t="s">
        <v>4052</v>
      </c>
      <c r="E380" s="475">
        <v>5.0218013959692E13</v>
      </c>
      <c r="F380" s="471"/>
      <c r="G380" s="471"/>
      <c r="H380" s="850">
        <v>166796.0</v>
      </c>
      <c r="I380" s="850">
        <v>166796.0</v>
      </c>
      <c r="J380" s="848" t="s">
        <v>16</v>
      </c>
      <c r="K380" s="849"/>
      <c r="L380" s="471"/>
      <c r="M380" s="801" t="s">
        <v>3399</v>
      </c>
      <c r="N380" s="475" t="s">
        <v>4056</v>
      </c>
      <c r="O380" s="822"/>
      <c r="P380" s="471"/>
      <c r="Q380" s="471"/>
      <c r="R380" s="641"/>
      <c r="S380" s="471"/>
    </row>
    <row r="381">
      <c r="A381" s="641" t="b">
        <v>1</v>
      </c>
      <c r="B381" s="471"/>
      <c r="C381" s="475" t="s">
        <v>4057</v>
      </c>
      <c r="D381" s="475" t="s">
        <v>4058</v>
      </c>
      <c r="E381" s="475">
        <v>5.0218014012692E13</v>
      </c>
      <c r="F381" s="471"/>
      <c r="G381" s="471"/>
      <c r="H381" s="851">
        <v>15430.0</v>
      </c>
      <c r="I381" s="662">
        <v>15430.0</v>
      </c>
      <c r="J381" s="848" t="s">
        <v>16</v>
      </c>
      <c r="K381" s="849"/>
      <c r="L381" s="471"/>
      <c r="M381" s="801" t="s">
        <v>3399</v>
      </c>
      <c r="N381" s="475" t="s">
        <v>4056</v>
      </c>
      <c r="S381" s="471"/>
    </row>
    <row r="382">
      <c r="A382" s="641" t="b">
        <v>1</v>
      </c>
      <c r="B382" s="471"/>
      <c r="C382" s="475" t="s">
        <v>4055</v>
      </c>
      <c r="D382" s="475" t="s">
        <v>4058</v>
      </c>
      <c r="E382" s="475">
        <v>5.0218013958692E13</v>
      </c>
      <c r="F382" s="471"/>
      <c r="G382" s="471"/>
      <c r="H382" s="842" t="s">
        <v>4059</v>
      </c>
      <c r="I382" s="847" t="s">
        <v>4059</v>
      </c>
      <c r="J382" s="848" t="s">
        <v>16</v>
      </c>
      <c r="K382" s="849"/>
      <c r="L382" s="471"/>
      <c r="M382" s="801" t="s">
        <v>3399</v>
      </c>
      <c r="N382" s="528" t="s">
        <v>1632</v>
      </c>
      <c r="O382" s="471"/>
      <c r="P382" s="471"/>
      <c r="Q382" s="471"/>
      <c r="R382" s="471"/>
      <c r="S382" s="471"/>
    </row>
    <row r="383">
      <c r="A383" s="641" t="b">
        <v>1</v>
      </c>
      <c r="B383" s="654"/>
      <c r="C383" s="672" t="s">
        <v>4060</v>
      </c>
      <c r="D383" s="672" t="s">
        <v>4061</v>
      </c>
      <c r="E383" s="672">
        <v>5.0202014152692E13</v>
      </c>
      <c r="F383" s="654"/>
      <c r="G383" s="654"/>
      <c r="H383" s="852" t="s">
        <v>4062</v>
      </c>
      <c r="I383" s="852" t="s">
        <v>4062</v>
      </c>
      <c r="J383" s="848" t="s">
        <v>36</v>
      </c>
      <c r="K383" s="853"/>
      <c r="L383" s="654"/>
      <c r="M383" s="672" t="s">
        <v>2331</v>
      </c>
      <c r="N383" s="854" t="s">
        <v>4063</v>
      </c>
      <c r="O383" s="654"/>
      <c r="P383" s="654"/>
      <c r="Q383" s="654"/>
      <c r="R383" s="654"/>
      <c r="S383" s="654"/>
      <c r="T383" s="671"/>
      <c r="U383" s="671"/>
      <c r="V383" s="671"/>
      <c r="W383" s="671"/>
      <c r="X383" s="671"/>
      <c r="Y383" s="671"/>
      <c r="Z383" s="671"/>
      <c r="AA383" s="671"/>
      <c r="AB383" s="671"/>
      <c r="AC383" s="671"/>
      <c r="AD383" s="671"/>
      <c r="AE383" s="671"/>
      <c r="AF383" s="671"/>
      <c r="AG383" s="671"/>
      <c r="AH383" s="671"/>
      <c r="AI383" s="671"/>
      <c r="AJ383" s="671"/>
      <c r="AK383" s="671"/>
      <c r="AL383" s="671"/>
      <c r="AM383" s="671"/>
    </row>
    <row r="384">
      <c r="A384" s="641" t="b">
        <v>1</v>
      </c>
      <c r="B384" s="654"/>
      <c r="C384" s="672" t="s">
        <v>4055</v>
      </c>
      <c r="D384" s="672" t="s">
        <v>4061</v>
      </c>
      <c r="E384" s="672">
        <v>5.0202013953692E13</v>
      </c>
      <c r="F384" s="654"/>
      <c r="G384" s="654"/>
      <c r="H384" s="662" t="s">
        <v>4064</v>
      </c>
      <c r="I384" s="855" t="s">
        <v>4065</v>
      </c>
      <c r="J384" s="848" t="s">
        <v>36</v>
      </c>
      <c r="K384" s="853"/>
      <c r="L384" s="654"/>
      <c r="M384" s="856" t="s">
        <v>2331</v>
      </c>
      <c r="N384" s="856" t="s">
        <v>4066</v>
      </c>
      <c r="O384" s="654"/>
      <c r="P384" s="654"/>
      <c r="Q384" s="654"/>
      <c r="R384" s="654"/>
      <c r="S384" s="654"/>
      <c r="T384" s="671"/>
      <c r="U384" s="671"/>
      <c r="V384" s="671"/>
      <c r="W384" s="671"/>
      <c r="X384" s="671"/>
      <c r="Y384" s="671"/>
      <c r="Z384" s="671"/>
      <c r="AA384" s="671"/>
      <c r="AB384" s="671"/>
      <c r="AC384" s="671"/>
      <c r="AD384" s="671"/>
      <c r="AE384" s="671"/>
      <c r="AF384" s="671"/>
      <c r="AG384" s="671"/>
      <c r="AH384" s="671"/>
      <c r="AI384" s="671"/>
      <c r="AJ384" s="671"/>
      <c r="AK384" s="671"/>
      <c r="AL384" s="671"/>
      <c r="AM384" s="671"/>
    </row>
    <row r="385">
      <c r="A385" s="521"/>
      <c r="B385" s="471"/>
      <c r="C385" s="475" t="s">
        <v>4067</v>
      </c>
      <c r="D385" s="475" t="s">
        <v>4068</v>
      </c>
      <c r="E385" s="475">
        <v>5.0202012735692E13</v>
      </c>
      <c r="F385" s="471"/>
      <c r="G385" s="471"/>
      <c r="H385" s="857">
        <v>10360.0</v>
      </c>
      <c r="I385" s="857">
        <v>10360.0</v>
      </c>
      <c r="J385" s="849" t="s">
        <v>36</v>
      </c>
      <c r="K385" s="858"/>
      <c r="L385" s="471"/>
      <c r="M385" s="572" t="s">
        <v>3399</v>
      </c>
      <c r="N385" s="540" t="s">
        <v>1629</v>
      </c>
      <c r="O385" s="471"/>
      <c r="P385" s="471"/>
      <c r="Q385" s="471"/>
      <c r="R385" s="471"/>
      <c r="S385" s="471"/>
    </row>
    <row r="386">
      <c r="A386" s="521"/>
      <c r="B386" s="471"/>
      <c r="C386" s="475" t="s">
        <v>4069</v>
      </c>
      <c r="D386" s="475" t="s">
        <v>4070</v>
      </c>
      <c r="E386" s="475">
        <v>5.0228014304692E13</v>
      </c>
      <c r="F386" s="471"/>
      <c r="G386" s="471"/>
      <c r="H386" s="859" t="s">
        <v>4071</v>
      </c>
      <c r="I386" s="860" t="s">
        <v>4071</v>
      </c>
      <c r="J386" s="849" t="s">
        <v>100</v>
      </c>
      <c r="K386" s="858"/>
      <c r="L386" s="471"/>
      <c r="M386" s="649" t="s">
        <v>2331</v>
      </c>
      <c r="N386" s="475" t="s">
        <v>4072</v>
      </c>
      <c r="O386" s="471"/>
      <c r="P386" s="471"/>
      <c r="Q386" s="471"/>
      <c r="R386" s="471"/>
      <c r="S386" s="471"/>
    </row>
    <row r="387">
      <c r="A387" s="641" t="b">
        <v>1</v>
      </c>
      <c r="B387" s="471"/>
      <c r="C387" s="475" t="s">
        <v>4073</v>
      </c>
      <c r="D387" s="475" t="s">
        <v>4074</v>
      </c>
      <c r="E387" s="475">
        <v>5.0229014213692E13</v>
      </c>
      <c r="F387" s="471"/>
      <c r="G387" s="471"/>
      <c r="H387" s="859" t="s">
        <v>4075</v>
      </c>
      <c r="I387" s="860" t="s">
        <v>4075</v>
      </c>
      <c r="J387" s="849" t="s">
        <v>23</v>
      </c>
      <c r="K387" s="858"/>
      <c r="L387" s="471"/>
      <c r="M387" s="649" t="s">
        <v>2331</v>
      </c>
      <c r="N387" s="475" t="s">
        <v>4076</v>
      </c>
      <c r="O387" s="471"/>
      <c r="P387" s="475" t="s">
        <v>2306</v>
      </c>
      <c r="Q387" s="471"/>
      <c r="R387" s="471"/>
      <c r="S387" s="471"/>
    </row>
    <row r="388">
      <c r="A388" s="641" t="b">
        <v>1</v>
      </c>
      <c r="B388" s="471"/>
      <c r="C388" s="475" t="s">
        <v>4073</v>
      </c>
      <c r="D388" s="475" t="s">
        <v>4077</v>
      </c>
      <c r="E388" s="475">
        <v>5.0218014193692E13</v>
      </c>
      <c r="F388" s="471"/>
      <c r="G388" s="471"/>
      <c r="H388" s="859" t="s">
        <v>4078</v>
      </c>
      <c r="I388" s="860" t="s">
        <v>4078</v>
      </c>
      <c r="J388" s="849" t="s">
        <v>16</v>
      </c>
      <c r="K388" s="858"/>
      <c r="L388" s="471"/>
      <c r="M388" s="572" t="s">
        <v>3399</v>
      </c>
      <c r="N388" s="475" t="s">
        <v>1632</v>
      </c>
      <c r="O388" s="471"/>
      <c r="P388" s="471"/>
      <c r="Q388" s="471"/>
      <c r="R388" s="471"/>
      <c r="S388" s="471"/>
    </row>
    <row r="389">
      <c r="A389" s="641" t="b">
        <v>1</v>
      </c>
      <c r="B389" s="471"/>
      <c r="C389" s="475" t="s">
        <v>4073</v>
      </c>
      <c r="D389" s="475" t="s">
        <v>4077</v>
      </c>
      <c r="E389" s="475">
        <v>5.0218014192692E13</v>
      </c>
      <c r="F389" s="471"/>
      <c r="G389" s="471"/>
      <c r="H389" s="859" t="s">
        <v>4079</v>
      </c>
      <c r="I389" s="860" t="s">
        <v>4079</v>
      </c>
      <c r="J389" s="849" t="s">
        <v>16</v>
      </c>
      <c r="K389" s="858"/>
      <c r="L389" s="471"/>
      <c r="M389" s="572" t="s">
        <v>3399</v>
      </c>
      <c r="N389" s="475" t="s">
        <v>3565</v>
      </c>
      <c r="O389" s="822" t="s">
        <v>3921</v>
      </c>
      <c r="P389" s="471"/>
      <c r="Q389" s="471"/>
      <c r="R389" s="641" t="s">
        <v>3921</v>
      </c>
      <c r="S389" s="471"/>
    </row>
    <row r="390">
      <c r="A390" s="641" t="b">
        <v>1</v>
      </c>
      <c r="B390" s="471"/>
      <c r="C390" s="475" t="s">
        <v>4073</v>
      </c>
      <c r="D390" s="475" t="s">
        <v>4077</v>
      </c>
      <c r="E390" s="835">
        <v>5.0218014191692E13</v>
      </c>
      <c r="F390" s="471"/>
      <c r="G390" s="471"/>
      <c r="H390" s="859" t="s">
        <v>4080</v>
      </c>
      <c r="I390" s="859" t="s">
        <v>4080</v>
      </c>
      <c r="J390" s="849" t="s">
        <v>16</v>
      </c>
      <c r="K390" s="858"/>
      <c r="L390" s="471"/>
      <c r="M390" s="801" t="s">
        <v>2660</v>
      </c>
      <c r="N390" s="652" t="s">
        <v>1747</v>
      </c>
      <c r="O390" s="471"/>
      <c r="P390" s="471"/>
      <c r="Q390" s="471"/>
      <c r="R390" s="471"/>
      <c r="S390" s="471"/>
    </row>
    <row r="391">
      <c r="A391" s="641" t="b">
        <v>1</v>
      </c>
      <c r="B391" s="471"/>
      <c r="C391" s="475" t="s">
        <v>4081</v>
      </c>
      <c r="D391" s="672" t="s">
        <v>4082</v>
      </c>
      <c r="E391" s="801">
        <v>5.0202014437692E13</v>
      </c>
      <c r="F391" s="471"/>
      <c r="G391" s="471"/>
      <c r="H391" s="656" t="s">
        <v>4083</v>
      </c>
      <c r="I391" s="656" t="s">
        <v>4083</v>
      </c>
      <c r="J391" s="672" t="s">
        <v>36</v>
      </c>
      <c r="K391" s="471"/>
      <c r="L391" s="471"/>
      <c r="M391" s="801" t="s">
        <v>3336</v>
      </c>
      <c r="N391" s="652" t="s">
        <v>4063</v>
      </c>
      <c r="O391" s="471"/>
      <c r="P391" s="471"/>
      <c r="Q391" s="471"/>
      <c r="R391" s="471"/>
      <c r="S391" s="471"/>
    </row>
    <row r="392">
      <c r="A392" s="641" t="b">
        <v>1</v>
      </c>
      <c r="B392" s="471"/>
      <c r="C392" s="475" t="s">
        <v>4082</v>
      </c>
      <c r="D392" s="672" t="s">
        <v>3402</v>
      </c>
      <c r="E392" s="801">
        <v>5.0218014472692E13</v>
      </c>
      <c r="F392" s="471"/>
      <c r="G392" s="471"/>
      <c r="H392" s="656">
        <v>87081.0</v>
      </c>
      <c r="I392" s="836">
        <v>87081.0</v>
      </c>
      <c r="J392" s="848" t="s">
        <v>16</v>
      </c>
      <c r="K392" s="471"/>
      <c r="L392" s="471"/>
      <c r="M392" s="801" t="s">
        <v>3399</v>
      </c>
      <c r="N392" s="652" t="s">
        <v>4084</v>
      </c>
      <c r="O392" s="471"/>
      <c r="P392" s="471"/>
      <c r="Q392" s="471"/>
      <c r="R392" s="471"/>
      <c r="S392" s="471"/>
    </row>
    <row r="393">
      <c r="A393" s="641" t="b">
        <v>1</v>
      </c>
      <c r="B393" s="471"/>
      <c r="C393" s="475" t="s">
        <v>4085</v>
      </c>
      <c r="D393" s="672" t="s">
        <v>4086</v>
      </c>
      <c r="E393" s="801">
        <v>5.0229014721692E13</v>
      </c>
      <c r="F393" s="471"/>
      <c r="G393" s="471"/>
      <c r="H393" s="836">
        <v>532140.0</v>
      </c>
      <c r="I393" s="836">
        <v>532140.0</v>
      </c>
      <c r="J393" s="848" t="s">
        <v>23</v>
      </c>
      <c r="K393" s="471"/>
      <c r="L393" s="471"/>
      <c r="M393" s="801" t="s">
        <v>3399</v>
      </c>
      <c r="N393" s="652" t="s">
        <v>4087</v>
      </c>
      <c r="O393" s="471"/>
      <c r="P393" s="471"/>
      <c r="Q393" s="471"/>
      <c r="R393" s="471"/>
      <c r="S393" s="471"/>
    </row>
    <row r="394">
      <c r="A394" s="641" t="b">
        <v>1</v>
      </c>
      <c r="B394" s="471"/>
      <c r="C394" s="475" t="s">
        <v>4088</v>
      </c>
      <c r="D394" s="672" t="s">
        <v>4089</v>
      </c>
      <c r="E394" s="861">
        <v>5.0202014951692E13</v>
      </c>
      <c r="F394" s="471"/>
      <c r="G394" s="471"/>
      <c r="H394" s="656">
        <v>50400.0</v>
      </c>
      <c r="I394" s="656">
        <v>50400.0</v>
      </c>
      <c r="J394" s="672" t="s">
        <v>36</v>
      </c>
      <c r="K394" s="471"/>
      <c r="L394" s="471"/>
      <c r="M394" s="801" t="s">
        <v>3336</v>
      </c>
      <c r="N394" s="862" t="s">
        <v>4090</v>
      </c>
      <c r="O394" s="471"/>
      <c r="P394" s="471"/>
      <c r="Q394" s="471"/>
      <c r="R394" s="471"/>
      <c r="S394" s="471"/>
    </row>
    <row r="395">
      <c r="A395" s="641" t="b">
        <v>1</v>
      </c>
      <c r="B395" s="471"/>
      <c r="C395" s="475" t="s">
        <v>4091</v>
      </c>
      <c r="D395" s="672" t="s">
        <v>4089</v>
      </c>
      <c r="E395" s="475">
        <v>5.0202014984692E13</v>
      </c>
      <c r="F395" s="471"/>
      <c r="G395" s="471"/>
      <c r="H395" s="656">
        <v>500000.0</v>
      </c>
      <c r="I395" s="656">
        <v>500000.0</v>
      </c>
      <c r="J395" s="672" t="s">
        <v>36</v>
      </c>
      <c r="K395" s="471"/>
      <c r="L395" s="471"/>
      <c r="M395" s="801" t="s">
        <v>3336</v>
      </c>
      <c r="N395" s="475" t="s">
        <v>4092</v>
      </c>
      <c r="O395" s="471"/>
      <c r="P395" s="471"/>
      <c r="Q395" s="471"/>
      <c r="R395" s="471"/>
      <c r="S395" s="471"/>
    </row>
    <row r="396">
      <c r="A396" s="641" t="b">
        <v>1</v>
      </c>
      <c r="B396" s="471"/>
      <c r="C396" s="475" t="s">
        <v>3969</v>
      </c>
      <c r="D396" s="672" t="s">
        <v>4089</v>
      </c>
      <c r="E396" s="475">
        <v>5.0229010489692E13</v>
      </c>
      <c r="F396" s="471"/>
      <c r="G396" s="471"/>
      <c r="H396" s="613">
        <v>81900.0</v>
      </c>
      <c r="I396" s="613">
        <v>81900.0</v>
      </c>
      <c r="J396" s="848" t="s">
        <v>23</v>
      </c>
      <c r="K396" s="471"/>
      <c r="L396" s="471"/>
      <c r="M396" s="801" t="s">
        <v>3336</v>
      </c>
      <c r="N396" s="658" t="s">
        <v>4093</v>
      </c>
      <c r="O396" s="471"/>
      <c r="P396" s="471"/>
      <c r="Q396" s="471"/>
      <c r="R396" s="471"/>
      <c r="S396" s="471"/>
    </row>
    <row r="397">
      <c r="A397" s="641" t="b">
        <v>1</v>
      </c>
      <c r="B397" s="471"/>
      <c r="C397" s="475" t="s">
        <v>4089</v>
      </c>
      <c r="D397" s="672" t="s">
        <v>4094</v>
      </c>
      <c r="E397" s="475">
        <v>5.0202001283691E13</v>
      </c>
      <c r="F397" s="471"/>
      <c r="G397" s="471"/>
      <c r="H397" s="613" t="s">
        <v>4095</v>
      </c>
      <c r="I397" s="613" t="s">
        <v>4095</v>
      </c>
      <c r="J397" s="672" t="s">
        <v>36</v>
      </c>
      <c r="K397" s="471"/>
      <c r="L397" s="471"/>
      <c r="M397" s="801" t="s">
        <v>3336</v>
      </c>
      <c r="N397" s="667" t="s">
        <v>4096</v>
      </c>
      <c r="O397" s="471"/>
      <c r="P397" s="471"/>
      <c r="Q397" s="471"/>
      <c r="R397" s="471"/>
      <c r="S397" s="471"/>
    </row>
    <row r="398">
      <c r="A398" s="641" t="b">
        <v>1</v>
      </c>
      <c r="B398" s="471"/>
      <c r="C398" s="475" t="s">
        <v>4091</v>
      </c>
      <c r="D398" s="672" t="s">
        <v>4094</v>
      </c>
      <c r="E398" s="475">
        <v>5.0202014985692E13</v>
      </c>
      <c r="F398" s="471"/>
      <c r="G398" s="471"/>
      <c r="H398" s="613">
        <v>4.164</v>
      </c>
      <c r="I398" s="613">
        <v>4.164</v>
      </c>
      <c r="J398" s="672" t="s">
        <v>36</v>
      </c>
      <c r="K398" s="471"/>
      <c r="L398" s="471"/>
      <c r="M398" s="801" t="s">
        <v>3336</v>
      </c>
      <c r="N398" s="667" t="s">
        <v>4097</v>
      </c>
      <c r="O398" s="471"/>
      <c r="P398" s="471"/>
      <c r="Q398" s="471"/>
      <c r="R398" s="471"/>
      <c r="S398" s="471"/>
    </row>
    <row r="399">
      <c r="A399" s="641" t="b">
        <v>1</v>
      </c>
      <c r="B399" s="471"/>
      <c r="C399" s="475" t="s">
        <v>4091</v>
      </c>
      <c r="D399" s="672" t="s">
        <v>4094</v>
      </c>
      <c r="E399" s="475">
        <v>5.0202014986692E13</v>
      </c>
      <c r="F399" s="471"/>
      <c r="G399" s="471"/>
      <c r="H399" s="613">
        <v>20000.0</v>
      </c>
      <c r="I399" s="613">
        <v>20000.0</v>
      </c>
      <c r="J399" s="672" t="s">
        <v>36</v>
      </c>
      <c r="K399" s="471"/>
      <c r="L399" s="471"/>
      <c r="M399" s="801" t="s">
        <v>3336</v>
      </c>
      <c r="N399" s="667" t="s">
        <v>4098</v>
      </c>
      <c r="O399" s="471"/>
      <c r="P399" s="471"/>
      <c r="Q399" s="471"/>
      <c r="R399" s="471"/>
      <c r="S399" s="471"/>
    </row>
    <row r="400">
      <c r="A400" s="641" t="b">
        <v>1</v>
      </c>
      <c r="B400" s="471"/>
      <c r="C400" s="475" t="s">
        <v>4099</v>
      </c>
      <c r="D400" s="672" t="s">
        <v>4100</v>
      </c>
      <c r="E400" s="416">
        <v>5.0229015089692E13</v>
      </c>
      <c r="F400" s="471"/>
      <c r="G400" s="471"/>
      <c r="H400" s="613">
        <v>57096.0</v>
      </c>
      <c r="I400" s="613">
        <v>57096.0</v>
      </c>
      <c r="J400" s="475" t="s">
        <v>23</v>
      </c>
      <c r="K400" s="471"/>
      <c r="L400" s="471"/>
      <c r="M400" s="801" t="s">
        <v>3336</v>
      </c>
      <c r="N400" s="677" t="s">
        <v>4101</v>
      </c>
      <c r="O400" s="471"/>
      <c r="P400" s="471"/>
      <c r="Q400" s="471"/>
      <c r="R400" s="471"/>
      <c r="S400" s="471"/>
    </row>
    <row r="401">
      <c r="A401" s="641" t="b">
        <v>1</v>
      </c>
      <c r="B401" s="471"/>
      <c r="C401" s="475" t="s">
        <v>4102</v>
      </c>
      <c r="D401" s="475" t="s">
        <v>4103</v>
      </c>
      <c r="E401" s="863">
        <v>5.0218015602692E13</v>
      </c>
      <c r="F401" s="471"/>
      <c r="G401" s="471"/>
      <c r="H401" s="613">
        <v>45000.0</v>
      </c>
      <c r="I401" s="613">
        <v>45000.0</v>
      </c>
      <c r="J401" s="848" t="s">
        <v>16</v>
      </c>
      <c r="K401" s="471"/>
      <c r="L401" s="471"/>
      <c r="M401" s="801" t="s">
        <v>2660</v>
      </c>
      <c r="N401" s="667" t="s">
        <v>4104</v>
      </c>
      <c r="O401" s="471"/>
      <c r="P401" s="471"/>
      <c r="Q401" s="471"/>
      <c r="R401" s="471"/>
      <c r="S401" s="471"/>
    </row>
    <row r="402">
      <c r="A402" s="641" t="b">
        <v>1</v>
      </c>
      <c r="B402" s="471"/>
      <c r="C402" s="672" t="s">
        <v>4105</v>
      </c>
      <c r="D402" s="864" t="s">
        <v>3412</v>
      </c>
      <c r="E402" s="865">
        <v>5.0202015556692E13</v>
      </c>
      <c r="F402" s="654"/>
      <c r="G402" s="654"/>
      <c r="H402" s="866">
        <v>21919.0</v>
      </c>
      <c r="I402" s="866">
        <v>21919.0</v>
      </c>
      <c r="J402" s="867" t="s">
        <v>36</v>
      </c>
      <c r="K402" s="654"/>
      <c r="L402" s="654"/>
      <c r="M402" s="867" t="s">
        <v>3336</v>
      </c>
      <c r="N402" s="867" t="s">
        <v>4106</v>
      </c>
      <c r="O402" s="471"/>
      <c r="P402" s="471"/>
      <c r="Q402" s="471"/>
      <c r="R402" s="471"/>
      <c r="S402" s="471"/>
    </row>
    <row r="403">
      <c r="A403" s="641" t="b">
        <v>1</v>
      </c>
      <c r="B403" s="471"/>
      <c r="C403" s="868" t="s">
        <v>1008</v>
      </c>
      <c r="D403" s="864" t="s">
        <v>4107</v>
      </c>
      <c r="E403" s="865">
        <v>5.0202005272692E13</v>
      </c>
      <c r="F403" s="654"/>
      <c r="G403" s="654"/>
      <c r="H403" s="869">
        <v>5227.2</v>
      </c>
      <c r="I403" s="870">
        <v>5188.86</v>
      </c>
      <c r="J403" s="865" t="s">
        <v>36</v>
      </c>
      <c r="K403" s="654"/>
      <c r="L403" s="654"/>
      <c r="M403" s="865" t="s">
        <v>3491</v>
      </c>
      <c r="N403" s="868" t="s">
        <v>4108</v>
      </c>
      <c r="O403" s="471"/>
      <c r="P403" s="471"/>
      <c r="Q403" s="471"/>
      <c r="R403" s="471"/>
      <c r="S403" s="471"/>
    </row>
    <row r="404">
      <c r="A404" s="641" t="b">
        <v>1</v>
      </c>
      <c r="B404" s="471"/>
      <c r="C404" s="864" t="s">
        <v>4085</v>
      </c>
      <c r="D404" s="864" t="s">
        <v>4109</v>
      </c>
      <c r="E404" s="871">
        <v>5.0229014706692E13</v>
      </c>
      <c r="F404" s="654"/>
      <c r="G404" s="654"/>
      <c r="H404" s="866">
        <v>362500.0</v>
      </c>
      <c r="I404" s="872">
        <v>362269.33</v>
      </c>
      <c r="J404" s="867" t="s">
        <v>23</v>
      </c>
      <c r="K404" s="654"/>
      <c r="L404" s="654"/>
      <c r="M404" s="871" t="s">
        <v>3336</v>
      </c>
      <c r="N404" s="873" t="s">
        <v>4110</v>
      </c>
      <c r="O404" s="471"/>
      <c r="P404" s="471"/>
      <c r="Q404" s="471"/>
      <c r="R404" s="471"/>
      <c r="S404" s="471"/>
    </row>
    <row r="405">
      <c r="A405" s="641" t="b">
        <v>1</v>
      </c>
      <c r="B405" s="471"/>
      <c r="C405" s="874" t="s">
        <v>4111</v>
      </c>
      <c r="D405" s="864" t="s">
        <v>4112</v>
      </c>
      <c r="E405" s="875">
        <v>5.0218014161692E13</v>
      </c>
      <c r="F405" s="654"/>
      <c r="G405" s="654"/>
      <c r="H405" s="869">
        <v>13225.0</v>
      </c>
      <c r="I405" s="876">
        <v>13175.0</v>
      </c>
      <c r="J405" s="877" t="s">
        <v>16</v>
      </c>
      <c r="K405" s="654"/>
      <c r="L405" s="654"/>
      <c r="M405" s="871" t="s">
        <v>3336</v>
      </c>
      <c r="N405" s="874" t="s">
        <v>1657</v>
      </c>
      <c r="O405" s="471"/>
      <c r="P405" s="471"/>
      <c r="Q405" s="471"/>
      <c r="R405" s="471"/>
      <c r="S405" s="471"/>
    </row>
    <row r="406">
      <c r="A406" s="641" t="b">
        <v>1</v>
      </c>
      <c r="B406" s="471"/>
      <c r="C406" s="878" t="s">
        <v>4105</v>
      </c>
      <c r="D406" s="864" t="s">
        <v>4112</v>
      </c>
      <c r="E406" s="875">
        <v>5.0218015550692E13</v>
      </c>
      <c r="F406" s="654"/>
      <c r="G406" s="654"/>
      <c r="H406" s="866">
        <v>107142.0</v>
      </c>
      <c r="I406" s="876">
        <v>107037.0</v>
      </c>
      <c r="J406" s="879" t="s">
        <v>16</v>
      </c>
      <c r="K406" s="654"/>
      <c r="L406" s="654"/>
      <c r="M406" s="871" t="s">
        <v>3336</v>
      </c>
      <c r="N406" s="879" t="s">
        <v>3953</v>
      </c>
      <c r="O406" s="471"/>
      <c r="P406" s="471"/>
      <c r="Q406" s="471"/>
      <c r="R406" s="471"/>
      <c r="S406" s="471"/>
    </row>
    <row r="407">
      <c r="A407" s="654"/>
      <c r="B407" s="654"/>
      <c r="C407" s="864" t="s">
        <v>4113</v>
      </c>
      <c r="D407" s="864" t="s">
        <v>4114</v>
      </c>
      <c r="E407" s="880">
        <v>5.0202016377692E13</v>
      </c>
      <c r="F407" s="654"/>
      <c r="G407" s="654"/>
      <c r="H407" s="881">
        <v>50000.0</v>
      </c>
      <c r="I407" s="881">
        <v>50000.0</v>
      </c>
      <c r="J407" s="672" t="s">
        <v>36</v>
      </c>
      <c r="K407" s="654"/>
      <c r="L407" s="654"/>
      <c r="M407" s="871" t="s">
        <v>3336</v>
      </c>
      <c r="N407" s="882" t="s">
        <v>4115</v>
      </c>
      <c r="O407" s="654"/>
      <c r="P407" s="654"/>
      <c r="Q407" s="654"/>
      <c r="R407" s="654"/>
      <c r="S407" s="654"/>
      <c r="T407" s="671"/>
      <c r="U407" s="671"/>
      <c r="V407" s="671"/>
      <c r="W407" s="671"/>
      <c r="X407" s="671"/>
      <c r="Y407" s="671"/>
      <c r="Z407" s="671"/>
      <c r="AA407" s="671"/>
      <c r="AB407" s="671"/>
      <c r="AC407" s="671"/>
      <c r="AD407" s="671"/>
      <c r="AE407" s="671"/>
      <c r="AF407" s="671"/>
      <c r="AG407" s="671"/>
      <c r="AH407" s="671"/>
      <c r="AI407" s="671"/>
      <c r="AJ407" s="671"/>
      <c r="AK407" s="671"/>
      <c r="AL407" s="671"/>
      <c r="AM407" s="671"/>
    </row>
    <row r="408">
      <c r="A408" s="883"/>
      <c r="B408" s="883"/>
      <c r="C408" s="864" t="s">
        <v>4114</v>
      </c>
      <c r="D408" s="864" t="s">
        <v>4116</v>
      </c>
      <c r="E408" s="663">
        <v>5.0202016471692E13</v>
      </c>
      <c r="F408" s="883"/>
      <c r="G408" s="883"/>
      <c r="H408" s="884">
        <v>146520.0</v>
      </c>
      <c r="I408" s="884">
        <v>146520.0</v>
      </c>
      <c r="J408" s="885" t="s">
        <v>36</v>
      </c>
      <c r="K408" s="883"/>
      <c r="L408" s="883"/>
      <c r="M408" s="871" t="s">
        <v>3336</v>
      </c>
      <c r="N408" s="886" t="s">
        <v>4117</v>
      </c>
      <c r="O408" s="883"/>
      <c r="P408" s="883"/>
      <c r="Q408" s="883"/>
      <c r="R408" s="883"/>
      <c r="S408" s="883"/>
      <c r="T408" s="887"/>
      <c r="U408" s="887"/>
      <c r="V408" s="887"/>
      <c r="W408" s="887"/>
      <c r="X408" s="887"/>
      <c r="Y408" s="887"/>
      <c r="Z408" s="887"/>
      <c r="AA408" s="887"/>
      <c r="AB408" s="887"/>
      <c r="AC408" s="887"/>
      <c r="AD408" s="887"/>
      <c r="AE408" s="887"/>
      <c r="AF408" s="887"/>
      <c r="AG408" s="887"/>
      <c r="AH408" s="887"/>
      <c r="AI408" s="887"/>
      <c r="AJ408" s="887"/>
      <c r="AK408" s="887"/>
      <c r="AL408" s="887"/>
      <c r="AM408" s="887"/>
    </row>
    <row r="409">
      <c r="A409" s="883"/>
      <c r="B409" s="883"/>
      <c r="C409" s="864" t="s">
        <v>4114</v>
      </c>
      <c r="D409" s="864" t="s">
        <v>4116</v>
      </c>
      <c r="E409" s="663">
        <v>5.0202016458692E13</v>
      </c>
      <c r="F409" s="883"/>
      <c r="G409" s="883"/>
      <c r="H409" s="884">
        <v>26700.0</v>
      </c>
      <c r="I409" s="884">
        <v>26700.0</v>
      </c>
      <c r="J409" s="885" t="s">
        <v>36</v>
      </c>
      <c r="K409" s="883"/>
      <c r="L409" s="883"/>
      <c r="M409" s="871" t="s">
        <v>3336</v>
      </c>
      <c r="N409" s="886" t="s">
        <v>4118</v>
      </c>
      <c r="O409" s="883"/>
      <c r="P409" s="883"/>
      <c r="Q409" s="883"/>
      <c r="R409" s="883"/>
      <c r="S409" s="883"/>
      <c r="T409" s="887"/>
      <c r="U409" s="887"/>
      <c r="V409" s="887"/>
      <c r="W409" s="887"/>
      <c r="X409" s="887"/>
      <c r="Y409" s="887"/>
      <c r="Z409" s="887"/>
      <c r="AA409" s="887"/>
      <c r="AB409" s="887"/>
      <c r="AC409" s="887"/>
      <c r="AD409" s="887"/>
      <c r="AE409" s="887"/>
      <c r="AF409" s="887"/>
      <c r="AG409" s="887"/>
      <c r="AH409" s="887"/>
      <c r="AI409" s="887"/>
      <c r="AJ409" s="887"/>
      <c r="AK409" s="887"/>
      <c r="AL409" s="887"/>
      <c r="AM409" s="887"/>
    </row>
    <row r="410">
      <c r="A410" s="641" t="b">
        <v>1</v>
      </c>
      <c r="B410" s="888"/>
      <c r="C410" s="889" t="s">
        <v>4119</v>
      </c>
      <c r="D410" s="890" t="s">
        <v>4120</v>
      </c>
      <c r="E410" s="890">
        <v>5.0218015646692E13</v>
      </c>
      <c r="F410" s="888"/>
      <c r="G410" s="888"/>
      <c r="H410" s="891">
        <v>27893.0</v>
      </c>
      <c r="I410" s="892">
        <v>27798.83</v>
      </c>
      <c r="J410" s="893" t="s">
        <v>16</v>
      </c>
      <c r="K410" s="888"/>
      <c r="L410" s="888"/>
      <c r="M410" s="894" t="s">
        <v>3336</v>
      </c>
      <c r="N410" s="893" t="s">
        <v>3953</v>
      </c>
      <c r="O410" s="888"/>
      <c r="P410" s="888"/>
      <c r="Q410" s="888"/>
      <c r="R410" s="888"/>
      <c r="S410" s="888"/>
      <c r="T410" s="888"/>
      <c r="U410" s="888"/>
      <c r="V410" s="888"/>
      <c r="W410" s="888"/>
      <c r="X410" s="888"/>
      <c r="Y410" s="888"/>
      <c r="Z410" s="888"/>
      <c r="AA410" s="888"/>
      <c r="AB410" s="888"/>
      <c r="AC410" s="888"/>
      <c r="AD410" s="888"/>
      <c r="AE410" s="888"/>
      <c r="AF410" s="888"/>
      <c r="AG410" s="888"/>
      <c r="AH410" s="888"/>
      <c r="AI410" s="888"/>
      <c r="AJ410" s="888"/>
      <c r="AK410" s="888"/>
      <c r="AL410" s="888"/>
      <c r="AM410" s="888"/>
    </row>
    <row r="411">
      <c r="A411" s="641" t="b">
        <v>1</v>
      </c>
      <c r="B411" s="888"/>
      <c r="C411" s="889" t="s">
        <v>4119</v>
      </c>
      <c r="D411" s="890" t="s">
        <v>4120</v>
      </c>
      <c r="E411" s="890">
        <v>5.0218015647692E13</v>
      </c>
      <c r="F411" s="888"/>
      <c r="G411" s="888"/>
      <c r="H411" s="891">
        <v>28286.0</v>
      </c>
      <c r="I411" s="892">
        <v>28191.83</v>
      </c>
      <c r="J411" s="893" t="s">
        <v>16</v>
      </c>
      <c r="K411" s="888"/>
      <c r="L411" s="888"/>
      <c r="M411" s="894" t="s">
        <v>3336</v>
      </c>
      <c r="N411" s="893" t="s">
        <v>3953</v>
      </c>
      <c r="O411" s="888"/>
      <c r="P411" s="888"/>
      <c r="Q411" s="888"/>
      <c r="R411" s="888"/>
      <c r="S411" s="888"/>
      <c r="T411" s="888"/>
      <c r="U411" s="888"/>
      <c r="V411" s="888"/>
      <c r="W411" s="888"/>
      <c r="X411" s="888"/>
      <c r="Y411" s="888"/>
      <c r="Z411" s="888"/>
      <c r="AA411" s="888"/>
      <c r="AB411" s="888"/>
      <c r="AC411" s="888"/>
      <c r="AD411" s="888"/>
      <c r="AE411" s="888"/>
      <c r="AF411" s="888"/>
      <c r="AG411" s="888"/>
      <c r="AH411" s="888"/>
      <c r="AI411" s="888"/>
      <c r="AJ411" s="888"/>
      <c r="AK411" s="888"/>
      <c r="AL411" s="888"/>
      <c r="AM411" s="888"/>
    </row>
    <row r="412">
      <c r="A412" s="641" t="b">
        <v>1</v>
      </c>
      <c r="B412" s="888"/>
      <c r="C412" s="895" t="s">
        <v>4105</v>
      </c>
      <c r="D412" s="890" t="s">
        <v>4113</v>
      </c>
      <c r="E412" s="889">
        <v>5.0218015551692E13</v>
      </c>
      <c r="F412" s="888"/>
      <c r="G412" s="888"/>
      <c r="H412" s="881">
        <v>154891.0</v>
      </c>
      <c r="I412" s="892">
        <v>154796.85</v>
      </c>
      <c r="J412" s="893" t="s">
        <v>16</v>
      </c>
      <c r="K412" s="888"/>
      <c r="L412" s="888"/>
      <c r="M412" s="894" t="s">
        <v>3336</v>
      </c>
      <c r="N412" s="893" t="s">
        <v>3953</v>
      </c>
      <c r="O412" s="888"/>
      <c r="P412" s="888"/>
      <c r="Q412" s="888"/>
      <c r="R412" s="888"/>
      <c r="S412" s="888"/>
      <c r="T412" s="888"/>
      <c r="U412" s="888"/>
      <c r="V412" s="888"/>
      <c r="W412" s="888"/>
      <c r="X412" s="888"/>
      <c r="Y412" s="888"/>
      <c r="Z412" s="888"/>
      <c r="AA412" s="888"/>
      <c r="AB412" s="888"/>
      <c r="AC412" s="888"/>
      <c r="AD412" s="888"/>
      <c r="AE412" s="888"/>
      <c r="AF412" s="888"/>
      <c r="AG412" s="888"/>
      <c r="AH412" s="888"/>
      <c r="AI412" s="888"/>
      <c r="AJ412" s="888"/>
      <c r="AK412" s="888"/>
      <c r="AL412" s="888"/>
      <c r="AM412" s="888"/>
    </row>
    <row r="413">
      <c r="A413" s="641" t="b">
        <v>1</v>
      </c>
      <c r="B413" s="888"/>
      <c r="C413" s="889" t="s">
        <v>4119</v>
      </c>
      <c r="D413" s="890" t="s">
        <v>4121</v>
      </c>
      <c r="E413" s="890">
        <v>5.0218015648692E13</v>
      </c>
      <c r="F413" s="888"/>
      <c r="G413" s="888"/>
      <c r="H413" s="881">
        <v>99000.0</v>
      </c>
      <c r="I413" s="892">
        <v>98905.87</v>
      </c>
      <c r="J413" s="893" t="s">
        <v>16</v>
      </c>
      <c r="K413" s="888"/>
      <c r="L413" s="888"/>
      <c r="M413" s="894" t="s">
        <v>3336</v>
      </c>
      <c r="N413" s="893" t="s">
        <v>3953</v>
      </c>
      <c r="O413" s="888"/>
      <c r="P413" s="888"/>
      <c r="Q413" s="888"/>
      <c r="R413" s="888"/>
      <c r="S413" s="888"/>
      <c r="T413" s="888"/>
      <c r="U413" s="888"/>
      <c r="V413" s="888"/>
      <c r="W413" s="888"/>
      <c r="X413" s="888"/>
      <c r="Y413" s="888"/>
      <c r="Z413" s="888"/>
      <c r="AA413" s="888"/>
      <c r="AB413" s="888"/>
      <c r="AC413" s="888"/>
      <c r="AD413" s="888"/>
      <c r="AE413" s="888"/>
      <c r="AF413" s="888"/>
      <c r="AG413" s="888"/>
      <c r="AH413" s="888"/>
      <c r="AI413" s="888"/>
      <c r="AJ413" s="888"/>
      <c r="AK413" s="888"/>
      <c r="AL413" s="888"/>
      <c r="AM413" s="888"/>
    </row>
    <row r="414">
      <c r="A414" s="641" t="b">
        <v>1</v>
      </c>
      <c r="B414" s="888"/>
      <c r="C414" s="895" t="s">
        <v>4105</v>
      </c>
      <c r="D414" s="890" t="s">
        <v>4121</v>
      </c>
      <c r="E414" s="889">
        <v>5.0218015552692E13</v>
      </c>
      <c r="F414" s="888"/>
      <c r="G414" s="888"/>
      <c r="H414" s="881">
        <v>83424.0</v>
      </c>
      <c r="I414" s="892">
        <v>83329.87</v>
      </c>
      <c r="J414" s="893" t="s">
        <v>16</v>
      </c>
      <c r="K414" s="888"/>
      <c r="L414" s="888"/>
      <c r="M414" s="894" t="s">
        <v>3336</v>
      </c>
      <c r="N414" s="893" t="s">
        <v>3953</v>
      </c>
      <c r="O414" s="888"/>
      <c r="P414" s="888"/>
      <c r="Q414" s="888"/>
      <c r="R414" s="888"/>
      <c r="S414" s="888"/>
      <c r="T414" s="888"/>
      <c r="U414" s="888"/>
      <c r="V414" s="888"/>
      <c r="W414" s="888"/>
      <c r="X414" s="888"/>
      <c r="Y414" s="888"/>
      <c r="Z414" s="888"/>
      <c r="AA414" s="888"/>
      <c r="AB414" s="888"/>
      <c r="AC414" s="888"/>
      <c r="AD414" s="888"/>
      <c r="AE414" s="888"/>
      <c r="AF414" s="888"/>
      <c r="AG414" s="888"/>
      <c r="AH414" s="888"/>
      <c r="AI414" s="888"/>
      <c r="AJ414" s="888"/>
      <c r="AK414" s="888"/>
      <c r="AL414" s="888"/>
      <c r="AM414" s="888"/>
    </row>
    <row r="415">
      <c r="A415" s="641" t="b">
        <v>1</v>
      </c>
      <c r="B415" s="888"/>
      <c r="C415" s="895" t="s">
        <v>4122</v>
      </c>
      <c r="D415" s="890" t="s">
        <v>4061</v>
      </c>
      <c r="E415" s="896">
        <v>5.0218013555692E13</v>
      </c>
      <c r="F415" s="888"/>
      <c r="G415" s="888"/>
      <c r="H415" s="897">
        <v>20000.0</v>
      </c>
      <c r="I415" s="892">
        <v>19960.84</v>
      </c>
      <c r="J415" s="893" t="s">
        <v>16</v>
      </c>
      <c r="K415" s="888"/>
      <c r="L415" s="888"/>
      <c r="M415" s="894" t="s">
        <v>3336</v>
      </c>
      <c r="N415" s="895" t="s">
        <v>3699</v>
      </c>
      <c r="O415" s="888"/>
      <c r="P415" s="888"/>
      <c r="Q415" s="888"/>
      <c r="R415" s="888"/>
      <c r="S415" s="888"/>
      <c r="T415" s="888"/>
      <c r="U415" s="888"/>
      <c r="V415" s="888"/>
      <c r="W415" s="888"/>
      <c r="X415" s="888"/>
      <c r="Y415" s="888"/>
      <c r="Z415" s="888"/>
      <c r="AA415" s="888"/>
      <c r="AB415" s="888"/>
      <c r="AC415" s="888"/>
      <c r="AD415" s="888"/>
      <c r="AE415" s="888"/>
      <c r="AF415" s="888"/>
      <c r="AG415" s="888"/>
      <c r="AH415" s="888"/>
      <c r="AI415" s="888"/>
      <c r="AJ415" s="888"/>
      <c r="AK415" s="888"/>
      <c r="AL415" s="888"/>
      <c r="AM415" s="888"/>
    </row>
    <row r="416">
      <c r="A416" s="654"/>
      <c r="B416" s="654"/>
      <c r="C416" s="890" t="s">
        <v>4113</v>
      </c>
      <c r="D416" s="890" t="s">
        <v>4123</v>
      </c>
      <c r="E416" s="672">
        <v>5.0202016385692E13</v>
      </c>
      <c r="F416" s="654"/>
      <c r="G416" s="654"/>
      <c r="H416" s="881">
        <v>1135.7</v>
      </c>
      <c r="I416" s="881">
        <v>1135.7</v>
      </c>
      <c r="J416" s="672" t="s">
        <v>36</v>
      </c>
      <c r="K416" s="654"/>
      <c r="L416" s="654"/>
      <c r="M416" s="867" t="s">
        <v>3336</v>
      </c>
      <c r="N416" s="873" t="s">
        <v>4124</v>
      </c>
      <c r="O416" s="654"/>
      <c r="P416" s="654"/>
      <c r="Q416" s="654"/>
      <c r="R416" s="654"/>
      <c r="S416" s="654"/>
      <c r="T416" s="654"/>
      <c r="U416" s="654"/>
      <c r="V416" s="654"/>
      <c r="W416" s="654"/>
      <c r="X416" s="654"/>
      <c r="Y416" s="654"/>
      <c r="Z416" s="654"/>
      <c r="AA416" s="654"/>
      <c r="AB416" s="654"/>
      <c r="AC416" s="654"/>
      <c r="AD416" s="654"/>
      <c r="AE416" s="654"/>
      <c r="AF416" s="654"/>
      <c r="AG416" s="654"/>
      <c r="AH416" s="654"/>
      <c r="AI416" s="654"/>
      <c r="AJ416" s="654"/>
      <c r="AK416" s="654"/>
      <c r="AL416" s="654"/>
      <c r="AM416" s="654"/>
    </row>
    <row r="417">
      <c r="A417" s="654"/>
      <c r="B417" s="654"/>
      <c r="C417" s="890" t="s">
        <v>4112</v>
      </c>
      <c r="D417" s="890" t="s">
        <v>4125</v>
      </c>
      <c r="E417" s="898">
        <v>5.0218016284692E13</v>
      </c>
      <c r="F417" s="654"/>
      <c r="G417" s="654"/>
      <c r="H417" s="881">
        <v>24358.05</v>
      </c>
      <c r="I417" s="656">
        <v>24258.05</v>
      </c>
      <c r="J417" s="893" t="s">
        <v>16</v>
      </c>
      <c r="K417" s="654"/>
      <c r="L417" s="654"/>
      <c r="M417" s="867" t="s">
        <v>3336</v>
      </c>
      <c r="N417" s="896" t="s">
        <v>4126</v>
      </c>
      <c r="O417" s="654"/>
      <c r="P417" s="654"/>
      <c r="Q417" s="654"/>
      <c r="R417" s="654"/>
      <c r="S417" s="654"/>
      <c r="T417" s="654"/>
      <c r="U417" s="654"/>
      <c r="V417" s="654"/>
      <c r="W417" s="654"/>
      <c r="X417" s="654"/>
      <c r="Y417" s="654"/>
      <c r="Z417" s="654"/>
      <c r="AA417" s="654"/>
      <c r="AB417" s="654"/>
      <c r="AC417" s="654"/>
      <c r="AD417" s="654"/>
      <c r="AE417" s="654"/>
      <c r="AF417" s="654"/>
      <c r="AG417" s="654"/>
      <c r="AH417" s="654"/>
      <c r="AI417" s="654"/>
      <c r="AJ417" s="654"/>
      <c r="AK417" s="654"/>
      <c r="AL417" s="654"/>
      <c r="AM417" s="654"/>
    </row>
    <row r="418">
      <c r="A418" s="654"/>
      <c r="B418" s="654"/>
      <c r="C418" s="890" t="s">
        <v>4114</v>
      </c>
      <c r="D418" s="890" t="s">
        <v>4125</v>
      </c>
      <c r="E418" s="898">
        <v>5.0218016465692E13</v>
      </c>
      <c r="F418" s="654"/>
      <c r="G418" s="654"/>
      <c r="H418" s="881">
        <v>228518.0</v>
      </c>
      <c r="I418" s="881">
        <v>228518.0</v>
      </c>
      <c r="J418" s="893" t="s">
        <v>16</v>
      </c>
      <c r="K418" s="654"/>
      <c r="L418" s="654"/>
      <c r="M418" s="899" t="s">
        <v>2660</v>
      </c>
      <c r="N418" s="896" t="s">
        <v>1587</v>
      </c>
      <c r="O418" s="654"/>
      <c r="P418" s="654"/>
      <c r="Q418" s="654"/>
      <c r="R418" s="654"/>
      <c r="S418" s="654"/>
      <c r="T418" s="654"/>
      <c r="U418" s="654"/>
      <c r="V418" s="654"/>
      <c r="W418" s="654"/>
      <c r="X418" s="654"/>
      <c r="Y418" s="654"/>
      <c r="Z418" s="654"/>
      <c r="AA418" s="654"/>
      <c r="AB418" s="654"/>
      <c r="AC418" s="654"/>
      <c r="AD418" s="654"/>
      <c r="AE418" s="654"/>
      <c r="AF418" s="654"/>
      <c r="AG418" s="654"/>
      <c r="AH418" s="654"/>
      <c r="AI418" s="654"/>
      <c r="AJ418" s="654"/>
      <c r="AK418" s="654"/>
      <c r="AL418" s="654"/>
      <c r="AM418" s="654"/>
    </row>
    <row r="419">
      <c r="A419" s="471"/>
      <c r="B419" s="471"/>
      <c r="C419" s="878" t="s">
        <v>4099</v>
      </c>
      <c r="D419" s="890" t="s">
        <v>4127</v>
      </c>
      <c r="E419" s="475">
        <v>5.0229015090692E13</v>
      </c>
      <c r="F419" s="471"/>
      <c r="G419" s="471"/>
      <c r="H419" s="613">
        <v>265000.0</v>
      </c>
      <c r="I419" s="613">
        <v>265000.0</v>
      </c>
      <c r="J419" s="475" t="s">
        <v>23</v>
      </c>
      <c r="K419" s="471"/>
      <c r="L419" s="471"/>
      <c r="M419" s="674" t="s">
        <v>3336</v>
      </c>
      <c r="N419" s="677" t="s">
        <v>4128</v>
      </c>
      <c r="O419" s="471"/>
      <c r="P419" s="471"/>
      <c r="Q419" s="471"/>
      <c r="R419" s="471"/>
      <c r="S419" s="471"/>
    </row>
    <row r="420">
      <c r="A420" s="654"/>
      <c r="B420" s="654"/>
      <c r="C420" s="672" t="s">
        <v>4120</v>
      </c>
      <c r="D420" s="672" t="s">
        <v>4129</v>
      </c>
      <c r="E420" s="672">
        <v>5.0218016326692E13</v>
      </c>
      <c r="F420" s="654"/>
      <c r="G420" s="654"/>
      <c r="H420" s="656">
        <v>8000.0</v>
      </c>
      <c r="I420" s="656">
        <v>7950.0</v>
      </c>
      <c r="J420" s="893" t="s">
        <v>16</v>
      </c>
      <c r="K420" s="654"/>
      <c r="L420" s="654"/>
      <c r="M420" s="674" t="s">
        <v>3336</v>
      </c>
      <c r="N420" s="674" t="s">
        <v>4130</v>
      </c>
      <c r="O420" s="654"/>
      <c r="P420" s="654"/>
      <c r="Q420" s="654"/>
      <c r="R420" s="654"/>
      <c r="S420" s="654"/>
      <c r="T420" s="671"/>
      <c r="U420" s="671"/>
      <c r="V420" s="671"/>
      <c r="W420" s="671"/>
      <c r="X420" s="671"/>
      <c r="Y420" s="671"/>
      <c r="Z420" s="671"/>
      <c r="AA420" s="671"/>
      <c r="AB420" s="671"/>
      <c r="AC420" s="671"/>
      <c r="AD420" s="671"/>
      <c r="AE420" s="671"/>
      <c r="AF420" s="671"/>
      <c r="AG420" s="671"/>
      <c r="AH420" s="671"/>
      <c r="AI420" s="671"/>
      <c r="AJ420" s="671"/>
      <c r="AK420" s="671"/>
      <c r="AL420" s="671"/>
      <c r="AM420" s="671"/>
    </row>
    <row r="421">
      <c r="A421" s="654"/>
      <c r="B421" s="654"/>
      <c r="C421" s="895" t="s">
        <v>4131</v>
      </c>
      <c r="D421" s="672" t="s">
        <v>4129</v>
      </c>
      <c r="E421" s="672">
        <v>5.0218014385692E13</v>
      </c>
      <c r="F421" s="654"/>
      <c r="G421" s="654"/>
      <c r="H421" s="656">
        <v>24790.0</v>
      </c>
      <c r="I421" s="656">
        <v>24740.0</v>
      </c>
      <c r="J421" s="893" t="s">
        <v>16</v>
      </c>
      <c r="K421" s="654"/>
      <c r="L421" s="654"/>
      <c r="M421" s="674" t="s">
        <v>3336</v>
      </c>
      <c r="N421" s="856" t="s">
        <v>1657</v>
      </c>
      <c r="O421" s="654"/>
      <c r="P421" s="654"/>
      <c r="Q421" s="654"/>
      <c r="R421" s="654"/>
      <c r="S421" s="654"/>
      <c r="T421" s="671"/>
      <c r="U421" s="671"/>
      <c r="V421" s="671"/>
      <c r="W421" s="671"/>
      <c r="X421" s="671"/>
      <c r="Y421" s="671"/>
      <c r="Z421" s="671"/>
      <c r="AA421" s="671"/>
      <c r="AB421" s="671"/>
      <c r="AC421" s="671"/>
      <c r="AD421" s="671"/>
      <c r="AE421" s="671"/>
      <c r="AF421" s="671"/>
      <c r="AG421" s="671"/>
      <c r="AH421" s="671"/>
      <c r="AI421" s="671"/>
      <c r="AJ421" s="671"/>
      <c r="AK421" s="671"/>
      <c r="AL421" s="671"/>
      <c r="AM421" s="671"/>
    </row>
    <row r="422">
      <c r="A422" s="654"/>
      <c r="B422" s="654"/>
      <c r="C422" s="672" t="s">
        <v>4112</v>
      </c>
      <c r="D422" s="672" t="s">
        <v>4129</v>
      </c>
      <c r="E422" s="672">
        <v>5.0218016318692E13</v>
      </c>
      <c r="F422" s="654"/>
      <c r="G422" s="654"/>
      <c r="H422" s="656">
        <v>120000.0</v>
      </c>
      <c r="I422" s="656">
        <v>119938.48</v>
      </c>
      <c r="J422" s="893" t="s">
        <v>16</v>
      </c>
      <c r="K422" s="654"/>
      <c r="L422" s="654"/>
      <c r="M422" s="674" t="s">
        <v>3336</v>
      </c>
      <c r="N422" s="674" t="s">
        <v>1680</v>
      </c>
      <c r="O422" s="654"/>
      <c r="P422" s="654"/>
      <c r="Q422" s="654"/>
      <c r="R422" s="654"/>
      <c r="S422" s="654"/>
      <c r="T422" s="671"/>
      <c r="U422" s="671"/>
      <c r="V422" s="671"/>
      <c r="W422" s="671"/>
      <c r="X422" s="671"/>
      <c r="Y422" s="671"/>
      <c r="Z422" s="671"/>
      <c r="AA422" s="671"/>
      <c r="AB422" s="671"/>
      <c r="AC422" s="671"/>
      <c r="AD422" s="671"/>
      <c r="AE422" s="671"/>
      <c r="AF422" s="671"/>
      <c r="AG422" s="671"/>
      <c r="AH422" s="671"/>
      <c r="AI422" s="671"/>
      <c r="AJ422" s="671"/>
      <c r="AK422" s="671"/>
      <c r="AL422" s="671"/>
      <c r="AM422" s="671"/>
    </row>
    <row r="423">
      <c r="A423" s="654"/>
      <c r="B423" s="654"/>
      <c r="C423" s="666" t="s">
        <v>4132</v>
      </c>
      <c r="D423" s="672" t="s">
        <v>4133</v>
      </c>
      <c r="E423" s="672">
        <v>5.0229009151692E13</v>
      </c>
      <c r="F423" s="654"/>
      <c r="G423" s="654"/>
      <c r="H423" s="847" t="s">
        <v>4134</v>
      </c>
      <c r="I423" s="847">
        <v>763422.15</v>
      </c>
      <c r="J423" s="672" t="s">
        <v>23</v>
      </c>
      <c r="K423" s="654"/>
      <c r="L423" s="654"/>
      <c r="M423" s="679" t="s">
        <v>3336</v>
      </c>
      <c r="N423" s="666" t="s">
        <v>1520</v>
      </c>
      <c r="O423" s="654"/>
      <c r="P423" s="654"/>
      <c r="Q423" s="654"/>
      <c r="R423" s="654"/>
      <c r="S423" s="654"/>
      <c r="T423" s="654"/>
      <c r="U423" s="654"/>
      <c r="V423" s="654"/>
      <c r="W423" s="654"/>
      <c r="X423" s="654"/>
      <c r="Y423" s="654"/>
      <c r="Z423" s="654"/>
      <c r="AA423" s="654"/>
      <c r="AB423" s="654"/>
      <c r="AC423" s="654"/>
      <c r="AD423" s="654"/>
      <c r="AE423" s="654"/>
      <c r="AF423" s="654"/>
      <c r="AG423" s="654"/>
      <c r="AH423" s="654"/>
      <c r="AI423" s="654"/>
      <c r="AJ423" s="654"/>
      <c r="AK423" s="654"/>
      <c r="AL423" s="654"/>
      <c r="AM423" s="654"/>
    </row>
    <row r="424">
      <c r="A424" s="883"/>
      <c r="B424" s="883"/>
      <c r="C424" s="885" t="s">
        <v>4135</v>
      </c>
      <c r="D424" s="885" t="s">
        <v>4136</v>
      </c>
      <c r="E424" s="899">
        <v>5.0218017395692E13</v>
      </c>
      <c r="F424" s="883"/>
      <c r="G424" s="883"/>
      <c r="H424" s="900">
        <v>303598.85</v>
      </c>
      <c r="I424" s="900">
        <v>303598.85</v>
      </c>
      <c r="J424" s="899" t="s">
        <v>16</v>
      </c>
      <c r="K424" s="883"/>
      <c r="L424" s="883"/>
      <c r="M424" s="899" t="s">
        <v>2660</v>
      </c>
      <c r="N424" s="901" t="s">
        <v>4137</v>
      </c>
      <c r="O424" s="883"/>
      <c r="P424" s="883"/>
      <c r="Q424" s="883"/>
      <c r="R424" s="883"/>
      <c r="S424" s="883"/>
      <c r="T424" s="883"/>
      <c r="U424" s="883"/>
      <c r="V424" s="883"/>
      <c r="W424" s="883"/>
      <c r="X424" s="883"/>
      <c r="Y424" s="883"/>
      <c r="Z424" s="883"/>
      <c r="AA424" s="883"/>
      <c r="AB424" s="883"/>
      <c r="AC424" s="883"/>
      <c r="AD424" s="883"/>
      <c r="AE424" s="883"/>
      <c r="AF424" s="883"/>
      <c r="AG424" s="883"/>
      <c r="AH424" s="883"/>
      <c r="AI424" s="883"/>
      <c r="AJ424" s="883"/>
      <c r="AK424" s="883"/>
      <c r="AL424" s="883"/>
      <c r="AM424" s="883"/>
    </row>
    <row r="425">
      <c r="A425" s="883"/>
      <c r="B425" s="883"/>
      <c r="C425" s="885" t="s">
        <v>4135</v>
      </c>
      <c r="D425" s="885" t="s">
        <v>4136</v>
      </c>
      <c r="E425" s="899">
        <v>5.0218017396692E13</v>
      </c>
      <c r="F425" s="883"/>
      <c r="G425" s="883"/>
      <c r="H425" s="900">
        <v>115000.0</v>
      </c>
      <c r="I425" s="900">
        <v>115000.0</v>
      </c>
      <c r="J425" s="899" t="s">
        <v>16</v>
      </c>
      <c r="K425" s="883"/>
      <c r="L425" s="883"/>
      <c r="M425" s="899" t="s">
        <v>2660</v>
      </c>
      <c r="N425" s="901" t="s">
        <v>1587</v>
      </c>
      <c r="O425" s="883"/>
      <c r="P425" s="883"/>
      <c r="Q425" s="883"/>
      <c r="R425" s="883"/>
      <c r="S425" s="883"/>
      <c r="T425" s="883"/>
      <c r="U425" s="883"/>
      <c r="V425" s="883"/>
      <c r="W425" s="883"/>
      <c r="X425" s="883"/>
      <c r="Y425" s="883"/>
      <c r="Z425" s="883"/>
      <c r="AA425" s="883"/>
      <c r="AB425" s="883"/>
      <c r="AC425" s="883"/>
      <c r="AD425" s="883"/>
      <c r="AE425" s="883"/>
      <c r="AF425" s="883"/>
      <c r="AG425" s="883"/>
      <c r="AH425" s="883"/>
      <c r="AI425" s="883"/>
      <c r="AJ425" s="883"/>
      <c r="AK425" s="883"/>
      <c r="AL425" s="883"/>
      <c r="AM425" s="883"/>
    </row>
    <row r="426">
      <c r="A426" s="654"/>
      <c r="B426" s="654"/>
      <c r="C426" s="885" t="s">
        <v>4138</v>
      </c>
      <c r="D426" s="885" t="s">
        <v>4139</v>
      </c>
      <c r="E426" s="885">
        <v>5.0229017645692E13</v>
      </c>
      <c r="F426" s="883"/>
      <c r="G426" s="883"/>
      <c r="H426" s="884">
        <v>7416000.0</v>
      </c>
      <c r="I426" s="884">
        <v>7416000.0</v>
      </c>
      <c r="J426" s="885" t="s">
        <v>23</v>
      </c>
      <c r="K426" s="883"/>
      <c r="L426" s="883"/>
      <c r="M426" s="902" t="s">
        <v>3336</v>
      </c>
      <c r="N426" s="886" t="s">
        <v>4140</v>
      </c>
      <c r="O426" s="654"/>
      <c r="P426" s="654"/>
      <c r="Q426" s="654"/>
      <c r="R426" s="654"/>
      <c r="S426" s="654"/>
      <c r="T426" s="671"/>
      <c r="U426" s="671"/>
      <c r="V426" s="671"/>
      <c r="W426" s="671"/>
      <c r="X426" s="671"/>
      <c r="Y426" s="671"/>
      <c r="Z426" s="671"/>
      <c r="AA426" s="671"/>
      <c r="AB426" s="671"/>
      <c r="AC426" s="671"/>
      <c r="AD426" s="671"/>
      <c r="AE426" s="671"/>
      <c r="AF426" s="671"/>
      <c r="AG426" s="671"/>
      <c r="AH426" s="671"/>
      <c r="AI426" s="671"/>
      <c r="AJ426" s="671"/>
      <c r="AK426" s="671"/>
      <c r="AL426" s="671"/>
      <c r="AM426" s="671"/>
    </row>
    <row r="427">
      <c r="A427" s="654"/>
      <c r="B427" s="654"/>
      <c r="C427" s="885" t="s">
        <v>4141</v>
      </c>
      <c r="D427" s="885" t="s">
        <v>4142</v>
      </c>
      <c r="E427" s="672">
        <v>5.0218017769692E13</v>
      </c>
      <c r="F427" s="654"/>
      <c r="G427" s="654"/>
      <c r="H427" s="656">
        <v>120600.0</v>
      </c>
      <c r="I427" s="656">
        <v>120600.0</v>
      </c>
      <c r="J427" s="899" t="s">
        <v>16</v>
      </c>
      <c r="K427" s="654"/>
      <c r="L427" s="654"/>
      <c r="M427" s="899" t="s">
        <v>2660</v>
      </c>
      <c r="N427" s="667" t="s">
        <v>1587</v>
      </c>
      <c r="O427" s="654"/>
      <c r="P427" s="654"/>
      <c r="Q427" s="654"/>
      <c r="R427" s="654"/>
      <c r="S427" s="654"/>
      <c r="T427" s="671"/>
      <c r="U427" s="671"/>
      <c r="V427" s="671"/>
      <c r="W427" s="671"/>
      <c r="X427" s="671"/>
      <c r="Y427" s="671"/>
      <c r="Z427" s="671"/>
      <c r="AA427" s="671"/>
      <c r="AB427" s="671"/>
      <c r="AC427" s="671"/>
      <c r="AD427" s="671"/>
      <c r="AE427" s="671"/>
      <c r="AF427" s="671"/>
      <c r="AG427" s="671"/>
      <c r="AH427" s="671"/>
      <c r="AI427" s="671"/>
      <c r="AJ427" s="671"/>
      <c r="AK427" s="671"/>
      <c r="AL427" s="671"/>
      <c r="AM427" s="671"/>
    </row>
    <row r="428">
      <c r="A428" s="654"/>
      <c r="B428" s="654"/>
      <c r="C428" s="885" t="s">
        <v>4143</v>
      </c>
      <c r="D428" s="885" t="s">
        <v>4144</v>
      </c>
      <c r="E428" s="672">
        <v>5.0218017804692E13</v>
      </c>
      <c r="F428" s="654"/>
      <c r="G428" s="654"/>
      <c r="H428" s="656">
        <v>16000.0</v>
      </c>
      <c r="I428" s="656">
        <v>16000.0</v>
      </c>
      <c r="J428" s="899" t="s">
        <v>16</v>
      </c>
      <c r="K428" s="654"/>
      <c r="L428" s="654"/>
      <c r="M428" s="899" t="s">
        <v>2660</v>
      </c>
      <c r="N428" s="667" t="s">
        <v>4145</v>
      </c>
      <c r="O428" s="654"/>
      <c r="P428" s="654"/>
      <c r="Q428" s="654"/>
      <c r="R428" s="654"/>
      <c r="S428" s="654"/>
      <c r="T428" s="671"/>
      <c r="U428" s="671"/>
      <c r="V428" s="671"/>
      <c r="W428" s="671"/>
      <c r="X428" s="671"/>
      <c r="Y428" s="671"/>
      <c r="Z428" s="671"/>
      <c r="AA428" s="671"/>
      <c r="AB428" s="671"/>
      <c r="AC428" s="671"/>
      <c r="AD428" s="671"/>
      <c r="AE428" s="671"/>
      <c r="AF428" s="671"/>
      <c r="AG428" s="671"/>
      <c r="AH428" s="671"/>
      <c r="AI428" s="671"/>
      <c r="AJ428" s="671"/>
      <c r="AK428" s="671"/>
      <c r="AL428" s="671"/>
      <c r="AM428" s="671"/>
    </row>
    <row r="429">
      <c r="A429" s="654"/>
      <c r="B429" s="654"/>
      <c r="C429" s="885" t="s">
        <v>4141</v>
      </c>
      <c r="D429" s="885" t="s">
        <v>4146</v>
      </c>
      <c r="E429" s="327">
        <v>5.0218017770692E13</v>
      </c>
      <c r="F429" s="654"/>
      <c r="G429" s="654"/>
      <c r="H429" s="656">
        <v>77770.0</v>
      </c>
      <c r="I429" s="656">
        <v>77770.0</v>
      </c>
      <c r="J429" s="899" t="s">
        <v>16</v>
      </c>
      <c r="K429" s="654"/>
      <c r="L429" s="654"/>
      <c r="M429" s="899" t="s">
        <v>2660</v>
      </c>
      <c r="N429" s="667" t="s">
        <v>1587</v>
      </c>
      <c r="O429" s="654"/>
      <c r="P429" s="654"/>
      <c r="Q429" s="654"/>
      <c r="R429" s="654"/>
      <c r="S429" s="654"/>
      <c r="T429" s="671"/>
      <c r="U429" s="671"/>
      <c r="V429" s="671"/>
      <c r="W429" s="671"/>
      <c r="X429" s="671"/>
      <c r="Y429" s="671"/>
      <c r="Z429" s="671"/>
      <c r="AA429" s="671"/>
      <c r="AB429" s="671"/>
      <c r="AC429" s="671"/>
      <c r="AD429" s="671"/>
      <c r="AE429" s="671"/>
      <c r="AF429" s="671"/>
      <c r="AG429" s="671"/>
      <c r="AH429" s="671"/>
      <c r="AI429" s="671"/>
      <c r="AJ429" s="671"/>
      <c r="AK429" s="671"/>
      <c r="AL429" s="671"/>
      <c r="AM429" s="671"/>
    </row>
    <row r="430">
      <c r="A430" s="654"/>
      <c r="B430" s="654"/>
      <c r="C430" s="885" t="s">
        <v>4141</v>
      </c>
      <c r="D430" s="885" t="s">
        <v>4144</v>
      </c>
      <c r="E430" s="903">
        <v>5.0229017776692E13</v>
      </c>
      <c r="F430" s="883"/>
      <c r="G430" s="883"/>
      <c r="H430" s="904">
        <v>450000.0</v>
      </c>
      <c r="I430" s="904">
        <v>449816.61</v>
      </c>
      <c r="J430" s="885" t="s">
        <v>23</v>
      </c>
      <c r="K430" s="883"/>
      <c r="L430" s="883"/>
      <c r="M430" s="899" t="s">
        <v>2660</v>
      </c>
      <c r="N430" s="905" t="s">
        <v>1693</v>
      </c>
      <c r="O430" s="654"/>
      <c r="P430" s="654"/>
      <c r="Q430" s="654"/>
      <c r="R430" s="654"/>
      <c r="S430" s="654"/>
      <c r="T430" s="671"/>
      <c r="U430" s="671"/>
      <c r="V430" s="671"/>
      <c r="W430" s="671"/>
      <c r="X430" s="671"/>
      <c r="Y430" s="671"/>
      <c r="Z430" s="671"/>
      <c r="AA430" s="671"/>
      <c r="AB430" s="671"/>
      <c r="AC430" s="671"/>
      <c r="AD430" s="671"/>
      <c r="AE430" s="671"/>
      <c r="AF430" s="671"/>
      <c r="AG430" s="671"/>
      <c r="AH430" s="671"/>
      <c r="AI430" s="671"/>
      <c r="AJ430" s="671"/>
      <c r="AK430" s="671"/>
      <c r="AL430" s="671"/>
      <c r="AM430" s="671"/>
    </row>
    <row r="431">
      <c r="A431" s="471"/>
      <c r="B431" s="471"/>
      <c r="C431" s="885" t="s">
        <v>4144</v>
      </c>
      <c r="D431" s="885" t="s">
        <v>4146</v>
      </c>
      <c r="E431" s="903">
        <v>5.0202018312692E13</v>
      </c>
      <c r="F431" s="883"/>
      <c r="G431" s="883"/>
      <c r="H431" s="904">
        <v>13374.0</v>
      </c>
      <c r="I431" s="904">
        <v>13374.0</v>
      </c>
      <c r="J431" s="885" t="s">
        <v>36</v>
      </c>
      <c r="K431" s="883"/>
      <c r="L431" s="883"/>
      <c r="M431" s="906" t="s">
        <v>3336</v>
      </c>
      <c r="N431" s="905" t="s">
        <v>4147</v>
      </c>
      <c r="O431" s="471"/>
      <c r="P431" s="471"/>
      <c r="Q431" s="471"/>
      <c r="R431" s="471"/>
      <c r="S431" s="471"/>
    </row>
    <row r="432">
      <c r="A432" s="883"/>
      <c r="B432" s="883"/>
      <c r="C432" s="885" t="s">
        <v>4136</v>
      </c>
      <c r="D432" s="885" t="s">
        <v>4148</v>
      </c>
      <c r="E432" s="885">
        <v>5.0202017542692E13</v>
      </c>
      <c r="F432" s="883"/>
      <c r="G432" s="883"/>
      <c r="H432" s="884">
        <v>1000000.0</v>
      </c>
      <c r="I432" s="884">
        <v>1000000.0</v>
      </c>
      <c r="J432" s="885" t="s">
        <v>36</v>
      </c>
      <c r="K432" s="883"/>
      <c r="L432" s="883"/>
      <c r="M432" s="871" t="s">
        <v>3336</v>
      </c>
      <c r="N432" s="889" t="s">
        <v>4149</v>
      </c>
      <c r="O432" s="883"/>
      <c r="P432" s="883"/>
      <c r="Q432" s="883"/>
      <c r="R432" s="883"/>
      <c r="S432" s="883"/>
      <c r="T432" s="883"/>
      <c r="U432" s="883"/>
      <c r="V432" s="883"/>
      <c r="W432" s="883"/>
      <c r="X432" s="883"/>
      <c r="Y432" s="883"/>
      <c r="Z432" s="883"/>
      <c r="AA432" s="883"/>
      <c r="AB432" s="883"/>
      <c r="AC432" s="883"/>
      <c r="AD432" s="883"/>
      <c r="AE432" s="883"/>
      <c r="AF432" s="883"/>
      <c r="AG432" s="883"/>
      <c r="AH432" s="883"/>
      <c r="AI432" s="883"/>
      <c r="AJ432" s="883"/>
      <c r="AK432" s="883"/>
      <c r="AL432" s="883"/>
      <c r="AM432" s="883"/>
    </row>
    <row r="433">
      <c r="A433" s="907"/>
      <c r="B433" s="907"/>
      <c r="C433" s="885" t="s">
        <v>4139</v>
      </c>
      <c r="D433" s="908" t="s">
        <v>4150</v>
      </c>
      <c r="E433" s="871">
        <v>5.0202018018692E13</v>
      </c>
      <c r="F433" s="907"/>
      <c r="G433" s="907"/>
      <c r="H433" s="909">
        <v>11496.0</v>
      </c>
      <c r="I433" s="910">
        <v>11436.0</v>
      </c>
      <c r="J433" s="871" t="s">
        <v>36</v>
      </c>
      <c r="K433" s="907"/>
      <c r="L433" s="907"/>
      <c r="M433" s="871" t="s">
        <v>3336</v>
      </c>
      <c r="N433" s="908" t="s">
        <v>4151</v>
      </c>
      <c r="O433" s="907"/>
      <c r="P433" s="907"/>
      <c r="Q433" s="907"/>
      <c r="R433" s="907"/>
      <c r="S433" s="907"/>
      <c r="T433" s="911"/>
      <c r="U433" s="911"/>
      <c r="V433" s="911"/>
      <c r="W433" s="911"/>
      <c r="X433" s="911"/>
      <c r="Y433" s="911"/>
      <c r="Z433" s="911"/>
      <c r="AA433" s="911"/>
      <c r="AB433" s="911"/>
      <c r="AC433" s="911"/>
      <c r="AD433" s="911"/>
      <c r="AE433" s="911"/>
      <c r="AF433" s="911"/>
      <c r="AG433" s="911"/>
      <c r="AH433" s="911"/>
      <c r="AI433" s="911"/>
      <c r="AJ433" s="911"/>
      <c r="AK433" s="911"/>
      <c r="AL433" s="911"/>
      <c r="AM433" s="911"/>
    </row>
    <row r="434">
      <c r="A434" s="907"/>
      <c r="B434" s="907"/>
      <c r="C434" s="885" t="s">
        <v>4139</v>
      </c>
      <c r="D434" s="908" t="s">
        <v>4150</v>
      </c>
      <c r="E434" s="871">
        <v>5.0218018063692E13</v>
      </c>
      <c r="F434" s="907"/>
      <c r="G434" s="907"/>
      <c r="H434" s="909">
        <v>303598.85</v>
      </c>
      <c r="I434" s="909">
        <v>303598.85</v>
      </c>
      <c r="J434" s="871" t="s">
        <v>16</v>
      </c>
      <c r="K434" s="907"/>
      <c r="L434" s="907"/>
      <c r="M434" s="871" t="s">
        <v>3399</v>
      </c>
      <c r="N434" s="908" t="s">
        <v>4152</v>
      </c>
      <c r="O434" s="907"/>
      <c r="P434" s="907"/>
      <c r="Q434" s="907"/>
      <c r="R434" s="907"/>
      <c r="S434" s="907"/>
      <c r="T434" s="911"/>
      <c r="U434" s="911"/>
      <c r="V434" s="911"/>
      <c r="W434" s="911"/>
      <c r="X434" s="911"/>
      <c r="Y434" s="911"/>
      <c r="Z434" s="911"/>
      <c r="AA434" s="911"/>
      <c r="AB434" s="911"/>
      <c r="AC434" s="911"/>
      <c r="AD434" s="911"/>
      <c r="AE434" s="911"/>
      <c r="AF434" s="911"/>
      <c r="AG434" s="911"/>
      <c r="AH434" s="911"/>
      <c r="AI434" s="911"/>
      <c r="AJ434" s="911"/>
      <c r="AK434" s="911"/>
      <c r="AL434" s="911"/>
      <c r="AM434" s="911"/>
    </row>
    <row r="435">
      <c r="A435" s="471"/>
      <c r="B435" s="471"/>
      <c r="C435" s="475" t="s">
        <v>4153</v>
      </c>
      <c r="D435" s="908" t="s">
        <v>4154</v>
      </c>
      <c r="E435" s="475">
        <v>5.0218018615692E13</v>
      </c>
      <c r="F435" s="471"/>
      <c r="G435" s="471"/>
      <c r="H435" s="613" t="s">
        <v>4155</v>
      </c>
      <c r="I435" s="912">
        <v>5682.9</v>
      </c>
      <c r="J435" s="871" t="s">
        <v>16</v>
      </c>
      <c r="K435" s="471"/>
      <c r="L435" s="471"/>
      <c r="M435" s="871" t="s">
        <v>3336</v>
      </c>
      <c r="N435" s="862" t="s">
        <v>4156</v>
      </c>
      <c r="O435" s="471"/>
      <c r="P435" s="471"/>
      <c r="Q435" s="471"/>
      <c r="R435" s="471"/>
      <c r="S435" s="471"/>
    </row>
    <row r="436">
      <c r="A436" s="471"/>
      <c r="B436" s="471"/>
      <c r="C436" s="475" t="s">
        <v>4153</v>
      </c>
      <c r="D436" s="908" t="s">
        <v>4154</v>
      </c>
      <c r="E436" s="475">
        <v>5.0218018614692E13</v>
      </c>
      <c r="F436" s="471"/>
      <c r="G436" s="471"/>
      <c r="H436" s="613" t="s">
        <v>4157</v>
      </c>
      <c r="I436" s="912">
        <v>5092.82</v>
      </c>
      <c r="J436" s="871" t="s">
        <v>16</v>
      </c>
      <c r="K436" s="471"/>
      <c r="L436" s="471"/>
      <c r="M436" s="871" t="s">
        <v>3336</v>
      </c>
      <c r="N436" s="862" t="s">
        <v>4158</v>
      </c>
      <c r="O436" s="471"/>
      <c r="P436" s="471"/>
      <c r="Q436" s="471"/>
      <c r="R436" s="471"/>
      <c r="S436" s="471"/>
    </row>
    <row r="437">
      <c r="A437" s="471"/>
      <c r="B437" s="471"/>
      <c r="C437" s="475" t="s">
        <v>4153</v>
      </c>
      <c r="D437" s="908" t="s">
        <v>4154</v>
      </c>
      <c r="E437" s="475">
        <v>5.0218018613692E13</v>
      </c>
      <c r="F437" s="471"/>
      <c r="G437" s="471"/>
      <c r="H437" s="613" t="s">
        <v>4159</v>
      </c>
      <c r="I437" s="912">
        <v>13158.27</v>
      </c>
      <c r="J437" s="871" t="s">
        <v>16</v>
      </c>
      <c r="K437" s="471"/>
      <c r="L437" s="471"/>
      <c r="M437" s="871" t="s">
        <v>3336</v>
      </c>
      <c r="N437" s="862" t="s">
        <v>4160</v>
      </c>
      <c r="O437" s="471"/>
      <c r="P437" s="471"/>
      <c r="Q437" s="471"/>
      <c r="R437" s="471"/>
      <c r="S437" s="471"/>
    </row>
    <row r="438">
      <c r="A438" s="471"/>
      <c r="B438" s="471"/>
      <c r="C438" s="475" t="s">
        <v>4153</v>
      </c>
      <c r="D438" s="908" t="s">
        <v>4154</v>
      </c>
      <c r="E438" s="475">
        <v>5.0218001434691E13</v>
      </c>
      <c r="F438" s="471"/>
      <c r="G438" s="471"/>
      <c r="H438" s="613" t="s">
        <v>4161</v>
      </c>
      <c r="I438" s="912">
        <v>35665.24</v>
      </c>
      <c r="J438" s="871" t="s">
        <v>16</v>
      </c>
      <c r="K438" s="471"/>
      <c r="L438" s="471"/>
      <c r="M438" s="871" t="s">
        <v>3336</v>
      </c>
      <c r="N438" s="862" t="s">
        <v>3835</v>
      </c>
      <c r="O438" s="471"/>
      <c r="P438" s="471"/>
      <c r="Q438" s="471"/>
      <c r="R438" s="471"/>
      <c r="S438" s="471"/>
    </row>
    <row r="439">
      <c r="A439" s="471"/>
      <c r="B439" s="471"/>
      <c r="C439" s="475" t="s">
        <v>4162</v>
      </c>
      <c r="D439" s="471" t="s">
        <v>4154</v>
      </c>
      <c r="E439" s="471">
        <v>5.0218018679692E13</v>
      </c>
      <c r="F439" s="475"/>
      <c r="G439" s="908"/>
      <c r="H439" s="613" t="s">
        <v>4163</v>
      </c>
      <c r="I439" s="912">
        <v>255822.38</v>
      </c>
      <c r="J439" s="471" t="s">
        <v>16</v>
      </c>
      <c r="K439" s="414"/>
      <c r="L439" s="414"/>
      <c r="M439" s="871" t="s">
        <v>3336</v>
      </c>
      <c r="N439" s="862" t="s">
        <v>4164</v>
      </c>
      <c r="O439" s="471"/>
      <c r="P439" s="871"/>
      <c r="Q439" s="471"/>
      <c r="R439" s="471"/>
      <c r="S439" s="471"/>
    </row>
    <row r="440">
      <c r="A440" s="471"/>
      <c r="B440" s="471"/>
      <c r="C440" s="475" t="s">
        <v>4153</v>
      </c>
      <c r="D440" s="908" t="s">
        <v>4154</v>
      </c>
      <c r="E440" s="475">
        <v>5.0218018629692E13</v>
      </c>
      <c r="F440" s="471"/>
      <c r="G440" s="471"/>
      <c r="H440" s="613" t="s">
        <v>4165</v>
      </c>
      <c r="I440" s="912">
        <v>5986.56</v>
      </c>
      <c r="J440" s="871" t="s">
        <v>16</v>
      </c>
      <c r="K440" s="471"/>
      <c r="L440" s="471"/>
      <c r="M440" s="871" t="s">
        <v>3336</v>
      </c>
      <c r="N440" s="862" t="s">
        <v>4166</v>
      </c>
      <c r="O440" s="471"/>
      <c r="P440" s="471"/>
      <c r="Q440" s="471"/>
      <c r="R440" s="471"/>
      <c r="S440" s="471"/>
    </row>
    <row r="441">
      <c r="A441" s="471"/>
      <c r="B441" s="471"/>
      <c r="C441" s="475" t="s">
        <v>4167</v>
      </c>
      <c r="D441" s="908" t="s">
        <v>4154</v>
      </c>
      <c r="E441" s="475">
        <v>5.0218018718692E13</v>
      </c>
      <c r="F441" s="471"/>
      <c r="G441" s="471"/>
      <c r="H441" s="613" t="s">
        <v>4168</v>
      </c>
      <c r="I441" s="912">
        <v>12150.79</v>
      </c>
      <c r="J441" s="871" t="s">
        <v>16</v>
      </c>
      <c r="K441" s="471"/>
      <c r="L441" s="471"/>
      <c r="M441" s="871" t="s">
        <v>3336</v>
      </c>
      <c r="N441" s="862" t="s">
        <v>4169</v>
      </c>
      <c r="O441" s="471"/>
      <c r="P441" s="471"/>
      <c r="Q441" s="471"/>
      <c r="R441" s="471"/>
      <c r="S441" s="471"/>
    </row>
    <row r="442">
      <c r="A442" s="471"/>
      <c r="B442" s="471"/>
      <c r="C442" s="475" t="s">
        <v>4162</v>
      </c>
      <c r="D442" s="908" t="s">
        <v>4154</v>
      </c>
      <c r="E442" s="475">
        <v>5.0218018680692E13</v>
      </c>
      <c r="F442" s="471"/>
      <c r="G442" s="471"/>
      <c r="H442" s="613" t="s">
        <v>4170</v>
      </c>
      <c r="I442" s="912">
        <v>15500.0</v>
      </c>
      <c r="J442" s="871" t="s">
        <v>16</v>
      </c>
      <c r="K442" s="471"/>
      <c r="L442" s="471"/>
      <c r="M442" s="871" t="s">
        <v>3336</v>
      </c>
      <c r="N442" s="862" t="s">
        <v>4171</v>
      </c>
      <c r="O442" s="471"/>
      <c r="P442" s="471"/>
      <c r="Q442" s="471"/>
      <c r="R442" s="471"/>
      <c r="S442" s="471"/>
    </row>
    <row r="443">
      <c r="A443" s="471"/>
      <c r="B443" s="471"/>
      <c r="C443" s="475" t="s">
        <v>4162</v>
      </c>
      <c r="D443" s="908" t="s">
        <v>4154</v>
      </c>
      <c r="E443" s="475">
        <v>5.0218018681692E13</v>
      </c>
      <c r="F443" s="471"/>
      <c r="G443" s="471"/>
      <c r="H443" s="613" t="s">
        <v>4172</v>
      </c>
      <c r="I443" s="912">
        <v>101528.2</v>
      </c>
      <c r="J443" s="871" t="s">
        <v>16</v>
      </c>
      <c r="K443" s="471"/>
      <c r="L443" s="471"/>
      <c r="M443" s="871" t="s">
        <v>3336</v>
      </c>
      <c r="N443" s="862" t="s">
        <v>4173</v>
      </c>
      <c r="O443" s="471"/>
      <c r="P443" s="471"/>
      <c r="Q443" s="471"/>
      <c r="R443" s="471"/>
      <c r="S443" s="471"/>
    </row>
    <row r="444">
      <c r="A444" s="471"/>
      <c r="B444" s="471"/>
      <c r="C444" s="885" t="s">
        <v>4142</v>
      </c>
      <c r="D444" s="908" t="s">
        <v>4154</v>
      </c>
      <c r="E444" s="475">
        <v>5.0218018263692E13</v>
      </c>
      <c r="F444" s="471"/>
      <c r="G444" s="471"/>
      <c r="H444" s="613" t="s">
        <v>4174</v>
      </c>
      <c r="I444" s="912">
        <v>145824.0</v>
      </c>
      <c r="J444" s="871" t="s">
        <v>16</v>
      </c>
      <c r="K444" s="471"/>
      <c r="L444" s="471"/>
      <c r="M444" s="871" t="s">
        <v>3336</v>
      </c>
      <c r="N444" s="862" t="s">
        <v>1711</v>
      </c>
      <c r="O444" s="471"/>
      <c r="P444" s="471"/>
      <c r="Q444" s="471"/>
      <c r="R444" s="471"/>
      <c r="S444" s="471"/>
    </row>
    <row r="445">
      <c r="A445" s="471"/>
      <c r="B445" s="471"/>
      <c r="C445" s="475" t="s">
        <v>4167</v>
      </c>
      <c r="D445" s="908" t="s">
        <v>4154</v>
      </c>
      <c r="E445" s="475">
        <v>5.0218018720692E13</v>
      </c>
      <c r="F445" s="471"/>
      <c r="G445" s="471"/>
      <c r="H445" s="613">
        <v>10000.0</v>
      </c>
      <c r="I445" s="912">
        <v>10000.0</v>
      </c>
      <c r="J445" s="871" t="s">
        <v>16</v>
      </c>
      <c r="K445" s="471"/>
      <c r="L445" s="471"/>
      <c r="M445" s="871" t="s">
        <v>3399</v>
      </c>
      <c r="N445" s="862" t="s">
        <v>4175</v>
      </c>
      <c r="O445" s="471"/>
      <c r="P445" s="471"/>
      <c r="Q445" s="471"/>
      <c r="R445" s="471"/>
      <c r="S445" s="471"/>
    </row>
    <row r="446">
      <c r="A446" s="471"/>
      <c r="B446" s="471"/>
      <c r="C446" s="672" t="s">
        <v>4133</v>
      </c>
      <c r="D446" s="908" t="s">
        <v>4154</v>
      </c>
      <c r="E446" s="475">
        <v>5.0202017459692E13</v>
      </c>
      <c r="F446" s="471"/>
      <c r="G446" s="471"/>
      <c r="H446" s="613">
        <v>35326.4</v>
      </c>
      <c r="I446" s="613">
        <v>35326.4</v>
      </c>
      <c r="J446" s="475" t="s">
        <v>36</v>
      </c>
      <c r="K446" s="471"/>
      <c r="L446" s="471"/>
      <c r="M446" s="475" t="s">
        <v>2531</v>
      </c>
      <c r="N446" s="862" t="s">
        <v>4176</v>
      </c>
      <c r="O446" s="471"/>
      <c r="P446" s="471"/>
      <c r="Q446" s="471"/>
      <c r="R446" s="471"/>
      <c r="S446" s="471"/>
    </row>
    <row r="447">
      <c r="A447" s="471"/>
      <c r="B447" s="471"/>
      <c r="C447" s="913" t="s">
        <v>4177</v>
      </c>
      <c r="D447" s="913" t="s">
        <v>4178</v>
      </c>
      <c r="E447" s="914">
        <v>5.0202018604692E13</v>
      </c>
      <c r="F447" s="907"/>
      <c r="G447" s="907"/>
      <c r="H447" s="670">
        <v>1500000.0</v>
      </c>
      <c r="I447" s="670">
        <v>1500000.0</v>
      </c>
      <c r="J447" s="914" t="s">
        <v>36</v>
      </c>
      <c r="K447" s="907"/>
      <c r="L447" s="907"/>
      <c r="M447" s="871" t="s">
        <v>3336</v>
      </c>
      <c r="N447" s="915" t="s">
        <v>4179</v>
      </c>
      <c r="O447" s="471"/>
      <c r="P447" s="471"/>
      <c r="Q447" s="471"/>
      <c r="R447" s="471"/>
      <c r="S447" s="471"/>
      <c r="T447" s="471"/>
      <c r="U447" s="471"/>
      <c r="V447" s="471"/>
      <c r="W447" s="471"/>
      <c r="X447" s="471"/>
      <c r="Y447" s="471"/>
      <c r="Z447" s="471"/>
      <c r="AA447" s="471"/>
      <c r="AB447" s="471"/>
      <c r="AC447" s="471"/>
      <c r="AD447" s="471"/>
      <c r="AE447" s="471"/>
      <c r="AF447" s="471"/>
      <c r="AG447" s="471"/>
      <c r="AH447" s="471"/>
      <c r="AI447" s="471"/>
      <c r="AJ447" s="471"/>
      <c r="AK447" s="471"/>
      <c r="AL447" s="471"/>
      <c r="AM447" s="471"/>
    </row>
    <row r="448">
      <c r="A448" s="471"/>
      <c r="B448" s="471"/>
      <c r="C448" s="913" t="s">
        <v>4177</v>
      </c>
      <c r="D448" s="913" t="s">
        <v>4178</v>
      </c>
      <c r="E448" s="914">
        <v>5.0202018602692E13</v>
      </c>
      <c r="F448" s="907"/>
      <c r="G448" s="907"/>
      <c r="H448" s="670">
        <v>2000000.0</v>
      </c>
      <c r="I448" s="670">
        <v>2000000.0</v>
      </c>
      <c r="J448" s="914" t="s">
        <v>36</v>
      </c>
      <c r="K448" s="907"/>
      <c r="L448" s="907"/>
      <c r="M448" s="871" t="s">
        <v>3336</v>
      </c>
      <c r="N448" s="915" t="s">
        <v>4179</v>
      </c>
      <c r="O448" s="471"/>
      <c r="P448" s="471"/>
      <c r="Q448" s="471"/>
      <c r="R448" s="471"/>
      <c r="S448" s="471"/>
      <c r="T448" s="471"/>
      <c r="U448" s="471"/>
      <c r="V448" s="471"/>
      <c r="W448" s="471"/>
      <c r="X448" s="471"/>
      <c r="Y448" s="471"/>
      <c r="Z448" s="471"/>
      <c r="AA448" s="471"/>
      <c r="AB448" s="471"/>
      <c r="AC448" s="471"/>
      <c r="AD448" s="471"/>
      <c r="AE448" s="471"/>
      <c r="AF448" s="471"/>
      <c r="AG448" s="471"/>
      <c r="AH448" s="471"/>
      <c r="AI448" s="471"/>
      <c r="AJ448" s="471"/>
      <c r="AK448" s="471"/>
      <c r="AL448" s="471"/>
      <c r="AM448" s="471"/>
    </row>
    <row r="449">
      <c r="A449" s="471"/>
      <c r="B449" s="471"/>
      <c r="C449" s="913" t="s">
        <v>4180</v>
      </c>
      <c r="D449" s="913" t="s">
        <v>4178</v>
      </c>
      <c r="E449" s="914">
        <v>5.0202001423691E13</v>
      </c>
      <c r="F449" s="907"/>
      <c r="G449" s="907"/>
      <c r="H449" s="670">
        <v>3000000.0</v>
      </c>
      <c r="I449" s="670">
        <v>3000000.0</v>
      </c>
      <c r="J449" s="914" t="s">
        <v>36</v>
      </c>
      <c r="K449" s="907"/>
      <c r="L449" s="907"/>
      <c r="M449" s="871" t="s">
        <v>3336</v>
      </c>
      <c r="N449" s="915" t="s">
        <v>4181</v>
      </c>
      <c r="O449" s="471"/>
      <c r="P449" s="471"/>
      <c r="Q449" s="471"/>
      <c r="R449" s="471"/>
      <c r="S449" s="471"/>
      <c r="T449" s="471"/>
      <c r="U449" s="471"/>
      <c r="V449" s="471"/>
      <c r="W449" s="471"/>
      <c r="X449" s="471"/>
      <c r="Y449" s="471"/>
      <c r="Z449" s="471"/>
      <c r="AA449" s="471"/>
      <c r="AB449" s="471"/>
      <c r="AC449" s="471"/>
      <c r="AD449" s="471"/>
      <c r="AE449" s="471"/>
      <c r="AF449" s="471"/>
      <c r="AG449" s="471"/>
      <c r="AH449" s="471"/>
      <c r="AI449" s="471"/>
      <c r="AJ449" s="471"/>
      <c r="AK449" s="471"/>
      <c r="AL449" s="471"/>
      <c r="AM449" s="471"/>
    </row>
    <row r="450">
      <c r="A450" s="916"/>
      <c r="B450" s="916"/>
      <c r="C450" s="395" t="s">
        <v>4144</v>
      </c>
      <c r="D450" s="913" t="s">
        <v>4178</v>
      </c>
      <c r="E450" s="395">
        <v>5.0218018376692E13</v>
      </c>
      <c r="F450" s="916"/>
      <c r="G450" s="916"/>
      <c r="H450" s="917">
        <v>182547.36</v>
      </c>
      <c r="I450" s="917">
        <v>182547.36</v>
      </c>
      <c r="J450" s="906" t="s">
        <v>16</v>
      </c>
      <c r="K450" s="916"/>
      <c r="L450" s="916"/>
      <c r="M450" s="906" t="s">
        <v>3336</v>
      </c>
      <c r="N450" s="918" t="s">
        <v>4182</v>
      </c>
      <c r="O450" s="916"/>
      <c r="P450" s="916"/>
      <c r="Q450" s="916"/>
      <c r="R450" s="916"/>
      <c r="S450" s="916"/>
      <c r="T450" s="916"/>
      <c r="U450" s="916"/>
      <c r="V450" s="916"/>
      <c r="W450" s="916"/>
      <c r="X450" s="916"/>
      <c r="Y450" s="916"/>
      <c r="Z450" s="916"/>
      <c r="AA450" s="916"/>
      <c r="AB450" s="916"/>
      <c r="AC450" s="916"/>
      <c r="AD450" s="916"/>
      <c r="AE450" s="916"/>
      <c r="AF450" s="916"/>
      <c r="AG450" s="916"/>
      <c r="AH450" s="916"/>
      <c r="AI450" s="916"/>
      <c r="AJ450" s="916"/>
      <c r="AK450" s="916"/>
      <c r="AL450" s="916"/>
      <c r="AM450" s="916"/>
    </row>
    <row r="451">
      <c r="A451" s="916"/>
      <c r="B451" s="916"/>
      <c r="C451" s="395" t="s">
        <v>4183</v>
      </c>
      <c r="D451" s="913" t="s">
        <v>4178</v>
      </c>
      <c r="E451" s="395">
        <v>5.0229018520692E13</v>
      </c>
      <c r="F451" s="916"/>
      <c r="G451" s="916"/>
      <c r="H451" s="917">
        <v>185625.0</v>
      </c>
      <c r="I451" s="917">
        <v>185625.0</v>
      </c>
      <c r="J451" s="327" t="s">
        <v>23</v>
      </c>
      <c r="K451" s="916"/>
      <c r="L451" s="916"/>
      <c r="M451" s="906" t="s">
        <v>3399</v>
      </c>
      <c r="N451" s="913" t="s">
        <v>4184</v>
      </c>
      <c r="O451" s="916"/>
      <c r="P451" s="916"/>
      <c r="Q451" s="916"/>
      <c r="R451" s="916"/>
      <c r="S451" s="916"/>
      <c r="T451" s="916"/>
      <c r="U451" s="916"/>
      <c r="V451" s="916"/>
      <c r="W451" s="916"/>
      <c r="X451" s="916"/>
      <c r="Y451" s="916"/>
      <c r="Z451" s="916"/>
      <c r="AA451" s="916"/>
      <c r="AB451" s="916"/>
      <c r="AC451" s="916"/>
      <c r="AD451" s="916"/>
      <c r="AE451" s="916"/>
      <c r="AF451" s="916"/>
      <c r="AG451" s="916"/>
      <c r="AH451" s="916"/>
      <c r="AI451" s="916"/>
      <c r="AJ451" s="916"/>
      <c r="AK451" s="916"/>
      <c r="AL451" s="916"/>
      <c r="AM451" s="916"/>
    </row>
    <row r="452">
      <c r="A452" s="471"/>
      <c r="B452" s="471"/>
      <c r="C452" s="395" t="s">
        <v>4144</v>
      </c>
      <c r="D452" s="913" t="s">
        <v>4185</v>
      </c>
      <c r="E452" s="475">
        <v>5.0218018375692E13</v>
      </c>
      <c r="F452" s="471"/>
      <c r="G452" s="471"/>
      <c r="H452" s="613">
        <v>167.149</v>
      </c>
      <c r="I452" s="912">
        <v>167149.0</v>
      </c>
      <c r="J452" s="906" t="s">
        <v>16</v>
      </c>
      <c r="K452" s="471"/>
      <c r="L452" s="471"/>
      <c r="M452" s="906" t="s">
        <v>3336</v>
      </c>
      <c r="N452" s="905" t="s">
        <v>1707</v>
      </c>
      <c r="O452" s="471"/>
      <c r="P452" s="471"/>
      <c r="Q452" s="471"/>
      <c r="R452" s="471"/>
      <c r="S452" s="471"/>
    </row>
    <row r="453">
      <c r="A453" s="471"/>
      <c r="B453" s="471"/>
      <c r="C453" s="919" t="s">
        <v>4177</v>
      </c>
      <c r="D453" s="913" t="s">
        <v>4185</v>
      </c>
      <c r="E453" s="475">
        <v>5.0218018630692E13</v>
      </c>
      <c r="F453" s="471"/>
      <c r="G453" s="471"/>
      <c r="H453" s="613">
        <v>7500.0</v>
      </c>
      <c r="I453" s="613">
        <v>7500.0</v>
      </c>
      <c r="J453" s="906" t="s">
        <v>16</v>
      </c>
      <c r="K453" s="471"/>
      <c r="L453" s="471"/>
      <c r="M453" s="906" t="s">
        <v>3336</v>
      </c>
      <c r="N453" s="905" t="s">
        <v>4186</v>
      </c>
      <c r="O453" s="471"/>
      <c r="P453" s="471"/>
      <c r="Q453" s="471"/>
      <c r="R453" s="471"/>
      <c r="S453" s="471"/>
    </row>
    <row r="454">
      <c r="A454" s="471"/>
      <c r="B454" s="471"/>
      <c r="C454" s="395" t="s">
        <v>4144</v>
      </c>
      <c r="D454" s="913" t="s">
        <v>4185</v>
      </c>
      <c r="E454" s="475">
        <v>5.0218018377692E13</v>
      </c>
      <c r="F454" s="471"/>
      <c r="G454" s="471"/>
      <c r="H454" s="613">
        <v>113160.0</v>
      </c>
      <c r="I454" s="613">
        <v>113160.0</v>
      </c>
      <c r="J454" s="906" t="s">
        <v>16</v>
      </c>
      <c r="K454" s="471"/>
      <c r="L454" s="471"/>
      <c r="M454" s="906" t="s">
        <v>3336</v>
      </c>
      <c r="N454" s="905" t="s">
        <v>1291</v>
      </c>
      <c r="O454" s="471"/>
      <c r="P454" s="471"/>
      <c r="Q454" s="471"/>
      <c r="R454" s="471"/>
      <c r="S454" s="471"/>
    </row>
    <row r="455">
      <c r="A455" s="883"/>
      <c r="B455" s="883"/>
      <c r="C455" s="913" t="s">
        <v>4180</v>
      </c>
      <c r="D455" s="913" t="s">
        <v>4185</v>
      </c>
      <c r="E455" s="885">
        <v>5.0202018381692E13</v>
      </c>
      <c r="F455" s="883"/>
      <c r="G455" s="883"/>
      <c r="H455" s="670">
        <v>56500.0</v>
      </c>
      <c r="I455" s="670">
        <v>56500.0</v>
      </c>
      <c r="J455" s="885" t="s">
        <v>36</v>
      </c>
      <c r="K455" s="883"/>
      <c r="L455" s="883"/>
      <c r="M455" s="871" t="s">
        <v>3336</v>
      </c>
      <c r="N455" s="669" t="s">
        <v>4187</v>
      </c>
      <c r="O455" s="883"/>
      <c r="P455" s="883"/>
      <c r="Q455" s="883"/>
      <c r="R455" s="883"/>
      <c r="S455" s="883"/>
      <c r="T455" s="883"/>
      <c r="U455" s="883"/>
      <c r="V455" s="883"/>
      <c r="W455" s="883"/>
      <c r="X455" s="883"/>
      <c r="Y455" s="883"/>
      <c r="Z455" s="883"/>
      <c r="AA455" s="883"/>
      <c r="AB455" s="883"/>
      <c r="AC455" s="883"/>
      <c r="AD455" s="883"/>
      <c r="AE455" s="883"/>
      <c r="AF455" s="883"/>
      <c r="AG455" s="883"/>
      <c r="AH455" s="883"/>
      <c r="AI455" s="883"/>
      <c r="AJ455" s="883"/>
      <c r="AK455" s="883"/>
      <c r="AL455" s="883"/>
      <c r="AM455" s="883"/>
    </row>
    <row r="456">
      <c r="A456" s="907"/>
      <c r="B456" s="907"/>
      <c r="C456" s="913" t="s">
        <v>4178</v>
      </c>
      <c r="D456" s="913" t="s">
        <v>3416</v>
      </c>
      <c r="E456" s="885">
        <v>5.0218018826692E13</v>
      </c>
      <c r="F456" s="907"/>
      <c r="G456" s="907"/>
      <c r="H456" s="920">
        <v>98935.13</v>
      </c>
      <c r="I456" s="920">
        <v>98935.13</v>
      </c>
      <c r="J456" s="906" t="s">
        <v>16</v>
      </c>
      <c r="K456" s="907"/>
      <c r="L456" s="907"/>
      <c r="M456" s="871" t="s">
        <v>3336</v>
      </c>
      <c r="N456" s="906" t="s">
        <v>1417</v>
      </c>
      <c r="O456" s="907"/>
      <c r="P456" s="907"/>
      <c r="Q456" s="907"/>
      <c r="R456" s="907"/>
      <c r="S456" s="907"/>
      <c r="T456" s="907"/>
      <c r="U456" s="907"/>
      <c r="V456" s="907"/>
      <c r="W456" s="907"/>
      <c r="X456" s="907"/>
      <c r="Y456" s="907"/>
      <c r="Z456" s="907"/>
      <c r="AA456" s="907"/>
      <c r="AB456" s="907"/>
      <c r="AC456" s="907"/>
      <c r="AD456" s="907"/>
      <c r="AE456" s="907"/>
      <c r="AF456" s="907"/>
      <c r="AG456" s="907"/>
      <c r="AH456" s="907"/>
      <c r="AI456" s="907"/>
      <c r="AJ456" s="907"/>
      <c r="AK456" s="907"/>
      <c r="AL456" s="907"/>
      <c r="AM456" s="907"/>
    </row>
    <row r="457">
      <c r="A457" s="916"/>
      <c r="B457" s="916"/>
      <c r="C457" s="913" t="s">
        <v>4178</v>
      </c>
      <c r="D457" s="913" t="s">
        <v>4188</v>
      </c>
      <c r="E457" s="395">
        <v>5.0218018825692E13</v>
      </c>
      <c r="F457" s="916"/>
      <c r="G457" s="916"/>
      <c r="H457" s="917">
        <v>60104.8</v>
      </c>
      <c r="I457" s="917">
        <v>60104.8</v>
      </c>
      <c r="J457" s="906" t="s">
        <v>16</v>
      </c>
      <c r="K457" s="916"/>
      <c r="L457" s="916"/>
      <c r="M457" s="906" t="s">
        <v>3336</v>
      </c>
      <c r="N457" s="918" t="s">
        <v>4189</v>
      </c>
      <c r="O457" s="916"/>
      <c r="P457" s="916"/>
      <c r="Q457" s="916"/>
      <c r="R457" s="916"/>
      <c r="S457" s="916"/>
      <c r="T457" s="916"/>
      <c r="U457" s="916"/>
      <c r="V457" s="916"/>
      <c r="W457" s="916"/>
      <c r="X457" s="916"/>
      <c r="Y457" s="916"/>
      <c r="Z457" s="916"/>
      <c r="AA457" s="916"/>
      <c r="AB457" s="916"/>
      <c r="AC457" s="916"/>
      <c r="AD457" s="916"/>
      <c r="AE457" s="916"/>
      <c r="AF457" s="916"/>
      <c r="AG457" s="916"/>
      <c r="AH457" s="916"/>
      <c r="AI457" s="916"/>
      <c r="AJ457" s="916"/>
      <c r="AK457" s="916"/>
      <c r="AL457" s="916"/>
      <c r="AM457" s="916"/>
    </row>
    <row r="458">
      <c r="A458" s="916"/>
      <c r="B458" s="916"/>
      <c r="C458" s="913" t="s">
        <v>4178</v>
      </c>
      <c r="D458" s="913" t="s">
        <v>4188</v>
      </c>
      <c r="E458" s="395">
        <v>5.0218018822692E13</v>
      </c>
      <c r="F458" s="916"/>
      <c r="G458" s="916"/>
      <c r="H458" s="917">
        <v>160069.0</v>
      </c>
      <c r="I458" s="917">
        <v>160069.0</v>
      </c>
      <c r="J458" s="906" t="s">
        <v>16</v>
      </c>
      <c r="K458" s="916"/>
      <c r="L458" s="916"/>
      <c r="M458" s="906" t="s">
        <v>3336</v>
      </c>
      <c r="N458" s="918" t="s">
        <v>4190</v>
      </c>
      <c r="O458" s="916"/>
      <c r="P458" s="916"/>
      <c r="Q458" s="916"/>
      <c r="R458" s="916"/>
      <c r="S458" s="916"/>
      <c r="T458" s="916"/>
      <c r="U458" s="916"/>
      <c r="V458" s="916"/>
      <c r="W458" s="916"/>
      <c r="X458" s="916"/>
      <c r="Y458" s="916"/>
      <c r="Z458" s="916"/>
      <c r="AA458" s="916"/>
      <c r="AB458" s="916"/>
      <c r="AC458" s="916"/>
      <c r="AD458" s="916"/>
      <c r="AE458" s="916"/>
      <c r="AF458" s="916"/>
      <c r="AG458" s="916"/>
      <c r="AH458" s="916"/>
      <c r="AI458" s="916"/>
      <c r="AJ458" s="916"/>
      <c r="AK458" s="916"/>
      <c r="AL458" s="916"/>
      <c r="AM458" s="916"/>
    </row>
    <row r="459">
      <c r="A459" s="471"/>
      <c r="B459" s="471"/>
      <c r="C459" s="913" t="s">
        <v>4178</v>
      </c>
      <c r="D459" s="913" t="s">
        <v>4191</v>
      </c>
      <c r="E459" s="475">
        <v>5.0218018823692E13</v>
      </c>
      <c r="F459" s="471"/>
      <c r="G459" s="471"/>
      <c r="H459" s="613">
        <v>32.899</v>
      </c>
      <c r="I459" s="912">
        <v>32899.0</v>
      </c>
      <c r="J459" s="906" t="s">
        <v>16</v>
      </c>
      <c r="K459" s="471"/>
      <c r="L459" s="471"/>
      <c r="M459" s="906" t="s">
        <v>3336</v>
      </c>
      <c r="N459" s="905" t="s">
        <v>4192</v>
      </c>
      <c r="O459" s="471"/>
      <c r="P459" s="471"/>
      <c r="Q459" s="471"/>
      <c r="R459" s="471"/>
      <c r="S459" s="471"/>
    </row>
    <row r="460">
      <c r="A460" s="471"/>
      <c r="B460" s="471"/>
      <c r="C460" s="913" t="s">
        <v>4193</v>
      </c>
      <c r="D460" s="913" t="s">
        <v>4194</v>
      </c>
      <c r="E460" s="921">
        <v>5.0218017578692E13</v>
      </c>
      <c r="F460" s="922"/>
      <c r="G460" s="922"/>
      <c r="H460" s="689">
        <v>200000.0</v>
      </c>
      <c r="I460" s="923">
        <v>199874.61</v>
      </c>
      <c r="J460" s="906" t="s">
        <v>16</v>
      </c>
      <c r="K460" s="922"/>
      <c r="L460" s="922"/>
      <c r="M460" s="906" t="s">
        <v>3336</v>
      </c>
      <c r="N460" s="679" t="s">
        <v>1685</v>
      </c>
      <c r="O460" s="471"/>
      <c r="P460" s="471"/>
      <c r="Q460" s="471"/>
      <c r="R460" s="471"/>
      <c r="S460" s="471"/>
    </row>
    <row r="461">
      <c r="A461" s="471"/>
      <c r="B461" s="471"/>
      <c r="C461" s="913" t="s">
        <v>4141</v>
      </c>
      <c r="D461" s="327" t="s">
        <v>4195</v>
      </c>
      <c r="E461" s="921">
        <v>5.0218017767692E13</v>
      </c>
      <c r="F461" s="922"/>
      <c r="G461" s="922"/>
      <c r="H461" s="689">
        <v>71810.7</v>
      </c>
      <c r="I461" s="923">
        <v>71716.49</v>
      </c>
      <c r="J461" s="906" t="s">
        <v>16</v>
      </c>
      <c r="K461" s="922"/>
      <c r="L461" s="922"/>
      <c r="M461" s="906" t="s">
        <v>3336</v>
      </c>
      <c r="N461" s="679" t="s">
        <v>4196</v>
      </c>
      <c r="O461" s="471"/>
      <c r="P461" s="471"/>
      <c r="Q461" s="471"/>
      <c r="R461" s="471"/>
      <c r="S461" s="471"/>
    </row>
    <row r="462">
      <c r="A462" s="471"/>
      <c r="B462" s="471"/>
      <c r="C462" s="913" t="s">
        <v>4178</v>
      </c>
      <c r="D462" s="913" t="s">
        <v>4197</v>
      </c>
      <c r="E462" s="475">
        <v>5.0218018824692E13</v>
      </c>
      <c r="F462" s="471"/>
      <c r="G462" s="471"/>
      <c r="H462" s="613" t="s">
        <v>4198</v>
      </c>
      <c r="I462" s="613">
        <v>42307.92</v>
      </c>
      <c r="J462" s="906" t="s">
        <v>16</v>
      </c>
      <c r="K462" s="922"/>
      <c r="L462" s="922"/>
      <c r="M462" s="906" t="s">
        <v>3336</v>
      </c>
      <c r="N462" s="905" t="s">
        <v>4199</v>
      </c>
      <c r="O462" s="471"/>
      <c r="P462" s="471"/>
      <c r="Q462" s="471"/>
      <c r="R462" s="471"/>
      <c r="S462" s="471"/>
    </row>
    <row r="463">
      <c r="A463" s="471"/>
      <c r="B463" s="471"/>
      <c r="C463" s="913" t="s">
        <v>4185</v>
      </c>
      <c r="D463" s="913" t="s">
        <v>3417</v>
      </c>
      <c r="E463" s="475">
        <v>5.0218018859692E13</v>
      </c>
      <c r="F463" s="471"/>
      <c r="G463" s="471"/>
      <c r="H463" s="613">
        <v>76995.88</v>
      </c>
      <c r="I463" s="613">
        <v>76995.88</v>
      </c>
      <c r="J463" s="906" t="s">
        <v>16</v>
      </c>
      <c r="K463" s="471"/>
      <c r="L463" s="471"/>
      <c r="M463" s="906" t="s">
        <v>3336</v>
      </c>
      <c r="N463" s="905" t="s">
        <v>4200</v>
      </c>
      <c r="O463" s="471"/>
      <c r="P463" s="471"/>
      <c r="Q463" s="471"/>
      <c r="R463" s="471"/>
      <c r="S463" s="471"/>
    </row>
    <row r="464">
      <c r="A464" s="471"/>
      <c r="B464" s="471"/>
      <c r="C464" s="913" t="s">
        <v>3416</v>
      </c>
      <c r="D464" s="913" t="s">
        <v>3417</v>
      </c>
      <c r="E464" s="475">
        <v>5.0218018950692E13</v>
      </c>
      <c r="F464" s="471"/>
      <c r="G464" s="471"/>
      <c r="H464" s="613">
        <v>120844.53</v>
      </c>
      <c r="I464" s="613">
        <v>120844.53</v>
      </c>
      <c r="J464" s="906" t="s">
        <v>16</v>
      </c>
      <c r="K464" s="471"/>
      <c r="L464" s="471"/>
      <c r="M464" s="906" t="s">
        <v>3336</v>
      </c>
      <c r="N464" s="905" t="s">
        <v>4201</v>
      </c>
      <c r="O464" s="471"/>
      <c r="P464" s="471"/>
      <c r="Q464" s="471"/>
      <c r="R464" s="471"/>
      <c r="S464" s="471"/>
    </row>
    <row r="465">
      <c r="A465" s="471"/>
      <c r="B465" s="471"/>
      <c r="C465" s="913" t="s">
        <v>3416</v>
      </c>
      <c r="D465" s="913" t="s">
        <v>3417</v>
      </c>
      <c r="E465" s="475">
        <v>5.0218018951692E13</v>
      </c>
      <c r="F465" s="471"/>
      <c r="G465" s="471"/>
      <c r="H465" s="613">
        <v>20250.0</v>
      </c>
      <c r="I465" s="613">
        <v>20250.0</v>
      </c>
      <c r="J465" s="906" t="s">
        <v>16</v>
      </c>
      <c r="K465" s="471"/>
      <c r="L465" s="471"/>
      <c r="M465" s="906" t="s">
        <v>3336</v>
      </c>
      <c r="N465" s="924" t="s">
        <v>4202</v>
      </c>
      <c r="O465" s="471"/>
      <c r="P465" s="471"/>
      <c r="Q465" s="471"/>
      <c r="R465" s="471"/>
      <c r="S465" s="471"/>
    </row>
    <row r="466">
      <c r="A466" s="471"/>
      <c r="B466" s="471"/>
      <c r="C466" s="672" t="s">
        <v>4203</v>
      </c>
      <c r="D466" s="672" t="s">
        <v>3429</v>
      </c>
      <c r="E466" s="475">
        <v>5.0218020089692E13</v>
      </c>
      <c r="F466" s="471"/>
      <c r="G466" s="471"/>
      <c r="H466" s="925">
        <v>150000.0</v>
      </c>
      <c r="I466" s="925">
        <v>150000.0</v>
      </c>
      <c r="J466" s="906" t="s">
        <v>16</v>
      </c>
      <c r="K466" s="471"/>
      <c r="L466" s="471"/>
      <c r="M466" s="906" t="s">
        <v>3336</v>
      </c>
      <c r="N466" s="862" t="s">
        <v>4204</v>
      </c>
      <c r="O466" s="471"/>
      <c r="P466" s="471"/>
      <c r="Q466" s="471"/>
      <c r="R466" s="471"/>
      <c r="S466" s="471"/>
    </row>
    <row r="467">
      <c r="A467" s="471"/>
      <c r="B467" s="471"/>
      <c r="C467" s="926" t="s">
        <v>4203</v>
      </c>
      <c r="D467" s="908" t="s">
        <v>4205</v>
      </c>
      <c r="E467" s="906">
        <v>5.0202020044692E13</v>
      </c>
      <c r="F467" s="471"/>
      <c r="G467" s="471"/>
      <c r="H467" s="920">
        <v>23713.2</v>
      </c>
      <c r="I467" s="920">
        <v>23713.2</v>
      </c>
      <c r="J467" s="926" t="s">
        <v>36</v>
      </c>
      <c r="K467" s="471"/>
      <c r="L467" s="471"/>
      <c r="M467" s="926" t="s">
        <v>3528</v>
      </c>
      <c r="N467" s="926" t="s">
        <v>4206</v>
      </c>
      <c r="O467" s="471"/>
      <c r="P467" s="471"/>
      <c r="Q467" s="471"/>
      <c r="R467" s="471"/>
      <c r="S467" s="471"/>
    </row>
    <row r="468">
      <c r="A468" s="471"/>
      <c r="B468" s="471"/>
      <c r="C468" s="926" t="s">
        <v>4203</v>
      </c>
      <c r="D468" s="908" t="s">
        <v>4205</v>
      </c>
      <c r="E468" s="906">
        <v>5.0202020043692E13</v>
      </c>
      <c r="F468" s="471"/>
      <c r="G468" s="471"/>
      <c r="H468" s="920">
        <v>11750.0</v>
      </c>
      <c r="I468" s="920">
        <v>11750.0</v>
      </c>
      <c r="J468" s="926" t="s">
        <v>36</v>
      </c>
      <c r="K468" s="471"/>
      <c r="L468" s="471"/>
      <c r="M468" s="926" t="s">
        <v>3528</v>
      </c>
      <c r="N468" s="926" t="s">
        <v>4207</v>
      </c>
      <c r="O468" s="471"/>
      <c r="P468" s="471"/>
      <c r="Q468" s="471"/>
      <c r="R468" s="471"/>
      <c r="S468" s="471"/>
    </row>
    <row r="469">
      <c r="A469" s="471"/>
      <c r="B469" s="471"/>
      <c r="C469" s="908" t="s">
        <v>4208</v>
      </c>
      <c r="D469" s="908" t="s">
        <v>4209</v>
      </c>
      <c r="E469" s="906">
        <v>5.0202019732692E13</v>
      </c>
      <c r="F469" s="471"/>
      <c r="G469" s="471"/>
      <c r="H469" s="920">
        <v>60000.0</v>
      </c>
      <c r="I469" s="550">
        <v>59900.0</v>
      </c>
      <c r="J469" s="926" t="s">
        <v>36</v>
      </c>
      <c r="K469" s="471"/>
      <c r="L469" s="471"/>
      <c r="M469" s="926" t="s">
        <v>3336</v>
      </c>
      <c r="N469" s="926" t="s">
        <v>4210</v>
      </c>
      <c r="O469" s="471"/>
      <c r="P469" s="471"/>
      <c r="Q469" s="471"/>
      <c r="R469" s="471"/>
      <c r="S469" s="471"/>
    </row>
    <row r="470">
      <c r="A470" s="471"/>
      <c r="B470" s="471"/>
      <c r="C470" s="908" t="s">
        <v>4211</v>
      </c>
      <c r="D470" s="926" t="s">
        <v>3429</v>
      </c>
      <c r="E470" s="906">
        <v>5.0218019985692E13</v>
      </c>
      <c r="F470" s="471"/>
      <c r="G470" s="471"/>
      <c r="H470" s="550">
        <v>819.67</v>
      </c>
      <c r="I470" s="550">
        <v>819.67</v>
      </c>
      <c r="J470" s="926" t="s">
        <v>16</v>
      </c>
      <c r="K470" s="471"/>
      <c r="L470" s="471"/>
      <c r="M470" s="926" t="s">
        <v>3336</v>
      </c>
      <c r="N470" s="926" t="s">
        <v>4212</v>
      </c>
      <c r="O470" s="471"/>
      <c r="P470" s="471"/>
      <c r="Q470" s="471"/>
      <c r="R470" s="471"/>
      <c r="S470" s="471"/>
    </row>
    <row r="471">
      <c r="A471" s="471"/>
      <c r="B471" s="471"/>
      <c r="C471" s="908" t="s">
        <v>4213</v>
      </c>
      <c r="D471" s="908" t="s">
        <v>4214</v>
      </c>
      <c r="E471" s="906">
        <v>5.0202020404692E13</v>
      </c>
      <c r="F471" s="471"/>
      <c r="G471" s="471"/>
      <c r="H471" s="920">
        <v>35100.0</v>
      </c>
      <c r="I471" s="920">
        <v>35100.0</v>
      </c>
      <c r="J471" s="926" t="s">
        <v>36</v>
      </c>
      <c r="K471" s="471"/>
      <c r="L471" s="471"/>
      <c r="M471" s="926" t="s">
        <v>3336</v>
      </c>
      <c r="N471" s="926" t="s">
        <v>4215</v>
      </c>
      <c r="O471" s="471"/>
      <c r="P471" s="471"/>
      <c r="Q471" s="471"/>
      <c r="R471" s="471"/>
      <c r="S471" s="471"/>
    </row>
    <row r="472">
      <c r="A472" s="471"/>
      <c r="B472" s="471"/>
      <c r="C472" s="908" t="s">
        <v>4205</v>
      </c>
      <c r="D472" s="908" t="s">
        <v>4216</v>
      </c>
      <c r="E472" s="395">
        <v>5.0229020455692E13</v>
      </c>
      <c r="F472" s="471"/>
      <c r="G472" s="471"/>
      <c r="H472" s="689">
        <v>28512.0</v>
      </c>
      <c r="I472" s="689">
        <v>28512.0</v>
      </c>
      <c r="J472" s="674" t="s">
        <v>23</v>
      </c>
      <c r="K472" s="471"/>
      <c r="L472" s="471"/>
      <c r="M472" s="674" t="s">
        <v>3399</v>
      </c>
      <c r="N472" s="674" t="s">
        <v>4217</v>
      </c>
      <c r="O472" s="471"/>
      <c r="P472" s="471"/>
      <c r="Q472" s="471"/>
      <c r="R472" s="471"/>
      <c r="S472" s="471"/>
    </row>
    <row r="473">
      <c r="A473" s="471"/>
      <c r="B473" s="471"/>
      <c r="C473" s="927" t="s">
        <v>4218</v>
      </c>
      <c r="D473" s="913" t="s">
        <v>4219</v>
      </c>
      <c r="E473" s="885">
        <v>5.0218018325692E13</v>
      </c>
      <c r="F473" s="471"/>
      <c r="G473" s="471"/>
      <c r="H473" s="689">
        <v>27900.0</v>
      </c>
      <c r="I473" s="656">
        <v>27810.0</v>
      </c>
      <c r="J473" s="679" t="s">
        <v>16</v>
      </c>
      <c r="K473" s="471"/>
      <c r="L473" s="471"/>
      <c r="M473" s="679" t="s">
        <v>3336</v>
      </c>
      <c r="N473" s="679" t="s">
        <v>1702</v>
      </c>
      <c r="O473" s="471"/>
      <c r="P473" s="471"/>
      <c r="Q473" s="471"/>
      <c r="R473" s="471"/>
      <c r="S473" s="471"/>
      <c r="T473" s="471"/>
      <c r="U473" s="471"/>
      <c r="V473" s="471"/>
      <c r="W473" s="471"/>
      <c r="X473" s="471"/>
      <c r="Y473" s="471"/>
      <c r="Z473" s="471"/>
      <c r="AA473" s="471"/>
      <c r="AB473" s="471"/>
      <c r="AC473" s="471"/>
      <c r="AD473" s="471"/>
      <c r="AE473" s="471"/>
      <c r="AF473" s="471"/>
      <c r="AG473" s="471"/>
      <c r="AH473" s="471"/>
      <c r="AI473" s="471"/>
      <c r="AJ473" s="471"/>
      <c r="AK473" s="471"/>
      <c r="AL473" s="471"/>
      <c r="AM473" s="471"/>
    </row>
    <row r="474">
      <c r="A474" s="654"/>
      <c r="B474" s="654"/>
      <c r="C474" s="913" t="s">
        <v>4220</v>
      </c>
      <c r="D474" s="913" t="s">
        <v>4221</v>
      </c>
      <c r="E474" s="885">
        <v>5.0202021129692E13</v>
      </c>
      <c r="F474" s="654"/>
      <c r="G474" s="654"/>
      <c r="H474" s="673">
        <v>34290.0</v>
      </c>
      <c r="I474" s="673">
        <v>34290.0</v>
      </c>
      <c r="J474" s="926" t="s">
        <v>36</v>
      </c>
      <c r="K474" s="654"/>
      <c r="L474" s="654"/>
      <c r="M474" s="679" t="s">
        <v>3336</v>
      </c>
      <c r="N474" s="928" t="s">
        <v>4222</v>
      </c>
      <c r="O474" s="654"/>
      <c r="P474" s="654"/>
      <c r="Q474" s="654"/>
      <c r="R474" s="654"/>
      <c r="S474" s="654"/>
      <c r="T474" s="671"/>
      <c r="U474" s="671"/>
      <c r="V474" s="671"/>
      <c r="W474" s="671"/>
      <c r="X474" s="671"/>
      <c r="Y474" s="671"/>
      <c r="Z474" s="671"/>
      <c r="AA474" s="671"/>
      <c r="AB474" s="671"/>
      <c r="AC474" s="671"/>
      <c r="AD474" s="671"/>
      <c r="AE474" s="671"/>
      <c r="AF474" s="671"/>
      <c r="AG474" s="671"/>
      <c r="AH474" s="671"/>
      <c r="AI474" s="671"/>
      <c r="AJ474" s="671"/>
      <c r="AK474" s="671"/>
      <c r="AL474" s="671"/>
      <c r="AM474" s="671"/>
    </row>
    <row r="475">
      <c r="A475" s="471"/>
      <c r="B475" s="471"/>
      <c r="C475" s="913" t="s">
        <v>3439</v>
      </c>
      <c r="D475" s="913" t="s">
        <v>4223</v>
      </c>
      <c r="E475" s="929">
        <v>5.0202021055692E13</v>
      </c>
      <c r="F475" s="471"/>
      <c r="G475" s="471"/>
      <c r="H475" s="920">
        <v>10000.0</v>
      </c>
      <c r="I475" s="920">
        <v>9970.0</v>
      </c>
      <c r="J475" s="926" t="s">
        <v>36</v>
      </c>
      <c r="K475" s="471"/>
      <c r="L475" s="471"/>
      <c r="M475" s="906" t="s">
        <v>3336</v>
      </c>
      <c r="N475" s="926" t="s">
        <v>4224</v>
      </c>
      <c r="O475" s="471"/>
      <c r="P475" s="471"/>
      <c r="Q475" s="471"/>
      <c r="R475" s="471"/>
      <c r="S475" s="471"/>
    </row>
    <row r="476">
      <c r="A476" s="471"/>
      <c r="B476" s="471"/>
      <c r="C476" s="913" t="s">
        <v>4225</v>
      </c>
      <c r="D476" s="475" t="s">
        <v>4226</v>
      </c>
      <c r="E476" s="914">
        <v>5.0202020996692E13</v>
      </c>
      <c r="F476" s="471"/>
      <c r="G476" s="471"/>
      <c r="H476" s="689">
        <v>500800.0</v>
      </c>
      <c r="I476" s="930">
        <v>500773.62</v>
      </c>
      <c r="J476" s="926" t="s">
        <v>36</v>
      </c>
      <c r="K476" s="471"/>
      <c r="L476" s="471"/>
      <c r="M476" s="674" t="s">
        <v>3336</v>
      </c>
      <c r="N476" s="674" t="s">
        <v>4227</v>
      </c>
      <c r="O476" s="471"/>
      <c r="P476" s="471"/>
      <c r="Q476" s="471"/>
      <c r="R476" s="471"/>
      <c r="S476" s="471"/>
    </row>
    <row r="477">
      <c r="A477" s="471"/>
      <c r="B477" s="471"/>
      <c r="C477" s="913" t="s">
        <v>4220</v>
      </c>
      <c r="D477" s="475" t="s">
        <v>4228</v>
      </c>
      <c r="E477" s="914">
        <v>5.0229021178692E13</v>
      </c>
      <c r="F477" s="471"/>
      <c r="G477" s="471"/>
      <c r="H477" s="689">
        <v>517500.0</v>
      </c>
      <c r="I477" s="689">
        <v>517500.0</v>
      </c>
      <c r="J477" s="674" t="s">
        <v>23</v>
      </c>
      <c r="K477" s="471"/>
      <c r="L477" s="471"/>
      <c r="M477" s="674" t="s">
        <v>3336</v>
      </c>
      <c r="N477" s="674" t="s">
        <v>4229</v>
      </c>
      <c r="O477" s="471"/>
      <c r="P477" s="471"/>
      <c r="Q477" s="471"/>
      <c r="R477" s="471"/>
      <c r="S477" s="471"/>
    </row>
    <row r="478">
      <c r="A478" s="471"/>
      <c r="B478" s="471"/>
      <c r="C478" s="913" t="s">
        <v>4230</v>
      </c>
      <c r="D478" s="475" t="s">
        <v>4231</v>
      </c>
      <c r="E478" s="914">
        <v>5.0229021501692E13</v>
      </c>
      <c r="F478" s="471"/>
      <c r="G478" s="471"/>
      <c r="H478" s="613">
        <v>239022.9</v>
      </c>
      <c r="I478" s="613">
        <v>239022.9</v>
      </c>
      <c r="J478" s="674" t="s">
        <v>23</v>
      </c>
      <c r="K478" s="471"/>
      <c r="L478" s="471"/>
      <c r="M478" s="674" t="s">
        <v>3336</v>
      </c>
      <c r="N478" s="674" t="s">
        <v>4229</v>
      </c>
      <c r="O478" s="471"/>
      <c r="P478" s="471"/>
      <c r="Q478" s="471"/>
      <c r="R478" s="471"/>
      <c r="S478" s="471"/>
    </row>
    <row r="479">
      <c r="A479" s="471"/>
      <c r="B479" s="471"/>
      <c r="C479" s="913" t="s">
        <v>4230</v>
      </c>
      <c r="D479" s="475" t="s">
        <v>4232</v>
      </c>
      <c r="E479" s="931">
        <v>5.0202021509692E13</v>
      </c>
      <c r="F479" s="471"/>
      <c r="G479" s="471"/>
      <c r="H479" s="689">
        <v>34290.0</v>
      </c>
      <c r="I479" s="689">
        <v>34290.0</v>
      </c>
      <c r="J479" s="926" t="s">
        <v>36</v>
      </c>
      <c r="K479" s="471"/>
      <c r="L479" s="471"/>
      <c r="M479" s="674" t="s">
        <v>3336</v>
      </c>
      <c r="N479" s="677" t="s">
        <v>4222</v>
      </c>
      <c r="O479" s="471"/>
      <c r="P479" s="471"/>
      <c r="Q479" s="471"/>
      <c r="R479" s="471"/>
      <c r="S479" s="471"/>
    </row>
    <row r="480">
      <c r="A480" s="654"/>
      <c r="B480" s="654"/>
      <c r="C480" s="913" t="s">
        <v>4233</v>
      </c>
      <c r="D480" s="672" t="s">
        <v>4234</v>
      </c>
      <c r="E480" s="885">
        <v>5.0202023218692E13</v>
      </c>
      <c r="F480" s="654"/>
      <c r="G480" s="654"/>
      <c r="H480" s="932" t="s">
        <v>4235</v>
      </c>
      <c r="I480" s="656" t="s">
        <v>4236</v>
      </c>
      <c r="J480" s="926" t="s">
        <v>36</v>
      </c>
      <c r="K480" s="654"/>
      <c r="L480" s="654"/>
      <c r="M480" s="674" t="s">
        <v>3399</v>
      </c>
      <c r="N480" s="674" t="s">
        <v>4237</v>
      </c>
      <c r="O480" s="654"/>
      <c r="P480" s="654"/>
      <c r="Q480" s="654"/>
      <c r="R480" s="654"/>
      <c r="S480" s="654"/>
      <c r="T480" s="671"/>
      <c r="U480" s="671"/>
      <c r="V480" s="671"/>
      <c r="W480" s="671"/>
      <c r="X480" s="671"/>
      <c r="Y480" s="671"/>
      <c r="Z480" s="671"/>
      <c r="AA480" s="671"/>
      <c r="AB480" s="671"/>
      <c r="AC480" s="671"/>
      <c r="AD480" s="671"/>
      <c r="AE480" s="671"/>
      <c r="AF480" s="671"/>
      <c r="AG480" s="671"/>
      <c r="AH480" s="671"/>
      <c r="AI480" s="671"/>
      <c r="AJ480" s="671"/>
      <c r="AK480" s="671"/>
      <c r="AL480" s="671"/>
      <c r="AM480" s="671"/>
    </row>
    <row r="481">
      <c r="A481" s="654"/>
      <c r="B481" s="654"/>
      <c r="C481" s="672" t="s">
        <v>4238</v>
      </c>
      <c r="D481" s="672" t="s">
        <v>4239</v>
      </c>
      <c r="E481" s="931">
        <v>5.0202024150692E13</v>
      </c>
      <c r="F481" s="674"/>
      <c r="G481" s="674"/>
      <c r="H481" s="688" t="s">
        <v>4240</v>
      </c>
      <c r="I481" s="688" t="s">
        <v>4240</v>
      </c>
      <c r="J481" s="926" t="s">
        <v>36</v>
      </c>
      <c r="K481" s="689"/>
      <c r="L481" s="674"/>
      <c r="M481" s="674" t="s">
        <v>3336</v>
      </c>
      <c r="N481" s="674" t="s">
        <v>4241</v>
      </c>
      <c r="O481" s="674"/>
      <c r="P481" s="674"/>
      <c r="Q481" s="686"/>
      <c r="R481" s="690"/>
      <c r="S481" s="674"/>
      <c r="T481" s="690"/>
      <c r="U481" s="690"/>
      <c r="V481" s="690"/>
      <c r="W481" s="674"/>
      <c r="X481" s="691"/>
      <c r="Y481" s="690"/>
      <c r="Z481" s="690"/>
      <c r="AA481" s="690"/>
      <c r="AB481" s="690"/>
      <c r="AC481" s="690"/>
      <c r="AD481" s="690"/>
      <c r="AE481" s="690"/>
      <c r="AF481" s="690"/>
      <c r="AG481" s="690"/>
      <c r="AH481" s="690"/>
      <c r="AI481" s="690"/>
      <c r="AJ481" s="690"/>
      <c r="AK481" s="690"/>
      <c r="AL481" s="690"/>
      <c r="AM481" s="690"/>
    </row>
    <row r="482">
      <c r="A482" s="471"/>
      <c r="B482" s="471"/>
      <c r="C482" s="672" t="s">
        <v>4238</v>
      </c>
      <c r="D482" s="672" t="s">
        <v>4239</v>
      </c>
      <c r="E482" s="931">
        <v>5.0202024152692E13</v>
      </c>
      <c r="F482" s="471"/>
      <c r="G482" s="471"/>
      <c r="H482" s="688" t="s">
        <v>4242</v>
      </c>
      <c r="I482" s="688" t="s">
        <v>4242</v>
      </c>
      <c r="J482" s="926" t="s">
        <v>36</v>
      </c>
      <c r="K482" s="471"/>
      <c r="L482" s="471"/>
      <c r="M482" s="674" t="s">
        <v>3336</v>
      </c>
      <c r="N482" s="674" t="s">
        <v>4243</v>
      </c>
      <c r="O482" s="471"/>
      <c r="P482" s="471"/>
      <c r="Q482" s="471"/>
      <c r="R482" s="471"/>
      <c r="S482" s="471"/>
    </row>
    <row r="483">
      <c r="A483" s="654"/>
      <c r="B483" s="654"/>
      <c r="C483" s="672" t="s">
        <v>4238</v>
      </c>
      <c r="D483" s="672" t="s">
        <v>4239</v>
      </c>
      <c r="E483" s="933">
        <v>5.0202024153692E13</v>
      </c>
      <c r="F483" s="674"/>
      <c r="G483" s="674"/>
      <c r="H483" s="689" t="s">
        <v>4244</v>
      </c>
      <c r="I483" s="689" t="s">
        <v>4244</v>
      </c>
      <c r="J483" s="926" t="s">
        <v>36</v>
      </c>
      <c r="K483" s="688"/>
      <c r="L483" s="686"/>
      <c r="M483" s="674" t="s">
        <v>3336</v>
      </c>
      <c r="N483" s="674" t="s">
        <v>4245</v>
      </c>
      <c r="O483" s="674"/>
      <c r="P483" s="674"/>
      <c r="Q483" s="686"/>
      <c r="R483" s="690"/>
      <c r="S483" s="690"/>
      <c r="T483" s="690"/>
      <c r="U483" s="690"/>
      <c r="V483" s="690"/>
      <c r="W483" s="674"/>
      <c r="X483" s="934"/>
      <c r="Y483" s="674"/>
      <c r="Z483" s="674"/>
      <c r="AA483" s="674"/>
      <c r="AB483" s="690"/>
      <c r="AC483" s="690"/>
      <c r="AD483" s="671"/>
      <c r="AE483" s="671"/>
      <c r="AF483" s="671"/>
      <c r="AG483" s="671"/>
      <c r="AH483" s="671"/>
      <c r="AI483" s="671"/>
      <c r="AJ483" s="671"/>
      <c r="AK483" s="671"/>
      <c r="AL483" s="671"/>
      <c r="AM483" s="671"/>
    </row>
    <row r="484">
      <c r="A484" s="883"/>
      <c r="B484" s="883"/>
      <c r="C484" s="885" t="s">
        <v>4239</v>
      </c>
      <c r="D484" s="935"/>
      <c r="E484" s="929">
        <v>5.0202024177692E13</v>
      </c>
      <c r="F484" s="906"/>
      <c r="G484" s="906"/>
      <c r="H484" s="550" t="s">
        <v>4246</v>
      </c>
      <c r="I484" s="906"/>
      <c r="J484" s="906" t="s">
        <v>36</v>
      </c>
      <c r="K484" s="906"/>
      <c r="L484" s="906"/>
      <c r="M484" s="906" t="s">
        <v>3336</v>
      </c>
      <c r="N484" s="906" t="s">
        <v>4247</v>
      </c>
      <c r="O484" s="906"/>
      <c r="P484" s="906"/>
      <c r="Q484" s="906"/>
      <c r="R484" s="906"/>
      <c r="S484" s="936"/>
      <c r="T484" s="906"/>
      <c r="U484" s="906"/>
      <c r="V484" s="931"/>
      <c r="W484" s="937"/>
      <c r="X484" s="937"/>
      <c r="Y484" s="935"/>
      <c r="Z484" s="938"/>
      <c r="AA484" s="938"/>
      <c r="AB484" s="938"/>
      <c r="AC484" s="938"/>
      <c r="AD484" s="938"/>
      <c r="AE484" s="938"/>
      <c r="AF484" s="938"/>
      <c r="AG484" s="938"/>
      <c r="AH484" s="938"/>
      <c r="AI484" s="938"/>
      <c r="AJ484" s="938"/>
      <c r="AK484" s="938"/>
      <c r="AL484" s="938"/>
      <c r="AM484" s="938"/>
    </row>
    <row r="485">
      <c r="A485" s="654"/>
      <c r="B485" s="654"/>
      <c r="C485" s="885" t="s">
        <v>3475</v>
      </c>
      <c r="D485" s="885" t="s">
        <v>4248</v>
      </c>
      <c r="E485" s="929">
        <v>5.0202024262692E13</v>
      </c>
      <c r="F485" s="674"/>
      <c r="G485" s="674"/>
      <c r="H485" s="688" t="s">
        <v>4249</v>
      </c>
      <c r="I485" s="688" t="s">
        <v>4249</v>
      </c>
      <c r="J485" s="906" t="s">
        <v>36</v>
      </c>
      <c r="K485" s="688"/>
      <c r="L485" s="688"/>
      <c r="M485" s="906" t="s">
        <v>3336</v>
      </c>
      <c r="N485" s="679" t="s">
        <v>4250</v>
      </c>
      <c r="O485" s="674"/>
      <c r="P485" s="686"/>
      <c r="Q485" s="674"/>
      <c r="R485" s="686"/>
      <c r="S485" s="691"/>
      <c r="T485" s="686"/>
      <c r="U485" s="926"/>
      <c r="V485" s="939"/>
      <c r="W485" s="940"/>
      <c r="X485" s="940"/>
      <c r="Y485" s="941"/>
      <c r="Z485" s="690"/>
      <c r="AA485" s="690"/>
      <c r="AB485" s="690"/>
      <c r="AC485" s="690"/>
      <c r="AD485" s="690"/>
      <c r="AE485" s="690"/>
      <c r="AF485" s="690"/>
      <c r="AG485" s="690"/>
      <c r="AH485" s="690"/>
      <c r="AI485" s="690"/>
      <c r="AJ485" s="690"/>
      <c r="AK485" s="690"/>
      <c r="AL485" s="690"/>
      <c r="AM485" s="690"/>
    </row>
    <row r="486">
      <c r="A486" s="654"/>
      <c r="B486" s="654"/>
      <c r="C486" s="672" t="s">
        <v>4251</v>
      </c>
      <c r="D486" s="885" t="s">
        <v>4248</v>
      </c>
      <c r="E486" s="692">
        <v>5.0202022171692E13</v>
      </c>
      <c r="F486" s="674"/>
      <c r="G486" s="674"/>
      <c r="H486" s="689">
        <v>21043.4</v>
      </c>
      <c r="I486" s="689">
        <v>21043.4</v>
      </c>
      <c r="J486" s="906" t="s">
        <v>36</v>
      </c>
      <c r="K486" s="689"/>
      <c r="L486" s="689"/>
      <c r="M486" s="674" t="s">
        <v>3399</v>
      </c>
      <c r="N486" s="674" t="s">
        <v>4252</v>
      </c>
      <c r="O486" s="674"/>
      <c r="P486" s="686"/>
      <c r="Q486" s="674"/>
      <c r="R486" s="686"/>
      <c r="S486" s="691"/>
      <c r="T486" s="686"/>
      <c r="U486" s="926"/>
      <c r="V486" s="939"/>
      <c r="W486" s="940"/>
      <c r="X486" s="940"/>
      <c r="Y486" s="941"/>
      <c r="Z486" s="690"/>
      <c r="AA486" s="690"/>
      <c r="AB486" s="690"/>
      <c r="AC486" s="690"/>
      <c r="AD486" s="690"/>
      <c r="AE486" s="690"/>
      <c r="AF486" s="690"/>
      <c r="AG486" s="690"/>
      <c r="AH486" s="690"/>
      <c r="AI486" s="690"/>
      <c r="AJ486" s="690"/>
      <c r="AK486" s="690"/>
      <c r="AL486" s="690"/>
      <c r="AM486" s="690"/>
    </row>
    <row r="487">
      <c r="A487" s="654"/>
      <c r="B487" s="654"/>
      <c r="C487" s="885" t="s">
        <v>4253</v>
      </c>
      <c r="D487" s="885" t="s">
        <v>4254</v>
      </c>
      <c r="E487" s="692">
        <v>5.0202024240692E13</v>
      </c>
      <c r="F487" s="674"/>
      <c r="G487" s="674"/>
      <c r="H487" s="688" t="s">
        <v>4255</v>
      </c>
      <c r="I487" s="688" t="s">
        <v>4255</v>
      </c>
      <c r="J487" s="906" t="s">
        <v>36</v>
      </c>
      <c r="K487" s="688"/>
      <c r="L487" s="686"/>
      <c r="M487" s="906" t="s">
        <v>3336</v>
      </c>
      <c r="N487" s="674" t="s">
        <v>4256</v>
      </c>
      <c r="O487" s="686"/>
      <c r="P487" s="674"/>
      <c r="Q487" s="686"/>
      <c r="R487" s="690"/>
      <c r="S487" s="690"/>
      <c r="T487" s="690"/>
      <c r="U487" s="690"/>
      <c r="V487" s="690"/>
      <c r="W487" s="690"/>
      <c r="X487" s="934"/>
      <c r="Y487" s="674"/>
      <c r="Z487" s="674"/>
      <c r="AA487" s="674"/>
      <c r="AB487" s="690"/>
      <c r="AC487" s="690"/>
      <c r="AD487" s="671"/>
      <c r="AE487" s="671"/>
      <c r="AF487" s="671"/>
      <c r="AG487" s="671"/>
      <c r="AH487" s="671"/>
      <c r="AI487" s="671"/>
      <c r="AJ487" s="671"/>
      <c r="AK487" s="671"/>
      <c r="AL487" s="671"/>
      <c r="AM487" s="671"/>
    </row>
    <row r="488">
      <c r="A488" s="654"/>
      <c r="B488" s="654"/>
      <c r="C488" s="686"/>
      <c r="D488" s="686"/>
      <c r="E488" s="942">
        <v>5.0202024645692E13</v>
      </c>
      <c r="F488" s="943"/>
      <c r="G488" s="674"/>
      <c r="H488" s="674"/>
      <c r="I488" s="674"/>
      <c r="J488" s="674"/>
      <c r="K488" s="674"/>
      <c r="L488" s="689"/>
      <c r="M488" s="674"/>
      <c r="N488" s="674"/>
      <c r="O488" s="674"/>
      <c r="P488" s="674"/>
      <c r="Q488" s="674"/>
      <c r="R488" s="686"/>
      <c r="S488" s="674"/>
      <c r="T488" s="674"/>
      <c r="U488" s="690"/>
      <c r="V488" s="690"/>
      <c r="W488" s="690"/>
      <c r="X488" s="686"/>
      <c r="Y488" s="934"/>
      <c r="Z488" s="674"/>
      <c r="AA488" s="674"/>
      <c r="AB488" s="674"/>
      <c r="AC488" s="674"/>
      <c r="AD488" s="690"/>
      <c r="AE488" s="671"/>
      <c r="AF488" s="671"/>
      <c r="AG488" s="671"/>
      <c r="AH488" s="671"/>
      <c r="AI488" s="671"/>
      <c r="AJ488" s="671"/>
      <c r="AK488" s="671"/>
      <c r="AL488" s="671"/>
      <c r="AM488" s="671"/>
    </row>
    <row r="489">
      <c r="A489" s="654"/>
      <c r="B489" s="654"/>
      <c r="C489" s="686"/>
      <c r="D489" s="686"/>
      <c r="E489" s="944" t="s">
        <v>4257</v>
      </c>
      <c r="F489" s="945"/>
      <c r="G489" s="674"/>
      <c r="H489" s="674"/>
      <c r="I489" s="674"/>
      <c r="J489" s="674"/>
      <c r="K489" s="688"/>
      <c r="L489" s="686"/>
      <c r="M489" s="686"/>
      <c r="N489" s="674"/>
      <c r="O489" s="674"/>
      <c r="P489" s="674"/>
      <c r="Q489" s="686"/>
      <c r="R489" s="690"/>
      <c r="S489" s="690"/>
      <c r="T489" s="690"/>
      <c r="U489" s="690"/>
      <c r="V489" s="690"/>
      <c r="W489" s="686"/>
      <c r="X489" s="934"/>
      <c r="Y489" s="674"/>
      <c r="Z489" s="674"/>
      <c r="AA489" s="674"/>
      <c r="AB489" s="690"/>
      <c r="AC489" s="690"/>
      <c r="AD489" s="690"/>
      <c r="AE489" s="671"/>
      <c r="AF489" s="671"/>
      <c r="AG489" s="671"/>
      <c r="AH489" s="671"/>
      <c r="AI489" s="671"/>
      <c r="AJ489" s="671"/>
      <c r="AK489" s="671"/>
      <c r="AL489" s="671"/>
      <c r="AM489" s="671"/>
    </row>
    <row r="490">
      <c r="A490" s="654"/>
      <c r="B490" s="654"/>
      <c r="C490" s="654"/>
      <c r="D490" s="686"/>
      <c r="E490" s="946" t="s">
        <v>4258</v>
      </c>
      <c r="F490" s="943"/>
      <c r="G490" s="686"/>
      <c r="H490" s="686"/>
      <c r="I490" s="686"/>
      <c r="J490" s="686"/>
      <c r="K490" s="686"/>
      <c r="L490" s="688"/>
      <c r="M490" s="686"/>
      <c r="N490" s="686"/>
      <c r="O490" s="686"/>
      <c r="P490" s="686"/>
      <c r="Q490" s="686"/>
      <c r="R490" s="686"/>
      <c r="S490" s="690"/>
      <c r="T490" s="686"/>
      <c r="U490" s="690"/>
      <c r="V490" s="690"/>
      <c r="W490" s="690"/>
      <c r="X490" s="686"/>
      <c r="Y490" s="947"/>
      <c r="Z490" s="686"/>
      <c r="AA490" s="686"/>
      <c r="AB490" s="686"/>
      <c r="AC490" s="690"/>
      <c r="AD490" s="690"/>
      <c r="AE490" s="690"/>
      <c r="AF490" s="690"/>
      <c r="AG490" s="690"/>
      <c r="AH490" s="690"/>
      <c r="AI490" s="690"/>
      <c r="AJ490" s="690"/>
      <c r="AK490" s="690"/>
      <c r="AL490" s="690"/>
      <c r="AM490" s="690"/>
    </row>
    <row r="491">
      <c r="A491" s="471"/>
      <c r="B491" s="471"/>
      <c r="C491" s="471"/>
      <c r="D491" s="471"/>
      <c r="E491" s="948">
        <v>5.0202025200692E13</v>
      </c>
      <c r="F491" s="471"/>
      <c r="G491" s="471"/>
      <c r="H491" s="621"/>
      <c r="I491" s="621"/>
      <c r="J491" s="471"/>
      <c r="K491" s="471"/>
      <c r="L491" s="471"/>
      <c r="M491" s="471"/>
      <c r="N491" s="471"/>
      <c r="O491" s="471"/>
      <c r="P491" s="471"/>
      <c r="Q491" s="471"/>
      <c r="R491" s="471"/>
      <c r="S491" s="471"/>
    </row>
    <row r="492">
      <c r="A492" s="471"/>
      <c r="B492" s="471"/>
      <c r="C492" s="471"/>
      <c r="D492" s="471"/>
      <c r="E492" s="471"/>
      <c r="F492" s="471"/>
      <c r="G492" s="471"/>
      <c r="H492" s="621"/>
      <c r="I492" s="621"/>
      <c r="J492" s="471"/>
      <c r="K492" s="471"/>
      <c r="L492" s="471"/>
      <c r="M492" s="471"/>
      <c r="N492" s="471"/>
      <c r="O492" s="471"/>
      <c r="P492" s="471"/>
      <c r="Q492" s="471"/>
      <c r="R492" s="471"/>
      <c r="S492" s="471"/>
    </row>
    <row r="493">
      <c r="A493" s="471"/>
      <c r="B493" s="471"/>
      <c r="C493" s="471"/>
      <c r="D493" s="471"/>
      <c r="E493" s="471"/>
      <c r="F493" s="471"/>
      <c r="G493" s="471"/>
      <c r="H493" s="621"/>
      <c r="I493" s="621"/>
      <c r="J493" s="471"/>
      <c r="K493" s="471"/>
      <c r="L493" s="471"/>
      <c r="M493" s="471"/>
      <c r="N493" s="471"/>
      <c r="O493" s="471"/>
      <c r="P493" s="471"/>
      <c r="Q493" s="471"/>
      <c r="R493" s="471"/>
      <c r="S493" s="471"/>
    </row>
    <row r="494">
      <c r="A494" s="471"/>
      <c r="B494" s="471"/>
      <c r="C494" s="471"/>
      <c r="D494" s="471"/>
      <c r="E494" s="471"/>
      <c r="F494" s="471"/>
      <c r="G494" s="471"/>
      <c r="H494" s="621"/>
      <c r="I494" s="621"/>
      <c r="J494" s="471"/>
      <c r="K494" s="471"/>
      <c r="L494" s="471"/>
      <c r="M494" s="471"/>
      <c r="N494" s="471"/>
      <c r="O494" s="471"/>
      <c r="P494" s="471"/>
      <c r="Q494" s="471"/>
      <c r="R494" s="471"/>
      <c r="S494" s="471"/>
    </row>
    <row r="495">
      <c r="A495" s="471"/>
      <c r="B495" s="471"/>
      <c r="C495" s="471"/>
      <c r="D495" s="471"/>
      <c r="E495" s="471"/>
      <c r="F495" s="471"/>
      <c r="G495" s="471"/>
      <c r="H495" s="621"/>
      <c r="I495" s="621"/>
      <c r="J495" s="471"/>
      <c r="K495" s="471"/>
      <c r="L495" s="471"/>
      <c r="M495" s="471"/>
      <c r="N495" s="471"/>
      <c r="O495" s="471"/>
      <c r="P495" s="471"/>
      <c r="Q495" s="471"/>
      <c r="R495" s="471"/>
      <c r="S495" s="471"/>
    </row>
    <row r="496">
      <c r="A496" s="471"/>
      <c r="B496" s="471"/>
      <c r="C496" s="471"/>
      <c r="D496" s="471"/>
      <c r="E496" s="471"/>
      <c r="F496" s="471"/>
      <c r="G496" s="471"/>
      <c r="H496" s="621"/>
      <c r="I496" s="621"/>
      <c r="J496" s="471"/>
      <c r="K496" s="471"/>
      <c r="L496" s="471"/>
      <c r="M496" s="471"/>
      <c r="N496" s="471"/>
      <c r="O496" s="471"/>
      <c r="P496" s="471"/>
      <c r="Q496" s="471"/>
      <c r="R496" s="471"/>
      <c r="S496" s="471"/>
    </row>
    <row r="497">
      <c r="A497" s="471"/>
      <c r="B497" s="471"/>
      <c r="C497" s="471"/>
      <c r="D497" s="471"/>
      <c r="E497" s="471"/>
      <c r="F497" s="471"/>
      <c r="G497" s="471"/>
      <c r="H497" s="621"/>
      <c r="I497" s="621"/>
      <c r="J497" s="471"/>
      <c r="K497" s="471"/>
      <c r="L497" s="471"/>
      <c r="M497" s="471"/>
      <c r="N497" s="471"/>
      <c r="O497" s="471"/>
      <c r="P497" s="471"/>
      <c r="Q497" s="471"/>
      <c r="R497" s="471"/>
      <c r="S497" s="471"/>
    </row>
    <row r="498">
      <c r="A498" s="471"/>
      <c r="B498" s="471"/>
      <c r="C498" s="471"/>
      <c r="D498" s="471"/>
      <c r="E498" s="471"/>
      <c r="F498" s="471"/>
      <c r="G498" s="471"/>
      <c r="H498" s="621"/>
      <c r="I498" s="621"/>
      <c r="J498" s="471"/>
      <c r="K498" s="471"/>
      <c r="L498" s="471"/>
      <c r="M498" s="471"/>
      <c r="N498" s="471"/>
      <c r="O498" s="471"/>
      <c r="P498" s="471"/>
      <c r="Q498" s="471"/>
      <c r="R498" s="471"/>
      <c r="S498" s="471"/>
    </row>
    <row r="499">
      <c r="A499" s="471"/>
      <c r="B499" s="471"/>
      <c r="C499" s="471"/>
      <c r="D499" s="471"/>
      <c r="E499" s="471"/>
      <c r="F499" s="471"/>
      <c r="G499" s="471"/>
      <c r="H499" s="621"/>
      <c r="I499" s="621"/>
      <c r="J499" s="471"/>
      <c r="K499" s="471"/>
      <c r="L499" s="471"/>
      <c r="M499" s="471"/>
      <c r="N499" s="471"/>
      <c r="O499" s="471"/>
      <c r="P499" s="471"/>
      <c r="Q499" s="471"/>
      <c r="R499" s="471"/>
      <c r="S499" s="471"/>
    </row>
    <row r="500">
      <c r="A500" s="471"/>
      <c r="B500" s="471"/>
      <c r="C500" s="471"/>
      <c r="D500" s="471"/>
      <c r="E500" s="471"/>
      <c r="F500" s="471"/>
      <c r="G500" s="471"/>
      <c r="H500" s="621"/>
      <c r="I500" s="621"/>
      <c r="J500" s="471"/>
      <c r="K500" s="471"/>
      <c r="L500" s="471"/>
      <c r="M500" s="471"/>
      <c r="N500" s="471"/>
      <c r="O500" s="471"/>
      <c r="P500" s="471"/>
      <c r="Q500" s="471"/>
      <c r="R500" s="471"/>
      <c r="S500" s="471"/>
    </row>
    <row r="501">
      <c r="A501" s="471"/>
      <c r="B501" s="471"/>
      <c r="C501" s="471"/>
      <c r="D501" s="471"/>
      <c r="E501" s="471"/>
      <c r="F501" s="471"/>
      <c r="G501" s="471"/>
      <c r="H501" s="621"/>
      <c r="I501" s="621"/>
      <c r="J501" s="471"/>
      <c r="K501" s="471"/>
      <c r="L501" s="471"/>
      <c r="M501" s="471"/>
      <c r="N501" s="471"/>
      <c r="O501" s="471"/>
      <c r="P501" s="471"/>
      <c r="Q501" s="471"/>
      <c r="R501" s="471"/>
      <c r="S501" s="471"/>
    </row>
    <row r="502">
      <c r="A502" s="471"/>
      <c r="B502" s="471"/>
      <c r="C502" s="471"/>
      <c r="D502" s="471"/>
      <c r="E502" s="471"/>
      <c r="F502" s="471"/>
      <c r="G502" s="471"/>
      <c r="H502" s="621"/>
      <c r="I502" s="621"/>
      <c r="J502" s="471"/>
      <c r="K502" s="471"/>
      <c r="L502" s="471"/>
      <c r="M502" s="471"/>
      <c r="N502" s="471"/>
      <c r="O502" s="471"/>
      <c r="P502" s="471"/>
      <c r="Q502" s="471"/>
      <c r="R502" s="471"/>
      <c r="S502" s="471"/>
    </row>
    <row r="503">
      <c r="A503" s="471"/>
      <c r="B503" s="471"/>
      <c r="C503" s="471"/>
      <c r="D503" s="471"/>
      <c r="E503" s="471"/>
      <c r="F503" s="471"/>
      <c r="G503" s="471"/>
      <c r="H503" s="621"/>
      <c r="I503" s="621"/>
      <c r="J503" s="471"/>
      <c r="K503" s="471"/>
      <c r="L503" s="471"/>
      <c r="M503" s="471"/>
      <c r="N503" s="471"/>
      <c r="O503" s="471"/>
      <c r="P503" s="471"/>
      <c r="Q503" s="471"/>
      <c r="R503" s="471"/>
      <c r="S503" s="471"/>
    </row>
    <row r="504">
      <c r="A504" s="471"/>
      <c r="B504" s="471"/>
      <c r="C504" s="471"/>
      <c r="D504" s="471"/>
      <c r="E504" s="471"/>
      <c r="F504" s="471"/>
      <c r="G504" s="471"/>
      <c r="H504" s="621"/>
      <c r="I504" s="621"/>
      <c r="J504" s="471"/>
      <c r="K504" s="471"/>
      <c r="L504" s="471"/>
      <c r="M504" s="471"/>
      <c r="N504" s="471"/>
      <c r="O504" s="471"/>
      <c r="P504" s="471"/>
      <c r="Q504" s="471"/>
      <c r="R504" s="471"/>
      <c r="S504" s="471"/>
    </row>
    <row r="505">
      <c r="A505" s="471"/>
      <c r="B505" s="471"/>
      <c r="C505" s="471"/>
      <c r="D505" s="471"/>
      <c r="E505" s="471"/>
      <c r="F505" s="471"/>
      <c r="G505" s="471"/>
      <c r="H505" s="621"/>
      <c r="I505" s="621"/>
      <c r="J505" s="471"/>
      <c r="K505" s="471"/>
      <c r="L505" s="471"/>
      <c r="M505" s="471"/>
      <c r="N505" s="471"/>
      <c r="O505" s="471"/>
      <c r="P505" s="471"/>
      <c r="Q505" s="471"/>
      <c r="R505" s="471"/>
      <c r="S505" s="471"/>
    </row>
    <row r="506">
      <c r="A506" s="471"/>
      <c r="B506" s="471"/>
      <c r="C506" s="471"/>
      <c r="D506" s="471"/>
      <c r="E506" s="471"/>
      <c r="F506" s="471"/>
      <c r="G506" s="471"/>
      <c r="H506" s="621"/>
      <c r="I506" s="621"/>
      <c r="J506" s="471"/>
      <c r="K506" s="471"/>
      <c r="L506" s="471"/>
      <c r="M506" s="471"/>
      <c r="N506" s="471"/>
      <c r="O506" s="471"/>
      <c r="P506" s="471"/>
      <c r="Q506" s="471"/>
      <c r="R506" s="471"/>
      <c r="S506" s="471"/>
    </row>
    <row r="507">
      <c r="A507" s="471"/>
      <c r="B507" s="471"/>
      <c r="C507" s="471"/>
      <c r="D507" s="471"/>
      <c r="E507" s="471"/>
      <c r="F507" s="471"/>
      <c r="G507" s="471"/>
      <c r="H507" s="621"/>
      <c r="I507" s="621"/>
      <c r="J507" s="471"/>
      <c r="K507" s="471"/>
      <c r="L507" s="471"/>
      <c r="M507" s="471"/>
      <c r="N507" s="471"/>
      <c r="O507" s="471"/>
      <c r="P507" s="471"/>
      <c r="Q507" s="471"/>
      <c r="R507" s="471"/>
      <c r="S507" s="471"/>
    </row>
    <row r="508">
      <c r="A508" s="471"/>
      <c r="B508" s="471"/>
      <c r="C508" s="471"/>
      <c r="D508" s="471"/>
      <c r="E508" s="471"/>
      <c r="F508" s="471"/>
      <c r="G508" s="471"/>
      <c r="H508" s="621"/>
      <c r="I508" s="621"/>
      <c r="J508" s="471"/>
      <c r="K508" s="471"/>
      <c r="L508" s="471"/>
      <c r="M508" s="471"/>
      <c r="N508" s="471"/>
      <c r="O508" s="471"/>
      <c r="P508" s="471"/>
      <c r="Q508" s="471"/>
      <c r="R508" s="471"/>
      <c r="S508" s="471"/>
    </row>
    <row r="509">
      <c r="A509" s="471"/>
      <c r="B509" s="471"/>
      <c r="C509" s="471"/>
      <c r="D509" s="471"/>
      <c r="E509" s="471"/>
      <c r="F509" s="471"/>
      <c r="G509" s="471"/>
      <c r="H509" s="621"/>
      <c r="I509" s="621"/>
      <c r="J509" s="471"/>
      <c r="K509" s="471"/>
      <c r="L509" s="471"/>
      <c r="M509" s="471"/>
      <c r="N509" s="471"/>
      <c r="O509" s="471"/>
      <c r="P509" s="471"/>
      <c r="Q509" s="471"/>
      <c r="R509" s="471"/>
      <c r="S509" s="471"/>
    </row>
    <row r="510">
      <c r="A510" s="471"/>
      <c r="B510" s="471"/>
      <c r="C510" s="471"/>
      <c r="D510" s="471"/>
      <c r="E510" s="471"/>
      <c r="F510" s="471"/>
      <c r="G510" s="471"/>
      <c r="H510" s="621"/>
      <c r="I510" s="621"/>
      <c r="J510" s="471"/>
      <c r="K510" s="471"/>
      <c r="L510" s="471"/>
      <c r="M510" s="471"/>
      <c r="N510" s="471"/>
      <c r="O510" s="471"/>
      <c r="P510" s="471"/>
      <c r="Q510" s="471"/>
      <c r="R510" s="471"/>
      <c r="S510" s="471"/>
    </row>
    <row r="511">
      <c r="A511" s="471"/>
      <c r="B511" s="471"/>
      <c r="C511" s="471"/>
      <c r="D511" s="471"/>
      <c r="E511" s="471"/>
      <c r="F511" s="471"/>
      <c r="G511" s="471"/>
      <c r="H511" s="621"/>
      <c r="I511" s="621"/>
      <c r="J511" s="471"/>
      <c r="K511" s="471"/>
      <c r="L511" s="471"/>
      <c r="M511" s="471"/>
      <c r="N511" s="471"/>
      <c r="O511" s="471"/>
      <c r="P511" s="471"/>
      <c r="Q511" s="471"/>
      <c r="R511" s="471"/>
      <c r="S511" s="471"/>
    </row>
    <row r="512">
      <c r="A512" s="471"/>
      <c r="B512" s="471"/>
      <c r="C512" s="471"/>
      <c r="D512" s="471"/>
      <c r="E512" s="471"/>
      <c r="F512" s="471"/>
      <c r="G512" s="471"/>
      <c r="H512" s="621"/>
      <c r="I512" s="621"/>
      <c r="J512" s="471"/>
      <c r="K512" s="471"/>
      <c r="L512" s="471"/>
      <c r="M512" s="471"/>
      <c r="N512" s="471"/>
      <c r="O512" s="471"/>
      <c r="P512" s="471"/>
      <c r="Q512" s="471"/>
      <c r="R512" s="471"/>
      <c r="S512" s="471"/>
    </row>
    <row r="513">
      <c r="A513" s="471"/>
      <c r="B513" s="471"/>
      <c r="C513" s="471"/>
      <c r="D513" s="471"/>
      <c r="E513" s="471"/>
      <c r="F513" s="471"/>
      <c r="G513" s="471"/>
      <c r="H513" s="621"/>
      <c r="I513" s="621"/>
      <c r="J513" s="471"/>
      <c r="K513" s="471"/>
      <c r="L513" s="471"/>
      <c r="M513" s="471"/>
      <c r="N513" s="471"/>
      <c r="O513" s="471"/>
      <c r="P513" s="471"/>
      <c r="Q513" s="471"/>
      <c r="R513" s="471"/>
      <c r="S513" s="471"/>
    </row>
    <row r="514">
      <c r="A514" s="471"/>
      <c r="B514" s="471"/>
      <c r="C514" s="471"/>
      <c r="D514" s="471"/>
      <c r="E514" s="471"/>
      <c r="F514" s="471"/>
      <c r="G514" s="471"/>
      <c r="H514" s="621"/>
      <c r="I514" s="621"/>
      <c r="J514" s="471"/>
      <c r="K514" s="471"/>
      <c r="L514" s="471"/>
      <c r="M514" s="471"/>
      <c r="N514" s="471"/>
      <c r="O514" s="471"/>
      <c r="P514" s="471"/>
      <c r="Q514" s="471"/>
      <c r="R514" s="471"/>
      <c r="S514" s="471"/>
    </row>
    <row r="515">
      <c r="A515" s="471"/>
      <c r="B515" s="471"/>
      <c r="C515" s="471"/>
      <c r="D515" s="471"/>
      <c r="E515" s="471"/>
      <c r="F515" s="471"/>
      <c r="G515" s="471"/>
      <c r="H515" s="621"/>
      <c r="I515" s="621"/>
      <c r="J515" s="471"/>
      <c r="K515" s="471"/>
      <c r="L515" s="471"/>
      <c r="M515" s="471"/>
      <c r="N515" s="471"/>
      <c r="O515" s="471"/>
      <c r="P515" s="471"/>
      <c r="Q515" s="471"/>
      <c r="R515" s="471"/>
      <c r="S515" s="471"/>
    </row>
    <row r="516">
      <c r="A516" s="471"/>
      <c r="B516" s="471"/>
      <c r="C516" s="471"/>
      <c r="D516" s="471"/>
      <c r="E516" s="471"/>
      <c r="F516" s="471"/>
      <c r="G516" s="471"/>
      <c r="H516" s="621"/>
      <c r="I516" s="621"/>
      <c r="J516" s="471"/>
      <c r="K516" s="471"/>
      <c r="L516" s="471"/>
      <c r="M516" s="471"/>
      <c r="N516" s="471"/>
      <c r="O516" s="471"/>
      <c r="P516" s="471"/>
      <c r="Q516" s="471"/>
      <c r="R516" s="471"/>
      <c r="S516" s="471"/>
    </row>
    <row r="517">
      <c r="A517" s="471"/>
      <c r="B517" s="471"/>
      <c r="C517" s="471"/>
      <c r="D517" s="471"/>
      <c r="E517" s="471"/>
      <c r="F517" s="471"/>
      <c r="G517" s="471"/>
      <c r="H517" s="621"/>
      <c r="I517" s="621"/>
      <c r="J517" s="471"/>
      <c r="K517" s="471"/>
      <c r="L517" s="471"/>
      <c r="M517" s="471"/>
      <c r="N517" s="471"/>
      <c r="O517" s="471"/>
      <c r="P517" s="471"/>
      <c r="Q517" s="471"/>
      <c r="R517" s="471"/>
      <c r="S517" s="471"/>
    </row>
    <row r="518">
      <c r="A518" s="471"/>
      <c r="B518" s="471"/>
      <c r="C518" s="471"/>
      <c r="D518" s="471"/>
      <c r="E518" s="471"/>
      <c r="F518" s="471"/>
      <c r="G518" s="471"/>
      <c r="H518" s="621"/>
      <c r="I518" s="621"/>
      <c r="J518" s="471"/>
      <c r="K518" s="471"/>
      <c r="L518" s="471"/>
      <c r="M518" s="471"/>
      <c r="N518" s="471"/>
      <c r="O518" s="471"/>
      <c r="P518" s="471"/>
      <c r="Q518" s="471"/>
      <c r="R518" s="471"/>
      <c r="S518" s="471"/>
    </row>
    <row r="519">
      <c r="A519" s="471"/>
      <c r="B519" s="471"/>
      <c r="C519" s="471"/>
      <c r="D519" s="471"/>
      <c r="E519" s="471"/>
      <c r="F519" s="471"/>
      <c r="G519" s="471"/>
      <c r="H519" s="621"/>
      <c r="I519" s="621"/>
      <c r="J519" s="471"/>
      <c r="K519" s="471"/>
      <c r="L519" s="471"/>
      <c r="M519" s="471"/>
      <c r="N519" s="471"/>
      <c r="O519" s="471"/>
      <c r="P519" s="471"/>
      <c r="Q519" s="471"/>
      <c r="R519" s="471"/>
      <c r="S519" s="471"/>
    </row>
    <row r="520">
      <c r="A520" s="471"/>
      <c r="B520" s="471"/>
      <c r="C520" s="471"/>
      <c r="D520" s="471"/>
      <c r="E520" s="471"/>
      <c r="F520" s="471"/>
      <c r="G520" s="471"/>
      <c r="H520" s="621"/>
      <c r="I520" s="621"/>
      <c r="J520" s="471"/>
      <c r="K520" s="471"/>
      <c r="L520" s="471"/>
      <c r="M520" s="471"/>
      <c r="N520" s="471"/>
      <c r="O520" s="471"/>
      <c r="P520" s="471"/>
      <c r="Q520" s="471"/>
      <c r="R520" s="471"/>
      <c r="S520" s="471"/>
    </row>
    <row r="521">
      <c r="A521" s="471"/>
      <c r="B521" s="471"/>
      <c r="C521" s="471"/>
      <c r="D521" s="471"/>
      <c r="E521" s="471"/>
      <c r="F521" s="471"/>
      <c r="G521" s="471"/>
      <c r="H521" s="621"/>
      <c r="I521" s="621"/>
      <c r="J521" s="471"/>
      <c r="K521" s="471"/>
      <c r="L521" s="471"/>
      <c r="M521" s="471"/>
      <c r="N521" s="471"/>
      <c r="O521" s="471"/>
      <c r="P521" s="471"/>
      <c r="Q521" s="471"/>
      <c r="R521" s="471"/>
      <c r="S521" s="471"/>
    </row>
    <row r="522">
      <c r="A522" s="471"/>
      <c r="B522" s="471"/>
      <c r="C522" s="471"/>
      <c r="D522" s="471"/>
      <c r="E522" s="471"/>
      <c r="F522" s="471"/>
      <c r="G522" s="471"/>
      <c r="H522" s="621"/>
      <c r="I522" s="621"/>
      <c r="J522" s="471"/>
      <c r="K522" s="471"/>
      <c r="L522" s="471"/>
      <c r="M522" s="471"/>
      <c r="N522" s="471"/>
      <c r="O522" s="471"/>
      <c r="P522" s="471"/>
      <c r="Q522" s="471"/>
      <c r="R522" s="471"/>
      <c r="S522" s="471"/>
    </row>
    <row r="523">
      <c r="A523" s="471"/>
      <c r="B523" s="471"/>
      <c r="C523" s="471"/>
      <c r="D523" s="471"/>
      <c r="E523" s="471"/>
      <c r="F523" s="471"/>
      <c r="G523" s="471"/>
      <c r="H523" s="621"/>
      <c r="I523" s="621"/>
      <c r="J523" s="471"/>
      <c r="K523" s="471"/>
      <c r="L523" s="471"/>
      <c r="M523" s="471"/>
      <c r="N523" s="471"/>
      <c r="O523" s="471"/>
      <c r="P523" s="471"/>
      <c r="Q523" s="471"/>
      <c r="R523" s="471"/>
      <c r="S523" s="471"/>
    </row>
    <row r="524">
      <c r="A524" s="471"/>
      <c r="B524" s="471"/>
      <c r="C524" s="471"/>
      <c r="D524" s="471"/>
      <c r="E524" s="471"/>
      <c r="F524" s="471"/>
      <c r="G524" s="471"/>
      <c r="H524" s="621"/>
      <c r="I524" s="621"/>
      <c r="J524" s="471"/>
      <c r="K524" s="471"/>
      <c r="L524" s="471"/>
      <c r="M524" s="471"/>
      <c r="N524" s="471"/>
      <c r="O524" s="471"/>
      <c r="P524" s="471"/>
      <c r="Q524" s="471"/>
      <c r="R524" s="471"/>
      <c r="S524" s="471"/>
    </row>
    <row r="525">
      <c r="A525" s="471"/>
      <c r="B525" s="471"/>
      <c r="C525" s="471"/>
      <c r="D525" s="471"/>
      <c r="E525" s="471"/>
      <c r="F525" s="471"/>
      <c r="G525" s="471"/>
      <c r="H525" s="621"/>
      <c r="I525" s="621"/>
      <c r="J525" s="471"/>
      <c r="K525" s="471"/>
      <c r="L525" s="471"/>
      <c r="M525" s="471"/>
      <c r="N525" s="471"/>
      <c r="O525" s="471"/>
      <c r="P525" s="471"/>
      <c r="Q525" s="471"/>
      <c r="R525" s="471"/>
      <c r="S525" s="471"/>
    </row>
    <row r="526">
      <c r="A526" s="471"/>
      <c r="B526" s="471"/>
      <c r="C526" s="471"/>
      <c r="D526" s="471"/>
      <c r="E526" s="471"/>
      <c r="F526" s="471"/>
      <c r="G526" s="471"/>
      <c r="H526" s="621"/>
      <c r="I526" s="621"/>
      <c r="J526" s="471"/>
      <c r="K526" s="471"/>
      <c r="L526" s="471"/>
      <c r="M526" s="471"/>
      <c r="N526" s="471"/>
      <c r="O526" s="471"/>
      <c r="P526" s="471"/>
      <c r="Q526" s="471"/>
      <c r="R526" s="471"/>
      <c r="S526" s="471"/>
    </row>
    <row r="527">
      <c r="A527" s="471"/>
      <c r="B527" s="471"/>
      <c r="C527" s="471"/>
      <c r="D527" s="471"/>
      <c r="E527" s="471"/>
      <c r="F527" s="471"/>
      <c r="G527" s="471"/>
      <c r="H527" s="621"/>
      <c r="I527" s="621"/>
      <c r="J527" s="471"/>
      <c r="K527" s="471"/>
      <c r="L527" s="471"/>
      <c r="M527" s="471"/>
      <c r="N527" s="471"/>
      <c r="O527" s="471"/>
      <c r="P527" s="471"/>
      <c r="Q527" s="471"/>
      <c r="R527" s="471"/>
      <c r="S527" s="471"/>
    </row>
    <row r="528">
      <c r="A528" s="471"/>
      <c r="B528" s="471"/>
      <c r="C528" s="471"/>
      <c r="D528" s="471"/>
      <c r="E528" s="471"/>
      <c r="F528" s="471"/>
      <c r="G528" s="471"/>
      <c r="H528" s="621"/>
      <c r="I528" s="621"/>
      <c r="J528" s="471"/>
      <c r="K528" s="471"/>
      <c r="L528" s="471"/>
      <c r="M528" s="471"/>
      <c r="N528" s="471"/>
      <c r="O528" s="471"/>
      <c r="P528" s="471"/>
      <c r="Q528" s="471"/>
      <c r="R528" s="471"/>
      <c r="S528" s="471"/>
    </row>
    <row r="529">
      <c r="A529" s="471"/>
      <c r="B529" s="471"/>
      <c r="C529" s="471"/>
      <c r="D529" s="471"/>
      <c r="E529" s="471"/>
      <c r="F529" s="471"/>
      <c r="G529" s="471"/>
      <c r="H529" s="621"/>
      <c r="I529" s="621"/>
      <c r="J529" s="471"/>
      <c r="K529" s="471"/>
      <c r="L529" s="471"/>
      <c r="M529" s="471"/>
      <c r="N529" s="471"/>
      <c r="O529" s="471"/>
      <c r="P529" s="471"/>
      <c r="Q529" s="471"/>
      <c r="R529" s="471"/>
      <c r="S529" s="471"/>
    </row>
    <row r="530">
      <c r="A530" s="471"/>
      <c r="B530" s="471"/>
      <c r="C530" s="471"/>
      <c r="D530" s="471"/>
      <c r="E530" s="471"/>
      <c r="F530" s="471"/>
      <c r="G530" s="471"/>
      <c r="H530" s="621"/>
      <c r="I530" s="621"/>
      <c r="J530" s="471"/>
      <c r="K530" s="471"/>
      <c r="L530" s="471"/>
      <c r="M530" s="471"/>
      <c r="N530" s="471"/>
      <c r="O530" s="471"/>
      <c r="P530" s="471"/>
      <c r="Q530" s="471"/>
      <c r="R530" s="471"/>
      <c r="S530" s="471"/>
    </row>
    <row r="531">
      <c r="A531" s="471"/>
      <c r="B531" s="471"/>
      <c r="C531" s="471"/>
      <c r="D531" s="471"/>
      <c r="E531" s="471"/>
      <c r="F531" s="471"/>
      <c r="G531" s="471"/>
      <c r="H531" s="621"/>
      <c r="I531" s="621"/>
      <c r="J531" s="471"/>
      <c r="K531" s="471"/>
      <c r="L531" s="471"/>
      <c r="M531" s="471"/>
      <c r="N531" s="471"/>
      <c r="O531" s="471"/>
      <c r="P531" s="471"/>
      <c r="Q531" s="471"/>
      <c r="R531" s="471"/>
      <c r="S531" s="471"/>
    </row>
    <row r="532">
      <c r="A532" s="471"/>
      <c r="B532" s="471"/>
      <c r="C532" s="471"/>
      <c r="D532" s="471"/>
      <c r="E532" s="471"/>
      <c r="F532" s="471"/>
      <c r="G532" s="471"/>
      <c r="H532" s="621"/>
      <c r="I532" s="621"/>
      <c r="J532" s="471"/>
      <c r="K532" s="471"/>
      <c r="L532" s="471"/>
      <c r="M532" s="471"/>
      <c r="N532" s="471"/>
      <c r="O532" s="471"/>
      <c r="P532" s="471"/>
      <c r="Q532" s="471"/>
      <c r="R532" s="471"/>
      <c r="S532" s="471"/>
    </row>
    <row r="533">
      <c r="A533" s="471"/>
      <c r="B533" s="471"/>
      <c r="C533" s="471"/>
      <c r="D533" s="471"/>
      <c r="E533" s="471"/>
      <c r="F533" s="471"/>
      <c r="G533" s="471"/>
      <c r="H533" s="621"/>
      <c r="I533" s="621"/>
      <c r="J533" s="471"/>
      <c r="K533" s="471"/>
      <c r="L533" s="471"/>
      <c r="M533" s="471"/>
      <c r="N533" s="471"/>
      <c r="O533" s="471"/>
      <c r="P533" s="471"/>
      <c r="Q533" s="471"/>
      <c r="R533" s="471"/>
      <c r="S533" s="471"/>
    </row>
    <row r="534">
      <c r="A534" s="471"/>
      <c r="B534" s="471"/>
      <c r="C534" s="471"/>
      <c r="D534" s="471"/>
      <c r="E534" s="471"/>
      <c r="F534" s="471"/>
      <c r="G534" s="471"/>
      <c r="H534" s="621"/>
      <c r="I534" s="621"/>
      <c r="J534" s="471"/>
      <c r="K534" s="471"/>
      <c r="L534" s="471"/>
      <c r="M534" s="471"/>
      <c r="N534" s="471"/>
      <c r="O534" s="471"/>
      <c r="P534" s="471"/>
      <c r="Q534" s="471"/>
      <c r="R534" s="471"/>
      <c r="S534" s="471"/>
    </row>
    <row r="535">
      <c r="A535" s="471"/>
      <c r="B535" s="471"/>
      <c r="C535" s="471"/>
      <c r="D535" s="471"/>
      <c r="E535" s="471"/>
      <c r="F535" s="471"/>
      <c r="G535" s="471"/>
      <c r="H535" s="621"/>
      <c r="I535" s="621"/>
      <c r="J535" s="471"/>
      <c r="K535" s="471"/>
      <c r="L535" s="471"/>
      <c r="M535" s="471"/>
      <c r="N535" s="471"/>
      <c r="O535" s="471"/>
      <c r="P535" s="471"/>
      <c r="Q535" s="471"/>
      <c r="R535" s="471"/>
      <c r="S535" s="471"/>
    </row>
    <row r="536">
      <c r="A536" s="471"/>
      <c r="B536" s="471"/>
      <c r="C536" s="471"/>
      <c r="D536" s="471"/>
      <c r="E536" s="471"/>
      <c r="F536" s="471"/>
      <c r="G536" s="471"/>
      <c r="H536" s="621"/>
      <c r="I536" s="621"/>
      <c r="J536" s="471"/>
      <c r="K536" s="471"/>
      <c r="L536" s="471"/>
      <c r="M536" s="471"/>
      <c r="N536" s="471"/>
      <c r="O536" s="471"/>
      <c r="P536" s="471"/>
      <c r="Q536" s="471"/>
      <c r="R536" s="471"/>
      <c r="S536" s="471"/>
    </row>
    <row r="537">
      <c r="A537" s="471"/>
      <c r="B537" s="471"/>
      <c r="C537" s="471"/>
      <c r="D537" s="471"/>
      <c r="E537" s="471"/>
      <c r="F537" s="471"/>
      <c r="G537" s="471"/>
      <c r="H537" s="621"/>
      <c r="I537" s="621"/>
      <c r="J537" s="471"/>
      <c r="K537" s="471"/>
      <c r="L537" s="471"/>
      <c r="M537" s="471"/>
      <c r="N537" s="471"/>
      <c r="O537" s="471"/>
      <c r="P537" s="471"/>
      <c r="Q537" s="471"/>
      <c r="R537" s="471"/>
      <c r="S537" s="471"/>
    </row>
    <row r="538">
      <c r="A538" s="471"/>
      <c r="B538" s="471"/>
      <c r="C538" s="471"/>
      <c r="D538" s="471"/>
      <c r="E538" s="471"/>
      <c r="F538" s="471"/>
      <c r="G538" s="471"/>
      <c r="H538" s="621"/>
      <c r="I538" s="621"/>
      <c r="J538" s="471"/>
      <c r="K538" s="471"/>
      <c r="L538" s="471"/>
      <c r="M538" s="471"/>
      <c r="N538" s="471"/>
      <c r="O538" s="471"/>
      <c r="P538" s="471"/>
      <c r="Q538" s="471"/>
      <c r="R538" s="471"/>
      <c r="S538" s="471"/>
    </row>
    <row r="539">
      <c r="A539" s="471"/>
      <c r="B539" s="471"/>
      <c r="C539" s="471"/>
      <c r="D539" s="471"/>
      <c r="E539" s="471"/>
      <c r="F539" s="471"/>
      <c r="G539" s="471"/>
      <c r="H539" s="621"/>
      <c r="I539" s="621"/>
      <c r="J539" s="471"/>
      <c r="K539" s="471"/>
      <c r="L539" s="471"/>
      <c r="M539" s="471"/>
      <c r="N539" s="471"/>
      <c r="O539" s="471"/>
      <c r="P539" s="471"/>
      <c r="Q539" s="471"/>
      <c r="R539" s="471"/>
      <c r="S539" s="471"/>
    </row>
    <row r="540">
      <c r="A540" s="471"/>
      <c r="B540" s="471"/>
      <c r="C540" s="471"/>
      <c r="D540" s="471"/>
      <c r="E540" s="471"/>
      <c r="F540" s="471"/>
      <c r="G540" s="471"/>
      <c r="H540" s="621"/>
      <c r="I540" s="621"/>
      <c r="J540" s="471"/>
      <c r="K540" s="471"/>
      <c r="L540" s="471"/>
      <c r="M540" s="471"/>
      <c r="N540" s="471"/>
      <c r="O540" s="471"/>
      <c r="P540" s="471"/>
      <c r="Q540" s="471"/>
      <c r="R540" s="471"/>
      <c r="S540" s="471"/>
    </row>
    <row r="541">
      <c r="A541" s="471"/>
      <c r="B541" s="471"/>
      <c r="C541" s="471"/>
      <c r="D541" s="471"/>
      <c r="E541" s="471"/>
      <c r="F541" s="471"/>
      <c r="G541" s="471"/>
      <c r="H541" s="621"/>
      <c r="I541" s="621"/>
      <c r="J541" s="471"/>
      <c r="K541" s="471"/>
      <c r="L541" s="471"/>
      <c r="M541" s="471"/>
      <c r="N541" s="471"/>
      <c r="O541" s="471"/>
      <c r="P541" s="471"/>
      <c r="Q541" s="471"/>
      <c r="R541" s="471"/>
      <c r="S541" s="471"/>
    </row>
    <row r="542">
      <c r="A542" s="471"/>
      <c r="B542" s="471"/>
      <c r="C542" s="471"/>
      <c r="D542" s="471"/>
      <c r="E542" s="471"/>
      <c r="F542" s="471"/>
      <c r="G542" s="471"/>
      <c r="H542" s="621"/>
      <c r="I542" s="621"/>
      <c r="J542" s="471"/>
      <c r="K542" s="471"/>
      <c r="L542" s="471"/>
      <c r="M542" s="471"/>
      <c r="N542" s="471"/>
      <c r="O542" s="471"/>
      <c r="P542" s="471"/>
      <c r="Q542" s="471"/>
      <c r="R542" s="471"/>
      <c r="S542" s="471"/>
    </row>
    <row r="543">
      <c r="A543" s="471"/>
      <c r="B543" s="471"/>
      <c r="C543" s="471"/>
      <c r="D543" s="471"/>
      <c r="E543" s="471"/>
      <c r="F543" s="471"/>
      <c r="G543" s="471"/>
      <c r="H543" s="621"/>
      <c r="I543" s="621"/>
      <c r="J543" s="471"/>
      <c r="K543" s="471"/>
      <c r="L543" s="471"/>
      <c r="M543" s="471"/>
      <c r="N543" s="471"/>
      <c r="O543" s="471"/>
      <c r="P543" s="471"/>
      <c r="Q543" s="471"/>
      <c r="R543" s="471"/>
      <c r="S543" s="471"/>
    </row>
    <row r="544">
      <c r="A544" s="471"/>
      <c r="B544" s="471"/>
      <c r="C544" s="471"/>
      <c r="D544" s="471"/>
      <c r="E544" s="471"/>
      <c r="F544" s="471"/>
      <c r="G544" s="471"/>
      <c r="H544" s="621"/>
      <c r="I544" s="621"/>
      <c r="J544" s="471"/>
      <c r="K544" s="471"/>
      <c r="L544" s="471"/>
      <c r="M544" s="471"/>
      <c r="N544" s="471"/>
      <c r="O544" s="471"/>
      <c r="P544" s="471"/>
      <c r="Q544" s="471"/>
      <c r="R544" s="471"/>
      <c r="S544" s="471"/>
    </row>
    <row r="545">
      <c r="A545" s="471"/>
      <c r="B545" s="471"/>
      <c r="C545" s="471"/>
      <c r="D545" s="471"/>
      <c r="E545" s="471"/>
      <c r="F545" s="471"/>
      <c r="G545" s="471"/>
      <c r="H545" s="621"/>
      <c r="I545" s="621"/>
      <c r="J545" s="471"/>
      <c r="K545" s="471"/>
      <c r="L545" s="471"/>
      <c r="M545" s="471"/>
      <c r="N545" s="471"/>
      <c r="O545" s="471"/>
      <c r="P545" s="471"/>
      <c r="Q545" s="471"/>
      <c r="R545" s="471"/>
      <c r="S545" s="471"/>
    </row>
    <row r="546">
      <c r="A546" s="471"/>
      <c r="B546" s="471"/>
      <c r="C546" s="471"/>
      <c r="D546" s="471"/>
      <c r="E546" s="471"/>
      <c r="F546" s="471"/>
      <c r="G546" s="471"/>
      <c r="H546" s="621"/>
      <c r="I546" s="621"/>
      <c r="J546" s="471"/>
      <c r="K546" s="471"/>
      <c r="L546" s="471"/>
      <c r="M546" s="471"/>
      <c r="N546" s="471"/>
      <c r="O546" s="471"/>
      <c r="P546" s="471"/>
      <c r="Q546" s="471"/>
      <c r="R546" s="471"/>
      <c r="S546" s="471"/>
    </row>
    <row r="547">
      <c r="A547" s="471"/>
      <c r="B547" s="471"/>
      <c r="C547" s="471"/>
      <c r="D547" s="471"/>
      <c r="E547" s="471"/>
      <c r="F547" s="471"/>
      <c r="G547" s="471"/>
      <c r="H547" s="621"/>
      <c r="I547" s="621"/>
      <c r="J547" s="471"/>
      <c r="K547" s="471"/>
      <c r="L547" s="471"/>
      <c r="M547" s="471"/>
      <c r="N547" s="471"/>
      <c r="O547" s="471"/>
      <c r="P547" s="471"/>
      <c r="Q547" s="471"/>
      <c r="R547" s="471"/>
      <c r="S547" s="471"/>
    </row>
    <row r="548">
      <c r="A548" s="471"/>
      <c r="B548" s="471"/>
      <c r="C548" s="471"/>
      <c r="D548" s="471"/>
      <c r="E548" s="471"/>
      <c r="F548" s="471"/>
      <c r="G548" s="471"/>
      <c r="H548" s="621"/>
      <c r="I548" s="621"/>
      <c r="J548" s="471"/>
      <c r="K548" s="471"/>
      <c r="L548" s="471"/>
      <c r="M548" s="471"/>
      <c r="N548" s="471"/>
      <c r="O548" s="471"/>
      <c r="P548" s="471"/>
      <c r="Q548" s="471"/>
      <c r="R548" s="471"/>
      <c r="S548" s="471"/>
    </row>
    <row r="549">
      <c r="A549" s="471"/>
      <c r="B549" s="471"/>
      <c r="C549" s="471"/>
      <c r="D549" s="471"/>
      <c r="E549" s="471"/>
      <c r="F549" s="471"/>
      <c r="G549" s="471"/>
      <c r="H549" s="621"/>
      <c r="I549" s="621"/>
      <c r="J549" s="471"/>
      <c r="K549" s="471"/>
      <c r="L549" s="471"/>
      <c r="M549" s="471"/>
      <c r="N549" s="471"/>
      <c r="O549" s="471"/>
      <c r="P549" s="471"/>
      <c r="Q549" s="471"/>
      <c r="R549" s="471"/>
      <c r="S549" s="471"/>
    </row>
    <row r="550">
      <c r="A550" s="471"/>
      <c r="B550" s="471"/>
      <c r="C550" s="471"/>
      <c r="D550" s="471"/>
      <c r="E550" s="471"/>
      <c r="F550" s="471"/>
      <c r="G550" s="471"/>
      <c r="H550" s="621"/>
      <c r="I550" s="621"/>
      <c r="J550" s="471"/>
      <c r="K550" s="471"/>
      <c r="L550" s="471"/>
      <c r="M550" s="471"/>
      <c r="N550" s="471"/>
      <c r="O550" s="471"/>
      <c r="P550" s="471"/>
      <c r="Q550" s="471"/>
      <c r="R550" s="471"/>
      <c r="S550" s="471"/>
    </row>
    <row r="551">
      <c r="A551" s="471"/>
      <c r="B551" s="471"/>
      <c r="C551" s="471"/>
      <c r="D551" s="471"/>
      <c r="E551" s="471"/>
      <c r="F551" s="471"/>
      <c r="G551" s="471"/>
      <c r="H551" s="621"/>
      <c r="I551" s="621"/>
      <c r="J551" s="471"/>
      <c r="K551" s="471"/>
      <c r="L551" s="471"/>
      <c r="M551" s="471"/>
      <c r="N551" s="471"/>
      <c r="O551" s="471"/>
      <c r="P551" s="471"/>
      <c r="Q551" s="471"/>
      <c r="R551" s="471"/>
      <c r="S551" s="471"/>
    </row>
    <row r="552">
      <c r="A552" s="471"/>
      <c r="B552" s="471"/>
      <c r="C552" s="471"/>
      <c r="D552" s="471"/>
      <c r="E552" s="471"/>
      <c r="F552" s="471"/>
      <c r="G552" s="471"/>
      <c r="H552" s="621"/>
      <c r="I552" s="621"/>
      <c r="J552" s="471"/>
      <c r="K552" s="471"/>
      <c r="L552" s="471"/>
      <c r="M552" s="471"/>
      <c r="N552" s="471"/>
      <c r="O552" s="471"/>
      <c r="P552" s="471"/>
      <c r="Q552" s="471"/>
      <c r="R552" s="471"/>
      <c r="S552" s="471"/>
    </row>
    <row r="553">
      <c r="A553" s="471"/>
      <c r="B553" s="471"/>
      <c r="C553" s="471"/>
      <c r="D553" s="471"/>
      <c r="E553" s="471"/>
      <c r="F553" s="471"/>
      <c r="G553" s="471"/>
      <c r="H553" s="621"/>
      <c r="I553" s="621"/>
      <c r="J553" s="471"/>
      <c r="K553" s="471"/>
      <c r="L553" s="471"/>
      <c r="M553" s="471"/>
      <c r="N553" s="471"/>
      <c r="O553" s="471"/>
      <c r="P553" s="471"/>
      <c r="Q553" s="471"/>
      <c r="R553" s="471"/>
      <c r="S553" s="471"/>
    </row>
    <row r="554">
      <c r="A554" s="471"/>
      <c r="B554" s="471"/>
      <c r="C554" s="471"/>
      <c r="D554" s="471"/>
      <c r="E554" s="471"/>
      <c r="F554" s="471"/>
      <c r="G554" s="471"/>
      <c r="H554" s="621"/>
      <c r="I554" s="621"/>
      <c r="J554" s="471"/>
      <c r="K554" s="471"/>
      <c r="L554" s="471"/>
      <c r="M554" s="471"/>
      <c r="N554" s="471"/>
      <c r="O554" s="471"/>
      <c r="P554" s="471"/>
      <c r="Q554" s="471"/>
      <c r="R554" s="471"/>
      <c r="S554" s="471"/>
    </row>
    <row r="555">
      <c r="A555" s="471"/>
      <c r="B555" s="471"/>
      <c r="C555" s="471"/>
      <c r="D555" s="471"/>
      <c r="E555" s="471"/>
      <c r="F555" s="471"/>
      <c r="G555" s="471"/>
      <c r="H555" s="621"/>
      <c r="I555" s="621"/>
      <c r="J555" s="471"/>
      <c r="K555" s="471"/>
      <c r="L555" s="471"/>
      <c r="M555" s="471"/>
      <c r="N555" s="471"/>
      <c r="O555" s="471"/>
      <c r="P555" s="471"/>
      <c r="Q555" s="471"/>
      <c r="R555" s="471"/>
      <c r="S555" s="471"/>
    </row>
    <row r="556">
      <c r="A556" s="471"/>
      <c r="B556" s="471"/>
      <c r="C556" s="471"/>
      <c r="D556" s="471"/>
      <c r="E556" s="471"/>
      <c r="F556" s="471"/>
      <c r="G556" s="471"/>
      <c r="H556" s="621"/>
      <c r="I556" s="621"/>
      <c r="J556" s="471"/>
      <c r="K556" s="471"/>
      <c r="L556" s="471"/>
      <c r="M556" s="471"/>
      <c r="N556" s="471"/>
      <c r="O556" s="471"/>
      <c r="P556" s="471"/>
      <c r="Q556" s="471"/>
      <c r="R556" s="471"/>
      <c r="S556" s="471"/>
    </row>
    <row r="557">
      <c r="A557" s="471"/>
      <c r="B557" s="471"/>
      <c r="C557" s="471"/>
      <c r="D557" s="471"/>
      <c r="E557" s="471"/>
      <c r="F557" s="471"/>
      <c r="G557" s="471"/>
      <c r="H557" s="621"/>
      <c r="I557" s="621"/>
      <c r="J557" s="471"/>
      <c r="K557" s="471"/>
      <c r="L557" s="471"/>
      <c r="M557" s="471"/>
      <c r="N557" s="471"/>
      <c r="O557" s="471"/>
      <c r="P557" s="471"/>
      <c r="Q557" s="471"/>
      <c r="R557" s="471"/>
      <c r="S557" s="471"/>
    </row>
    <row r="558">
      <c r="A558" s="471"/>
      <c r="B558" s="471"/>
      <c r="C558" s="471"/>
      <c r="D558" s="471"/>
      <c r="E558" s="471"/>
      <c r="F558" s="471"/>
      <c r="G558" s="471"/>
      <c r="H558" s="621"/>
      <c r="I558" s="621"/>
      <c r="J558" s="471"/>
      <c r="K558" s="471"/>
      <c r="L558" s="471"/>
      <c r="M558" s="471"/>
      <c r="N558" s="471"/>
      <c r="O558" s="471"/>
      <c r="P558" s="471"/>
      <c r="Q558" s="471"/>
      <c r="R558" s="471"/>
      <c r="S558" s="471"/>
    </row>
    <row r="559">
      <c r="A559" s="471"/>
      <c r="B559" s="471"/>
      <c r="C559" s="471"/>
      <c r="D559" s="471"/>
      <c r="E559" s="471"/>
      <c r="F559" s="471"/>
      <c r="G559" s="471"/>
      <c r="H559" s="621"/>
      <c r="I559" s="621"/>
      <c r="J559" s="471"/>
      <c r="K559" s="471"/>
      <c r="L559" s="471"/>
      <c r="M559" s="471"/>
      <c r="N559" s="471"/>
      <c r="O559" s="471"/>
      <c r="P559" s="471"/>
      <c r="Q559" s="471"/>
      <c r="R559" s="471"/>
      <c r="S559" s="471"/>
    </row>
    <row r="560">
      <c r="A560" s="471"/>
      <c r="B560" s="471"/>
      <c r="C560" s="471"/>
      <c r="D560" s="471"/>
      <c r="E560" s="471"/>
      <c r="F560" s="471"/>
      <c r="G560" s="471"/>
      <c r="H560" s="621"/>
      <c r="I560" s="621"/>
      <c r="J560" s="471"/>
      <c r="K560" s="471"/>
      <c r="L560" s="471"/>
      <c r="M560" s="471"/>
      <c r="N560" s="471"/>
      <c r="O560" s="471"/>
      <c r="P560" s="471"/>
      <c r="Q560" s="471"/>
      <c r="R560" s="471"/>
      <c r="S560" s="471"/>
    </row>
    <row r="561">
      <c r="A561" s="471"/>
      <c r="B561" s="471"/>
      <c r="C561" s="471"/>
      <c r="D561" s="471"/>
      <c r="E561" s="471"/>
      <c r="F561" s="471"/>
      <c r="G561" s="471"/>
      <c r="H561" s="621"/>
      <c r="I561" s="621"/>
      <c r="J561" s="471"/>
      <c r="K561" s="471"/>
      <c r="L561" s="471"/>
      <c r="M561" s="471"/>
      <c r="N561" s="471"/>
      <c r="O561" s="471"/>
      <c r="P561" s="471"/>
      <c r="Q561" s="471"/>
      <c r="R561" s="471"/>
      <c r="S561" s="471"/>
    </row>
    <row r="562">
      <c r="A562" s="471"/>
      <c r="B562" s="471"/>
      <c r="C562" s="471"/>
      <c r="D562" s="471"/>
      <c r="E562" s="471"/>
      <c r="F562" s="471"/>
      <c r="G562" s="471"/>
      <c r="H562" s="621"/>
      <c r="I562" s="621"/>
      <c r="J562" s="471"/>
      <c r="K562" s="471"/>
      <c r="L562" s="471"/>
      <c r="M562" s="471"/>
      <c r="N562" s="471"/>
      <c r="O562" s="471"/>
      <c r="P562" s="471"/>
      <c r="Q562" s="471"/>
      <c r="R562" s="471"/>
      <c r="S562" s="471"/>
    </row>
    <row r="563">
      <c r="A563" s="471"/>
      <c r="B563" s="471"/>
      <c r="C563" s="471"/>
      <c r="D563" s="471"/>
      <c r="E563" s="471"/>
      <c r="F563" s="471"/>
      <c r="G563" s="471"/>
      <c r="H563" s="621"/>
      <c r="I563" s="621"/>
      <c r="J563" s="471"/>
      <c r="K563" s="471"/>
      <c r="L563" s="471"/>
      <c r="M563" s="471"/>
      <c r="N563" s="471"/>
      <c r="O563" s="471"/>
      <c r="P563" s="471"/>
      <c r="Q563" s="471"/>
      <c r="R563" s="471"/>
      <c r="S563" s="471"/>
    </row>
    <row r="564">
      <c r="A564" s="471"/>
      <c r="B564" s="471"/>
      <c r="C564" s="471"/>
      <c r="D564" s="471"/>
      <c r="E564" s="471"/>
      <c r="F564" s="471"/>
      <c r="G564" s="471"/>
      <c r="H564" s="621"/>
      <c r="I564" s="621"/>
      <c r="J564" s="471"/>
      <c r="K564" s="471"/>
      <c r="L564" s="471"/>
      <c r="M564" s="471"/>
      <c r="N564" s="471"/>
      <c r="O564" s="471"/>
      <c r="P564" s="471"/>
      <c r="Q564" s="471"/>
      <c r="R564" s="471"/>
      <c r="S564" s="471"/>
    </row>
    <row r="565">
      <c r="A565" s="471"/>
      <c r="B565" s="471"/>
      <c r="C565" s="471"/>
      <c r="D565" s="471"/>
      <c r="E565" s="471"/>
      <c r="F565" s="471"/>
      <c r="G565" s="471"/>
      <c r="H565" s="621"/>
      <c r="I565" s="621"/>
      <c r="J565" s="471"/>
      <c r="K565" s="471"/>
      <c r="L565" s="471"/>
      <c r="M565" s="471"/>
      <c r="N565" s="471"/>
      <c r="O565" s="471"/>
      <c r="P565" s="471"/>
      <c r="Q565" s="471"/>
      <c r="R565" s="471"/>
      <c r="S565" s="471"/>
    </row>
    <row r="566">
      <c r="A566" s="471"/>
      <c r="B566" s="471"/>
      <c r="C566" s="471"/>
      <c r="D566" s="471"/>
      <c r="E566" s="471"/>
      <c r="F566" s="471"/>
      <c r="G566" s="471"/>
      <c r="H566" s="621"/>
      <c r="I566" s="621"/>
      <c r="J566" s="471"/>
      <c r="K566" s="471"/>
      <c r="L566" s="471"/>
      <c r="M566" s="471"/>
      <c r="N566" s="471"/>
      <c r="O566" s="471"/>
      <c r="P566" s="471"/>
      <c r="Q566" s="471"/>
      <c r="R566" s="471"/>
      <c r="S566" s="471"/>
    </row>
    <row r="567">
      <c r="A567" s="471"/>
      <c r="B567" s="471"/>
      <c r="C567" s="471"/>
      <c r="D567" s="471"/>
      <c r="E567" s="471"/>
      <c r="F567" s="471"/>
      <c r="G567" s="471"/>
      <c r="H567" s="621"/>
      <c r="I567" s="621"/>
      <c r="J567" s="471"/>
      <c r="K567" s="471"/>
      <c r="L567" s="471"/>
      <c r="M567" s="471"/>
      <c r="N567" s="471"/>
      <c r="O567" s="471"/>
      <c r="P567" s="471"/>
      <c r="Q567" s="471"/>
      <c r="R567" s="471"/>
      <c r="S567" s="471"/>
    </row>
    <row r="568">
      <c r="A568" s="471"/>
      <c r="B568" s="471"/>
      <c r="C568" s="471"/>
      <c r="D568" s="471"/>
      <c r="E568" s="471"/>
      <c r="F568" s="471"/>
      <c r="G568" s="471"/>
      <c r="H568" s="621"/>
      <c r="I568" s="621"/>
      <c r="J568" s="471"/>
      <c r="K568" s="471"/>
      <c r="L568" s="471"/>
      <c r="M568" s="471"/>
      <c r="N568" s="471"/>
      <c r="O568" s="471"/>
      <c r="P568" s="471"/>
      <c r="Q568" s="471"/>
      <c r="R568" s="471"/>
      <c r="S568" s="471"/>
    </row>
    <row r="569">
      <c r="A569" s="471"/>
      <c r="B569" s="471"/>
      <c r="C569" s="471"/>
      <c r="D569" s="471"/>
      <c r="E569" s="471"/>
      <c r="F569" s="471"/>
      <c r="G569" s="471"/>
      <c r="H569" s="621"/>
      <c r="I569" s="621"/>
      <c r="J569" s="471"/>
      <c r="K569" s="471"/>
      <c r="L569" s="471"/>
      <c r="M569" s="471"/>
      <c r="N569" s="471"/>
      <c r="O569" s="471"/>
      <c r="P569" s="471"/>
      <c r="Q569" s="471"/>
      <c r="R569" s="471"/>
      <c r="S569" s="471"/>
    </row>
    <row r="570">
      <c r="A570" s="471"/>
      <c r="B570" s="471"/>
      <c r="C570" s="471"/>
      <c r="D570" s="471"/>
      <c r="E570" s="471"/>
      <c r="F570" s="471"/>
      <c r="G570" s="471"/>
      <c r="H570" s="621"/>
      <c r="I570" s="621"/>
      <c r="J570" s="471"/>
      <c r="K570" s="471"/>
      <c r="L570" s="471"/>
      <c r="M570" s="471"/>
      <c r="N570" s="471"/>
      <c r="O570" s="471"/>
      <c r="P570" s="471"/>
      <c r="Q570" s="471"/>
      <c r="R570" s="471"/>
      <c r="S570" s="471"/>
    </row>
    <row r="571">
      <c r="A571" s="471"/>
      <c r="B571" s="471"/>
      <c r="C571" s="471"/>
      <c r="D571" s="471"/>
      <c r="E571" s="471"/>
      <c r="F571" s="471"/>
      <c r="G571" s="471"/>
      <c r="H571" s="621"/>
      <c r="I571" s="621"/>
      <c r="J571" s="471"/>
      <c r="K571" s="471"/>
      <c r="L571" s="471"/>
      <c r="M571" s="471"/>
      <c r="N571" s="471"/>
      <c r="O571" s="471"/>
      <c r="P571" s="471"/>
      <c r="Q571" s="471"/>
      <c r="R571" s="471"/>
      <c r="S571" s="471"/>
    </row>
    <row r="572">
      <c r="A572" s="471"/>
      <c r="B572" s="471"/>
      <c r="C572" s="471"/>
      <c r="D572" s="471"/>
      <c r="E572" s="471"/>
      <c r="F572" s="471"/>
      <c r="G572" s="471"/>
      <c r="H572" s="621"/>
      <c r="I572" s="621"/>
      <c r="J572" s="471"/>
      <c r="K572" s="471"/>
      <c r="L572" s="471"/>
      <c r="M572" s="471"/>
      <c r="N572" s="471"/>
      <c r="O572" s="471"/>
      <c r="P572" s="471"/>
      <c r="Q572" s="471"/>
      <c r="R572" s="471"/>
      <c r="S572" s="471"/>
    </row>
    <row r="573">
      <c r="A573" s="471"/>
      <c r="B573" s="471"/>
      <c r="C573" s="471"/>
      <c r="D573" s="471"/>
      <c r="E573" s="471"/>
      <c r="F573" s="471"/>
      <c r="G573" s="471"/>
      <c r="H573" s="621"/>
      <c r="I573" s="621"/>
      <c r="J573" s="471"/>
      <c r="K573" s="471"/>
      <c r="L573" s="471"/>
      <c r="M573" s="471"/>
      <c r="N573" s="471"/>
      <c r="O573" s="471"/>
      <c r="P573" s="471"/>
      <c r="Q573" s="471"/>
      <c r="R573" s="471"/>
      <c r="S573" s="471"/>
    </row>
    <row r="574">
      <c r="A574" s="471"/>
      <c r="B574" s="471"/>
      <c r="C574" s="471"/>
      <c r="D574" s="471"/>
      <c r="E574" s="471"/>
      <c r="F574" s="471"/>
      <c r="G574" s="471"/>
      <c r="H574" s="621"/>
      <c r="I574" s="621"/>
      <c r="J574" s="471"/>
      <c r="K574" s="471"/>
      <c r="L574" s="471"/>
      <c r="M574" s="471"/>
      <c r="N574" s="471"/>
      <c r="O574" s="471"/>
      <c r="P574" s="471"/>
      <c r="Q574" s="471"/>
      <c r="R574" s="471"/>
      <c r="S574" s="471"/>
    </row>
    <row r="575">
      <c r="A575" s="471"/>
      <c r="B575" s="471"/>
      <c r="C575" s="471"/>
      <c r="D575" s="471"/>
      <c r="E575" s="471"/>
      <c r="F575" s="471"/>
      <c r="G575" s="471"/>
      <c r="H575" s="621"/>
      <c r="I575" s="621"/>
      <c r="J575" s="471"/>
      <c r="K575" s="471"/>
      <c r="L575" s="471"/>
      <c r="M575" s="471"/>
      <c r="N575" s="471"/>
      <c r="O575" s="471"/>
      <c r="P575" s="471"/>
      <c r="Q575" s="471"/>
      <c r="R575" s="471"/>
      <c r="S575" s="471"/>
    </row>
    <row r="576">
      <c r="A576" s="471"/>
      <c r="B576" s="471"/>
      <c r="C576" s="471"/>
      <c r="D576" s="471"/>
      <c r="E576" s="471"/>
      <c r="F576" s="471"/>
      <c r="G576" s="471"/>
      <c r="H576" s="621"/>
      <c r="I576" s="621"/>
      <c r="J576" s="471"/>
      <c r="K576" s="471"/>
      <c r="L576" s="471"/>
      <c r="M576" s="471"/>
      <c r="N576" s="471"/>
      <c r="O576" s="471"/>
      <c r="P576" s="471"/>
      <c r="Q576" s="471"/>
      <c r="R576" s="471"/>
      <c r="S576" s="471"/>
    </row>
    <row r="577">
      <c r="A577" s="471"/>
      <c r="B577" s="471"/>
      <c r="C577" s="471"/>
      <c r="D577" s="471"/>
      <c r="E577" s="471"/>
      <c r="F577" s="471"/>
      <c r="G577" s="471"/>
      <c r="H577" s="621"/>
      <c r="I577" s="621"/>
      <c r="J577" s="471"/>
      <c r="K577" s="471"/>
      <c r="L577" s="471"/>
      <c r="M577" s="471"/>
      <c r="N577" s="471"/>
      <c r="O577" s="471"/>
      <c r="P577" s="471"/>
      <c r="Q577" s="471"/>
      <c r="R577" s="471"/>
      <c r="S577" s="471"/>
    </row>
    <row r="578">
      <c r="A578" s="471"/>
      <c r="B578" s="471"/>
      <c r="C578" s="471"/>
      <c r="D578" s="471"/>
      <c r="E578" s="471"/>
      <c r="F578" s="471"/>
      <c r="G578" s="471"/>
      <c r="H578" s="621"/>
      <c r="I578" s="621"/>
      <c r="J578" s="471"/>
      <c r="K578" s="471"/>
      <c r="L578" s="471"/>
      <c r="M578" s="471"/>
      <c r="N578" s="471"/>
      <c r="O578" s="471"/>
      <c r="P578" s="471"/>
      <c r="Q578" s="471"/>
      <c r="R578" s="471"/>
      <c r="S578" s="471"/>
    </row>
    <row r="579">
      <c r="A579" s="471"/>
      <c r="B579" s="471"/>
      <c r="C579" s="471"/>
      <c r="D579" s="471"/>
      <c r="E579" s="471"/>
      <c r="F579" s="471"/>
      <c r="G579" s="471"/>
      <c r="H579" s="621"/>
      <c r="I579" s="621"/>
      <c r="J579" s="471"/>
      <c r="K579" s="471"/>
      <c r="L579" s="471"/>
      <c r="M579" s="471"/>
      <c r="N579" s="471"/>
      <c r="O579" s="471"/>
      <c r="P579" s="471"/>
      <c r="Q579" s="471"/>
      <c r="R579" s="471"/>
      <c r="S579" s="471"/>
    </row>
    <row r="580">
      <c r="A580" s="471"/>
      <c r="B580" s="471"/>
      <c r="C580" s="471"/>
      <c r="D580" s="471"/>
      <c r="E580" s="471"/>
      <c r="F580" s="471"/>
      <c r="G580" s="471"/>
      <c r="H580" s="621"/>
      <c r="I580" s="621"/>
      <c r="J580" s="471"/>
      <c r="K580" s="471"/>
      <c r="L580" s="471"/>
      <c r="M580" s="471"/>
      <c r="N580" s="471"/>
      <c r="O580" s="471"/>
      <c r="P580" s="471"/>
      <c r="Q580" s="471"/>
      <c r="R580" s="471"/>
      <c r="S580" s="471"/>
    </row>
    <row r="581">
      <c r="A581" s="471"/>
      <c r="B581" s="471"/>
      <c r="C581" s="471"/>
      <c r="D581" s="471"/>
      <c r="E581" s="471"/>
      <c r="F581" s="471"/>
      <c r="G581" s="471"/>
      <c r="H581" s="621"/>
      <c r="I581" s="621"/>
      <c r="J581" s="471"/>
      <c r="K581" s="471"/>
      <c r="L581" s="471"/>
      <c r="M581" s="471"/>
      <c r="N581" s="471"/>
      <c r="O581" s="471"/>
      <c r="P581" s="471"/>
      <c r="Q581" s="471"/>
      <c r="R581" s="471"/>
      <c r="S581" s="471"/>
    </row>
    <row r="582">
      <c r="A582" s="471"/>
      <c r="B582" s="471"/>
      <c r="C582" s="471"/>
      <c r="D582" s="471"/>
      <c r="E582" s="471"/>
      <c r="F582" s="471"/>
      <c r="G582" s="471"/>
      <c r="H582" s="621"/>
      <c r="I582" s="621"/>
      <c r="J582" s="471"/>
      <c r="K582" s="471"/>
      <c r="L582" s="471"/>
      <c r="M582" s="471"/>
      <c r="N582" s="471"/>
      <c r="O582" s="471"/>
      <c r="P582" s="471"/>
      <c r="Q582" s="471"/>
      <c r="R582" s="471"/>
      <c r="S582" s="471"/>
    </row>
    <row r="583">
      <c r="A583" s="471"/>
      <c r="B583" s="471"/>
      <c r="C583" s="471"/>
      <c r="D583" s="471"/>
      <c r="E583" s="471"/>
      <c r="F583" s="471"/>
      <c r="G583" s="471"/>
      <c r="H583" s="621"/>
      <c r="I583" s="621"/>
      <c r="J583" s="471"/>
      <c r="K583" s="471"/>
      <c r="L583" s="471"/>
      <c r="M583" s="471"/>
      <c r="N583" s="471"/>
      <c r="O583" s="471"/>
      <c r="P583" s="471"/>
      <c r="Q583" s="471"/>
      <c r="R583" s="471"/>
      <c r="S583" s="471"/>
    </row>
    <row r="584">
      <c r="A584" s="471"/>
      <c r="B584" s="471"/>
      <c r="C584" s="471"/>
      <c r="D584" s="471"/>
      <c r="E584" s="471"/>
      <c r="F584" s="471"/>
      <c r="G584" s="471"/>
      <c r="H584" s="621"/>
      <c r="I584" s="621"/>
      <c r="J584" s="471"/>
      <c r="K584" s="471"/>
      <c r="L584" s="471"/>
      <c r="M584" s="471"/>
      <c r="N584" s="471"/>
      <c r="O584" s="471"/>
      <c r="P584" s="471"/>
      <c r="Q584" s="471"/>
      <c r="R584" s="471"/>
      <c r="S584" s="471"/>
    </row>
    <row r="585">
      <c r="A585" s="471"/>
      <c r="B585" s="471"/>
      <c r="C585" s="471"/>
      <c r="D585" s="471"/>
      <c r="E585" s="471"/>
      <c r="F585" s="471"/>
      <c r="G585" s="471"/>
      <c r="H585" s="621"/>
      <c r="I585" s="621"/>
      <c r="J585" s="471"/>
      <c r="K585" s="471"/>
      <c r="L585" s="471"/>
      <c r="M585" s="471"/>
      <c r="N585" s="471"/>
      <c r="O585" s="471"/>
      <c r="P585" s="471"/>
      <c r="Q585" s="471"/>
      <c r="R585" s="471"/>
      <c r="S585" s="471"/>
    </row>
    <row r="586">
      <c r="A586" s="471"/>
      <c r="B586" s="471"/>
      <c r="C586" s="471"/>
      <c r="D586" s="471"/>
      <c r="E586" s="471"/>
      <c r="F586" s="471"/>
      <c r="G586" s="471"/>
      <c r="H586" s="621"/>
      <c r="I586" s="621"/>
      <c r="J586" s="471"/>
      <c r="K586" s="471"/>
      <c r="L586" s="471"/>
      <c r="M586" s="471"/>
      <c r="N586" s="471"/>
      <c r="O586" s="471"/>
      <c r="P586" s="471"/>
      <c r="Q586" s="471"/>
      <c r="R586" s="471"/>
      <c r="S586" s="471"/>
    </row>
    <row r="587">
      <c r="A587" s="471"/>
      <c r="B587" s="471"/>
      <c r="C587" s="471"/>
      <c r="D587" s="471"/>
      <c r="E587" s="471"/>
      <c r="F587" s="471"/>
      <c r="G587" s="471"/>
      <c r="H587" s="621"/>
      <c r="I587" s="621"/>
      <c r="J587" s="471"/>
      <c r="K587" s="471"/>
      <c r="L587" s="471"/>
      <c r="M587" s="471"/>
      <c r="N587" s="471"/>
      <c r="O587" s="471"/>
      <c r="P587" s="471"/>
      <c r="Q587" s="471"/>
      <c r="R587" s="471"/>
      <c r="S587" s="471"/>
    </row>
    <row r="588">
      <c r="A588" s="471"/>
      <c r="B588" s="471"/>
      <c r="C588" s="471"/>
      <c r="D588" s="471"/>
      <c r="E588" s="471"/>
      <c r="F588" s="471"/>
      <c r="G588" s="471"/>
      <c r="H588" s="621"/>
      <c r="I588" s="621"/>
      <c r="J588" s="471"/>
      <c r="K588" s="471"/>
      <c r="L588" s="471"/>
      <c r="M588" s="471"/>
      <c r="N588" s="471"/>
      <c r="O588" s="471"/>
      <c r="P588" s="471"/>
      <c r="Q588" s="471"/>
      <c r="R588" s="471"/>
      <c r="S588" s="471"/>
    </row>
    <row r="589">
      <c r="A589" s="471"/>
      <c r="B589" s="471"/>
      <c r="C589" s="471"/>
      <c r="D589" s="471"/>
      <c r="E589" s="471"/>
      <c r="F589" s="471"/>
      <c r="G589" s="471"/>
      <c r="H589" s="621"/>
      <c r="I589" s="621"/>
      <c r="J589" s="471"/>
      <c r="K589" s="471"/>
      <c r="L589" s="471"/>
      <c r="M589" s="471"/>
      <c r="N589" s="471"/>
      <c r="O589" s="471"/>
      <c r="P589" s="471"/>
      <c r="Q589" s="471"/>
      <c r="R589" s="471"/>
      <c r="S589" s="471"/>
    </row>
    <row r="590">
      <c r="A590" s="471"/>
      <c r="B590" s="471"/>
      <c r="C590" s="471"/>
      <c r="D590" s="471"/>
      <c r="E590" s="471"/>
      <c r="F590" s="471"/>
      <c r="G590" s="471"/>
      <c r="H590" s="621"/>
      <c r="I590" s="621"/>
      <c r="J590" s="471"/>
      <c r="K590" s="471"/>
      <c r="L590" s="471"/>
      <c r="M590" s="471"/>
      <c r="N590" s="471"/>
      <c r="O590" s="471"/>
      <c r="P590" s="471"/>
      <c r="Q590" s="471"/>
      <c r="R590" s="471"/>
      <c r="S590" s="471"/>
    </row>
    <row r="591">
      <c r="A591" s="471"/>
      <c r="B591" s="471"/>
      <c r="C591" s="471"/>
      <c r="D591" s="471"/>
      <c r="E591" s="471"/>
      <c r="F591" s="471"/>
      <c r="G591" s="471"/>
      <c r="H591" s="621"/>
      <c r="I591" s="621"/>
      <c r="J591" s="471"/>
      <c r="K591" s="471"/>
      <c r="L591" s="471"/>
      <c r="M591" s="471"/>
      <c r="N591" s="471"/>
      <c r="O591" s="471"/>
      <c r="P591" s="471"/>
      <c r="Q591" s="471"/>
      <c r="R591" s="471"/>
      <c r="S591" s="471"/>
    </row>
    <row r="592">
      <c r="A592" s="471"/>
      <c r="B592" s="471"/>
      <c r="C592" s="471"/>
      <c r="D592" s="471"/>
      <c r="E592" s="471"/>
      <c r="F592" s="471"/>
      <c r="G592" s="471"/>
      <c r="H592" s="621"/>
      <c r="I592" s="621"/>
      <c r="J592" s="471"/>
      <c r="K592" s="471"/>
      <c r="L592" s="471"/>
      <c r="M592" s="471"/>
      <c r="N592" s="471"/>
      <c r="O592" s="471"/>
      <c r="P592" s="471"/>
      <c r="Q592" s="471"/>
      <c r="R592" s="471"/>
      <c r="S592" s="471"/>
    </row>
    <row r="593">
      <c r="A593" s="471"/>
      <c r="B593" s="471"/>
      <c r="C593" s="471"/>
      <c r="D593" s="471"/>
      <c r="E593" s="471"/>
      <c r="F593" s="471"/>
      <c r="G593" s="471"/>
      <c r="H593" s="621"/>
      <c r="I593" s="621"/>
      <c r="J593" s="471"/>
      <c r="K593" s="471"/>
      <c r="L593" s="471"/>
      <c r="M593" s="471"/>
      <c r="N593" s="471"/>
      <c r="O593" s="471"/>
      <c r="P593" s="471"/>
      <c r="Q593" s="471"/>
      <c r="R593" s="471"/>
      <c r="S593" s="471"/>
    </row>
    <row r="594">
      <c r="A594" s="471"/>
      <c r="B594" s="471"/>
      <c r="C594" s="471"/>
      <c r="D594" s="471"/>
      <c r="E594" s="471"/>
      <c r="F594" s="471"/>
      <c r="G594" s="471"/>
      <c r="H594" s="621"/>
      <c r="I594" s="621"/>
      <c r="J594" s="471"/>
      <c r="K594" s="471"/>
      <c r="L594" s="471"/>
      <c r="M594" s="471"/>
      <c r="N594" s="471"/>
      <c r="O594" s="471"/>
      <c r="P594" s="471"/>
      <c r="Q594" s="471"/>
      <c r="R594" s="471"/>
      <c r="S594" s="471"/>
    </row>
    <row r="595">
      <c r="A595" s="471"/>
      <c r="B595" s="471"/>
      <c r="C595" s="471"/>
      <c r="D595" s="471"/>
      <c r="E595" s="471"/>
      <c r="F595" s="471"/>
      <c r="G595" s="471"/>
      <c r="H595" s="621"/>
      <c r="I595" s="621"/>
      <c r="J595" s="471"/>
      <c r="K595" s="471"/>
      <c r="L595" s="471"/>
      <c r="M595" s="471"/>
      <c r="N595" s="471"/>
      <c r="O595" s="471"/>
      <c r="P595" s="471"/>
      <c r="Q595" s="471"/>
      <c r="R595" s="471"/>
      <c r="S595" s="471"/>
    </row>
    <row r="596">
      <c r="A596" s="471"/>
      <c r="B596" s="471"/>
      <c r="C596" s="471"/>
      <c r="D596" s="471"/>
      <c r="E596" s="471"/>
      <c r="F596" s="471"/>
      <c r="G596" s="471"/>
      <c r="H596" s="621"/>
      <c r="I596" s="621"/>
      <c r="J596" s="471"/>
      <c r="K596" s="471"/>
      <c r="L596" s="471"/>
      <c r="M596" s="471"/>
      <c r="N596" s="471"/>
      <c r="O596" s="471"/>
      <c r="P596" s="471"/>
      <c r="Q596" s="471"/>
      <c r="R596" s="471"/>
      <c r="S596" s="471"/>
    </row>
    <row r="597">
      <c r="A597" s="471"/>
      <c r="B597" s="471"/>
      <c r="C597" s="471"/>
      <c r="D597" s="471"/>
      <c r="E597" s="471"/>
      <c r="F597" s="471"/>
      <c r="G597" s="471"/>
      <c r="H597" s="621"/>
      <c r="I597" s="621"/>
      <c r="J597" s="471"/>
      <c r="K597" s="471"/>
      <c r="L597" s="471"/>
      <c r="M597" s="471"/>
      <c r="N597" s="471"/>
      <c r="O597" s="471"/>
      <c r="P597" s="471"/>
      <c r="Q597" s="471"/>
      <c r="R597" s="471"/>
      <c r="S597" s="471"/>
    </row>
    <row r="598">
      <c r="A598" s="471"/>
      <c r="B598" s="471"/>
      <c r="C598" s="471"/>
      <c r="D598" s="471"/>
      <c r="E598" s="471"/>
      <c r="F598" s="471"/>
      <c r="G598" s="471"/>
      <c r="H598" s="621"/>
      <c r="I598" s="621"/>
      <c r="J598" s="471"/>
      <c r="K598" s="471"/>
      <c r="L598" s="471"/>
      <c r="M598" s="471"/>
      <c r="N598" s="471"/>
      <c r="O598" s="471"/>
      <c r="P598" s="471"/>
      <c r="Q598" s="471"/>
      <c r="R598" s="471"/>
      <c r="S598" s="471"/>
    </row>
    <row r="599">
      <c r="A599" s="471"/>
      <c r="B599" s="471"/>
      <c r="C599" s="471"/>
      <c r="D599" s="471"/>
      <c r="E599" s="471"/>
      <c r="F599" s="471"/>
      <c r="G599" s="471"/>
      <c r="H599" s="621"/>
      <c r="I599" s="621"/>
      <c r="J599" s="471"/>
      <c r="K599" s="471"/>
      <c r="L599" s="471"/>
      <c r="M599" s="471"/>
      <c r="N599" s="471"/>
      <c r="O599" s="471"/>
      <c r="P599" s="471"/>
      <c r="Q599" s="471"/>
      <c r="R599" s="471"/>
      <c r="S599" s="471"/>
    </row>
    <row r="600">
      <c r="A600" s="471"/>
      <c r="B600" s="471"/>
      <c r="C600" s="471"/>
      <c r="D600" s="471"/>
      <c r="E600" s="471"/>
      <c r="F600" s="471"/>
      <c r="G600" s="471"/>
      <c r="H600" s="621"/>
      <c r="I600" s="621"/>
      <c r="J600" s="471"/>
      <c r="K600" s="471"/>
      <c r="L600" s="471"/>
      <c r="M600" s="471"/>
      <c r="N600" s="471"/>
      <c r="O600" s="471"/>
      <c r="P600" s="471"/>
      <c r="Q600" s="471"/>
      <c r="R600" s="471"/>
      <c r="S600" s="471"/>
    </row>
    <row r="601">
      <c r="A601" s="471"/>
      <c r="B601" s="471"/>
      <c r="C601" s="471"/>
      <c r="D601" s="471"/>
      <c r="E601" s="471"/>
      <c r="F601" s="471"/>
      <c r="G601" s="471"/>
      <c r="H601" s="621"/>
      <c r="I601" s="621"/>
      <c r="J601" s="471"/>
      <c r="K601" s="471"/>
      <c r="L601" s="471"/>
      <c r="M601" s="471"/>
      <c r="N601" s="471"/>
      <c r="O601" s="471"/>
      <c r="P601" s="471"/>
      <c r="Q601" s="471"/>
      <c r="R601" s="471"/>
      <c r="S601" s="471"/>
    </row>
    <row r="602">
      <c r="A602" s="471"/>
      <c r="B602" s="471"/>
      <c r="C602" s="471"/>
      <c r="D602" s="471"/>
      <c r="E602" s="471"/>
      <c r="F602" s="471"/>
      <c r="G602" s="471"/>
      <c r="H602" s="621"/>
      <c r="I602" s="621"/>
      <c r="J602" s="471"/>
      <c r="K602" s="471"/>
      <c r="L602" s="471"/>
      <c r="M602" s="471"/>
      <c r="N602" s="471"/>
      <c r="O602" s="471"/>
      <c r="P602" s="471"/>
      <c r="Q602" s="471"/>
      <c r="R602" s="471"/>
      <c r="S602" s="471"/>
    </row>
    <row r="603">
      <c r="A603" s="471"/>
      <c r="B603" s="471"/>
      <c r="C603" s="471"/>
      <c r="D603" s="471"/>
      <c r="E603" s="471"/>
      <c r="F603" s="471"/>
      <c r="G603" s="471"/>
      <c r="H603" s="621"/>
      <c r="I603" s="621"/>
      <c r="J603" s="471"/>
      <c r="K603" s="471"/>
      <c r="L603" s="471"/>
      <c r="M603" s="471"/>
      <c r="N603" s="471"/>
      <c r="O603" s="471"/>
      <c r="P603" s="471"/>
      <c r="Q603" s="471"/>
      <c r="R603" s="471"/>
      <c r="S603" s="471"/>
    </row>
    <row r="604">
      <c r="A604" s="471"/>
      <c r="B604" s="471"/>
      <c r="C604" s="471"/>
      <c r="D604" s="471"/>
      <c r="E604" s="471"/>
      <c r="F604" s="471"/>
      <c r="G604" s="471"/>
      <c r="H604" s="621"/>
      <c r="I604" s="621"/>
      <c r="J604" s="471"/>
      <c r="K604" s="471"/>
      <c r="L604" s="471"/>
      <c r="M604" s="471"/>
      <c r="N604" s="471"/>
      <c r="O604" s="471"/>
      <c r="P604" s="471"/>
      <c r="Q604" s="471"/>
      <c r="R604" s="471"/>
      <c r="S604" s="471"/>
    </row>
    <row r="605">
      <c r="A605" s="471"/>
      <c r="B605" s="471"/>
      <c r="C605" s="471"/>
      <c r="D605" s="471"/>
      <c r="E605" s="471"/>
      <c r="F605" s="471"/>
      <c r="G605" s="471"/>
      <c r="H605" s="621"/>
      <c r="I605" s="621"/>
      <c r="J605" s="471"/>
      <c r="K605" s="471"/>
      <c r="L605" s="471"/>
      <c r="M605" s="471"/>
      <c r="N605" s="471"/>
      <c r="O605" s="471"/>
      <c r="P605" s="471"/>
      <c r="Q605" s="471"/>
      <c r="R605" s="471"/>
      <c r="S605" s="471"/>
    </row>
    <row r="606">
      <c r="A606" s="471"/>
      <c r="B606" s="471"/>
      <c r="C606" s="471"/>
      <c r="D606" s="471"/>
      <c r="E606" s="471"/>
      <c r="F606" s="471"/>
      <c r="G606" s="471"/>
      <c r="H606" s="621"/>
      <c r="I606" s="621"/>
      <c r="J606" s="471"/>
      <c r="K606" s="471"/>
      <c r="L606" s="471"/>
      <c r="M606" s="471"/>
      <c r="N606" s="471"/>
      <c r="O606" s="471"/>
      <c r="P606" s="471"/>
      <c r="Q606" s="471"/>
      <c r="R606" s="471"/>
      <c r="S606" s="471"/>
    </row>
    <row r="607">
      <c r="A607" s="471"/>
      <c r="B607" s="471"/>
      <c r="C607" s="471"/>
      <c r="D607" s="471"/>
      <c r="E607" s="471"/>
      <c r="F607" s="471"/>
      <c r="G607" s="471"/>
      <c r="H607" s="621"/>
      <c r="I607" s="621"/>
      <c r="J607" s="471"/>
      <c r="K607" s="471"/>
      <c r="L607" s="471"/>
      <c r="M607" s="471"/>
      <c r="N607" s="471"/>
      <c r="O607" s="471"/>
      <c r="P607" s="471"/>
      <c r="Q607" s="471"/>
      <c r="R607" s="471"/>
      <c r="S607" s="471"/>
    </row>
    <row r="608">
      <c r="A608" s="471"/>
      <c r="B608" s="471"/>
      <c r="C608" s="471"/>
      <c r="D608" s="471"/>
      <c r="E608" s="471"/>
      <c r="F608" s="471"/>
      <c r="G608" s="471"/>
      <c r="H608" s="621"/>
      <c r="I608" s="621"/>
      <c r="J608" s="471"/>
      <c r="K608" s="471"/>
      <c r="L608" s="471"/>
      <c r="M608" s="471"/>
      <c r="N608" s="471"/>
      <c r="O608" s="471"/>
      <c r="P608" s="471"/>
      <c r="Q608" s="471"/>
      <c r="R608" s="471"/>
      <c r="S608" s="471"/>
    </row>
    <row r="609">
      <c r="A609" s="471"/>
      <c r="B609" s="471"/>
      <c r="C609" s="471"/>
      <c r="D609" s="471"/>
      <c r="E609" s="471"/>
      <c r="F609" s="471"/>
      <c r="G609" s="471"/>
      <c r="H609" s="621"/>
      <c r="I609" s="621"/>
      <c r="J609" s="471"/>
      <c r="K609" s="471"/>
      <c r="L609" s="471"/>
      <c r="M609" s="471"/>
      <c r="N609" s="471"/>
      <c r="O609" s="471"/>
      <c r="P609" s="471"/>
      <c r="Q609" s="471"/>
      <c r="R609" s="471"/>
      <c r="S609" s="471"/>
    </row>
    <row r="610">
      <c r="A610" s="471"/>
      <c r="B610" s="471"/>
      <c r="C610" s="471"/>
      <c r="D610" s="471"/>
      <c r="E610" s="471"/>
      <c r="F610" s="471"/>
      <c r="G610" s="471"/>
      <c r="H610" s="621"/>
      <c r="I610" s="621"/>
      <c r="J610" s="471"/>
      <c r="K610" s="471"/>
      <c r="L610" s="471"/>
      <c r="M610" s="471"/>
      <c r="N610" s="471"/>
      <c r="O610" s="471"/>
      <c r="P610" s="471"/>
      <c r="Q610" s="471"/>
      <c r="R610" s="471"/>
      <c r="S610" s="471"/>
    </row>
    <row r="611">
      <c r="A611" s="471"/>
      <c r="B611" s="471"/>
      <c r="C611" s="471"/>
      <c r="D611" s="471"/>
      <c r="E611" s="471"/>
      <c r="F611" s="471"/>
      <c r="G611" s="471"/>
      <c r="H611" s="621"/>
      <c r="I611" s="621"/>
      <c r="J611" s="471"/>
      <c r="K611" s="471"/>
      <c r="L611" s="471"/>
      <c r="M611" s="471"/>
      <c r="N611" s="471"/>
      <c r="O611" s="471"/>
      <c r="P611" s="471"/>
      <c r="Q611" s="471"/>
      <c r="R611" s="471"/>
      <c r="S611" s="471"/>
    </row>
    <row r="612">
      <c r="A612" s="471"/>
      <c r="B612" s="471"/>
      <c r="C612" s="471"/>
      <c r="D612" s="471"/>
      <c r="E612" s="471"/>
      <c r="F612" s="471"/>
      <c r="G612" s="471"/>
      <c r="H612" s="621"/>
      <c r="I612" s="621"/>
      <c r="J612" s="471"/>
      <c r="K612" s="471"/>
      <c r="L612" s="471"/>
      <c r="M612" s="471"/>
      <c r="N612" s="471"/>
      <c r="O612" s="471"/>
      <c r="P612" s="471"/>
      <c r="Q612" s="471"/>
      <c r="R612" s="471"/>
      <c r="S612" s="471"/>
    </row>
    <row r="613">
      <c r="A613" s="471"/>
      <c r="B613" s="471"/>
      <c r="C613" s="471"/>
      <c r="D613" s="471"/>
      <c r="E613" s="471"/>
      <c r="F613" s="471"/>
      <c r="G613" s="471"/>
      <c r="H613" s="621"/>
      <c r="I613" s="621"/>
      <c r="J613" s="471"/>
      <c r="K613" s="471"/>
      <c r="L613" s="471"/>
      <c r="M613" s="471"/>
      <c r="N613" s="471"/>
      <c r="O613" s="471"/>
      <c r="P613" s="471"/>
      <c r="Q613" s="471"/>
      <c r="R613" s="471"/>
      <c r="S613" s="471"/>
    </row>
    <row r="614">
      <c r="A614" s="471"/>
      <c r="B614" s="471"/>
      <c r="C614" s="471"/>
      <c r="D614" s="471"/>
      <c r="E614" s="471"/>
      <c r="F614" s="471"/>
      <c r="G614" s="471"/>
      <c r="H614" s="621"/>
      <c r="I614" s="621"/>
      <c r="J614" s="471"/>
      <c r="K614" s="471"/>
      <c r="L614" s="471"/>
      <c r="M614" s="471"/>
      <c r="N614" s="471"/>
      <c r="O614" s="471"/>
      <c r="P614" s="471"/>
      <c r="Q614" s="471"/>
      <c r="R614" s="471"/>
      <c r="S614" s="471"/>
    </row>
    <row r="615">
      <c r="A615" s="471"/>
      <c r="B615" s="471"/>
      <c r="C615" s="471"/>
      <c r="D615" s="471"/>
      <c r="E615" s="471"/>
      <c r="F615" s="471"/>
      <c r="G615" s="471"/>
      <c r="H615" s="621"/>
      <c r="I615" s="621"/>
      <c r="J615" s="471"/>
      <c r="K615" s="471"/>
      <c r="L615" s="471"/>
      <c r="M615" s="471"/>
      <c r="N615" s="471"/>
      <c r="O615" s="471"/>
      <c r="P615" s="471"/>
      <c r="Q615" s="471"/>
      <c r="R615" s="471"/>
      <c r="S615" s="471"/>
    </row>
    <row r="616">
      <c r="A616" s="471"/>
      <c r="B616" s="471"/>
      <c r="C616" s="471"/>
      <c r="D616" s="471"/>
      <c r="E616" s="471"/>
      <c r="F616" s="471"/>
      <c r="G616" s="471"/>
      <c r="H616" s="621"/>
      <c r="I616" s="621"/>
      <c r="J616" s="471"/>
      <c r="K616" s="471"/>
      <c r="L616" s="471"/>
      <c r="M616" s="471"/>
      <c r="N616" s="471"/>
      <c r="O616" s="471"/>
      <c r="P616" s="471"/>
      <c r="Q616" s="471"/>
      <c r="R616" s="471"/>
      <c r="S616" s="471"/>
    </row>
    <row r="617">
      <c r="A617" s="471"/>
      <c r="B617" s="471"/>
      <c r="C617" s="471"/>
      <c r="D617" s="471"/>
      <c r="E617" s="471"/>
      <c r="F617" s="471"/>
      <c r="G617" s="471"/>
      <c r="H617" s="621"/>
      <c r="I617" s="621"/>
      <c r="J617" s="471"/>
      <c r="K617" s="471"/>
      <c r="L617" s="471"/>
      <c r="M617" s="471"/>
      <c r="N617" s="471"/>
      <c r="O617" s="471"/>
      <c r="P617" s="471"/>
      <c r="Q617" s="471"/>
      <c r="R617" s="471"/>
      <c r="S617" s="471"/>
    </row>
    <row r="618">
      <c r="A618" s="471"/>
      <c r="B618" s="471"/>
      <c r="C618" s="471"/>
      <c r="D618" s="471"/>
      <c r="E618" s="471"/>
      <c r="F618" s="471"/>
      <c r="G618" s="471"/>
      <c r="H618" s="621"/>
      <c r="I618" s="621"/>
      <c r="J618" s="471"/>
      <c r="K618" s="471"/>
      <c r="L618" s="471"/>
      <c r="M618" s="471"/>
      <c r="N618" s="471"/>
      <c r="O618" s="471"/>
      <c r="P618" s="471"/>
      <c r="Q618" s="471"/>
      <c r="R618" s="471"/>
      <c r="S618" s="471"/>
    </row>
    <row r="619">
      <c r="A619" s="471"/>
      <c r="B619" s="471"/>
      <c r="C619" s="471"/>
      <c r="D619" s="471"/>
      <c r="E619" s="471"/>
      <c r="F619" s="471"/>
      <c r="G619" s="471"/>
      <c r="H619" s="621"/>
      <c r="I619" s="621"/>
      <c r="J619" s="471"/>
      <c r="K619" s="471"/>
      <c r="L619" s="471"/>
      <c r="M619" s="471"/>
      <c r="N619" s="471"/>
      <c r="O619" s="471"/>
      <c r="P619" s="471"/>
      <c r="Q619" s="471"/>
      <c r="R619" s="471"/>
      <c r="S619" s="471"/>
    </row>
    <row r="620">
      <c r="A620" s="471"/>
      <c r="B620" s="471"/>
      <c r="C620" s="471"/>
      <c r="D620" s="471"/>
      <c r="E620" s="471"/>
      <c r="F620" s="471"/>
      <c r="G620" s="471"/>
      <c r="H620" s="621"/>
      <c r="I620" s="621"/>
      <c r="J620" s="471"/>
      <c r="K620" s="471"/>
      <c r="L620" s="471"/>
      <c r="M620" s="471"/>
      <c r="N620" s="471"/>
      <c r="O620" s="471"/>
      <c r="P620" s="471"/>
      <c r="Q620" s="471"/>
      <c r="R620" s="471"/>
      <c r="S620" s="471"/>
    </row>
    <row r="621">
      <c r="A621" s="471"/>
      <c r="B621" s="471"/>
      <c r="C621" s="471"/>
      <c r="D621" s="471"/>
      <c r="E621" s="471"/>
      <c r="F621" s="471"/>
      <c r="G621" s="471"/>
      <c r="H621" s="621"/>
      <c r="I621" s="621"/>
      <c r="J621" s="471"/>
      <c r="K621" s="471"/>
      <c r="L621" s="471"/>
      <c r="M621" s="471"/>
      <c r="N621" s="471"/>
      <c r="O621" s="471"/>
      <c r="P621" s="471"/>
      <c r="Q621" s="471"/>
      <c r="R621" s="471"/>
      <c r="S621" s="471"/>
    </row>
    <row r="622">
      <c r="A622" s="471"/>
      <c r="B622" s="471"/>
      <c r="C622" s="471"/>
      <c r="D622" s="471"/>
      <c r="E622" s="471"/>
      <c r="F622" s="471"/>
      <c r="G622" s="471"/>
      <c r="H622" s="621"/>
      <c r="I622" s="621"/>
      <c r="J622" s="471"/>
      <c r="K622" s="471"/>
      <c r="L622" s="471"/>
      <c r="M622" s="471"/>
      <c r="N622" s="471"/>
      <c r="O622" s="471"/>
      <c r="P622" s="471"/>
      <c r="Q622" s="471"/>
      <c r="R622" s="471"/>
      <c r="S622" s="471"/>
    </row>
    <row r="623">
      <c r="A623" s="471"/>
      <c r="B623" s="471"/>
      <c r="C623" s="471"/>
      <c r="D623" s="471"/>
      <c r="E623" s="471"/>
      <c r="F623" s="471"/>
      <c r="G623" s="471"/>
      <c r="H623" s="621"/>
      <c r="I623" s="621"/>
      <c r="J623" s="471"/>
      <c r="K623" s="471"/>
      <c r="L623" s="471"/>
      <c r="M623" s="471"/>
      <c r="N623" s="471"/>
      <c r="O623" s="471"/>
      <c r="P623" s="471"/>
      <c r="Q623" s="471"/>
      <c r="R623" s="471"/>
      <c r="S623" s="471"/>
    </row>
    <row r="624">
      <c r="A624" s="471"/>
      <c r="B624" s="471"/>
      <c r="C624" s="471"/>
      <c r="D624" s="471"/>
      <c r="E624" s="471"/>
      <c r="F624" s="471"/>
      <c r="G624" s="471"/>
      <c r="H624" s="621"/>
      <c r="I624" s="621"/>
      <c r="J624" s="471"/>
      <c r="K624" s="471"/>
      <c r="L624" s="471"/>
      <c r="M624" s="471"/>
      <c r="N624" s="471"/>
      <c r="O624" s="471"/>
      <c r="P624" s="471"/>
      <c r="Q624" s="471"/>
      <c r="R624" s="471"/>
      <c r="S624" s="471"/>
    </row>
    <row r="625">
      <c r="A625" s="471"/>
      <c r="B625" s="471"/>
      <c r="C625" s="471"/>
      <c r="D625" s="471"/>
      <c r="E625" s="471"/>
      <c r="F625" s="471"/>
      <c r="G625" s="471"/>
      <c r="H625" s="621"/>
      <c r="I625" s="621"/>
      <c r="J625" s="471"/>
      <c r="K625" s="471"/>
      <c r="L625" s="471"/>
      <c r="M625" s="471"/>
      <c r="N625" s="471"/>
      <c r="O625" s="471"/>
      <c r="P625" s="471"/>
      <c r="Q625" s="471"/>
      <c r="R625" s="471"/>
      <c r="S625" s="471"/>
    </row>
    <row r="626">
      <c r="A626" s="471"/>
      <c r="B626" s="471"/>
      <c r="C626" s="471"/>
      <c r="D626" s="471"/>
      <c r="E626" s="471"/>
      <c r="F626" s="471"/>
      <c r="G626" s="471"/>
      <c r="H626" s="621"/>
      <c r="I626" s="621"/>
      <c r="J626" s="471"/>
      <c r="K626" s="471"/>
      <c r="L626" s="471"/>
      <c r="M626" s="471"/>
      <c r="N626" s="471"/>
      <c r="O626" s="471"/>
      <c r="P626" s="471"/>
      <c r="Q626" s="471"/>
      <c r="R626" s="471"/>
      <c r="S626" s="471"/>
    </row>
    <row r="627">
      <c r="A627" s="471"/>
      <c r="B627" s="471"/>
      <c r="C627" s="471"/>
      <c r="D627" s="471"/>
      <c r="E627" s="471"/>
      <c r="F627" s="471"/>
      <c r="G627" s="471"/>
      <c r="H627" s="621"/>
      <c r="I627" s="621"/>
      <c r="J627" s="471"/>
      <c r="K627" s="471"/>
      <c r="L627" s="471"/>
      <c r="M627" s="471"/>
      <c r="N627" s="471"/>
      <c r="O627" s="471"/>
      <c r="P627" s="471"/>
      <c r="Q627" s="471"/>
      <c r="R627" s="471"/>
      <c r="S627" s="471"/>
    </row>
    <row r="628">
      <c r="A628" s="471"/>
      <c r="B628" s="471"/>
      <c r="C628" s="471"/>
      <c r="D628" s="471"/>
      <c r="E628" s="471"/>
      <c r="F628" s="471"/>
      <c r="G628" s="471"/>
      <c r="H628" s="621"/>
      <c r="I628" s="621"/>
      <c r="J628" s="471"/>
      <c r="K628" s="471"/>
      <c r="L628" s="471"/>
      <c r="M628" s="471"/>
      <c r="N628" s="471"/>
      <c r="O628" s="471"/>
      <c r="P628" s="471"/>
      <c r="Q628" s="471"/>
      <c r="R628" s="471"/>
      <c r="S628" s="471"/>
    </row>
    <row r="629">
      <c r="A629" s="471"/>
      <c r="B629" s="471"/>
      <c r="C629" s="471"/>
      <c r="D629" s="471"/>
      <c r="E629" s="471"/>
      <c r="F629" s="471"/>
      <c r="G629" s="471"/>
      <c r="H629" s="621"/>
      <c r="I629" s="621"/>
      <c r="J629" s="471"/>
      <c r="K629" s="471"/>
      <c r="L629" s="471"/>
      <c r="M629" s="471"/>
      <c r="N629" s="471"/>
      <c r="O629" s="471"/>
      <c r="P629" s="471"/>
      <c r="Q629" s="471"/>
      <c r="R629" s="471"/>
      <c r="S629" s="471"/>
    </row>
    <row r="630">
      <c r="A630" s="471"/>
      <c r="B630" s="471"/>
      <c r="C630" s="471"/>
      <c r="D630" s="471"/>
      <c r="E630" s="471"/>
      <c r="F630" s="471"/>
      <c r="G630" s="471"/>
      <c r="H630" s="621"/>
      <c r="I630" s="621"/>
      <c r="J630" s="471"/>
      <c r="K630" s="471"/>
      <c r="L630" s="471"/>
      <c r="M630" s="471"/>
      <c r="N630" s="471"/>
      <c r="O630" s="471"/>
      <c r="P630" s="471"/>
      <c r="Q630" s="471"/>
      <c r="R630" s="471"/>
      <c r="S630" s="471"/>
    </row>
    <row r="631">
      <c r="A631" s="471"/>
      <c r="B631" s="471"/>
      <c r="C631" s="471"/>
      <c r="D631" s="471"/>
      <c r="E631" s="471"/>
      <c r="F631" s="471"/>
      <c r="G631" s="471"/>
      <c r="H631" s="621"/>
      <c r="I631" s="621"/>
      <c r="J631" s="471"/>
      <c r="K631" s="471"/>
      <c r="L631" s="471"/>
      <c r="M631" s="471"/>
      <c r="N631" s="471"/>
      <c r="O631" s="471"/>
      <c r="P631" s="471"/>
      <c r="Q631" s="471"/>
      <c r="R631" s="471"/>
      <c r="S631" s="471"/>
    </row>
    <row r="632">
      <c r="A632" s="471"/>
      <c r="B632" s="471"/>
      <c r="C632" s="471"/>
      <c r="D632" s="471"/>
      <c r="E632" s="471"/>
      <c r="F632" s="471"/>
      <c r="G632" s="471"/>
      <c r="H632" s="621"/>
      <c r="I632" s="621"/>
      <c r="J632" s="471"/>
      <c r="K632" s="471"/>
      <c r="L632" s="471"/>
      <c r="M632" s="471"/>
      <c r="N632" s="471"/>
      <c r="O632" s="471"/>
      <c r="P632" s="471"/>
      <c r="Q632" s="471"/>
      <c r="R632" s="471"/>
      <c r="S632" s="471"/>
    </row>
    <row r="633">
      <c r="A633" s="471"/>
      <c r="B633" s="471"/>
      <c r="C633" s="471"/>
      <c r="D633" s="471"/>
      <c r="E633" s="471"/>
      <c r="F633" s="471"/>
      <c r="G633" s="471"/>
      <c r="H633" s="621"/>
      <c r="I633" s="621"/>
      <c r="J633" s="471"/>
      <c r="K633" s="471"/>
      <c r="L633" s="471"/>
      <c r="M633" s="471"/>
      <c r="N633" s="471"/>
      <c r="O633" s="471"/>
      <c r="P633" s="471"/>
      <c r="Q633" s="471"/>
      <c r="R633" s="471"/>
      <c r="S633" s="471"/>
    </row>
    <row r="634">
      <c r="A634" s="471"/>
      <c r="B634" s="471"/>
      <c r="C634" s="471"/>
      <c r="D634" s="471"/>
      <c r="E634" s="471"/>
      <c r="F634" s="471"/>
      <c r="G634" s="471"/>
      <c r="H634" s="621"/>
      <c r="I634" s="621"/>
      <c r="J634" s="471"/>
      <c r="K634" s="471"/>
      <c r="L634" s="471"/>
      <c r="M634" s="471"/>
      <c r="N634" s="471"/>
      <c r="O634" s="471"/>
      <c r="P634" s="471"/>
      <c r="Q634" s="471"/>
      <c r="R634" s="471"/>
      <c r="S634" s="471"/>
    </row>
    <row r="635">
      <c r="A635" s="471"/>
      <c r="B635" s="471"/>
      <c r="C635" s="471"/>
      <c r="D635" s="471"/>
      <c r="E635" s="471"/>
      <c r="F635" s="471"/>
      <c r="G635" s="471"/>
      <c r="H635" s="621"/>
      <c r="I635" s="621"/>
      <c r="J635" s="471"/>
      <c r="K635" s="471"/>
      <c r="L635" s="471"/>
      <c r="M635" s="471"/>
      <c r="N635" s="471"/>
      <c r="O635" s="471"/>
      <c r="P635" s="471"/>
      <c r="Q635" s="471"/>
      <c r="R635" s="471"/>
      <c r="S635" s="471"/>
    </row>
    <row r="636">
      <c r="A636" s="471"/>
      <c r="B636" s="471"/>
      <c r="C636" s="471"/>
      <c r="D636" s="471"/>
      <c r="E636" s="471"/>
      <c r="F636" s="471"/>
      <c r="G636" s="471"/>
      <c r="H636" s="621"/>
      <c r="I636" s="621"/>
      <c r="J636" s="471"/>
      <c r="K636" s="471"/>
      <c r="L636" s="471"/>
      <c r="M636" s="471"/>
      <c r="N636" s="471"/>
      <c r="O636" s="471"/>
      <c r="P636" s="471"/>
      <c r="Q636" s="471"/>
      <c r="R636" s="471"/>
      <c r="S636" s="471"/>
    </row>
    <row r="637">
      <c r="A637" s="471"/>
      <c r="B637" s="471"/>
      <c r="C637" s="471"/>
      <c r="D637" s="471"/>
      <c r="E637" s="471"/>
      <c r="F637" s="471"/>
      <c r="G637" s="471"/>
      <c r="H637" s="621"/>
      <c r="I637" s="621"/>
      <c r="J637" s="471"/>
      <c r="K637" s="471"/>
      <c r="L637" s="471"/>
      <c r="M637" s="471"/>
      <c r="N637" s="471"/>
      <c r="O637" s="471"/>
      <c r="P637" s="471"/>
      <c r="Q637" s="471"/>
      <c r="R637" s="471"/>
      <c r="S637" s="471"/>
    </row>
    <row r="638">
      <c r="A638" s="471"/>
      <c r="B638" s="471"/>
      <c r="C638" s="471"/>
      <c r="D638" s="471"/>
      <c r="E638" s="471"/>
      <c r="F638" s="471"/>
      <c r="G638" s="471"/>
      <c r="H638" s="621"/>
      <c r="I638" s="621"/>
      <c r="J638" s="471"/>
      <c r="K638" s="471"/>
      <c r="L638" s="471"/>
      <c r="M638" s="471"/>
      <c r="N638" s="471"/>
      <c r="O638" s="471"/>
      <c r="P638" s="471"/>
      <c r="Q638" s="471"/>
      <c r="R638" s="471"/>
      <c r="S638" s="471"/>
    </row>
    <row r="639">
      <c r="A639" s="471"/>
      <c r="B639" s="471"/>
      <c r="C639" s="471"/>
      <c r="D639" s="471"/>
      <c r="E639" s="471"/>
      <c r="F639" s="471"/>
      <c r="G639" s="471"/>
      <c r="H639" s="621"/>
      <c r="I639" s="621"/>
      <c r="J639" s="471"/>
      <c r="K639" s="471"/>
      <c r="L639" s="471"/>
      <c r="M639" s="471"/>
      <c r="N639" s="471"/>
      <c r="O639" s="471"/>
      <c r="P639" s="471"/>
      <c r="Q639" s="471"/>
      <c r="R639" s="471"/>
      <c r="S639" s="471"/>
    </row>
    <row r="640">
      <c r="A640" s="471"/>
      <c r="B640" s="471"/>
      <c r="C640" s="471"/>
      <c r="D640" s="471"/>
      <c r="E640" s="471"/>
      <c r="F640" s="471"/>
      <c r="G640" s="471"/>
      <c r="H640" s="621"/>
      <c r="I640" s="621"/>
      <c r="J640" s="471"/>
      <c r="K640" s="471"/>
      <c r="L640" s="471"/>
      <c r="M640" s="471"/>
      <c r="N640" s="471"/>
      <c r="O640" s="471"/>
      <c r="P640" s="471"/>
      <c r="Q640" s="471"/>
      <c r="R640" s="471"/>
      <c r="S640" s="471"/>
    </row>
    <row r="641">
      <c r="A641" s="471"/>
      <c r="B641" s="471"/>
      <c r="C641" s="471"/>
      <c r="D641" s="471"/>
      <c r="E641" s="471"/>
      <c r="F641" s="471"/>
      <c r="G641" s="471"/>
      <c r="H641" s="621"/>
      <c r="I641" s="621"/>
      <c r="J641" s="471"/>
      <c r="K641" s="471"/>
      <c r="L641" s="471"/>
      <c r="M641" s="471"/>
      <c r="N641" s="471"/>
      <c r="O641" s="471"/>
      <c r="P641" s="471"/>
      <c r="Q641" s="471"/>
      <c r="R641" s="471"/>
      <c r="S641" s="471"/>
    </row>
    <row r="642">
      <c r="A642" s="471"/>
      <c r="B642" s="471"/>
      <c r="C642" s="471"/>
      <c r="D642" s="471"/>
      <c r="E642" s="471"/>
      <c r="F642" s="471"/>
      <c r="G642" s="471"/>
      <c r="H642" s="621"/>
      <c r="I642" s="621"/>
      <c r="J642" s="471"/>
      <c r="K642" s="471"/>
      <c r="L642" s="471"/>
      <c r="M642" s="471"/>
      <c r="N642" s="471"/>
      <c r="O642" s="471"/>
      <c r="P642" s="471"/>
      <c r="Q642" s="471"/>
      <c r="R642" s="471"/>
      <c r="S642" s="471"/>
    </row>
    <row r="643">
      <c r="A643" s="471"/>
      <c r="B643" s="471"/>
      <c r="C643" s="471"/>
      <c r="D643" s="471"/>
      <c r="E643" s="471"/>
      <c r="F643" s="471"/>
      <c r="G643" s="471"/>
      <c r="H643" s="621"/>
      <c r="I643" s="621"/>
      <c r="J643" s="471"/>
      <c r="K643" s="471"/>
      <c r="L643" s="471"/>
      <c r="M643" s="471"/>
      <c r="N643" s="471"/>
      <c r="O643" s="471"/>
      <c r="P643" s="471"/>
      <c r="Q643" s="471"/>
      <c r="R643" s="471"/>
      <c r="S643" s="471"/>
    </row>
    <row r="644">
      <c r="A644" s="471"/>
      <c r="B644" s="471"/>
      <c r="C644" s="471"/>
      <c r="D644" s="471"/>
      <c r="E644" s="471"/>
      <c r="F644" s="471"/>
      <c r="G644" s="471"/>
      <c r="H644" s="621"/>
      <c r="I644" s="621"/>
      <c r="J644" s="471"/>
      <c r="K644" s="471"/>
      <c r="L644" s="471"/>
      <c r="M644" s="471"/>
      <c r="N644" s="471"/>
      <c r="O644" s="471"/>
      <c r="P644" s="471"/>
      <c r="Q644" s="471"/>
      <c r="R644" s="471"/>
      <c r="S644" s="471"/>
    </row>
    <row r="645">
      <c r="A645" s="471"/>
      <c r="B645" s="471"/>
      <c r="C645" s="471"/>
      <c r="D645" s="471"/>
      <c r="E645" s="471"/>
      <c r="F645" s="471"/>
      <c r="G645" s="471"/>
      <c r="H645" s="621"/>
      <c r="I645" s="621"/>
      <c r="J645" s="471"/>
      <c r="K645" s="471"/>
      <c r="L645" s="471"/>
      <c r="M645" s="471"/>
      <c r="N645" s="471"/>
      <c r="O645" s="471"/>
      <c r="P645" s="471"/>
      <c r="Q645" s="471"/>
      <c r="R645" s="471"/>
      <c r="S645" s="471"/>
    </row>
    <row r="646">
      <c r="A646" s="471"/>
      <c r="B646" s="471"/>
      <c r="C646" s="471"/>
      <c r="D646" s="471"/>
      <c r="E646" s="471"/>
      <c r="F646" s="471"/>
      <c r="G646" s="471"/>
      <c r="H646" s="621"/>
      <c r="I646" s="621"/>
      <c r="J646" s="471"/>
      <c r="K646" s="471"/>
      <c r="L646" s="471"/>
      <c r="M646" s="471"/>
      <c r="N646" s="471"/>
      <c r="O646" s="471"/>
      <c r="P646" s="471"/>
      <c r="Q646" s="471"/>
      <c r="R646" s="471"/>
      <c r="S646" s="471"/>
    </row>
    <row r="647">
      <c r="A647" s="471"/>
      <c r="B647" s="471"/>
      <c r="C647" s="471"/>
      <c r="D647" s="471"/>
      <c r="E647" s="471"/>
      <c r="F647" s="471"/>
      <c r="G647" s="471"/>
      <c r="H647" s="621"/>
      <c r="I647" s="621"/>
      <c r="J647" s="471"/>
      <c r="K647" s="471"/>
      <c r="L647" s="471"/>
      <c r="M647" s="471"/>
      <c r="N647" s="471"/>
      <c r="O647" s="471"/>
      <c r="P647" s="471"/>
      <c r="Q647" s="471"/>
      <c r="R647" s="471"/>
      <c r="S647" s="471"/>
    </row>
    <row r="648">
      <c r="A648" s="471"/>
      <c r="B648" s="471"/>
      <c r="C648" s="471"/>
      <c r="D648" s="471"/>
      <c r="E648" s="471"/>
      <c r="F648" s="471"/>
      <c r="G648" s="471"/>
      <c r="H648" s="621"/>
      <c r="I648" s="621"/>
      <c r="J648" s="471"/>
      <c r="K648" s="471"/>
      <c r="L648" s="471"/>
      <c r="M648" s="471"/>
      <c r="N648" s="471"/>
      <c r="O648" s="471"/>
      <c r="P648" s="471"/>
      <c r="Q648" s="471"/>
      <c r="R648" s="471"/>
      <c r="S648" s="471"/>
    </row>
    <row r="649">
      <c r="A649" s="471"/>
      <c r="B649" s="471"/>
      <c r="C649" s="471"/>
      <c r="D649" s="471"/>
      <c r="E649" s="471"/>
      <c r="F649" s="471"/>
      <c r="G649" s="471"/>
      <c r="H649" s="621"/>
      <c r="I649" s="621"/>
      <c r="J649" s="471"/>
      <c r="K649" s="471"/>
      <c r="L649" s="471"/>
      <c r="M649" s="471"/>
      <c r="N649" s="471"/>
      <c r="O649" s="471"/>
      <c r="P649" s="471"/>
      <c r="Q649" s="471"/>
      <c r="R649" s="471"/>
      <c r="S649" s="471"/>
    </row>
    <row r="650">
      <c r="A650" s="471"/>
      <c r="B650" s="471"/>
      <c r="C650" s="471"/>
      <c r="D650" s="471"/>
      <c r="E650" s="471"/>
      <c r="F650" s="471"/>
      <c r="G650" s="471"/>
      <c r="H650" s="621"/>
      <c r="I650" s="621"/>
      <c r="J650" s="471"/>
      <c r="K650" s="471"/>
      <c r="L650" s="471"/>
      <c r="M650" s="471"/>
      <c r="N650" s="471"/>
      <c r="O650" s="471"/>
      <c r="P650" s="471"/>
      <c r="Q650" s="471"/>
      <c r="R650" s="471"/>
      <c r="S650" s="471"/>
    </row>
    <row r="651">
      <c r="A651" s="471"/>
      <c r="B651" s="471"/>
      <c r="C651" s="471"/>
      <c r="D651" s="471"/>
      <c r="E651" s="471"/>
      <c r="F651" s="471"/>
      <c r="G651" s="471"/>
      <c r="H651" s="621"/>
      <c r="I651" s="621"/>
      <c r="J651" s="471"/>
      <c r="K651" s="471"/>
      <c r="L651" s="471"/>
      <c r="M651" s="471"/>
      <c r="N651" s="471"/>
      <c r="O651" s="471"/>
      <c r="P651" s="471"/>
      <c r="Q651" s="471"/>
      <c r="R651" s="471"/>
      <c r="S651" s="471"/>
    </row>
    <row r="652">
      <c r="A652" s="471"/>
      <c r="B652" s="471"/>
      <c r="C652" s="471"/>
      <c r="D652" s="471"/>
      <c r="E652" s="471"/>
      <c r="F652" s="471"/>
      <c r="G652" s="471"/>
      <c r="H652" s="621"/>
      <c r="I652" s="621"/>
      <c r="J652" s="471"/>
      <c r="K652" s="471"/>
      <c r="L652" s="471"/>
      <c r="M652" s="471"/>
      <c r="N652" s="471"/>
      <c r="O652" s="471"/>
      <c r="P652" s="471"/>
      <c r="Q652" s="471"/>
      <c r="R652" s="471"/>
      <c r="S652" s="471"/>
    </row>
    <row r="653">
      <c r="A653" s="471"/>
      <c r="B653" s="471"/>
      <c r="C653" s="471"/>
      <c r="D653" s="471"/>
      <c r="E653" s="471"/>
      <c r="F653" s="471"/>
      <c r="G653" s="471"/>
      <c r="H653" s="621"/>
      <c r="I653" s="621"/>
      <c r="J653" s="471"/>
      <c r="K653" s="471"/>
      <c r="L653" s="471"/>
      <c r="M653" s="471"/>
      <c r="N653" s="471"/>
      <c r="O653" s="471"/>
      <c r="P653" s="471"/>
      <c r="Q653" s="471"/>
      <c r="R653" s="471"/>
      <c r="S653" s="471"/>
    </row>
    <row r="654">
      <c r="A654" s="471"/>
      <c r="B654" s="471"/>
      <c r="C654" s="471"/>
      <c r="D654" s="471"/>
      <c r="E654" s="471"/>
      <c r="F654" s="471"/>
      <c r="G654" s="471"/>
      <c r="H654" s="621"/>
      <c r="I654" s="621"/>
      <c r="J654" s="471"/>
      <c r="K654" s="471"/>
      <c r="L654" s="471"/>
      <c r="M654" s="471"/>
      <c r="N654" s="471"/>
      <c r="O654" s="471"/>
      <c r="P654" s="471"/>
      <c r="Q654" s="471"/>
      <c r="R654" s="471"/>
      <c r="S654" s="471"/>
    </row>
    <row r="655">
      <c r="A655" s="471"/>
      <c r="B655" s="471"/>
      <c r="C655" s="471"/>
      <c r="D655" s="471"/>
      <c r="E655" s="471"/>
      <c r="F655" s="471"/>
      <c r="G655" s="471"/>
      <c r="H655" s="621"/>
      <c r="I655" s="621"/>
      <c r="J655" s="471"/>
      <c r="K655" s="471"/>
      <c r="L655" s="471"/>
      <c r="M655" s="471"/>
      <c r="N655" s="471"/>
      <c r="O655" s="471"/>
      <c r="P655" s="471"/>
      <c r="Q655" s="471"/>
      <c r="R655" s="471"/>
      <c r="S655" s="471"/>
    </row>
    <row r="656">
      <c r="A656" s="471"/>
      <c r="B656" s="471"/>
      <c r="C656" s="471"/>
      <c r="D656" s="471"/>
      <c r="E656" s="471"/>
      <c r="F656" s="471"/>
      <c r="G656" s="471"/>
      <c r="H656" s="621"/>
      <c r="I656" s="621"/>
      <c r="J656" s="471"/>
      <c r="K656" s="471"/>
      <c r="L656" s="471"/>
      <c r="M656" s="471"/>
      <c r="N656" s="471"/>
      <c r="O656" s="471"/>
      <c r="P656" s="471"/>
      <c r="Q656" s="471"/>
      <c r="R656" s="471"/>
      <c r="S656" s="471"/>
    </row>
    <row r="657">
      <c r="A657" s="471"/>
      <c r="B657" s="471"/>
      <c r="C657" s="471"/>
      <c r="D657" s="471"/>
      <c r="E657" s="471"/>
      <c r="F657" s="471"/>
      <c r="G657" s="471"/>
      <c r="H657" s="621"/>
      <c r="I657" s="621"/>
      <c r="J657" s="471"/>
      <c r="K657" s="471"/>
      <c r="L657" s="471"/>
      <c r="M657" s="471"/>
      <c r="N657" s="471"/>
      <c r="O657" s="471"/>
      <c r="P657" s="471"/>
      <c r="Q657" s="471"/>
      <c r="R657" s="471"/>
      <c r="S657" s="471"/>
    </row>
    <row r="658">
      <c r="A658" s="471"/>
      <c r="B658" s="471"/>
      <c r="C658" s="471"/>
      <c r="D658" s="471"/>
      <c r="E658" s="471"/>
      <c r="F658" s="471"/>
      <c r="G658" s="471"/>
      <c r="H658" s="621"/>
      <c r="I658" s="621"/>
      <c r="J658" s="471"/>
      <c r="K658" s="471"/>
      <c r="L658" s="471"/>
      <c r="M658" s="471"/>
      <c r="N658" s="471"/>
      <c r="O658" s="471"/>
      <c r="P658" s="471"/>
      <c r="Q658" s="471"/>
      <c r="R658" s="471"/>
      <c r="S658" s="471"/>
    </row>
    <row r="659">
      <c r="A659" s="471"/>
      <c r="B659" s="471"/>
      <c r="C659" s="471"/>
      <c r="D659" s="471"/>
      <c r="E659" s="471"/>
      <c r="F659" s="471"/>
      <c r="G659" s="471"/>
      <c r="H659" s="621"/>
      <c r="I659" s="621"/>
      <c r="J659" s="471"/>
      <c r="K659" s="471"/>
      <c r="L659" s="471"/>
      <c r="M659" s="471"/>
      <c r="N659" s="471"/>
      <c r="O659" s="471"/>
      <c r="P659" s="471"/>
      <c r="Q659" s="471"/>
      <c r="R659" s="471"/>
      <c r="S659" s="471"/>
    </row>
    <row r="660">
      <c r="A660" s="471"/>
      <c r="B660" s="471"/>
      <c r="C660" s="471"/>
      <c r="D660" s="471"/>
      <c r="E660" s="471"/>
      <c r="F660" s="471"/>
      <c r="G660" s="471"/>
      <c r="H660" s="621"/>
      <c r="I660" s="621"/>
      <c r="J660" s="471"/>
      <c r="K660" s="471"/>
      <c r="L660" s="471"/>
      <c r="M660" s="471"/>
      <c r="N660" s="471"/>
      <c r="O660" s="471"/>
      <c r="P660" s="471"/>
      <c r="Q660" s="471"/>
      <c r="R660" s="471"/>
      <c r="S660" s="471"/>
    </row>
    <row r="661">
      <c r="A661" s="471"/>
      <c r="B661" s="471"/>
      <c r="C661" s="471"/>
      <c r="D661" s="471"/>
      <c r="E661" s="471"/>
      <c r="F661" s="471"/>
      <c r="G661" s="471"/>
      <c r="H661" s="621"/>
      <c r="I661" s="621"/>
      <c r="J661" s="471"/>
      <c r="K661" s="471"/>
      <c r="L661" s="471"/>
      <c r="M661" s="471"/>
      <c r="N661" s="471"/>
      <c r="O661" s="471"/>
      <c r="P661" s="471"/>
      <c r="Q661" s="471"/>
      <c r="R661" s="471"/>
      <c r="S661" s="471"/>
    </row>
    <row r="662">
      <c r="A662" s="471"/>
      <c r="B662" s="471"/>
      <c r="C662" s="471"/>
      <c r="D662" s="471"/>
      <c r="E662" s="471"/>
      <c r="F662" s="471"/>
      <c r="G662" s="471"/>
      <c r="H662" s="621"/>
      <c r="I662" s="621"/>
      <c r="J662" s="471"/>
      <c r="K662" s="471"/>
      <c r="L662" s="471"/>
      <c r="M662" s="471"/>
      <c r="N662" s="471"/>
      <c r="O662" s="471"/>
      <c r="P662" s="471"/>
      <c r="Q662" s="471"/>
      <c r="R662" s="471"/>
      <c r="S662" s="471"/>
    </row>
    <row r="663">
      <c r="A663" s="471"/>
      <c r="B663" s="471"/>
      <c r="C663" s="471"/>
      <c r="D663" s="471"/>
      <c r="E663" s="471"/>
      <c r="F663" s="471"/>
      <c r="G663" s="471"/>
      <c r="H663" s="621"/>
      <c r="I663" s="621"/>
      <c r="J663" s="471"/>
      <c r="K663" s="471"/>
      <c r="L663" s="471"/>
      <c r="M663" s="471"/>
      <c r="N663" s="471"/>
      <c r="O663" s="471"/>
      <c r="P663" s="471"/>
      <c r="Q663" s="471"/>
      <c r="R663" s="471"/>
      <c r="S663" s="471"/>
    </row>
    <row r="664">
      <c r="A664" s="471"/>
      <c r="B664" s="471"/>
      <c r="C664" s="471"/>
      <c r="D664" s="471"/>
      <c r="E664" s="471"/>
      <c r="F664" s="471"/>
      <c r="G664" s="471"/>
      <c r="H664" s="621"/>
      <c r="I664" s="621"/>
      <c r="J664" s="471"/>
      <c r="K664" s="471"/>
      <c r="L664" s="471"/>
      <c r="M664" s="471"/>
      <c r="N664" s="471"/>
      <c r="O664" s="471"/>
      <c r="P664" s="471"/>
      <c r="Q664" s="471"/>
      <c r="R664" s="471"/>
      <c r="S664" s="471"/>
    </row>
    <row r="665">
      <c r="A665" s="471"/>
      <c r="B665" s="471"/>
      <c r="C665" s="471"/>
      <c r="D665" s="471"/>
      <c r="E665" s="471"/>
      <c r="F665" s="471"/>
      <c r="G665" s="471"/>
      <c r="H665" s="621"/>
      <c r="I665" s="621"/>
      <c r="J665" s="471"/>
      <c r="K665" s="471"/>
      <c r="L665" s="471"/>
      <c r="M665" s="471"/>
      <c r="N665" s="471"/>
      <c r="O665" s="471"/>
      <c r="P665" s="471"/>
      <c r="Q665" s="471"/>
      <c r="R665" s="471"/>
      <c r="S665" s="471"/>
    </row>
    <row r="666">
      <c r="A666" s="471"/>
      <c r="B666" s="471"/>
      <c r="C666" s="471"/>
      <c r="D666" s="471"/>
      <c r="E666" s="471"/>
      <c r="F666" s="471"/>
      <c r="G666" s="471"/>
      <c r="H666" s="621"/>
      <c r="I666" s="621"/>
      <c r="J666" s="471"/>
      <c r="K666" s="471"/>
      <c r="L666" s="471"/>
      <c r="M666" s="471"/>
      <c r="N666" s="471"/>
      <c r="O666" s="471"/>
      <c r="P666" s="471"/>
      <c r="Q666" s="471"/>
      <c r="R666" s="471"/>
      <c r="S666" s="471"/>
    </row>
    <row r="667">
      <c r="A667" s="471"/>
      <c r="B667" s="471"/>
      <c r="C667" s="471"/>
      <c r="D667" s="471"/>
      <c r="E667" s="471"/>
      <c r="F667" s="471"/>
      <c r="G667" s="471"/>
      <c r="H667" s="621"/>
      <c r="I667" s="621"/>
      <c r="J667" s="471"/>
      <c r="K667" s="471"/>
      <c r="L667" s="471"/>
      <c r="M667" s="471"/>
      <c r="N667" s="471"/>
      <c r="O667" s="471"/>
      <c r="P667" s="471"/>
      <c r="Q667" s="471"/>
      <c r="R667" s="471"/>
      <c r="S667" s="471"/>
    </row>
    <row r="668">
      <c r="A668" s="471"/>
      <c r="B668" s="471"/>
      <c r="C668" s="471"/>
      <c r="D668" s="471"/>
      <c r="E668" s="471"/>
      <c r="F668" s="471"/>
      <c r="G668" s="471"/>
      <c r="H668" s="621"/>
      <c r="I668" s="621"/>
      <c r="J668" s="471"/>
      <c r="K668" s="471"/>
      <c r="L668" s="471"/>
      <c r="M668" s="471"/>
      <c r="N668" s="471"/>
      <c r="O668" s="471"/>
      <c r="P668" s="471"/>
      <c r="Q668" s="471"/>
      <c r="R668" s="471"/>
      <c r="S668" s="471"/>
    </row>
    <row r="669">
      <c r="A669" s="471"/>
      <c r="B669" s="471"/>
      <c r="C669" s="471"/>
      <c r="D669" s="471"/>
      <c r="E669" s="471"/>
      <c r="F669" s="471"/>
      <c r="G669" s="471"/>
      <c r="H669" s="621"/>
      <c r="I669" s="621"/>
      <c r="J669" s="471"/>
      <c r="K669" s="471"/>
      <c r="L669" s="471"/>
      <c r="M669" s="471"/>
      <c r="N669" s="471"/>
      <c r="O669" s="471"/>
      <c r="P669" s="471"/>
      <c r="Q669" s="471"/>
      <c r="R669" s="471"/>
      <c r="S669" s="471"/>
    </row>
    <row r="670">
      <c r="A670" s="471"/>
      <c r="B670" s="471"/>
      <c r="C670" s="471"/>
      <c r="D670" s="471"/>
      <c r="E670" s="471"/>
      <c r="F670" s="471"/>
      <c r="G670" s="471"/>
      <c r="H670" s="621"/>
      <c r="I670" s="621"/>
      <c r="J670" s="471"/>
      <c r="K670" s="471"/>
      <c r="L670" s="471"/>
      <c r="M670" s="471"/>
      <c r="N670" s="471"/>
      <c r="O670" s="471"/>
      <c r="P670" s="471"/>
      <c r="Q670" s="471"/>
      <c r="R670" s="471"/>
      <c r="S670" s="471"/>
    </row>
    <row r="671">
      <c r="A671" s="471"/>
      <c r="B671" s="471"/>
      <c r="C671" s="471"/>
      <c r="D671" s="471"/>
      <c r="E671" s="471"/>
      <c r="F671" s="471"/>
      <c r="G671" s="471"/>
      <c r="H671" s="621"/>
      <c r="I671" s="621"/>
      <c r="J671" s="471"/>
      <c r="K671" s="471"/>
      <c r="L671" s="471"/>
      <c r="M671" s="471"/>
      <c r="N671" s="471"/>
      <c r="O671" s="471"/>
      <c r="P671" s="471"/>
      <c r="Q671" s="471"/>
      <c r="R671" s="471"/>
      <c r="S671" s="471"/>
    </row>
    <row r="672">
      <c r="A672" s="471"/>
      <c r="B672" s="471"/>
      <c r="C672" s="471"/>
      <c r="D672" s="471"/>
      <c r="E672" s="471"/>
      <c r="F672" s="471"/>
      <c r="G672" s="471"/>
      <c r="H672" s="621"/>
      <c r="I672" s="621"/>
      <c r="J672" s="471"/>
      <c r="K672" s="471"/>
      <c r="L672" s="471"/>
      <c r="M672" s="471"/>
      <c r="N672" s="471"/>
      <c r="O672" s="471"/>
      <c r="P672" s="471"/>
      <c r="Q672" s="471"/>
      <c r="R672" s="471"/>
      <c r="S672" s="471"/>
    </row>
    <row r="673">
      <c r="A673" s="471"/>
      <c r="B673" s="471"/>
      <c r="C673" s="471"/>
      <c r="D673" s="471"/>
      <c r="E673" s="471"/>
      <c r="F673" s="471"/>
      <c r="G673" s="471"/>
      <c r="H673" s="621"/>
      <c r="I673" s="621"/>
      <c r="J673" s="471"/>
      <c r="K673" s="471"/>
      <c r="L673" s="471"/>
      <c r="M673" s="471"/>
      <c r="N673" s="471"/>
      <c r="O673" s="471"/>
      <c r="P673" s="471"/>
      <c r="Q673" s="471"/>
      <c r="R673" s="471"/>
      <c r="S673" s="471"/>
    </row>
    <row r="674">
      <c r="A674" s="471"/>
      <c r="B674" s="471"/>
      <c r="C674" s="471"/>
      <c r="D674" s="471"/>
      <c r="E674" s="471"/>
      <c r="F674" s="471"/>
      <c r="G674" s="471"/>
      <c r="H674" s="621"/>
      <c r="I674" s="621"/>
      <c r="J674" s="471"/>
      <c r="K674" s="471"/>
      <c r="L674" s="471"/>
      <c r="M674" s="471"/>
      <c r="N674" s="471"/>
      <c r="O674" s="471"/>
      <c r="P674" s="471"/>
      <c r="Q674" s="471"/>
      <c r="R674" s="471"/>
      <c r="S674" s="471"/>
    </row>
    <row r="675">
      <c r="A675" s="471"/>
      <c r="B675" s="471"/>
      <c r="C675" s="471"/>
      <c r="D675" s="471"/>
      <c r="E675" s="471"/>
      <c r="F675" s="471"/>
      <c r="G675" s="471"/>
      <c r="H675" s="621"/>
      <c r="I675" s="621"/>
      <c r="J675" s="471"/>
      <c r="K675" s="471"/>
      <c r="L675" s="471"/>
      <c r="M675" s="471"/>
      <c r="N675" s="471"/>
      <c r="O675" s="471"/>
      <c r="P675" s="471"/>
      <c r="Q675" s="471"/>
      <c r="R675" s="471"/>
      <c r="S675" s="471"/>
    </row>
    <row r="676">
      <c r="A676" s="471"/>
      <c r="B676" s="471"/>
      <c r="C676" s="471"/>
      <c r="D676" s="471"/>
      <c r="E676" s="471"/>
      <c r="F676" s="471"/>
      <c r="G676" s="471"/>
      <c r="H676" s="621"/>
      <c r="I676" s="621"/>
      <c r="J676" s="471"/>
      <c r="K676" s="471"/>
      <c r="L676" s="471"/>
      <c r="M676" s="471"/>
      <c r="N676" s="471"/>
      <c r="O676" s="471"/>
      <c r="P676" s="471"/>
      <c r="Q676" s="471"/>
      <c r="R676" s="471"/>
      <c r="S676" s="471"/>
    </row>
    <row r="677">
      <c r="A677" s="471"/>
      <c r="B677" s="471"/>
      <c r="C677" s="471"/>
      <c r="D677" s="471"/>
      <c r="E677" s="471"/>
      <c r="F677" s="471"/>
      <c r="G677" s="471"/>
      <c r="H677" s="621"/>
      <c r="I677" s="621"/>
      <c r="J677" s="471"/>
      <c r="K677" s="471"/>
      <c r="L677" s="471"/>
      <c r="M677" s="471"/>
      <c r="N677" s="471"/>
      <c r="O677" s="471"/>
      <c r="P677" s="471"/>
      <c r="Q677" s="471"/>
      <c r="R677" s="471"/>
      <c r="S677" s="471"/>
    </row>
    <row r="678">
      <c r="A678" s="471"/>
      <c r="B678" s="471"/>
      <c r="C678" s="471"/>
      <c r="D678" s="471"/>
      <c r="E678" s="471"/>
      <c r="F678" s="471"/>
      <c r="G678" s="471"/>
      <c r="H678" s="621"/>
      <c r="I678" s="621"/>
      <c r="J678" s="471"/>
      <c r="K678" s="471"/>
      <c r="L678" s="471"/>
      <c r="M678" s="471"/>
      <c r="N678" s="471"/>
      <c r="O678" s="471"/>
      <c r="P678" s="471"/>
      <c r="Q678" s="471"/>
      <c r="R678" s="471"/>
      <c r="S678" s="471"/>
    </row>
    <row r="679">
      <c r="A679" s="471"/>
      <c r="B679" s="471"/>
      <c r="C679" s="471"/>
      <c r="D679" s="471"/>
      <c r="E679" s="471"/>
      <c r="F679" s="471"/>
      <c r="G679" s="471"/>
      <c r="H679" s="621"/>
      <c r="I679" s="621"/>
      <c r="J679" s="471"/>
      <c r="K679" s="471"/>
      <c r="L679" s="471"/>
      <c r="M679" s="471"/>
      <c r="N679" s="471"/>
      <c r="O679" s="471"/>
      <c r="P679" s="471"/>
      <c r="Q679" s="471"/>
      <c r="R679" s="471"/>
      <c r="S679" s="471"/>
    </row>
    <row r="680">
      <c r="A680" s="471"/>
      <c r="B680" s="471"/>
      <c r="C680" s="471"/>
      <c r="D680" s="471"/>
      <c r="E680" s="471"/>
      <c r="F680" s="471"/>
      <c r="G680" s="471"/>
      <c r="H680" s="621"/>
      <c r="I680" s="621"/>
      <c r="J680" s="471"/>
      <c r="K680" s="471"/>
      <c r="L680" s="471"/>
      <c r="M680" s="471"/>
      <c r="N680" s="471"/>
      <c r="O680" s="471"/>
      <c r="P680" s="471"/>
      <c r="Q680" s="471"/>
      <c r="R680" s="471"/>
      <c r="S680" s="471"/>
    </row>
    <row r="681">
      <c r="A681" s="471"/>
      <c r="B681" s="471"/>
      <c r="C681" s="471"/>
      <c r="D681" s="471"/>
      <c r="E681" s="471"/>
      <c r="F681" s="471"/>
      <c r="G681" s="471"/>
      <c r="H681" s="621"/>
      <c r="I681" s="621"/>
      <c r="J681" s="471"/>
      <c r="K681" s="471"/>
      <c r="L681" s="471"/>
      <c r="M681" s="471"/>
      <c r="N681" s="471"/>
      <c r="O681" s="471"/>
      <c r="P681" s="471"/>
      <c r="Q681" s="471"/>
      <c r="R681" s="471"/>
      <c r="S681" s="471"/>
    </row>
    <row r="682">
      <c r="A682" s="471"/>
      <c r="B682" s="471"/>
      <c r="C682" s="471"/>
      <c r="D682" s="471"/>
      <c r="E682" s="471"/>
      <c r="F682" s="471"/>
      <c r="G682" s="471"/>
      <c r="H682" s="621"/>
      <c r="I682" s="621"/>
      <c r="J682" s="471"/>
      <c r="K682" s="471"/>
      <c r="L682" s="471"/>
      <c r="M682" s="471"/>
      <c r="N682" s="471"/>
      <c r="O682" s="471"/>
      <c r="P682" s="471"/>
      <c r="Q682" s="471"/>
      <c r="R682" s="471"/>
      <c r="S682" s="471"/>
    </row>
    <row r="683">
      <c r="A683" s="471"/>
      <c r="B683" s="471"/>
      <c r="C683" s="471"/>
      <c r="D683" s="471"/>
      <c r="E683" s="471"/>
      <c r="F683" s="471"/>
      <c r="G683" s="471"/>
      <c r="H683" s="621"/>
      <c r="I683" s="621"/>
      <c r="J683" s="471"/>
      <c r="K683" s="471"/>
      <c r="L683" s="471"/>
      <c r="M683" s="471"/>
      <c r="N683" s="471"/>
      <c r="O683" s="471"/>
      <c r="P683" s="471"/>
      <c r="Q683" s="471"/>
      <c r="R683" s="471"/>
      <c r="S683" s="471"/>
    </row>
    <row r="684">
      <c r="A684" s="471"/>
      <c r="B684" s="471"/>
      <c r="C684" s="471"/>
      <c r="D684" s="471"/>
      <c r="E684" s="471"/>
      <c r="F684" s="471"/>
      <c r="G684" s="471"/>
      <c r="H684" s="621"/>
      <c r="I684" s="621"/>
      <c r="J684" s="471"/>
      <c r="K684" s="471"/>
      <c r="L684" s="471"/>
      <c r="M684" s="471"/>
      <c r="N684" s="471"/>
      <c r="O684" s="471"/>
      <c r="P684" s="471"/>
      <c r="Q684" s="471"/>
      <c r="R684" s="471"/>
      <c r="S684" s="471"/>
    </row>
    <row r="685">
      <c r="A685" s="471"/>
      <c r="B685" s="471"/>
      <c r="C685" s="471"/>
      <c r="D685" s="471"/>
      <c r="E685" s="471"/>
      <c r="F685" s="471"/>
      <c r="G685" s="471"/>
      <c r="H685" s="621"/>
      <c r="I685" s="621"/>
      <c r="J685" s="471"/>
      <c r="K685" s="471"/>
      <c r="L685" s="471"/>
      <c r="M685" s="471"/>
      <c r="N685" s="471"/>
      <c r="O685" s="471"/>
      <c r="P685" s="471"/>
      <c r="Q685" s="471"/>
      <c r="R685" s="471"/>
      <c r="S685" s="471"/>
    </row>
    <row r="686">
      <c r="A686" s="471"/>
      <c r="B686" s="471"/>
      <c r="C686" s="471"/>
      <c r="D686" s="471"/>
      <c r="E686" s="471"/>
      <c r="F686" s="471"/>
      <c r="G686" s="471"/>
      <c r="H686" s="621"/>
      <c r="I686" s="621"/>
      <c r="J686" s="471"/>
      <c r="K686" s="471"/>
      <c r="L686" s="471"/>
      <c r="M686" s="471"/>
      <c r="N686" s="471"/>
      <c r="O686" s="471"/>
      <c r="P686" s="471"/>
      <c r="Q686" s="471"/>
      <c r="R686" s="471"/>
      <c r="S686" s="471"/>
    </row>
    <row r="687">
      <c r="A687" s="471"/>
      <c r="B687" s="471"/>
      <c r="C687" s="471"/>
      <c r="D687" s="471"/>
      <c r="E687" s="471"/>
      <c r="F687" s="471"/>
      <c r="G687" s="471"/>
      <c r="H687" s="621"/>
      <c r="I687" s="621"/>
      <c r="J687" s="471"/>
      <c r="K687" s="471"/>
      <c r="L687" s="471"/>
      <c r="M687" s="471"/>
      <c r="N687" s="471"/>
      <c r="O687" s="471"/>
      <c r="P687" s="471"/>
      <c r="Q687" s="471"/>
      <c r="R687" s="471"/>
      <c r="S687" s="471"/>
    </row>
    <row r="688">
      <c r="A688" s="471"/>
      <c r="B688" s="471"/>
      <c r="C688" s="471"/>
      <c r="D688" s="471"/>
      <c r="E688" s="471"/>
      <c r="F688" s="471"/>
      <c r="G688" s="471"/>
      <c r="H688" s="621"/>
      <c r="I688" s="621"/>
      <c r="J688" s="471"/>
      <c r="K688" s="471"/>
      <c r="L688" s="471"/>
      <c r="M688" s="471"/>
      <c r="N688" s="471"/>
      <c r="O688" s="471"/>
      <c r="P688" s="471"/>
      <c r="Q688" s="471"/>
      <c r="R688" s="471"/>
      <c r="S688" s="471"/>
    </row>
    <row r="689">
      <c r="A689" s="471"/>
      <c r="B689" s="471"/>
      <c r="C689" s="471"/>
      <c r="D689" s="471"/>
      <c r="E689" s="471"/>
      <c r="F689" s="471"/>
      <c r="G689" s="471"/>
      <c r="H689" s="621"/>
      <c r="I689" s="621"/>
      <c r="J689" s="471"/>
      <c r="K689" s="471"/>
      <c r="L689" s="471"/>
      <c r="M689" s="471"/>
      <c r="N689" s="471"/>
      <c r="O689" s="471"/>
      <c r="P689" s="471"/>
      <c r="Q689" s="471"/>
      <c r="R689" s="471"/>
      <c r="S689" s="471"/>
    </row>
    <row r="690">
      <c r="A690" s="471"/>
      <c r="B690" s="471"/>
      <c r="C690" s="471"/>
      <c r="D690" s="471"/>
      <c r="E690" s="471"/>
      <c r="F690" s="471"/>
      <c r="G690" s="471"/>
      <c r="H690" s="621"/>
      <c r="I690" s="621"/>
      <c r="J690" s="471"/>
      <c r="K690" s="471"/>
      <c r="L690" s="471"/>
      <c r="M690" s="471"/>
      <c r="N690" s="471"/>
      <c r="O690" s="471"/>
      <c r="P690" s="471"/>
      <c r="Q690" s="471"/>
      <c r="R690" s="471"/>
      <c r="S690" s="471"/>
    </row>
    <row r="691">
      <c r="A691" s="471"/>
      <c r="B691" s="471"/>
      <c r="C691" s="471"/>
      <c r="D691" s="471"/>
      <c r="E691" s="471"/>
      <c r="F691" s="471"/>
      <c r="G691" s="471"/>
      <c r="H691" s="621"/>
      <c r="I691" s="621"/>
      <c r="J691" s="471"/>
      <c r="K691" s="471"/>
      <c r="L691" s="471"/>
      <c r="M691" s="471"/>
      <c r="N691" s="471"/>
      <c r="O691" s="471"/>
      <c r="P691" s="471"/>
      <c r="Q691" s="471"/>
      <c r="R691" s="471"/>
      <c r="S691" s="471"/>
    </row>
    <row r="692">
      <c r="A692" s="471"/>
      <c r="B692" s="471"/>
      <c r="C692" s="471"/>
      <c r="D692" s="471"/>
      <c r="E692" s="471"/>
      <c r="F692" s="471"/>
      <c r="G692" s="471"/>
      <c r="H692" s="621"/>
      <c r="I692" s="621"/>
      <c r="J692" s="471"/>
      <c r="K692" s="471"/>
      <c r="L692" s="471"/>
      <c r="M692" s="471"/>
      <c r="N692" s="471"/>
      <c r="O692" s="471"/>
      <c r="P692" s="471"/>
      <c r="Q692" s="471"/>
      <c r="R692" s="471"/>
      <c r="S692" s="471"/>
    </row>
    <row r="693">
      <c r="A693" s="471"/>
      <c r="B693" s="471"/>
      <c r="C693" s="471"/>
      <c r="D693" s="471"/>
      <c r="E693" s="471"/>
      <c r="F693" s="471"/>
      <c r="G693" s="471"/>
      <c r="H693" s="621"/>
      <c r="I693" s="621"/>
      <c r="J693" s="471"/>
      <c r="K693" s="471"/>
      <c r="L693" s="471"/>
      <c r="M693" s="471"/>
      <c r="N693" s="471"/>
      <c r="O693" s="471"/>
      <c r="P693" s="471"/>
      <c r="Q693" s="471"/>
      <c r="R693" s="471"/>
      <c r="S693" s="471"/>
    </row>
    <row r="694">
      <c r="A694" s="471"/>
      <c r="B694" s="471"/>
      <c r="C694" s="471"/>
      <c r="D694" s="471"/>
      <c r="E694" s="471"/>
      <c r="F694" s="471"/>
      <c r="G694" s="471"/>
      <c r="H694" s="621"/>
      <c r="I694" s="621"/>
      <c r="J694" s="471"/>
      <c r="K694" s="471"/>
      <c r="L694" s="471"/>
      <c r="M694" s="471"/>
      <c r="N694" s="471"/>
      <c r="O694" s="471"/>
      <c r="P694" s="471"/>
      <c r="Q694" s="471"/>
      <c r="R694" s="471"/>
      <c r="S694" s="471"/>
    </row>
    <row r="695">
      <c r="A695" s="471"/>
      <c r="B695" s="471"/>
      <c r="C695" s="471"/>
      <c r="D695" s="471"/>
      <c r="E695" s="471"/>
      <c r="F695" s="471"/>
      <c r="G695" s="471"/>
      <c r="H695" s="621"/>
      <c r="I695" s="621"/>
      <c r="J695" s="471"/>
      <c r="K695" s="471"/>
      <c r="L695" s="471"/>
      <c r="M695" s="471"/>
      <c r="N695" s="471"/>
      <c r="O695" s="471"/>
      <c r="P695" s="471"/>
      <c r="Q695" s="471"/>
      <c r="R695" s="471"/>
      <c r="S695" s="471"/>
    </row>
    <row r="696">
      <c r="A696" s="471"/>
      <c r="B696" s="471"/>
      <c r="C696" s="471"/>
      <c r="D696" s="471"/>
      <c r="E696" s="471"/>
      <c r="F696" s="471"/>
      <c r="G696" s="471"/>
      <c r="H696" s="621"/>
      <c r="I696" s="621"/>
      <c r="J696" s="471"/>
      <c r="K696" s="471"/>
      <c r="L696" s="471"/>
      <c r="M696" s="471"/>
      <c r="N696" s="471"/>
      <c r="O696" s="471"/>
      <c r="P696" s="471"/>
      <c r="Q696" s="471"/>
      <c r="R696" s="471"/>
      <c r="S696" s="471"/>
    </row>
    <row r="697">
      <c r="A697" s="471"/>
      <c r="B697" s="471"/>
      <c r="C697" s="471"/>
      <c r="D697" s="471"/>
      <c r="E697" s="471"/>
      <c r="F697" s="471"/>
      <c r="G697" s="471"/>
      <c r="H697" s="621"/>
      <c r="I697" s="621"/>
      <c r="J697" s="471"/>
      <c r="K697" s="471"/>
      <c r="L697" s="471"/>
      <c r="M697" s="471"/>
      <c r="N697" s="471"/>
      <c r="O697" s="471"/>
      <c r="P697" s="471"/>
      <c r="Q697" s="471"/>
      <c r="R697" s="471"/>
      <c r="S697" s="471"/>
    </row>
    <row r="698">
      <c r="A698" s="471"/>
      <c r="B698" s="471"/>
      <c r="C698" s="471"/>
      <c r="D698" s="471"/>
      <c r="E698" s="471"/>
      <c r="F698" s="471"/>
      <c r="G698" s="471"/>
      <c r="H698" s="621"/>
      <c r="I698" s="621"/>
      <c r="J698" s="471"/>
      <c r="K698" s="471"/>
      <c r="L698" s="471"/>
      <c r="M698" s="471"/>
      <c r="N698" s="471"/>
      <c r="O698" s="471"/>
      <c r="P698" s="471"/>
      <c r="Q698" s="471"/>
      <c r="R698" s="471"/>
      <c r="S698" s="471"/>
    </row>
    <row r="699">
      <c r="A699" s="471"/>
      <c r="B699" s="471"/>
      <c r="C699" s="471"/>
      <c r="D699" s="471"/>
      <c r="E699" s="471"/>
      <c r="F699" s="471"/>
      <c r="G699" s="471"/>
      <c r="H699" s="621"/>
      <c r="I699" s="621"/>
      <c r="J699" s="471"/>
      <c r="K699" s="471"/>
      <c r="L699" s="471"/>
      <c r="M699" s="471"/>
      <c r="N699" s="471"/>
      <c r="O699" s="471"/>
      <c r="P699" s="471"/>
      <c r="Q699" s="471"/>
      <c r="R699" s="471"/>
      <c r="S699" s="471"/>
    </row>
    <row r="700">
      <c r="A700" s="471"/>
      <c r="B700" s="471"/>
      <c r="C700" s="471"/>
      <c r="D700" s="471"/>
      <c r="E700" s="471"/>
      <c r="F700" s="471"/>
      <c r="G700" s="471"/>
      <c r="H700" s="621"/>
      <c r="I700" s="621"/>
      <c r="J700" s="471"/>
      <c r="K700" s="471"/>
      <c r="L700" s="471"/>
      <c r="M700" s="471"/>
      <c r="N700" s="471"/>
      <c r="O700" s="471"/>
      <c r="P700" s="471"/>
      <c r="Q700" s="471"/>
      <c r="R700" s="471"/>
      <c r="S700" s="471"/>
    </row>
    <row r="701">
      <c r="A701" s="471"/>
      <c r="B701" s="471"/>
      <c r="C701" s="471"/>
      <c r="D701" s="471"/>
      <c r="E701" s="471"/>
      <c r="F701" s="471"/>
      <c r="G701" s="471"/>
      <c r="H701" s="621"/>
      <c r="I701" s="621"/>
      <c r="J701" s="471"/>
      <c r="K701" s="471"/>
      <c r="L701" s="471"/>
      <c r="M701" s="471"/>
      <c r="N701" s="471"/>
      <c r="O701" s="471"/>
      <c r="P701" s="471"/>
      <c r="Q701" s="471"/>
      <c r="R701" s="471"/>
      <c r="S701" s="471"/>
    </row>
    <row r="702">
      <c r="A702" s="471"/>
      <c r="B702" s="471"/>
      <c r="C702" s="471"/>
      <c r="D702" s="471"/>
      <c r="E702" s="471"/>
      <c r="F702" s="471"/>
      <c r="G702" s="471"/>
      <c r="H702" s="621"/>
      <c r="I702" s="621"/>
      <c r="J702" s="471"/>
      <c r="K702" s="471"/>
      <c r="L702" s="471"/>
      <c r="M702" s="471"/>
      <c r="N702" s="471"/>
      <c r="O702" s="471"/>
      <c r="P702" s="471"/>
      <c r="Q702" s="471"/>
      <c r="R702" s="471"/>
      <c r="S702" s="471"/>
    </row>
    <row r="703">
      <c r="A703" s="471"/>
      <c r="B703" s="471"/>
      <c r="C703" s="471"/>
      <c r="D703" s="471"/>
      <c r="E703" s="471"/>
      <c r="F703" s="471"/>
      <c r="G703" s="471"/>
      <c r="H703" s="621"/>
      <c r="I703" s="621"/>
      <c r="J703" s="471"/>
      <c r="K703" s="471"/>
      <c r="L703" s="471"/>
      <c r="M703" s="471"/>
      <c r="N703" s="471"/>
      <c r="O703" s="471"/>
      <c r="P703" s="471"/>
      <c r="Q703" s="471"/>
      <c r="R703" s="471"/>
      <c r="S703" s="471"/>
    </row>
    <row r="704">
      <c r="A704" s="471"/>
      <c r="B704" s="471"/>
      <c r="C704" s="471"/>
      <c r="D704" s="471"/>
      <c r="E704" s="471"/>
      <c r="F704" s="471"/>
      <c r="G704" s="471"/>
      <c r="H704" s="621"/>
      <c r="I704" s="621"/>
      <c r="J704" s="471"/>
      <c r="K704" s="471"/>
      <c r="L704" s="471"/>
      <c r="M704" s="471"/>
      <c r="N704" s="471"/>
      <c r="O704" s="471"/>
      <c r="P704" s="471"/>
      <c r="Q704" s="471"/>
      <c r="R704" s="471"/>
      <c r="S704" s="471"/>
    </row>
    <row r="705">
      <c r="A705" s="471"/>
      <c r="B705" s="471"/>
      <c r="C705" s="471"/>
      <c r="D705" s="471"/>
      <c r="E705" s="471"/>
      <c r="F705" s="471"/>
      <c r="G705" s="471"/>
      <c r="H705" s="621"/>
      <c r="I705" s="621"/>
      <c r="J705" s="471"/>
      <c r="K705" s="471"/>
      <c r="L705" s="471"/>
      <c r="M705" s="471"/>
      <c r="N705" s="471"/>
      <c r="O705" s="471"/>
      <c r="P705" s="471"/>
      <c r="Q705" s="471"/>
      <c r="R705" s="471"/>
      <c r="S705" s="471"/>
    </row>
    <row r="706">
      <c r="A706" s="471"/>
      <c r="B706" s="471"/>
      <c r="C706" s="471"/>
      <c r="D706" s="471"/>
      <c r="E706" s="471"/>
      <c r="F706" s="471"/>
      <c r="G706" s="471"/>
      <c r="H706" s="621"/>
      <c r="I706" s="621"/>
      <c r="J706" s="471"/>
      <c r="K706" s="471"/>
      <c r="L706" s="471"/>
      <c r="M706" s="471"/>
      <c r="N706" s="471"/>
      <c r="O706" s="471"/>
      <c r="P706" s="471"/>
      <c r="Q706" s="471"/>
      <c r="R706" s="471"/>
      <c r="S706" s="471"/>
    </row>
    <row r="707">
      <c r="A707" s="471"/>
      <c r="B707" s="471"/>
      <c r="C707" s="471"/>
      <c r="D707" s="471"/>
      <c r="E707" s="471"/>
      <c r="F707" s="471"/>
      <c r="G707" s="471"/>
      <c r="H707" s="621"/>
      <c r="I707" s="621"/>
      <c r="J707" s="471"/>
      <c r="K707" s="471"/>
      <c r="L707" s="471"/>
      <c r="M707" s="471"/>
      <c r="N707" s="471"/>
      <c r="O707" s="471"/>
      <c r="P707" s="471"/>
      <c r="Q707" s="471"/>
      <c r="R707" s="471"/>
      <c r="S707" s="471"/>
    </row>
    <row r="708">
      <c r="A708" s="471"/>
      <c r="B708" s="471"/>
      <c r="C708" s="471"/>
      <c r="D708" s="471"/>
      <c r="E708" s="471"/>
      <c r="F708" s="471"/>
      <c r="G708" s="471"/>
      <c r="H708" s="621"/>
      <c r="I708" s="621"/>
      <c r="J708" s="471"/>
      <c r="K708" s="471"/>
      <c r="L708" s="471"/>
      <c r="M708" s="471"/>
      <c r="N708" s="471"/>
      <c r="O708" s="471"/>
      <c r="P708" s="471"/>
      <c r="Q708" s="471"/>
      <c r="R708" s="471"/>
      <c r="S708" s="471"/>
    </row>
    <row r="709">
      <c r="A709" s="471"/>
      <c r="B709" s="471"/>
      <c r="C709" s="471"/>
      <c r="D709" s="471"/>
      <c r="E709" s="471"/>
      <c r="F709" s="471"/>
      <c r="G709" s="471"/>
      <c r="H709" s="621"/>
      <c r="I709" s="621"/>
      <c r="J709" s="471"/>
      <c r="K709" s="471"/>
      <c r="L709" s="471"/>
      <c r="M709" s="471"/>
      <c r="N709" s="471"/>
      <c r="O709" s="471"/>
      <c r="P709" s="471"/>
      <c r="Q709" s="471"/>
      <c r="R709" s="471"/>
      <c r="S709" s="471"/>
    </row>
    <row r="710">
      <c r="A710" s="471"/>
      <c r="B710" s="471"/>
      <c r="C710" s="471"/>
      <c r="D710" s="471"/>
      <c r="E710" s="471"/>
      <c r="F710" s="471"/>
      <c r="G710" s="471"/>
      <c r="H710" s="621"/>
      <c r="I710" s="621"/>
      <c r="J710" s="471"/>
      <c r="K710" s="471"/>
      <c r="L710" s="471"/>
      <c r="M710" s="471"/>
      <c r="N710" s="471"/>
      <c r="O710" s="471"/>
      <c r="P710" s="471"/>
      <c r="Q710" s="471"/>
      <c r="R710" s="471"/>
      <c r="S710" s="471"/>
    </row>
    <row r="711">
      <c r="A711" s="471"/>
      <c r="B711" s="471"/>
      <c r="C711" s="471"/>
      <c r="D711" s="471"/>
      <c r="E711" s="471"/>
      <c r="F711" s="471"/>
      <c r="G711" s="471"/>
      <c r="H711" s="621"/>
      <c r="I711" s="621"/>
      <c r="J711" s="471"/>
      <c r="K711" s="471"/>
      <c r="L711" s="471"/>
      <c r="M711" s="471"/>
      <c r="N711" s="471"/>
      <c r="O711" s="471"/>
      <c r="P711" s="471"/>
      <c r="Q711" s="471"/>
      <c r="R711" s="471"/>
      <c r="S711" s="471"/>
    </row>
    <row r="712">
      <c r="A712" s="471"/>
      <c r="B712" s="471"/>
      <c r="C712" s="471"/>
      <c r="D712" s="471"/>
      <c r="E712" s="471"/>
      <c r="F712" s="471"/>
      <c r="G712" s="471"/>
      <c r="H712" s="621"/>
      <c r="I712" s="621"/>
      <c r="J712" s="471"/>
      <c r="K712" s="471"/>
      <c r="L712" s="471"/>
      <c r="M712" s="471"/>
      <c r="N712" s="471"/>
      <c r="O712" s="471"/>
      <c r="P712" s="471"/>
      <c r="Q712" s="471"/>
      <c r="R712" s="471"/>
      <c r="S712" s="471"/>
    </row>
    <row r="713">
      <c r="A713" s="471"/>
      <c r="B713" s="471"/>
      <c r="C713" s="471"/>
      <c r="D713" s="471"/>
      <c r="E713" s="471"/>
      <c r="F713" s="471"/>
      <c r="G713" s="471"/>
      <c r="H713" s="621"/>
      <c r="I713" s="621"/>
      <c r="J713" s="471"/>
      <c r="K713" s="471"/>
      <c r="L713" s="471"/>
      <c r="M713" s="471"/>
      <c r="N713" s="471"/>
      <c r="O713" s="471"/>
      <c r="P713" s="471"/>
      <c r="Q713" s="471"/>
      <c r="R713" s="471"/>
      <c r="S713" s="471"/>
    </row>
    <row r="714">
      <c r="A714" s="471"/>
      <c r="B714" s="471"/>
      <c r="C714" s="471"/>
      <c r="D714" s="471"/>
      <c r="E714" s="471"/>
      <c r="F714" s="471"/>
      <c r="G714" s="471"/>
      <c r="H714" s="621"/>
      <c r="I714" s="621"/>
      <c r="J714" s="471"/>
      <c r="K714" s="471"/>
      <c r="L714" s="471"/>
      <c r="M714" s="471"/>
      <c r="N714" s="471"/>
      <c r="O714" s="471"/>
      <c r="P714" s="471"/>
      <c r="Q714" s="471"/>
      <c r="R714" s="471"/>
      <c r="S714" s="471"/>
    </row>
    <row r="715">
      <c r="A715" s="471"/>
      <c r="B715" s="471"/>
      <c r="C715" s="471"/>
      <c r="D715" s="471"/>
      <c r="E715" s="471"/>
      <c r="F715" s="471"/>
      <c r="G715" s="471"/>
      <c r="H715" s="621"/>
      <c r="I715" s="621"/>
      <c r="J715" s="471"/>
      <c r="K715" s="471"/>
      <c r="L715" s="471"/>
      <c r="M715" s="471"/>
      <c r="N715" s="471"/>
      <c r="O715" s="471"/>
      <c r="P715" s="471"/>
      <c r="Q715" s="471"/>
      <c r="R715" s="471"/>
      <c r="S715" s="471"/>
    </row>
    <row r="716">
      <c r="A716" s="471"/>
      <c r="B716" s="471"/>
      <c r="C716" s="471"/>
      <c r="D716" s="471"/>
      <c r="E716" s="471"/>
      <c r="F716" s="471"/>
      <c r="G716" s="471"/>
      <c r="H716" s="621"/>
      <c r="I716" s="621"/>
      <c r="J716" s="471"/>
      <c r="K716" s="471"/>
      <c r="L716" s="471"/>
      <c r="M716" s="471"/>
      <c r="N716" s="471"/>
      <c r="O716" s="471"/>
      <c r="P716" s="471"/>
      <c r="Q716" s="471"/>
      <c r="R716" s="471"/>
      <c r="S716" s="471"/>
    </row>
    <row r="717">
      <c r="A717" s="471"/>
      <c r="B717" s="471"/>
      <c r="C717" s="471"/>
      <c r="D717" s="471"/>
      <c r="E717" s="471"/>
      <c r="F717" s="471"/>
      <c r="G717" s="471"/>
      <c r="H717" s="621"/>
      <c r="I717" s="621"/>
      <c r="J717" s="471"/>
      <c r="K717" s="471"/>
      <c r="L717" s="471"/>
      <c r="M717" s="471"/>
      <c r="N717" s="471"/>
      <c r="O717" s="471"/>
      <c r="P717" s="471"/>
      <c r="Q717" s="471"/>
      <c r="R717" s="471"/>
      <c r="S717" s="471"/>
    </row>
    <row r="718">
      <c r="A718" s="471"/>
      <c r="B718" s="471"/>
      <c r="C718" s="471"/>
      <c r="D718" s="471"/>
      <c r="E718" s="471"/>
      <c r="F718" s="471"/>
      <c r="G718" s="471"/>
      <c r="H718" s="621"/>
      <c r="I718" s="621"/>
      <c r="J718" s="471"/>
      <c r="K718" s="471"/>
      <c r="L718" s="471"/>
      <c r="M718" s="471"/>
      <c r="N718" s="471"/>
      <c r="O718" s="471"/>
      <c r="P718" s="471"/>
      <c r="Q718" s="471"/>
      <c r="R718" s="471"/>
      <c r="S718" s="471"/>
    </row>
    <row r="719">
      <c r="A719" s="471"/>
      <c r="B719" s="471"/>
      <c r="C719" s="471"/>
      <c r="D719" s="471"/>
      <c r="E719" s="471"/>
      <c r="F719" s="471"/>
      <c r="G719" s="471"/>
      <c r="H719" s="621"/>
      <c r="I719" s="621"/>
      <c r="J719" s="471"/>
      <c r="K719" s="471"/>
      <c r="L719" s="471"/>
      <c r="M719" s="471"/>
      <c r="N719" s="471"/>
      <c r="O719" s="471"/>
      <c r="P719" s="471"/>
      <c r="Q719" s="471"/>
      <c r="R719" s="471"/>
      <c r="S719" s="471"/>
    </row>
    <row r="720">
      <c r="A720" s="471"/>
      <c r="B720" s="471"/>
      <c r="C720" s="471"/>
      <c r="D720" s="471"/>
      <c r="E720" s="471"/>
      <c r="F720" s="471"/>
      <c r="G720" s="471"/>
      <c r="H720" s="621"/>
      <c r="I720" s="621"/>
      <c r="J720" s="471"/>
      <c r="K720" s="471"/>
      <c r="L720" s="471"/>
      <c r="M720" s="471"/>
      <c r="N720" s="471"/>
      <c r="O720" s="471"/>
      <c r="P720" s="471"/>
      <c r="Q720" s="471"/>
      <c r="R720" s="471"/>
      <c r="S720" s="471"/>
    </row>
    <row r="721">
      <c r="A721" s="471"/>
      <c r="B721" s="471"/>
      <c r="C721" s="471"/>
      <c r="D721" s="471"/>
      <c r="E721" s="471"/>
      <c r="F721" s="471"/>
      <c r="G721" s="471"/>
      <c r="H721" s="621"/>
      <c r="I721" s="621"/>
      <c r="J721" s="471"/>
      <c r="K721" s="471"/>
      <c r="L721" s="471"/>
      <c r="M721" s="471"/>
      <c r="N721" s="471"/>
      <c r="O721" s="471"/>
      <c r="P721" s="471"/>
      <c r="Q721" s="471"/>
      <c r="R721" s="471"/>
      <c r="S721" s="471"/>
    </row>
    <row r="722">
      <c r="A722" s="471"/>
      <c r="B722" s="471"/>
      <c r="C722" s="471"/>
      <c r="D722" s="471"/>
      <c r="E722" s="471"/>
      <c r="F722" s="471"/>
      <c r="G722" s="471"/>
      <c r="H722" s="621"/>
      <c r="I722" s="621"/>
      <c r="J722" s="471"/>
      <c r="K722" s="471"/>
      <c r="L722" s="471"/>
      <c r="M722" s="471"/>
      <c r="N722" s="471"/>
      <c r="O722" s="471"/>
      <c r="P722" s="471"/>
      <c r="Q722" s="471"/>
      <c r="R722" s="471"/>
      <c r="S722" s="471"/>
    </row>
    <row r="723">
      <c r="A723" s="471"/>
      <c r="B723" s="471"/>
      <c r="C723" s="471"/>
      <c r="D723" s="471"/>
      <c r="E723" s="471"/>
      <c r="F723" s="471"/>
      <c r="G723" s="471"/>
      <c r="H723" s="621"/>
      <c r="I723" s="621"/>
      <c r="J723" s="471"/>
      <c r="K723" s="471"/>
      <c r="L723" s="471"/>
      <c r="M723" s="471"/>
      <c r="N723" s="471"/>
      <c r="O723" s="471"/>
      <c r="P723" s="471"/>
      <c r="Q723" s="471"/>
      <c r="R723" s="471"/>
      <c r="S723" s="471"/>
    </row>
    <row r="724">
      <c r="A724" s="471"/>
      <c r="B724" s="471"/>
      <c r="C724" s="471"/>
      <c r="D724" s="471"/>
      <c r="E724" s="471"/>
      <c r="F724" s="471"/>
      <c r="G724" s="471"/>
      <c r="H724" s="621"/>
      <c r="I724" s="621"/>
      <c r="J724" s="471"/>
      <c r="K724" s="471"/>
      <c r="L724" s="471"/>
      <c r="M724" s="471"/>
      <c r="N724" s="471"/>
      <c r="O724" s="471"/>
      <c r="P724" s="471"/>
      <c r="Q724" s="471"/>
      <c r="R724" s="471"/>
      <c r="S724" s="471"/>
    </row>
    <row r="725">
      <c r="A725" s="471"/>
      <c r="B725" s="471"/>
      <c r="C725" s="471"/>
      <c r="D725" s="471"/>
      <c r="E725" s="471"/>
      <c r="F725" s="471"/>
      <c r="G725" s="471"/>
      <c r="H725" s="621"/>
      <c r="I725" s="621"/>
      <c r="J725" s="471"/>
      <c r="K725" s="471"/>
      <c r="L725" s="471"/>
      <c r="M725" s="471"/>
      <c r="N725" s="471"/>
      <c r="O725" s="471"/>
      <c r="P725" s="471"/>
      <c r="Q725" s="471"/>
      <c r="R725" s="471"/>
      <c r="S725" s="471"/>
    </row>
    <row r="726">
      <c r="A726" s="471"/>
      <c r="B726" s="471"/>
      <c r="C726" s="471"/>
      <c r="D726" s="471"/>
      <c r="E726" s="471"/>
      <c r="F726" s="471"/>
      <c r="G726" s="471"/>
      <c r="H726" s="621"/>
      <c r="I726" s="621"/>
      <c r="J726" s="471"/>
      <c r="K726" s="471"/>
      <c r="L726" s="471"/>
      <c r="M726" s="471"/>
      <c r="N726" s="471"/>
      <c r="O726" s="471"/>
      <c r="P726" s="471"/>
      <c r="Q726" s="471"/>
      <c r="R726" s="471"/>
      <c r="S726" s="471"/>
    </row>
    <row r="727">
      <c r="A727" s="471"/>
      <c r="B727" s="471"/>
      <c r="C727" s="471"/>
      <c r="D727" s="471"/>
      <c r="E727" s="471"/>
      <c r="F727" s="471"/>
      <c r="G727" s="471"/>
      <c r="H727" s="621"/>
      <c r="I727" s="621"/>
      <c r="J727" s="471"/>
      <c r="K727" s="471"/>
      <c r="L727" s="471"/>
      <c r="M727" s="471"/>
      <c r="N727" s="471"/>
      <c r="O727" s="471"/>
      <c r="P727" s="471"/>
      <c r="Q727" s="471"/>
      <c r="R727" s="471"/>
      <c r="S727" s="471"/>
    </row>
    <row r="728">
      <c r="A728" s="471"/>
      <c r="B728" s="471"/>
      <c r="C728" s="471"/>
      <c r="D728" s="471"/>
      <c r="E728" s="471"/>
      <c r="F728" s="471"/>
      <c r="G728" s="471"/>
      <c r="H728" s="621"/>
      <c r="I728" s="621"/>
      <c r="J728" s="471"/>
      <c r="K728" s="471"/>
      <c r="L728" s="471"/>
      <c r="M728" s="471"/>
      <c r="N728" s="471"/>
      <c r="O728" s="471"/>
      <c r="P728" s="471"/>
      <c r="Q728" s="471"/>
      <c r="R728" s="471"/>
      <c r="S728" s="471"/>
    </row>
    <row r="729">
      <c r="A729" s="471"/>
      <c r="B729" s="471"/>
      <c r="C729" s="471"/>
      <c r="D729" s="471"/>
      <c r="E729" s="471"/>
      <c r="F729" s="471"/>
      <c r="G729" s="471"/>
      <c r="H729" s="621"/>
      <c r="I729" s="621"/>
      <c r="J729" s="471"/>
      <c r="K729" s="471"/>
      <c r="L729" s="471"/>
      <c r="M729" s="471"/>
      <c r="N729" s="471"/>
      <c r="O729" s="471"/>
      <c r="P729" s="471"/>
      <c r="Q729" s="471"/>
      <c r="R729" s="471"/>
      <c r="S729" s="471"/>
    </row>
    <row r="730">
      <c r="A730" s="471"/>
      <c r="B730" s="471"/>
      <c r="C730" s="471"/>
      <c r="D730" s="471"/>
      <c r="E730" s="471"/>
      <c r="F730" s="471"/>
      <c r="G730" s="471"/>
      <c r="H730" s="621"/>
      <c r="I730" s="621"/>
      <c r="J730" s="471"/>
      <c r="K730" s="471"/>
      <c r="L730" s="471"/>
      <c r="M730" s="471"/>
      <c r="N730" s="471"/>
      <c r="O730" s="471"/>
      <c r="P730" s="471"/>
      <c r="Q730" s="471"/>
      <c r="R730" s="471"/>
      <c r="S730" s="471"/>
    </row>
    <row r="731">
      <c r="A731" s="471"/>
      <c r="B731" s="471"/>
      <c r="C731" s="471"/>
      <c r="D731" s="471"/>
      <c r="E731" s="471"/>
      <c r="F731" s="471"/>
      <c r="G731" s="471"/>
      <c r="H731" s="621"/>
      <c r="I731" s="621"/>
      <c r="J731" s="471"/>
      <c r="K731" s="471"/>
      <c r="L731" s="471"/>
      <c r="M731" s="471"/>
      <c r="N731" s="471"/>
      <c r="O731" s="471"/>
      <c r="P731" s="471"/>
      <c r="Q731" s="471"/>
      <c r="R731" s="471"/>
      <c r="S731" s="471"/>
    </row>
    <row r="732">
      <c r="A732" s="471"/>
      <c r="B732" s="471"/>
      <c r="C732" s="471"/>
      <c r="D732" s="471"/>
      <c r="E732" s="471"/>
      <c r="F732" s="471"/>
      <c r="G732" s="471"/>
      <c r="H732" s="621"/>
      <c r="I732" s="621"/>
      <c r="J732" s="471"/>
      <c r="K732" s="471"/>
      <c r="L732" s="471"/>
      <c r="M732" s="471"/>
      <c r="N732" s="471"/>
      <c r="O732" s="471"/>
      <c r="P732" s="471"/>
      <c r="Q732" s="471"/>
      <c r="R732" s="471"/>
      <c r="S732" s="471"/>
    </row>
    <row r="733">
      <c r="A733" s="471"/>
      <c r="B733" s="471"/>
      <c r="C733" s="471"/>
      <c r="D733" s="471"/>
      <c r="E733" s="471"/>
      <c r="F733" s="471"/>
      <c r="G733" s="471"/>
      <c r="H733" s="621"/>
      <c r="I733" s="621"/>
      <c r="J733" s="471"/>
      <c r="K733" s="471"/>
      <c r="L733" s="471"/>
      <c r="M733" s="471"/>
      <c r="N733" s="471"/>
      <c r="O733" s="471"/>
      <c r="P733" s="471"/>
      <c r="Q733" s="471"/>
      <c r="R733" s="471"/>
      <c r="S733" s="471"/>
    </row>
    <row r="734">
      <c r="A734" s="471"/>
      <c r="B734" s="471"/>
      <c r="C734" s="471"/>
      <c r="D734" s="471"/>
      <c r="E734" s="471"/>
      <c r="F734" s="471"/>
      <c r="G734" s="471"/>
      <c r="H734" s="621"/>
      <c r="I734" s="621"/>
      <c r="J734" s="471"/>
      <c r="K734" s="471"/>
      <c r="L734" s="471"/>
      <c r="M734" s="471"/>
      <c r="N734" s="471"/>
      <c r="O734" s="471"/>
      <c r="P734" s="471"/>
      <c r="Q734" s="471"/>
      <c r="R734" s="471"/>
      <c r="S734" s="471"/>
    </row>
    <row r="735">
      <c r="A735" s="471"/>
      <c r="B735" s="471"/>
      <c r="C735" s="471"/>
      <c r="D735" s="471"/>
      <c r="E735" s="471"/>
      <c r="F735" s="471"/>
      <c r="G735" s="471"/>
      <c r="H735" s="621"/>
      <c r="I735" s="621"/>
      <c r="J735" s="471"/>
      <c r="K735" s="471"/>
      <c r="L735" s="471"/>
      <c r="M735" s="471"/>
      <c r="N735" s="471"/>
      <c r="O735" s="471"/>
      <c r="P735" s="471"/>
      <c r="Q735" s="471"/>
      <c r="R735" s="471"/>
      <c r="S735" s="471"/>
    </row>
    <row r="736">
      <c r="A736" s="471"/>
      <c r="B736" s="471"/>
      <c r="C736" s="471"/>
      <c r="D736" s="471"/>
      <c r="E736" s="471"/>
      <c r="F736" s="471"/>
      <c r="G736" s="471"/>
      <c r="H736" s="621"/>
      <c r="I736" s="621"/>
      <c r="J736" s="471"/>
      <c r="K736" s="471"/>
      <c r="L736" s="471"/>
      <c r="M736" s="471"/>
      <c r="N736" s="471"/>
      <c r="O736" s="471"/>
      <c r="P736" s="471"/>
      <c r="Q736" s="471"/>
      <c r="R736" s="471"/>
      <c r="S736" s="471"/>
    </row>
    <row r="737">
      <c r="A737" s="471"/>
      <c r="B737" s="471"/>
      <c r="C737" s="471"/>
      <c r="D737" s="471"/>
      <c r="E737" s="471"/>
      <c r="F737" s="471"/>
      <c r="G737" s="471"/>
      <c r="H737" s="621"/>
      <c r="I737" s="621"/>
      <c r="J737" s="471"/>
      <c r="K737" s="471"/>
      <c r="L737" s="471"/>
      <c r="M737" s="471"/>
      <c r="N737" s="471"/>
      <c r="O737" s="471"/>
      <c r="P737" s="471"/>
      <c r="Q737" s="471"/>
      <c r="R737" s="471"/>
      <c r="S737" s="471"/>
    </row>
    <row r="738">
      <c r="A738" s="471"/>
      <c r="B738" s="471"/>
      <c r="C738" s="471"/>
      <c r="D738" s="471"/>
      <c r="E738" s="471"/>
      <c r="F738" s="471"/>
      <c r="G738" s="471"/>
      <c r="H738" s="621"/>
      <c r="I738" s="621"/>
      <c r="J738" s="471"/>
      <c r="K738" s="471"/>
      <c r="L738" s="471"/>
      <c r="M738" s="471"/>
      <c r="N738" s="471"/>
      <c r="O738" s="471"/>
      <c r="P738" s="471"/>
      <c r="Q738" s="471"/>
      <c r="R738" s="471"/>
      <c r="S738" s="471"/>
    </row>
    <row r="739">
      <c r="A739" s="471"/>
      <c r="B739" s="471"/>
      <c r="C739" s="471"/>
      <c r="D739" s="471"/>
      <c r="E739" s="471"/>
      <c r="F739" s="471"/>
      <c r="G739" s="471"/>
      <c r="H739" s="621"/>
      <c r="I739" s="621"/>
      <c r="J739" s="471"/>
      <c r="K739" s="471"/>
      <c r="L739" s="471"/>
      <c r="M739" s="471"/>
      <c r="N739" s="471"/>
      <c r="O739" s="471"/>
      <c r="P739" s="471"/>
      <c r="Q739" s="471"/>
      <c r="R739" s="471"/>
      <c r="S739" s="471"/>
    </row>
    <row r="740">
      <c r="A740" s="471"/>
      <c r="B740" s="471"/>
      <c r="C740" s="471"/>
      <c r="D740" s="471"/>
      <c r="E740" s="471"/>
      <c r="F740" s="471"/>
      <c r="G740" s="471"/>
      <c r="H740" s="621"/>
      <c r="I740" s="621"/>
      <c r="J740" s="471"/>
      <c r="K740" s="471"/>
      <c r="L740" s="471"/>
      <c r="M740" s="471"/>
      <c r="N740" s="471"/>
      <c r="O740" s="471"/>
      <c r="P740" s="471"/>
      <c r="Q740" s="471"/>
      <c r="R740" s="471"/>
      <c r="S740" s="471"/>
    </row>
    <row r="741">
      <c r="A741" s="471"/>
      <c r="B741" s="471"/>
      <c r="C741" s="471"/>
      <c r="D741" s="471"/>
      <c r="E741" s="471"/>
      <c r="F741" s="471"/>
      <c r="G741" s="471"/>
      <c r="H741" s="621"/>
      <c r="I741" s="621"/>
      <c r="J741" s="471"/>
      <c r="K741" s="471"/>
      <c r="L741" s="471"/>
      <c r="M741" s="471"/>
      <c r="N741" s="471"/>
      <c r="O741" s="471"/>
      <c r="P741" s="471"/>
      <c r="Q741" s="471"/>
      <c r="R741" s="471"/>
      <c r="S741" s="471"/>
    </row>
    <row r="742">
      <c r="A742" s="471"/>
      <c r="B742" s="471"/>
      <c r="C742" s="471"/>
      <c r="D742" s="471"/>
      <c r="E742" s="471"/>
      <c r="F742" s="471"/>
      <c r="G742" s="471"/>
      <c r="H742" s="621"/>
      <c r="I742" s="621"/>
      <c r="J742" s="471"/>
      <c r="K742" s="471"/>
      <c r="L742" s="471"/>
      <c r="M742" s="471"/>
      <c r="N742" s="471"/>
      <c r="O742" s="471"/>
      <c r="P742" s="471"/>
      <c r="Q742" s="471"/>
      <c r="R742" s="471"/>
      <c r="S742" s="471"/>
    </row>
    <row r="743">
      <c r="A743" s="471"/>
      <c r="B743" s="471"/>
      <c r="C743" s="471"/>
      <c r="D743" s="471"/>
      <c r="E743" s="471"/>
      <c r="F743" s="471"/>
      <c r="G743" s="471"/>
      <c r="H743" s="621"/>
      <c r="I743" s="621"/>
      <c r="J743" s="471"/>
      <c r="K743" s="471"/>
      <c r="L743" s="471"/>
      <c r="M743" s="471"/>
      <c r="N743" s="471"/>
      <c r="O743" s="471"/>
      <c r="P743" s="471"/>
      <c r="Q743" s="471"/>
      <c r="R743" s="471"/>
      <c r="S743" s="471"/>
    </row>
    <row r="744">
      <c r="A744" s="471"/>
      <c r="B744" s="471"/>
      <c r="C744" s="471"/>
      <c r="D744" s="471"/>
      <c r="E744" s="471"/>
      <c r="F744" s="471"/>
      <c r="G744" s="471"/>
      <c r="H744" s="621"/>
      <c r="I744" s="621"/>
      <c r="J744" s="471"/>
      <c r="K744" s="471"/>
      <c r="L744" s="471"/>
      <c r="M744" s="471"/>
      <c r="N744" s="471"/>
      <c r="O744" s="471"/>
      <c r="P744" s="471"/>
      <c r="Q744" s="471"/>
      <c r="R744" s="471"/>
      <c r="S744" s="471"/>
    </row>
    <row r="745">
      <c r="A745" s="471"/>
      <c r="B745" s="471"/>
      <c r="C745" s="471"/>
      <c r="D745" s="471"/>
      <c r="E745" s="471"/>
      <c r="F745" s="471"/>
      <c r="G745" s="471"/>
      <c r="H745" s="621"/>
      <c r="I745" s="621"/>
      <c r="J745" s="471"/>
      <c r="K745" s="471"/>
      <c r="L745" s="471"/>
      <c r="M745" s="471"/>
      <c r="N745" s="471"/>
      <c r="O745" s="471"/>
      <c r="P745" s="471"/>
      <c r="Q745" s="471"/>
      <c r="R745" s="471"/>
      <c r="S745" s="471"/>
    </row>
    <row r="746">
      <c r="A746" s="471"/>
      <c r="B746" s="471"/>
      <c r="C746" s="471"/>
      <c r="D746" s="471"/>
      <c r="E746" s="471"/>
      <c r="F746" s="471"/>
      <c r="G746" s="471"/>
      <c r="H746" s="621"/>
      <c r="I746" s="621"/>
      <c r="J746" s="471"/>
      <c r="K746" s="471"/>
      <c r="L746" s="471"/>
      <c r="M746" s="471"/>
      <c r="N746" s="471"/>
      <c r="O746" s="471"/>
      <c r="P746" s="471"/>
      <c r="Q746" s="471"/>
      <c r="R746" s="471"/>
      <c r="S746" s="471"/>
    </row>
    <row r="747">
      <c r="A747" s="471"/>
      <c r="B747" s="471"/>
      <c r="C747" s="471"/>
      <c r="D747" s="471"/>
      <c r="E747" s="471"/>
      <c r="F747" s="471"/>
      <c r="G747" s="471"/>
      <c r="H747" s="621"/>
      <c r="I747" s="621"/>
      <c r="J747" s="471"/>
      <c r="K747" s="471"/>
      <c r="L747" s="471"/>
      <c r="M747" s="471"/>
      <c r="N747" s="471"/>
      <c r="O747" s="471"/>
      <c r="P747" s="471"/>
      <c r="Q747" s="471"/>
      <c r="R747" s="471"/>
      <c r="S747" s="471"/>
    </row>
    <row r="748">
      <c r="A748" s="471"/>
      <c r="B748" s="471"/>
      <c r="C748" s="471"/>
      <c r="D748" s="471"/>
      <c r="E748" s="471"/>
      <c r="F748" s="471"/>
      <c r="G748" s="471"/>
      <c r="H748" s="621"/>
      <c r="I748" s="621"/>
      <c r="J748" s="471"/>
      <c r="K748" s="471"/>
      <c r="L748" s="471"/>
      <c r="M748" s="471"/>
      <c r="N748" s="471"/>
      <c r="O748" s="471"/>
      <c r="P748" s="471"/>
      <c r="Q748" s="471"/>
      <c r="R748" s="471"/>
      <c r="S748" s="471"/>
    </row>
    <row r="749">
      <c r="A749" s="471"/>
      <c r="B749" s="471"/>
      <c r="C749" s="471"/>
      <c r="D749" s="471"/>
      <c r="E749" s="471"/>
      <c r="F749" s="471"/>
      <c r="G749" s="471"/>
      <c r="H749" s="621"/>
      <c r="I749" s="621"/>
      <c r="J749" s="471"/>
      <c r="K749" s="471"/>
      <c r="L749" s="471"/>
      <c r="M749" s="471"/>
      <c r="N749" s="471"/>
      <c r="O749" s="471"/>
      <c r="P749" s="471"/>
      <c r="Q749" s="471"/>
      <c r="R749" s="471"/>
      <c r="S749" s="471"/>
    </row>
    <row r="750">
      <c r="A750" s="471"/>
      <c r="B750" s="471"/>
      <c r="C750" s="471"/>
      <c r="D750" s="471"/>
      <c r="E750" s="471"/>
      <c r="F750" s="471"/>
      <c r="G750" s="471"/>
      <c r="H750" s="621"/>
      <c r="I750" s="621"/>
      <c r="J750" s="471"/>
      <c r="K750" s="471"/>
      <c r="L750" s="471"/>
      <c r="M750" s="471"/>
      <c r="N750" s="471"/>
      <c r="O750" s="471"/>
      <c r="P750" s="471"/>
      <c r="Q750" s="471"/>
      <c r="R750" s="471"/>
      <c r="S750" s="471"/>
    </row>
    <row r="751">
      <c r="A751" s="471"/>
      <c r="B751" s="471"/>
      <c r="C751" s="471"/>
      <c r="D751" s="471"/>
      <c r="E751" s="471"/>
      <c r="F751" s="471"/>
      <c r="G751" s="471"/>
      <c r="H751" s="621"/>
      <c r="I751" s="621"/>
      <c r="J751" s="471"/>
      <c r="K751" s="471"/>
      <c r="L751" s="471"/>
      <c r="M751" s="471"/>
      <c r="N751" s="471"/>
      <c r="O751" s="471"/>
      <c r="P751" s="471"/>
      <c r="Q751" s="471"/>
      <c r="R751" s="471"/>
      <c r="S751" s="471"/>
    </row>
    <row r="752">
      <c r="A752" s="471"/>
      <c r="B752" s="471"/>
      <c r="C752" s="471"/>
      <c r="D752" s="471"/>
      <c r="E752" s="471"/>
      <c r="F752" s="471"/>
      <c r="G752" s="471"/>
      <c r="H752" s="621"/>
      <c r="I752" s="621"/>
      <c r="J752" s="471"/>
      <c r="K752" s="471"/>
      <c r="L752" s="471"/>
      <c r="M752" s="471"/>
      <c r="N752" s="471"/>
      <c r="O752" s="471"/>
      <c r="P752" s="471"/>
      <c r="Q752" s="471"/>
      <c r="R752" s="471"/>
      <c r="S752" s="471"/>
    </row>
    <row r="753">
      <c r="A753" s="471"/>
      <c r="B753" s="471"/>
      <c r="C753" s="471"/>
      <c r="D753" s="471"/>
      <c r="E753" s="471"/>
      <c r="F753" s="471"/>
      <c r="G753" s="471"/>
      <c r="H753" s="621"/>
      <c r="I753" s="621"/>
      <c r="J753" s="471"/>
      <c r="K753" s="471"/>
      <c r="L753" s="471"/>
      <c r="M753" s="471"/>
      <c r="N753" s="471"/>
      <c r="O753" s="471"/>
      <c r="P753" s="471"/>
      <c r="Q753" s="471"/>
      <c r="R753" s="471"/>
      <c r="S753" s="471"/>
    </row>
    <row r="754">
      <c r="A754" s="471"/>
      <c r="B754" s="471"/>
      <c r="C754" s="471"/>
      <c r="D754" s="471"/>
      <c r="E754" s="471"/>
      <c r="F754" s="471"/>
      <c r="G754" s="471"/>
      <c r="H754" s="621"/>
      <c r="I754" s="621"/>
      <c r="J754" s="471"/>
      <c r="K754" s="471"/>
      <c r="L754" s="471"/>
      <c r="M754" s="471"/>
      <c r="N754" s="471"/>
      <c r="O754" s="471"/>
      <c r="P754" s="471"/>
      <c r="Q754" s="471"/>
      <c r="R754" s="471"/>
      <c r="S754" s="471"/>
    </row>
    <row r="755">
      <c r="A755" s="471"/>
      <c r="B755" s="471"/>
      <c r="C755" s="471"/>
      <c r="D755" s="471"/>
      <c r="E755" s="471"/>
      <c r="F755" s="471"/>
      <c r="G755" s="471"/>
      <c r="H755" s="621"/>
      <c r="I755" s="621"/>
      <c r="J755" s="471"/>
      <c r="K755" s="471"/>
      <c r="L755" s="471"/>
      <c r="M755" s="471"/>
      <c r="N755" s="471"/>
      <c r="O755" s="471"/>
      <c r="P755" s="471"/>
      <c r="Q755" s="471"/>
      <c r="R755" s="471"/>
      <c r="S755" s="471"/>
    </row>
    <row r="756">
      <c r="A756" s="471"/>
      <c r="B756" s="471"/>
      <c r="C756" s="471"/>
      <c r="D756" s="471"/>
      <c r="E756" s="471"/>
      <c r="F756" s="471"/>
      <c r="G756" s="471"/>
      <c r="H756" s="621"/>
      <c r="I756" s="621"/>
      <c r="J756" s="471"/>
      <c r="K756" s="471"/>
      <c r="L756" s="471"/>
      <c r="M756" s="471"/>
      <c r="N756" s="471"/>
      <c r="O756" s="471"/>
      <c r="P756" s="471"/>
      <c r="Q756" s="471"/>
      <c r="R756" s="471"/>
      <c r="S756" s="471"/>
    </row>
    <row r="757">
      <c r="A757" s="471"/>
      <c r="B757" s="471"/>
      <c r="C757" s="471"/>
      <c r="D757" s="471"/>
      <c r="E757" s="471"/>
      <c r="F757" s="471"/>
      <c r="G757" s="471"/>
      <c r="H757" s="621"/>
      <c r="I757" s="621"/>
      <c r="J757" s="471"/>
      <c r="K757" s="471"/>
      <c r="L757" s="471"/>
      <c r="M757" s="471"/>
      <c r="N757" s="471"/>
      <c r="O757" s="471"/>
      <c r="P757" s="471"/>
      <c r="Q757" s="471"/>
      <c r="R757" s="471"/>
      <c r="S757" s="471"/>
    </row>
    <row r="758">
      <c r="A758" s="471"/>
      <c r="B758" s="471"/>
      <c r="C758" s="471"/>
      <c r="D758" s="471"/>
      <c r="E758" s="471"/>
      <c r="F758" s="471"/>
      <c r="G758" s="471"/>
      <c r="H758" s="621"/>
      <c r="I758" s="621"/>
      <c r="J758" s="471"/>
      <c r="K758" s="471"/>
      <c r="L758" s="471"/>
      <c r="M758" s="471"/>
      <c r="N758" s="471"/>
      <c r="O758" s="471"/>
      <c r="P758" s="471"/>
      <c r="Q758" s="471"/>
      <c r="R758" s="471"/>
      <c r="S758" s="471"/>
    </row>
    <row r="759">
      <c r="A759" s="471"/>
      <c r="B759" s="471"/>
      <c r="C759" s="471"/>
      <c r="D759" s="471"/>
      <c r="E759" s="471"/>
      <c r="F759" s="471"/>
      <c r="G759" s="471"/>
      <c r="H759" s="621"/>
      <c r="I759" s="621"/>
      <c r="J759" s="471"/>
      <c r="K759" s="471"/>
      <c r="L759" s="471"/>
      <c r="M759" s="471"/>
      <c r="N759" s="471"/>
      <c r="O759" s="471"/>
      <c r="P759" s="471"/>
      <c r="Q759" s="471"/>
      <c r="R759" s="471"/>
      <c r="S759" s="471"/>
    </row>
    <row r="760">
      <c r="A760" s="471"/>
      <c r="B760" s="471"/>
      <c r="C760" s="471"/>
      <c r="D760" s="471"/>
      <c r="E760" s="471"/>
      <c r="F760" s="471"/>
      <c r="G760" s="471"/>
      <c r="H760" s="621"/>
      <c r="I760" s="621"/>
      <c r="J760" s="471"/>
      <c r="K760" s="471"/>
      <c r="L760" s="471"/>
      <c r="M760" s="471"/>
      <c r="N760" s="471"/>
      <c r="O760" s="471"/>
      <c r="P760" s="471"/>
      <c r="Q760" s="471"/>
      <c r="R760" s="471"/>
      <c r="S760" s="471"/>
    </row>
    <row r="761">
      <c r="A761" s="471"/>
      <c r="B761" s="471"/>
      <c r="C761" s="471"/>
      <c r="D761" s="471"/>
      <c r="E761" s="471"/>
      <c r="F761" s="471"/>
      <c r="G761" s="471"/>
      <c r="H761" s="621"/>
      <c r="I761" s="621"/>
      <c r="J761" s="471"/>
      <c r="K761" s="471"/>
      <c r="L761" s="471"/>
      <c r="M761" s="471"/>
      <c r="N761" s="471"/>
      <c r="O761" s="471"/>
      <c r="P761" s="471"/>
      <c r="Q761" s="471"/>
      <c r="R761" s="471"/>
      <c r="S761" s="471"/>
    </row>
    <row r="762">
      <c r="A762" s="471"/>
      <c r="B762" s="471"/>
      <c r="C762" s="471"/>
      <c r="D762" s="471"/>
      <c r="E762" s="471"/>
      <c r="F762" s="471"/>
      <c r="G762" s="471"/>
      <c r="H762" s="621"/>
      <c r="I762" s="621"/>
      <c r="J762" s="471"/>
      <c r="K762" s="471"/>
      <c r="L762" s="471"/>
      <c r="M762" s="471"/>
      <c r="N762" s="471"/>
      <c r="O762" s="471"/>
      <c r="P762" s="471"/>
      <c r="Q762" s="471"/>
      <c r="R762" s="471"/>
      <c r="S762" s="471"/>
    </row>
    <row r="763">
      <c r="A763" s="471"/>
      <c r="B763" s="471"/>
      <c r="C763" s="471"/>
      <c r="D763" s="471"/>
      <c r="E763" s="471"/>
      <c r="F763" s="471"/>
      <c r="G763" s="471"/>
      <c r="H763" s="621"/>
      <c r="I763" s="621"/>
      <c r="J763" s="471"/>
      <c r="K763" s="471"/>
      <c r="L763" s="471"/>
      <c r="M763" s="471"/>
      <c r="N763" s="471"/>
      <c r="O763" s="471"/>
      <c r="P763" s="471"/>
      <c r="Q763" s="471"/>
      <c r="R763" s="471"/>
      <c r="S763" s="471"/>
    </row>
    <row r="764">
      <c r="A764" s="471"/>
      <c r="B764" s="471"/>
      <c r="C764" s="471"/>
      <c r="D764" s="471"/>
      <c r="E764" s="471"/>
      <c r="F764" s="471"/>
      <c r="G764" s="471"/>
      <c r="H764" s="621"/>
      <c r="I764" s="621"/>
      <c r="J764" s="471"/>
      <c r="K764" s="471"/>
      <c r="L764" s="471"/>
      <c r="M764" s="471"/>
      <c r="N764" s="471"/>
      <c r="O764" s="471"/>
      <c r="P764" s="471"/>
      <c r="Q764" s="471"/>
      <c r="R764" s="471"/>
      <c r="S764" s="471"/>
    </row>
    <row r="765">
      <c r="A765" s="471"/>
      <c r="B765" s="471"/>
      <c r="C765" s="471"/>
      <c r="D765" s="471"/>
      <c r="E765" s="471"/>
      <c r="F765" s="471"/>
      <c r="G765" s="471"/>
      <c r="H765" s="621"/>
      <c r="I765" s="621"/>
      <c r="J765" s="471"/>
      <c r="K765" s="471"/>
      <c r="L765" s="471"/>
      <c r="M765" s="471"/>
      <c r="N765" s="471"/>
      <c r="O765" s="471"/>
      <c r="P765" s="471"/>
      <c r="Q765" s="471"/>
      <c r="R765" s="471"/>
      <c r="S765" s="471"/>
    </row>
    <row r="766">
      <c r="A766" s="471"/>
      <c r="B766" s="471"/>
      <c r="C766" s="471"/>
      <c r="D766" s="471"/>
      <c r="E766" s="471"/>
      <c r="F766" s="471"/>
      <c r="G766" s="471"/>
      <c r="H766" s="621"/>
      <c r="I766" s="621"/>
      <c r="J766" s="471"/>
      <c r="K766" s="471"/>
      <c r="L766" s="471"/>
      <c r="M766" s="471"/>
      <c r="N766" s="471"/>
      <c r="O766" s="471"/>
      <c r="P766" s="471"/>
      <c r="Q766" s="471"/>
      <c r="R766" s="471"/>
      <c r="S766" s="471"/>
    </row>
    <row r="767">
      <c r="A767" s="471"/>
      <c r="B767" s="471"/>
      <c r="C767" s="471"/>
      <c r="D767" s="471"/>
      <c r="E767" s="471"/>
      <c r="F767" s="471"/>
      <c r="G767" s="471"/>
      <c r="H767" s="621"/>
      <c r="I767" s="621"/>
      <c r="J767" s="471"/>
      <c r="K767" s="471"/>
      <c r="L767" s="471"/>
      <c r="M767" s="471"/>
      <c r="N767" s="471"/>
      <c r="O767" s="471"/>
      <c r="P767" s="471"/>
      <c r="Q767" s="471"/>
      <c r="R767" s="471"/>
      <c r="S767" s="471"/>
    </row>
    <row r="768">
      <c r="A768" s="471"/>
      <c r="B768" s="471"/>
      <c r="C768" s="471"/>
      <c r="D768" s="471"/>
      <c r="E768" s="471"/>
      <c r="F768" s="471"/>
      <c r="G768" s="471"/>
      <c r="H768" s="621"/>
      <c r="I768" s="621"/>
      <c r="J768" s="471"/>
      <c r="K768" s="471"/>
      <c r="L768" s="471"/>
      <c r="M768" s="471"/>
      <c r="N768" s="471"/>
      <c r="O768" s="471"/>
      <c r="P768" s="471"/>
      <c r="Q768" s="471"/>
      <c r="R768" s="471"/>
      <c r="S768" s="471"/>
    </row>
    <row r="769">
      <c r="A769" s="471"/>
      <c r="B769" s="471"/>
      <c r="C769" s="471"/>
      <c r="D769" s="471"/>
      <c r="E769" s="471"/>
      <c r="F769" s="471"/>
      <c r="G769" s="471"/>
      <c r="H769" s="621"/>
      <c r="I769" s="621"/>
      <c r="J769" s="471"/>
      <c r="K769" s="471"/>
      <c r="L769" s="471"/>
      <c r="M769" s="471"/>
      <c r="N769" s="471"/>
      <c r="O769" s="471"/>
      <c r="P769" s="471"/>
      <c r="Q769" s="471"/>
      <c r="R769" s="471"/>
      <c r="S769" s="471"/>
    </row>
    <row r="770">
      <c r="A770" s="471"/>
      <c r="B770" s="471"/>
      <c r="C770" s="471"/>
      <c r="D770" s="471"/>
      <c r="E770" s="471"/>
      <c r="F770" s="471"/>
      <c r="G770" s="471"/>
      <c r="H770" s="621"/>
      <c r="I770" s="621"/>
      <c r="J770" s="471"/>
      <c r="K770" s="471"/>
      <c r="L770" s="471"/>
      <c r="M770" s="471"/>
      <c r="N770" s="471"/>
      <c r="O770" s="471"/>
      <c r="P770" s="471"/>
      <c r="Q770" s="471"/>
      <c r="R770" s="471"/>
      <c r="S770" s="471"/>
    </row>
    <row r="771">
      <c r="A771" s="471"/>
      <c r="B771" s="471"/>
      <c r="C771" s="471"/>
      <c r="D771" s="471"/>
      <c r="E771" s="471"/>
      <c r="F771" s="471"/>
      <c r="G771" s="471"/>
      <c r="H771" s="621"/>
      <c r="I771" s="621"/>
      <c r="J771" s="471"/>
      <c r="K771" s="471"/>
      <c r="L771" s="471"/>
      <c r="M771" s="471"/>
      <c r="N771" s="471"/>
      <c r="O771" s="471"/>
      <c r="P771" s="471"/>
      <c r="Q771" s="471"/>
      <c r="R771" s="471"/>
      <c r="S771" s="471"/>
    </row>
    <row r="772">
      <c r="A772" s="471"/>
      <c r="B772" s="471"/>
      <c r="C772" s="471"/>
      <c r="D772" s="471"/>
      <c r="E772" s="471"/>
      <c r="F772" s="471"/>
      <c r="G772" s="471"/>
      <c r="H772" s="621"/>
      <c r="I772" s="621"/>
      <c r="J772" s="471"/>
      <c r="K772" s="471"/>
      <c r="L772" s="471"/>
      <c r="M772" s="471"/>
      <c r="N772" s="471"/>
      <c r="O772" s="471"/>
      <c r="P772" s="471"/>
      <c r="Q772" s="471"/>
      <c r="R772" s="471"/>
      <c r="S772" s="471"/>
    </row>
    <row r="773">
      <c r="A773" s="471"/>
      <c r="B773" s="471"/>
      <c r="C773" s="471"/>
      <c r="D773" s="471"/>
      <c r="E773" s="471"/>
      <c r="F773" s="471"/>
      <c r="G773" s="471"/>
      <c r="H773" s="621"/>
      <c r="I773" s="621"/>
      <c r="J773" s="471"/>
      <c r="K773" s="471"/>
      <c r="L773" s="471"/>
      <c r="M773" s="471"/>
      <c r="N773" s="471"/>
      <c r="O773" s="471"/>
      <c r="P773" s="471"/>
      <c r="Q773" s="471"/>
      <c r="R773" s="471"/>
      <c r="S773" s="471"/>
    </row>
    <row r="774">
      <c r="A774" s="471"/>
      <c r="B774" s="471"/>
      <c r="C774" s="471"/>
      <c r="D774" s="471"/>
      <c r="E774" s="471"/>
      <c r="F774" s="471"/>
      <c r="G774" s="471"/>
      <c r="H774" s="621"/>
      <c r="I774" s="621"/>
      <c r="J774" s="471"/>
      <c r="K774" s="471"/>
      <c r="L774" s="471"/>
      <c r="M774" s="471"/>
      <c r="N774" s="471"/>
      <c r="O774" s="471"/>
      <c r="P774" s="471"/>
      <c r="Q774" s="471"/>
      <c r="R774" s="471"/>
      <c r="S774" s="471"/>
    </row>
    <row r="775">
      <c r="A775" s="471"/>
      <c r="B775" s="471"/>
      <c r="C775" s="471"/>
      <c r="D775" s="471"/>
      <c r="E775" s="471"/>
      <c r="F775" s="471"/>
      <c r="G775" s="471"/>
      <c r="H775" s="621"/>
      <c r="I775" s="621"/>
      <c r="J775" s="471"/>
      <c r="K775" s="471"/>
      <c r="L775" s="471"/>
      <c r="M775" s="471"/>
      <c r="N775" s="471"/>
      <c r="O775" s="471"/>
      <c r="P775" s="471"/>
      <c r="Q775" s="471"/>
      <c r="R775" s="471"/>
      <c r="S775" s="471"/>
    </row>
    <row r="776">
      <c r="A776" s="471"/>
      <c r="B776" s="471"/>
      <c r="C776" s="471"/>
      <c r="D776" s="471"/>
      <c r="E776" s="471"/>
      <c r="F776" s="471"/>
      <c r="G776" s="471"/>
      <c r="H776" s="621"/>
      <c r="I776" s="621"/>
      <c r="J776" s="471"/>
      <c r="K776" s="471"/>
      <c r="L776" s="471"/>
      <c r="M776" s="471"/>
      <c r="N776" s="471"/>
      <c r="O776" s="471"/>
      <c r="P776" s="471"/>
      <c r="Q776" s="471"/>
      <c r="R776" s="471"/>
      <c r="S776" s="471"/>
    </row>
    <row r="777">
      <c r="A777" s="471"/>
      <c r="B777" s="471"/>
      <c r="C777" s="471"/>
      <c r="D777" s="471"/>
      <c r="E777" s="471"/>
      <c r="F777" s="471"/>
      <c r="G777" s="471"/>
      <c r="H777" s="621"/>
      <c r="I777" s="621"/>
      <c r="J777" s="471"/>
      <c r="K777" s="471"/>
      <c r="L777" s="471"/>
      <c r="M777" s="471"/>
      <c r="N777" s="471"/>
      <c r="O777" s="471"/>
      <c r="P777" s="471"/>
      <c r="Q777" s="471"/>
      <c r="R777" s="471"/>
      <c r="S777" s="471"/>
    </row>
    <row r="778">
      <c r="A778" s="471"/>
      <c r="B778" s="471"/>
      <c r="C778" s="471"/>
      <c r="D778" s="471"/>
      <c r="E778" s="471"/>
      <c r="F778" s="471"/>
      <c r="G778" s="471"/>
      <c r="H778" s="621"/>
      <c r="I778" s="621"/>
      <c r="J778" s="471"/>
      <c r="K778" s="471"/>
      <c r="L778" s="471"/>
      <c r="M778" s="471"/>
      <c r="N778" s="471"/>
      <c r="O778" s="471"/>
      <c r="P778" s="471"/>
      <c r="Q778" s="471"/>
      <c r="R778" s="471"/>
      <c r="S778" s="471"/>
    </row>
    <row r="779">
      <c r="A779" s="471"/>
      <c r="B779" s="471"/>
      <c r="C779" s="471"/>
      <c r="D779" s="471"/>
      <c r="E779" s="471"/>
      <c r="F779" s="471"/>
      <c r="G779" s="471"/>
      <c r="H779" s="621"/>
      <c r="I779" s="621"/>
      <c r="J779" s="471"/>
      <c r="K779" s="471"/>
      <c r="L779" s="471"/>
      <c r="M779" s="471"/>
      <c r="N779" s="471"/>
      <c r="O779" s="471"/>
      <c r="P779" s="471"/>
      <c r="Q779" s="471"/>
      <c r="R779" s="471"/>
      <c r="S779" s="471"/>
    </row>
    <row r="780">
      <c r="A780" s="471"/>
      <c r="B780" s="471"/>
      <c r="C780" s="471"/>
      <c r="D780" s="471"/>
      <c r="E780" s="471"/>
      <c r="F780" s="471"/>
      <c r="G780" s="471"/>
      <c r="H780" s="621"/>
      <c r="I780" s="621"/>
      <c r="J780" s="471"/>
      <c r="K780" s="471"/>
      <c r="L780" s="471"/>
      <c r="M780" s="471"/>
      <c r="N780" s="471"/>
      <c r="O780" s="471"/>
      <c r="P780" s="471"/>
      <c r="Q780" s="471"/>
      <c r="R780" s="471"/>
      <c r="S780" s="471"/>
    </row>
    <row r="781">
      <c r="A781" s="471"/>
      <c r="B781" s="471"/>
      <c r="C781" s="471"/>
      <c r="D781" s="471"/>
      <c r="E781" s="471"/>
      <c r="F781" s="471"/>
      <c r="G781" s="471"/>
      <c r="H781" s="621"/>
      <c r="I781" s="621"/>
      <c r="J781" s="471"/>
      <c r="K781" s="471"/>
      <c r="L781" s="471"/>
      <c r="M781" s="471"/>
      <c r="N781" s="471"/>
      <c r="O781" s="471"/>
      <c r="P781" s="471"/>
      <c r="Q781" s="471"/>
      <c r="R781" s="471"/>
      <c r="S781" s="471"/>
    </row>
    <row r="782">
      <c r="A782" s="471"/>
      <c r="B782" s="471"/>
      <c r="C782" s="471"/>
      <c r="D782" s="471"/>
      <c r="E782" s="471"/>
      <c r="F782" s="471"/>
      <c r="G782" s="471"/>
      <c r="H782" s="621"/>
      <c r="I782" s="621"/>
      <c r="J782" s="471"/>
      <c r="K782" s="471"/>
      <c r="L782" s="471"/>
      <c r="M782" s="471"/>
      <c r="N782" s="471"/>
      <c r="O782" s="471"/>
      <c r="P782" s="471"/>
      <c r="Q782" s="471"/>
      <c r="R782" s="471"/>
      <c r="S782" s="471"/>
    </row>
    <row r="783">
      <c r="A783" s="471"/>
      <c r="B783" s="471"/>
      <c r="C783" s="471"/>
      <c r="D783" s="471"/>
      <c r="E783" s="471"/>
      <c r="F783" s="471"/>
      <c r="G783" s="471"/>
      <c r="H783" s="621"/>
      <c r="I783" s="621"/>
      <c r="J783" s="471"/>
      <c r="K783" s="471"/>
      <c r="L783" s="471"/>
      <c r="M783" s="471"/>
      <c r="N783" s="471"/>
      <c r="O783" s="471"/>
      <c r="P783" s="471"/>
      <c r="Q783" s="471"/>
      <c r="R783" s="471"/>
      <c r="S783" s="471"/>
    </row>
    <row r="784">
      <c r="A784" s="471"/>
      <c r="B784" s="471"/>
      <c r="C784" s="471"/>
      <c r="D784" s="471"/>
      <c r="E784" s="471"/>
      <c r="F784" s="471"/>
      <c r="G784" s="471"/>
      <c r="H784" s="621"/>
      <c r="I784" s="621"/>
      <c r="J784" s="471"/>
      <c r="K784" s="471"/>
      <c r="L784" s="471"/>
      <c r="M784" s="471"/>
      <c r="N784" s="471"/>
      <c r="O784" s="471"/>
      <c r="P784" s="471"/>
      <c r="Q784" s="471"/>
      <c r="R784" s="471"/>
      <c r="S784" s="471"/>
    </row>
    <row r="785">
      <c r="A785" s="471"/>
      <c r="B785" s="471"/>
      <c r="C785" s="471"/>
      <c r="D785" s="471"/>
      <c r="E785" s="471"/>
      <c r="F785" s="471"/>
      <c r="G785" s="471"/>
      <c r="H785" s="621"/>
      <c r="I785" s="621"/>
      <c r="J785" s="471"/>
      <c r="K785" s="471"/>
      <c r="L785" s="471"/>
      <c r="M785" s="471"/>
      <c r="N785" s="471"/>
      <c r="O785" s="471"/>
      <c r="P785" s="471"/>
      <c r="Q785" s="471"/>
      <c r="R785" s="471"/>
      <c r="S785" s="471"/>
    </row>
    <row r="786">
      <c r="A786" s="471"/>
      <c r="B786" s="471"/>
      <c r="C786" s="471"/>
      <c r="D786" s="471"/>
      <c r="E786" s="471"/>
      <c r="F786" s="471"/>
      <c r="G786" s="471"/>
      <c r="H786" s="621"/>
      <c r="I786" s="621"/>
      <c r="J786" s="471"/>
      <c r="K786" s="471"/>
      <c r="L786" s="471"/>
      <c r="M786" s="471"/>
      <c r="N786" s="471"/>
      <c r="O786" s="471"/>
      <c r="P786" s="471"/>
      <c r="Q786" s="471"/>
      <c r="R786" s="471"/>
      <c r="S786" s="471"/>
    </row>
    <row r="787">
      <c r="A787" s="471"/>
      <c r="B787" s="471"/>
      <c r="C787" s="471"/>
      <c r="D787" s="471"/>
      <c r="E787" s="471"/>
      <c r="F787" s="471"/>
      <c r="G787" s="471"/>
      <c r="H787" s="621"/>
      <c r="I787" s="621"/>
      <c r="J787" s="471"/>
      <c r="K787" s="471"/>
      <c r="L787" s="471"/>
      <c r="M787" s="471"/>
      <c r="N787" s="471"/>
      <c r="O787" s="471"/>
      <c r="P787" s="471"/>
      <c r="Q787" s="471"/>
      <c r="R787" s="471"/>
      <c r="S787" s="471"/>
    </row>
    <row r="788">
      <c r="A788" s="471"/>
      <c r="B788" s="471"/>
      <c r="C788" s="471"/>
      <c r="D788" s="471"/>
      <c r="E788" s="471"/>
      <c r="F788" s="471"/>
      <c r="G788" s="471"/>
      <c r="H788" s="621"/>
      <c r="I788" s="621"/>
      <c r="J788" s="471"/>
      <c r="K788" s="471"/>
      <c r="L788" s="471"/>
      <c r="M788" s="471"/>
      <c r="N788" s="471"/>
      <c r="O788" s="471"/>
      <c r="P788" s="471"/>
      <c r="Q788" s="471"/>
      <c r="R788" s="471"/>
      <c r="S788" s="471"/>
    </row>
    <row r="789">
      <c r="A789" s="471"/>
      <c r="B789" s="471"/>
      <c r="C789" s="471"/>
      <c r="D789" s="471"/>
      <c r="E789" s="471"/>
      <c r="F789" s="471"/>
      <c r="G789" s="471"/>
      <c r="H789" s="621"/>
      <c r="I789" s="621"/>
      <c r="J789" s="471"/>
      <c r="K789" s="471"/>
      <c r="L789" s="471"/>
      <c r="M789" s="471"/>
      <c r="N789" s="471"/>
      <c r="O789" s="471"/>
      <c r="P789" s="471"/>
      <c r="Q789" s="471"/>
      <c r="R789" s="471"/>
      <c r="S789" s="471"/>
    </row>
    <row r="790">
      <c r="A790" s="471"/>
      <c r="B790" s="471"/>
      <c r="C790" s="471"/>
      <c r="D790" s="471"/>
      <c r="E790" s="471"/>
      <c r="F790" s="471"/>
      <c r="G790" s="471"/>
      <c r="H790" s="621"/>
      <c r="I790" s="621"/>
      <c r="J790" s="471"/>
      <c r="K790" s="471"/>
      <c r="L790" s="471"/>
      <c r="M790" s="471"/>
      <c r="N790" s="471"/>
      <c r="O790" s="471"/>
      <c r="P790" s="471"/>
      <c r="Q790" s="471"/>
      <c r="R790" s="471"/>
      <c r="S790" s="471"/>
    </row>
    <row r="791">
      <c r="A791" s="471"/>
      <c r="B791" s="471"/>
      <c r="C791" s="471"/>
      <c r="D791" s="471"/>
      <c r="E791" s="471"/>
      <c r="F791" s="471"/>
      <c r="G791" s="471"/>
      <c r="H791" s="621"/>
      <c r="I791" s="621"/>
      <c r="J791" s="471"/>
      <c r="K791" s="471"/>
      <c r="L791" s="471"/>
      <c r="M791" s="471"/>
      <c r="N791" s="471"/>
      <c r="O791" s="471"/>
      <c r="P791" s="471"/>
      <c r="Q791" s="471"/>
      <c r="R791" s="471"/>
      <c r="S791" s="471"/>
    </row>
    <row r="792">
      <c r="A792" s="471"/>
      <c r="B792" s="471"/>
      <c r="C792" s="471"/>
      <c r="D792" s="471"/>
      <c r="E792" s="471"/>
      <c r="F792" s="471"/>
      <c r="G792" s="471"/>
      <c r="H792" s="621"/>
      <c r="I792" s="621"/>
      <c r="J792" s="471"/>
      <c r="K792" s="471"/>
      <c r="L792" s="471"/>
      <c r="M792" s="471"/>
      <c r="N792" s="471"/>
      <c r="O792" s="471"/>
      <c r="P792" s="471"/>
      <c r="Q792" s="471"/>
      <c r="R792" s="471"/>
      <c r="S792" s="471"/>
    </row>
    <row r="793">
      <c r="A793" s="471"/>
      <c r="B793" s="471"/>
      <c r="C793" s="471"/>
      <c r="D793" s="471"/>
      <c r="E793" s="471"/>
      <c r="F793" s="471"/>
      <c r="G793" s="471"/>
      <c r="H793" s="621"/>
      <c r="I793" s="621"/>
      <c r="J793" s="471"/>
      <c r="K793" s="471"/>
      <c r="L793" s="471"/>
      <c r="M793" s="471"/>
      <c r="N793" s="471"/>
      <c r="O793" s="471"/>
      <c r="P793" s="471"/>
      <c r="Q793" s="471"/>
      <c r="R793" s="471"/>
      <c r="S793" s="471"/>
    </row>
    <row r="794">
      <c r="A794" s="471"/>
      <c r="B794" s="471"/>
      <c r="C794" s="471"/>
      <c r="D794" s="471"/>
      <c r="E794" s="471"/>
      <c r="F794" s="471"/>
      <c r="G794" s="471"/>
      <c r="H794" s="621"/>
      <c r="I794" s="621"/>
      <c r="J794" s="471"/>
      <c r="K794" s="471"/>
      <c r="L794" s="471"/>
      <c r="M794" s="471"/>
      <c r="N794" s="471"/>
      <c r="O794" s="471"/>
      <c r="P794" s="471"/>
      <c r="Q794" s="471"/>
      <c r="R794" s="471"/>
      <c r="S794" s="471"/>
    </row>
    <row r="795">
      <c r="A795" s="471"/>
      <c r="B795" s="471"/>
      <c r="C795" s="471"/>
      <c r="D795" s="471"/>
      <c r="E795" s="471"/>
      <c r="F795" s="471"/>
      <c r="G795" s="471"/>
      <c r="H795" s="621"/>
      <c r="I795" s="621"/>
      <c r="J795" s="471"/>
      <c r="K795" s="471"/>
      <c r="L795" s="471"/>
      <c r="M795" s="471"/>
      <c r="N795" s="471"/>
      <c r="O795" s="471"/>
      <c r="P795" s="471"/>
      <c r="Q795" s="471"/>
      <c r="R795" s="471"/>
      <c r="S795" s="471"/>
    </row>
    <row r="796">
      <c r="A796" s="471"/>
      <c r="B796" s="471"/>
      <c r="C796" s="471"/>
      <c r="D796" s="471"/>
      <c r="E796" s="471"/>
      <c r="F796" s="471"/>
      <c r="G796" s="471"/>
      <c r="H796" s="621"/>
      <c r="I796" s="621"/>
      <c r="J796" s="471"/>
      <c r="K796" s="471"/>
      <c r="L796" s="471"/>
      <c r="M796" s="471"/>
      <c r="N796" s="471"/>
      <c r="O796" s="471"/>
      <c r="P796" s="471"/>
      <c r="Q796" s="471"/>
      <c r="R796" s="471"/>
      <c r="S796" s="471"/>
    </row>
    <row r="797">
      <c r="A797" s="471"/>
      <c r="B797" s="471"/>
      <c r="C797" s="471"/>
      <c r="D797" s="471"/>
      <c r="E797" s="471"/>
      <c r="F797" s="471"/>
      <c r="G797" s="471"/>
      <c r="H797" s="621"/>
      <c r="I797" s="621"/>
      <c r="J797" s="471"/>
      <c r="K797" s="471"/>
      <c r="L797" s="471"/>
      <c r="M797" s="471"/>
      <c r="N797" s="471"/>
      <c r="O797" s="471"/>
      <c r="P797" s="471"/>
      <c r="Q797" s="471"/>
      <c r="R797" s="471"/>
      <c r="S797" s="471"/>
    </row>
    <row r="798">
      <c r="A798" s="471"/>
      <c r="B798" s="471"/>
      <c r="C798" s="471"/>
      <c r="D798" s="471"/>
      <c r="E798" s="471"/>
      <c r="F798" s="471"/>
      <c r="G798" s="471"/>
      <c r="H798" s="621"/>
      <c r="I798" s="621"/>
      <c r="J798" s="471"/>
      <c r="K798" s="471"/>
      <c r="L798" s="471"/>
      <c r="M798" s="471"/>
      <c r="N798" s="471"/>
      <c r="O798" s="471"/>
      <c r="P798" s="471"/>
      <c r="Q798" s="471"/>
      <c r="R798" s="471"/>
      <c r="S798" s="471"/>
    </row>
    <row r="799">
      <c r="A799" s="471"/>
      <c r="B799" s="471"/>
      <c r="C799" s="471"/>
      <c r="D799" s="471"/>
      <c r="E799" s="471"/>
      <c r="F799" s="471"/>
      <c r="G799" s="471"/>
      <c r="H799" s="621"/>
      <c r="I799" s="621"/>
      <c r="J799" s="471"/>
      <c r="K799" s="471"/>
      <c r="L799" s="471"/>
      <c r="M799" s="471"/>
      <c r="N799" s="471"/>
      <c r="O799" s="471"/>
      <c r="P799" s="471"/>
      <c r="Q799" s="471"/>
      <c r="R799" s="471"/>
      <c r="S799" s="471"/>
    </row>
    <row r="800">
      <c r="A800" s="471"/>
      <c r="B800" s="471"/>
      <c r="C800" s="471"/>
      <c r="D800" s="471"/>
      <c r="E800" s="471"/>
      <c r="F800" s="471"/>
      <c r="G800" s="471"/>
      <c r="H800" s="621"/>
      <c r="I800" s="621"/>
      <c r="J800" s="471"/>
      <c r="K800" s="471"/>
      <c r="L800" s="471"/>
      <c r="M800" s="471"/>
      <c r="N800" s="471"/>
      <c r="O800" s="471"/>
      <c r="P800" s="471"/>
      <c r="Q800" s="471"/>
      <c r="R800" s="471"/>
      <c r="S800" s="471"/>
    </row>
    <row r="801">
      <c r="A801" s="471"/>
      <c r="B801" s="471"/>
      <c r="C801" s="471"/>
      <c r="D801" s="471"/>
      <c r="E801" s="471"/>
      <c r="F801" s="471"/>
      <c r="G801" s="471"/>
      <c r="H801" s="621"/>
      <c r="I801" s="621"/>
      <c r="J801" s="471"/>
      <c r="K801" s="471"/>
      <c r="L801" s="471"/>
      <c r="M801" s="471"/>
      <c r="N801" s="471"/>
      <c r="O801" s="471"/>
      <c r="P801" s="471"/>
      <c r="Q801" s="471"/>
      <c r="R801" s="471"/>
      <c r="S801" s="471"/>
    </row>
    <row r="802">
      <c r="A802" s="471"/>
      <c r="B802" s="471"/>
      <c r="C802" s="471"/>
      <c r="D802" s="471"/>
      <c r="E802" s="471"/>
      <c r="F802" s="471"/>
      <c r="G802" s="471"/>
      <c r="H802" s="621"/>
      <c r="I802" s="621"/>
      <c r="J802" s="471"/>
      <c r="K802" s="471"/>
      <c r="L802" s="471"/>
      <c r="M802" s="471"/>
      <c r="N802" s="471"/>
      <c r="O802" s="471"/>
      <c r="P802" s="471"/>
      <c r="Q802" s="471"/>
      <c r="R802" s="471"/>
      <c r="S802" s="471"/>
    </row>
    <row r="803">
      <c r="A803" s="471"/>
      <c r="B803" s="471"/>
      <c r="C803" s="471"/>
      <c r="D803" s="471"/>
      <c r="E803" s="471"/>
      <c r="F803" s="471"/>
      <c r="G803" s="471"/>
      <c r="H803" s="621"/>
      <c r="I803" s="621"/>
      <c r="J803" s="471"/>
      <c r="K803" s="471"/>
      <c r="L803" s="471"/>
      <c r="M803" s="471"/>
      <c r="N803" s="471"/>
      <c r="O803" s="471"/>
      <c r="P803" s="471"/>
      <c r="Q803" s="471"/>
      <c r="R803" s="471"/>
      <c r="S803" s="471"/>
    </row>
    <row r="804">
      <c r="A804" s="471"/>
      <c r="B804" s="471"/>
      <c r="C804" s="471"/>
      <c r="D804" s="471"/>
      <c r="E804" s="471"/>
      <c r="F804" s="471"/>
      <c r="G804" s="471"/>
      <c r="H804" s="621"/>
      <c r="I804" s="621"/>
      <c r="J804" s="471"/>
      <c r="K804" s="471"/>
      <c r="L804" s="471"/>
      <c r="M804" s="471"/>
      <c r="N804" s="471"/>
      <c r="O804" s="471"/>
      <c r="P804" s="471"/>
      <c r="Q804" s="471"/>
      <c r="R804" s="471"/>
      <c r="S804" s="471"/>
    </row>
    <row r="805">
      <c r="A805" s="471"/>
      <c r="B805" s="471"/>
      <c r="C805" s="471"/>
      <c r="D805" s="471"/>
      <c r="E805" s="471"/>
      <c r="F805" s="471"/>
      <c r="G805" s="471"/>
      <c r="H805" s="621"/>
      <c r="I805" s="621"/>
      <c r="J805" s="471"/>
      <c r="K805" s="471"/>
      <c r="L805" s="471"/>
      <c r="M805" s="471"/>
      <c r="N805" s="471"/>
      <c r="O805" s="471"/>
      <c r="P805" s="471"/>
      <c r="Q805" s="471"/>
      <c r="R805" s="471"/>
      <c r="S805" s="471"/>
    </row>
    <row r="806">
      <c r="A806" s="471"/>
      <c r="B806" s="471"/>
      <c r="C806" s="471"/>
      <c r="D806" s="471"/>
      <c r="E806" s="471"/>
      <c r="F806" s="471"/>
      <c r="G806" s="471"/>
      <c r="H806" s="621"/>
      <c r="I806" s="621"/>
      <c r="J806" s="471"/>
      <c r="K806" s="471"/>
      <c r="L806" s="471"/>
      <c r="M806" s="471"/>
      <c r="N806" s="471"/>
      <c r="O806" s="471"/>
      <c r="P806" s="471"/>
      <c r="Q806" s="471"/>
      <c r="R806" s="471"/>
      <c r="S806" s="471"/>
    </row>
    <row r="807">
      <c r="A807" s="471"/>
      <c r="B807" s="471"/>
      <c r="C807" s="471"/>
      <c r="D807" s="471"/>
      <c r="E807" s="471"/>
      <c r="F807" s="471"/>
      <c r="G807" s="471"/>
      <c r="H807" s="621"/>
      <c r="I807" s="621"/>
      <c r="J807" s="471"/>
      <c r="K807" s="471"/>
      <c r="L807" s="471"/>
      <c r="M807" s="471"/>
      <c r="N807" s="471"/>
      <c r="O807" s="471"/>
      <c r="P807" s="471"/>
      <c r="Q807" s="471"/>
      <c r="R807" s="471"/>
      <c r="S807" s="471"/>
    </row>
    <row r="808">
      <c r="A808" s="471"/>
      <c r="B808" s="471"/>
      <c r="C808" s="471"/>
      <c r="D808" s="471"/>
      <c r="E808" s="471"/>
      <c r="F808" s="471"/>
      <c r="G808" s="471"/>
      <c r="H808" s="621"/>
      <c r="I808" s="621"/>
      <c r="J808" s="471"/>
      <c r="K808" s="471"/>
      <c r="L808" s="471"/>
      <c r="M808" s="471"/>
      <c r="N808" s="471"/>
      <c r="O808" s="471"/>
      <c r="P808" s="471"/>
      <c r="Q808" s="471"/>
      <c r="R808" s="471"/>
      <c r="S808" s="471"/>
    </row>
    <row r="809">
      <c r="A809" s="471"/>
      <c r="B809" s="471"/>
      <c r="C809" s="471"/>
      <c r="D809" s="471"/>
      <c r="E809" s="471"/>
      <c r="F809" s="471"/>
      <c r="G809" s="471"/>
      <c r="H809" s="621"/>
      <c r="I809" s="621"/>
      <c r="J809" s="471"/>
      <c r="K809" s="471"/>
      <c r="L809" s="471"/>
      <c r="M809" s="471"/>
      <c r="N809" s="471"/>
      <c r="O809" s="471"/>
      <c r="P809" s="471"/>
      <c r="Q809" s="471"/>
      <c r="R809" s="471"/>
      <c r="S809" s="471"/>
    </row>
    <row r="810">
      <c r="A810" s="471"/>
      <c r="B810" s="471"/>
      <c r="C810" s="471"/>
      <c r="D810" s="471"/>
      <c r="E810" s="471"/>
      <c r="F810" s="471"/>
      <c r="G810" s="471"/>
      <c r="H810" s="621"/>
      <c r="I810" s="621"/>
      <c r="J810" s="471"/>
      <c r="K810" s="471"/>
      <c r="L810" s="471"/>
      <c r="M810" s="471"/>
      <c r="N810" s="471"/>
      <c r="O810" s="471"/>
      <c r="P810" s="471"/>
      <c r="Q810" s="471"/>
      <c r="R810" s="471"/>
      <c r="S810" s="471"/>
    </row>
    <row r="811">
      <c r="A811" s="471"/>
      <c r="B811" s="471"/>
      <c r="C811" s="471"/>
      <c r="D811" s="471"/>
      <c r="E811" s="471"/>
      <c r="F811" s="471"/>
      <c r="G811" s="471"/>
      <c r="H811" s="621"/>
      <c r="I811" s="621"/>
      <c r="J811" s="471"/>
      <c r="K811" s="471"/>
      <c r="L811" s="471"/>
      <c r="M811" s="471"/>
      <c r="N811" s="471"/>
      <c r="O811" s="471"/>
      <c r="P811" s="471"/>
      <c r="Q811" s="471"/>
      <c r="R811" s="471"/>
      <c r="S811" s="471"/>
    </row>
    <row r="812">
      <c r="A812" s="471"/>
      <c r="B812" s="471"/>
      <c r="C812" s="471"/>
      <c r="D812" s="471"/>
      <c r="E812" s="471"/>
      <c r="F812" s="471"/>
      <c r="G812" s="471"/>
      <c r="H812" s="621"/>
      <c r="I812" s="621"/>
      <c r="J812" s="471"/>
      <c r="K812" s="471"/>
      <c r="L812" s="471"/>
      <c r="M812" s="471"/>
      <c r="N812" s="471"/>
      <c r="O812" s="471"/>
      <c r="P812" s="471"/>
      <c r="Q812" s="471"/>
      <c r="R812" s="471"/>
      <c r="S812" s="471"/>
    </row>
    <row r="813">
      <c r="A813" s="471"/>
      <c r="B813" s="471"/>
      <c r="C813" s="471"/>
      <c r="D813" s="471"/>
      <c r="E813" s="471"/>
      <c r="F813" s="471"/>
      <c r="G813" s="471"/>
      <c r="H813" s="621"/>
      <c r="I813" s="621"/>
      <c r="J813" s="471"/>
      <c r="K813" s="471"/>
      <c r="L813" s="471"/>
      <c r="M813" s="471"/>
      <c r="N813" s="471"/>
      <c r="O813" s="471"/>
      <c r="P813" s="471"/>
      <c r="Q813" s="471"/>
      <c r="R813" s="471"/>
      <c r="S813" s="471"/>
    </row>
    <row r="814">
      <c r="A814" s="471"/>
      <c r="B814" s="471"/>
      <c r="C814" s="471"/>
      <c r="D814" s="471"/>
      <c r="E814" s="471"/>
      <c r="F814" s="471"/>
      <c r="G814" s="471"/>
      <c r="H814" s="621"/>
      <c r="I814" s="621"/>
      <c r="J814" s="471"/>
      <c r="K814" s="471"/>
      <c r="L814" s="471"/>
      <c r="M814" s="471"/>
      <c r="N814" s="471"/>
      <c r="O814" s="471"/>
      <c r="P814" s="471"/>
      <c r="Q814" s="471"/>
      <c r="R814" s="471"/>
      <c r="S814" s="471"/>
    </row>
    <row r="815">
      <c r="A815" s="471"/>
      <c r="B815" s="471"/>
      <c r="C815" s="471"/>
      <c r="D815" s="471"/>
      <c r="E815" s="471"/>
      <c r="F815" s="471"/>
      <c r="G815" s="471"/>
      <c r="H815" s="621"/>
      <c r="I815" s="621"/>
      <c r="J815" s="471"/>
      <c r="K815" s="471"/>
      <c r="L815" s="471"/>
      <c r="M815" s="471"/>
      <c r="N815" s="471"/>
      <c r="O815" s="471"/>
      <c r="P815" s="471"/>
      <c r="Q815" s="471"/>
      <c r="R815" s="471"/>
      <c r="S815" s="471"/>
    </row>
    <row r="816">
      <c r="A816" s="471"/>
      <c r="B816" s="471"/>
      <c r="C816" s="471"/>
      <c r="D816" s="471"/>
      <c r="E816" s="471"/>
      <c r="F816" s="471"/>
      <c r="G816" s="471"/>
      <c r="H816" s="621"/>
      <c r="I816" s="621"/>
      <c r="J816" s="471"/>
      <c r="K816" s="471"/>
      <c r="L816" s="471"/>
      <c r="M816" s="471"/>
      <c r="N816" s="471"/>
      <c r="O816" s="471"/>
      <c r="P816" s="471"/>
      <c r="Q816" s="471"/>
      <c r="R816" s="471"/>
      <c r="S816" s="471"/>
    </row>
    <row r="817">
      <c r="A817" s="471"/>
      <c r="B817" s="471"/>
      <c r="C817" s="471"/>
      <c r="D817" s="471"/>
      <c r="E817" s="471"/>
      <c r="F817" s="471"/>
      <c r="G817" s="471"/>
      <c r="H817" s="621"/>
      <c r="I817" s="621"/>
      <c r="J817" s="471"/>
      <c r="K817" s="471"/>
      <c r="L817" s="471"/>
      <c r="M817" s="471"/>
      <c r="N817" s="471"/>
      <c r="O817" s="471"/>
      <c r="P817" s="471"/>
      <c r="Q817" s="471"/>
      <c r="R817" s="471"/>
      <c r="S817" s="471"/>
    </row>
    <row r="818">
      <c r="A818" s="471"/>
      <c r="B818" s="471"/>
      <c r="C818" s="471"/>
      <c r="D818" s="471"/>
      <c r="E818" s="471"/>
      <c r="F818" s="471"/>
      <c r="G818" s="471"/>
      <c r="H818" s="621"/>
      <c r="I818" s="621"/>
      <c r="J818" s="471"/>
      <c r="K818" s="471"/>
      <c r="L818" s="471"/>
      <c r="M818" s="471"/>
      <c r="N818" s="471"/>
      <c r="O818" s="471"/>
      <c r="P818" s="471"/>
      <c r="Q818" s="471"/>
      <c r="R818" s="471"/>
      <c r="S818" s="471"/>
    </row>
    <row r="819">
      <c r="A819" s="471"/>
      <c r="B819" s="471"/>
      <c r="C819" s="471"/>
      <c r="D819" s="471"/>
      <c r="E819" s="471"/>
      <c r="F819" s="471"/>
      <c r="G819" s="471"/>
      <c r="H819" s="621"/>
      <c r="I819" s="621"/>
      <c r="J819" s="471"/>
      <c r="K819" s="471"/>
      <c r="L819" s="471"/>
      <c r="M819" s="471"/>
      <c r="N819" s="471"/>
      <c r="O819" s="471"/>
      <c r="P819" s="471"/>
      <c r="Q819" s="471"/>
      <c r="R819" s="471"/>
      <c r="S819" s="471"/>
    </row>
    <row r="820">
      <c r="A820" s="471"/>
      <c r="B820" s="471"/>
      <c r="C820" s="471"/>
      <c r="D820" s="471"/>
      <c r="E820" s="471"/>
      <c r="F820" s="471"/>
      <c r="G820" s="471"/>
      <c r="H820" s="621"/>
      <c r="I820" s="621"/>
      <c r="J820" s="471"/>
      <c r="K820" s="471"/>
      <c r="L820" s="471"/>
      <c r="M820" s="471"/>
      <c r="N820" s="471"/>
      <c r="O820" s="471"/>
      <c r="P820" s="471"/>
      <c r="Q820" s="471"/>
      <c r="R820" s="471"/>
      <c r="S820" s="471"/>
    </row>
    <row r="821">
      <c r="A821" s="471"/>
      <c r="B821" s="471"/>
      <c r="C821" s="471"/>
      <c r="D821" s="471"/>
      <c r="E821" s="471"/>
      <c r="F821" s="471"/>
      <c r="G821" s="471"/>
      <c r="H821" s="621"/>
      <c r="I821" s="621"/>
      <c r="J821" s="471"/>
      <c r="K821" s="471"/>
      <c r="L821" s="471"/>
      <c r="M821" s="471"/>
      <c r="N821" s="471"/>
      <c r="O821" s="471"/>
      <c r="P821" s="471"/>
      <c r="Q821" s="471"/>
      <c r="R821" s="471"/>
      <c r="S821" s="471"/>
    </row>
    <row r="822">
      <c r="A822" s="471"/>
      <c r="B822" s="471"/>
      <c r="C822" s="471"/>
      <c r="D822" s="471"/>
      <c r="E822" s="471"/>
      <c r="F822" s="471"/>
      <c r="G822" s="471"/>
      <c r="H822" s="621"/>
      <c r="I822" s="621"/>
      <c r="J822" s="471"/>
      <c r="K822" s="471"/>
      <c r="L822" s="471"/>
      <c r="M822" s="471"/>
      <c r="N822" s="471"/>
      <c r="O822" s="471"/>
      <c r="P822" s="471"/>
      <c r="Q822" s="471"/>
      <c r="R822" s="471"/>
      <c r="S822" s="471"/>
    </row>
    <row r="823">
      <c r="A823" s="471"/>
      <c r="B823" s="471"/>
      <c r="C823" s="471"/>
      <c r="D823" s="471"/>
      <c r="E823" s="471"/>
      <c r="F823" s="471"/>
      <c r="G823" s="471"/>
      <c r="H823" s="621"/>
      <c r="I823" s="621"/>
      <c r="J823" s="471"/>
      <c r="K823" s="471"/>
      <c r="L823" s="471"/>
      <c r="M823" s="471"/>
      <c r="N823" s="471"/>
      <c r="O823" s="471"/>
      <c r="P823" s="471"/>
      <c r="Q823" s="471"/>
      <c r="R823" s="471"/>
      <c r="S823" s="471"/>
    </row>
    <row r="824">
      <c r="A824" s="471"/>
      <c r="B824" s="471"/>
      <c r="C824" s="471"/>
      <c r="D824" s="471"/>
      <c r="E824" s="471"/>
      <c r="F824" s="471"/>
      <c r="G824" s="471"/>
      <c r="H824" s="621"/>
      <c r="I824" s="621"/>
      <c r="J824" s="471"/>
      <c r="K824" s="471"/>
      <c r="L824" s="471"/>
      <c r="M824" s="471"/>
      <c r="N824" s="471"/>
      <c r="O824" s="471"/>
      <c r="P824" s="471"/>
      <c r="Q824" s="471"/>
      <c r="R824" s="471"/>
      <c r="S824" s="471"/>
    </row>
    <row r="825">
      <c r="A825" s="471"/>
      <c r="B825" s="471"/>
      <c r="C825" s="471"/>
      <c r="D825" s="471"/>
      <c r="E825" s="471"/>
      <c r="F825" s="471"/>
      <c r="G825" s="471"/>
      <c r="H825" s="621"/>
      <c r="I825" s="621"/>
      <c r="J825" s="471"/>
      <c r="K825" s="471"/>
      <c r="L825" s="471"/>
      <c r="M825" s="471"/>
      <c r="N825" s="471"/>
      <c r="O825" s="471"/>
      <c r="P825" s="471"/>
      <c r="Q825" s="471"/>
      <c r="R825" s="471"/>
      <c r="S825" s="471"/>
    </row>
    <row r="826">
      <c r="A826" s="471"/>
      <c r="B826" s="471"/>
      <c r="C826" s="471"/>
      <c r="D826" s="471"/>
      <c r="E826" s="471"/>
      <c r="F826" s="471"/>
      <c r="G826" s="471"/>
      <c r="H826" s="621"/>
      <c r="I826" s="621"/>
      <c r="J826" s="471"/>
      <c r="K826" s="471"/>
      <c r="L826" s="471"/>
      <c r="M826" s="471"/>
      <c r="N826" s="471"/>
      <c r="O826" s="471"/>
      <c r="P826" s="471"/>
      <c r="Q826" s="471"/>
      <c r="R826" s="471"/>
      <c r="S826" s="471"/>
    </row>
    <row r="827">
      <c r="A827" s="471"/>
      <c r="B827" s="471"/>
      <c r="C827" s="471"/>
      <c r="D827" s="471"/>
      <c r="E827" s="471"/>
      <c r="F827" s="471"/>
      <c r="G827" s="471"/>
      <c r="H827" s="621"/>
      <c r="I827" s="621"/>
      <c r="J827" s="471"/>
      <c r="K827" s="471"/>
      <c r="L827" s="471"/>
      <c r="M827" s="471"/>
      <c r="N827" s="471"/>
      <c r="O827" s="471"/>
      <c r="P827" s="471"/>
      <c r="Q827" s="471"/>
      <c r="R827" s="471"/>
      <c r="S827" s="471"/>
    </row>
    <row r="828">
      <c r="A828" s="471"/>
      <c r="B828" s="471"/>
      <c r="C828" s="471"/>
      <c r="D828" s="471"/>
      <c r="E828" s="471"/>
      <c r="F828" s="471"/>
      <c r="G828" s="471"/>
      <c r="H828" s="621"/>
      <c r="I828" s="621"/>
      <c r="J828" s="471"/>
      <c r="K828" s="471"/>
      <c r="L828" s="471"/>
      <c r="M828" s="471"/>
      <c r="N828" s="471"/>
      <c r="O828" s="471"/>
      <c r="P828" s="471"/>
      <c r="Q828" s="471"/>
      <c r="R828" s="471"/>
      <c r="S828" s="471"/>
    </row>
    <row r="829">
      <c r="A829" s="471"/>
      <c r="B829" s="471"/>
      <c r="C829" s="471"/>
      <c r="D829" s="471"/>
      <c r="E829" s="471"/>
      <c r="F829" s="471"/>
      <c r="G829" s="471"/>
      <c r="H829" s="621"/>
      <c r="I829" s="621"/>
      <c r="J829" s="471"/>
      <c r="K829" s="471"/>
      <c r="L829" s="471"/>
      <c r="M829" s="471"/>
      <c r="N829" s="471"/>
      <c r="O829" s="471"/>
      <c r="P829" s="471"/>
      <c r="Q829" s="471"/>
      <c r="R829" s="471"/>
      <c r="S829" s="471"/>
    </row>
    <row r="830">
      <c r="A830" s="471"/>
      <c r="B830" s="471"/>
      <c r="C830" s="471"/>
      <c r="D830" s="471"/>
      <c r="E830" s="471"/>
      <c r="F830" s="471"/>
      <c r="G830" s="471"/>
      <c r="H830" s="621"/>
      <c r="I830" s="621"/>
      <c r="J830" s="471"/>
      <c r="K830" s="471"/>
      <c r="L830" s="471"/>
      <c r="M830" s="471"/>
      <c r="N830" s="471"/>
      <c r="O830" s="471"/>
      <c r="P830" s="471"/>
      <c r="Q830" s="471"/>
      <c r="R830" s="471"/>
      <c r="S830" s="471"/>
    </row>
    <row r="831">
      <c r="A831" s="471"/>
      <c r="B831" s="471"/>
      <c r="C831" s="471"/>
      <c r="D831" s="471"/>
      <c r="E831" s="471"/>
      <c r="F831" s="471"/>
      <c r="G831" s="471"/>
      <c r="H831" s="621"/>
      <c r="I831" s="621"/>
      <c r="J831" s="471"/>
      <c r="K831" s="471"/>
      <c r="L831" s="471"/>
      <c r="M831" s="471"/>
      <c r="N831" s="471"/>
      <c r="O831" s="471"/>
      <c r="P831" s="471"/>
      <c r="Q831" s="471"/>
      <c r="R831" s="471"/>
      <c r="S831" s="471"/>
    </row>
    <row r="832">
      <c r="A832" s="471"/>
      <c r="B832" s="471"/>
      <c r="C832" s="471"/>
      <c r="D832" s="471"/>
      <c r="E832" s="471"/>
      <c r="F832" s="471"/>
      <c r="G832" s="471"/>
      <c r="H832" s="621"/>
      <c r="I832" s="621"/>
      <c r="J832" s="471"/>
      <c r="K832" s="471"/>
      <c r="L832" s="471"/>
      <c r="M832" s="471"/>
      <c r="N832" s="471"/>
      <c r="O832" s="471"/>
      <c r="P832" s="471"/>
      <c r="Q832" s="471"/>
      <c r="R832" s="471"/>
      <c r="S832" s="471"/>
    </row>
    <row r="833">
      <c r="A833" s="471"/>
      <c r="B833" s="471"/>
      <c r="C833" s="471"/>
      <c r="D833" s="471"/>
      <c r="E833" s="471"/>
      <c r="F833" s="471"/>
      <c r="G833" s="471"/>
      <c r="H833" s="621"/>
      <c r="I833" s="621"/>
      <c r="J833" s="471"/>
      <c r="K833" s="471"/>
      <c r="L833" s="471"/>
      <c r="M833" s="471"/>
      <c r="N833" s="471"/>
      <c r="O833" s="471"/>
      <c r="P833" s="471"/>
      <c r="Q833" s="471"/>
      <c r="R833" s="471"/>
      <c r="S833" s="471"/>
    </row>
    <row r="834">
      <c r="A834" s="471"/>
      <c r="B834" s="471"/>
      <c r="C834" s="471"/>
      <c r="D834" s="471"/>
      <c r="E834" s="471"/>
      <c r="F834" s="471"/>
      <c r="G834" s="471"/>
      <c r="H834" s="621"/>
      <c r="I834" s="621"/>
      <c r="J834" s="471"/>
      <c r="K834" s="471"/>
      <c r="L834" s="471"/>
      <c r="M834" s="471"/>
      <c r="N834" s="471"/>
      <c r="O834" s="471"/>
      <c r="P834" s="471"/>
      <c r="Q834" s="471"/>
      <c r="R834" s="471"/>
      <c r="S834" s="471"/>
    </row>
    <row r="835">
      <c r="A835" s="471"/>
      <c r="B835" s="471"/>
      <c r="C835" s="471"/>
      <c r="D835" s="471"/>
      <c r="E835" s="471"/>
      <c r="F835" s="471"/>
      <c r="G835" s="471"/>
      <c r="H835" s="621"/>
      <c r="I835" s="621"/>
      <c r="J835" s="471"/>
      <c r="K835" s="471"/>
      <c r="L835" s="471"/>
      <c r="M835" s="471"/>
      <c r="N835" s="471"/>
      <c r="O835" s="471"/>
      <c r="P835" s="471"/>
      <c r="Q835" s="471"/>
      <c r="R835" s="471"/>
      <c r="S835" s="471"/>
    </row>
    <row r="836">
      <c r="A836" s="471"/>
      <c r="B836" s="471"/>
      <c r="C836" s="471"/>
      <c r="D836" s="471"/>
      <c r="E836" s="471"/>
      <c r="F836" s="471"/>
      <c r="G836" s="471"/>
      <c r="H836" s="621"/>
      <c r="I836" s="621"/>
      <c r="J836" s="471"/>
      <c r="K836" s="471"/>
      <c r="L836" s="471"/>
      <c r="M836" s="471"/>
      <c r="N836" s="471"/>
      <c r="O836" s="471"/>
      <c r="P836" s="471"/>
      <c r="Q836" s="471"/>
      <c r="R836" s="471"/>
      <c r="S836" s="471"/>
    </row>
    <row r="837">
      <c r="A837" s="471"/>
      <c r="B837" s="471"/>
      <c r="C837" s="471"/>
      <c r="D837" s="471"/>
      <c r="E837" s="471"/>
      <c r="F837" s="471"/>
      <c r="G837" s="471"/>
      <c r="H837" s="621"/>
      <c r="I837" s="621"/>
      <c r="J837" s="471"/>
      <c r="K837" s="471"/>
      <c r="L837" s="471"/>
      <c r="M837" s="471"/>
      <c r="N837" s="471"/>
      <c r="O837" s="471"/>
      <c r="P837" s="471"/>
      <c r="Q837" s="471"/>
      <c r="R837" s="471"/>
      <c r="S837" s="471"/>
    </row>
    <row r="838">
      <c r="A838" s="471"/>
      <c r="B838" s="471"/>
      <c r="C838" s="471"/>
      <c r="D838" s="471"/>
      <c r="E838" s="471"/>
      <c r="F838" s="471"/>
      <c r="G838" s="471"/>
      <c r="H838" s="621"/>
      <c r="I838" s="621"/>
      <c r="J838" s="471"/>
      <c r="K838" s="471"/>
      <c r="L838" s="471"/>
      <c r="M838" s="471"/>
      <c r="N838" s="471"/>
      <c r="O838" s="471"/>
      <c r="P838" s="471"/>
      <c r="Q838" s="471"/>
      <c r="R838" s="471"/>
      <c r="S838" s="471"/>
    </row>
    <row r="839">
      <c r="A839" s="471"/>
      <c r="B839" s="471"/>
      <c r="C839" s="471"/>
      <c r="D839" s="471"/>
      <c r="E839" s="471"/>
      <c r="F839" s="471"/>
      <c r="G839" s="471"/>
      <c r="H839" s="621"/>
      <c r="I839" s="621"/>
      <c r="J839" s="471"/>
      <c r="K839" s="471"/>
      <c r="L839" s="471"/>
      <c r="M839" s="471"/>
      <c r="N839" s="471"/>
      <c r="O839" s="471"/>
      <c r="P839" s="471"/>
      <c r="Q839" s="471"/>
      <c r="R839" s="471"/>
      <c r="S839" s="471"/>
    </row>
    <row r="840">
      <c r="A840" s="471"/>
      <c r="B840" s="471"/>
      <c r="C840" s="471"/>
      <c r="D840" s="471"/>
      <c r="E840" s="471"/>
      <c r="F840" s="471"/>
      <c r="G840" s="471"/>
      <c r="H840" s="621"/>
      <c r="I840" s="621"/>
      <c r="J840" s="471"/>
      <c r="K840" s="471"/>
      <c r="L840" s="471"/>
      <c r="M840" s="471"/>
      <c r="N840" s="471"/>
      <c r="O840" s="471"/>
      <c r="P840" s="471"/>
      <c r="Q840" s="471"/>
      <c r="R840" s="471"/>
      <c r="S840" s="471"/>
    </row>
    <row r="841">
      <c r="A841" s="471"/>
      <c r="B841" s="471"/>
      <c r="C841" s="471"/>
      <c r="D841" s="471"/>
      <c r="E841" s="471"/>
      <c r="F841" s="471"/>
      <c r="G841" s="471"/>
      <c r="H841" s="621"/>
      <c r="I841" s="621"/>
      <c r="J841" s="471"/>
      <c r="K841" s="471"/>
      <c r="L841" s="471"/>
      <c r="M841" s="471"/>
      <c r="N841" s="471"/>
      <c r="O841" s="471"/>
      <c r="P841" s="471"/>
      <c r="Q841" s="471"/>
      <c r="R841" s="471"/>
      <c r="S841" s="471"/>
    </row>
    <row r="842">
      <c r="A842" s="471"/>
      <c r="B842" s="471"/>
      <c r="C842" s="471"/>
      <c r="D842" s="471"/>
      <c r="E842" s="471"/>
      <c r="F842" s="471"/>
      <c r="G842" s="471"/>
      <c r="H842" s="621"/>
      <c r="I842" s="621"/>
      <c r="J842" s="471"/>
      <c r="K842" s="471"/>
      <c r="L842" s="471"/>
      <c r="M842" s="471"/>
      <c r="N842" s="471"/>
      <c r="O842" s="471"/>
      <c r="P842" s="471"/>
      <c r="Q842" s="471"/>
      <c r="R842" s="471"/>
      <c r="S842" s="471"/>
    </row>
    <row r="843">
      <c r="A843" s="471"/>
      <c r="B843" s="471"/>
      <c r="C843" s="471"/>
      <c r="D843" s="471"/>
      <c r="E843" s="471"/>
      <c r="F843" s="471"/>
      <c r="G843" s="471"/>
      <c r="H843" s="621"/>
      <c r="I843" s="621"/>
      <c r="J843" s="471"/>
      <c r="K843" s="471"/>
      <c r="L843" s="471"/>
      <c r="M843" s="471"/>
      <c r="N843" s="471"/>
      <c r="O843" s="471"/>
      <c r="P843" s="471"/>
      <c r="Q843" s="471"/>
      <c r="R843" s="471"/>
      <c r="S843" s="471"/>
    </row>
    <row r="844">
      <c r="A844" s="471"/>
      <c r="B844" s="471"/>
      <c r="C844" s="471"/>
      <c r="D844" s="471"/>
      <c r="E844" s="471"/>
      <c r="F844" s="471"/>
      <c r="G844" s="471"/>
      <c r="H844" s="621"/>
      <c r="I844" s="621"/>
      <c r="J844" s="471"/>
      <c r="K844" s="471"/>
      <c r="L844" s="471"/>
      <c r="M844" s="471"/>
      <c r="N844" s="471"/>
      <c r="O844" s="471"/>
      <c r="P844" s="471"/>
      <c r="Q844" s="471"/>
      <c r="R844" s="471"/>
      <c r="S844" s="471"/>
    </row>
    <row r="845">
      <c r="A845" s="471"/>
      <c r="B845" s="471"/>
      <c r="C845" s="471"/>
      <c r="D845" s="471"/>
      <c r="E845" s="471"/>
      <c r="F845" s="471"/>
      <c r="G845" s="471"/>
      <c r="H845" s="621"/>
      <c r="I845" s="621"/>
      <c r="J845" s="471"/>
      <c r="K845" s="471"/>
      <c r="L845" s="471"/>
      <c r="M845" s="471"/>
      <c r="N845" s="471"/>
      <c r="O845" s="471"/>
      <c r="P845" s="471"/>
      <c r="Q845" s="471"/>
      <c r="R845" s="471"/>
      <c r="S845" s="471"/>
    </row>
    <row r="846">
      <c r="A846" s="471"/>
      <c r="B846" s="471"/>
      <c r="C846" s="471"/>
      <c r="D846" s="471"/>
      <c r="E846" s="471"/>
      <c r="F846" s="471"/>
      <c r="G846" s="471"/>
      <c r="H846" s="621"/>
      <c r="I846" s="621"/>
      <c r="J846" s="471"/>
      <c r="K846" s="471"/>
      <c r="L846" s="471"/>
      <c r="M846" s="471"/>
      <c r="N846" s="471"/>
      <c r="O846" s="471"/>
      <c r="P846" s="471"/>
      <c r="Q846" s="471"/>
      <c r="R846" s="471"/>
      <c r="S846" s="471"/>
    </row>
    <row r="847">
      <c r="A847" s="471"/>
      <c r="B847" s="471"/>
      <c r="C847" s="471"/>
      <c r="D847" s="471"/>
      <c r="E847" s="471"/>
      <c r="F847" s="471"/>
      <c r="G847" s="471"/>
      <c r="H847" s="621"/>
      <c r="I847" s="621"/>
      <c r="J847" s="471"/>
      <c r="K847" s="471"/>
      <c r="L847" s="471"/>
      <c r="M847" s="471"/>
      <c r="N847" s="471"/>
      <c r="O847" s="471"/>
      <c r="P847" s="471"/>
      <c r="Q847" s="471"/>
      <c r="R847" s="471"/>
      <c r="S847" s="471"/>
    </row>
    <row r="848">
      <c r="A848" s="471"/>
      <c r="B848" s="471"/>
      <c r="C848" s="471"/>
      <c r="D848" s="471"/>
      <c r="E848" s="471"/>
      <c r="F848" s="471"/>
      <c r="G848" s="471"/>
      <c r="H848" s="621"/>
      <c r="I848" s="621"/>
      <c r="J848" s="471"/>
      <c r="K848" s="471"/>
      <c r="L848" s="471"/>
      <c r="M848" s="471"/>
      <c r="N848" s="471"/>
      <c r="O848" s="471"/>
      <c r="P848" s="471"/>
      <c r="Q848" s="471"/>
      <c r="R848" s="471"/>
      <c r="S848" s="471"/>
    </row>
    <row r="849">
      <c r="A849" s="471"/>
      <c r="B849" s="471"/>
      <c r="C849" s="471"/>
      <c r="D849" s="471"/>
      <c r="E849" s="471"/>
      <c r="F849" s="471"/>
      <c r="G849" s="471"/>
      <c r="H849" s="621"/>
      <c r="I849" s="621"/>
      <c r="J849" s="471"/>
      <c r="K849" s="471"/>
      <c r="L849" s="471"/>
      <c r="M849" s="471"/>
      <c r="N849" s="471"/>
      <c r="O849" s="471"/>
      <c r="P849" s="471"/>
      <c r="Q849" s="471"/>
      <c r="R849" s="471"/>
      <c r="S849" s="471"/>
    </row>
    <row r="850">
      <c r="A850" s="471"/>
      <c r="B850" s="471"/>
      <c r="C850" s="471"/>
      <c r="D850" s="471"/>
      <c r="E850" s="471"/>
      <c r="F850" s="471"/>
      <c r="G850" s="471"/>
      <c r="H850" s="621"/>
      <c r="I850" s="621"/>
      <c r="J850" s="471"/>
      <c r="K850" s="471"/>
      <c r="L850" s="471"/>
      <c r="M850" s="471"/>
      <c r="N850" s="471"/>
      <c r="O850" s="471"/>
      <c r="P850" s="471"/>
      <c r="Q850" s="471"/>
      <c r="R850" s="471"/>
      <c r="S850" s="471"/>
    </row>
    <row r="851">
      <c r="A851" s="471"/>
      <c r="B851" s="471"/>
      <c r="C851" s="471"/>
      <c r="D851" s="471"/>
      <c r="E851" s="471"/>
      <c r="F851" s="471"/>
      <c r="G851" s="471"/>
      <c r="H851" s="621"/>
      <c r="I851" s="621"/>
      <c r="J851" s="471"/>
      <c r="K851" s="471"/>
      <c r="L851" s="471"/>
      <c r="M851" s="471"/>
      <c r="N851" s="471"/>
      <c r="O851" s="471"/>
      <c r="P851" s="471"/>
      <c r="Q851" s="471"/>
      <c r="R851" s="471"/>
      <c r="S851" s="471"/>
    </row>
    <row r="852">
      <c r="A852" s="471"/>
      <c r="B852" s="471"/>
      <c r="C852" s="471"/>
      <c r="D852" s="471"/>
      <c r="E852" s="471"/>
      <c r="F852" s="471"/>
      <c r="G852" s="471"/>
      <c r="H852" s="621"/>
      <c r="I852" s="621"/>
      <c r="J852" s="471"/>
      <c r="K852" s="471"/>
      <c r="L852" s="471"/>
      <c r="M852" s="471"/>
      <c r="N852" s="471"/>
      <c r="O852" s="471"/>
      <c r="P852" s="471"/>
      <c r="Q852" s="471"/>
      <c r="R852" s="471"/>
      <c r="S852" s="471"/>
    </row>
    <row r="853">
      <c r="A853" s="471"/>
      <c r="B853" s="471"/>
      <c r="C853" s="471"/>
      <c r="D853" s="471"/>
      <c r="E853" s="471"/>
      <c r="F853" s="471"/>
      <c r="G853" s="471"/>
      <c r="H853" s="621"/>
      <c r="I853" s="621"/>
      <c r="J853" s="471"/>
      <c r="K853" s="471"/>
      <c r="L853" s="471"/>
      <c r="M853" s="471"/>
      <c r="N853" s="471"/>
      <c r="O853" s="471"/>
      <c r="P853" s="471"/>
      <c r="Q853" s="471"/>
      <c r="R853" s="471"/>
      <c r="S853" s="471"/>
    </row>
    <row r="854">
      <c r="A854" s="471"/>
      <c r="B854" s="471"/>
      <c r="C854" s="471"/>
      <c r="D854" s="471"/>
      <c r="E854" s="471"/>
      <c r="F854" s="471"/>
      <c r="G854" s="471"/>
      <c r="H854" s="621"/>
      <c r="I854" s="621"/>
      <c r="J854" s="471"/>
      <c r="K854" s="471"/>
      <c r="L854" s="471"/>
      <c r="M854" s="471"/>
      <c r="N854" s="471"/>
      <c r="O854" s="471"/>
      <c r="P854" s="471"/>
      <c r="Q854" s="471"/>
      <c r="R854" s="471"/>
      <c r="S854" s="471"/>
    </row>
    <row r="855">
      <c r="A855" s="471"/>
      <c r="B855" s="471"/>
      <c r="C855" s="471"/>
      <c r="D855" s="471"/>
      <c r="E855" s="471"/>
      <c r="F855" s="471"/>
      <c r="G855" s="471"/>
      <c r="H855" s="621"/>
      <c r="I855" s="621"/>
      <c r="J855" s="471"/>
      <c r="K855" s="471"/>
      <c r="L855" s="471"/>
      <c r="M855" s="471"/>
      <c r="N855" s="471"/>
      <c r="O855" s="471"/>
      <c r="P855" s="471"/>
      <c r="Q855" s="471"/>
      <c r="R855" s="471"/>
      <c r="S855" s="471"/>
    </row>
    <row r="856">
      <c r="A856" s="471"/>
      <c r="B856" s="471"/>
      <c r="C856" s="471"/>
      <c r="D856" s="471"/>
      <c r="E856" s="471"/>
      <c r="F856" s="471"/>
      <c r="G856" s="471"/>
      <c r="H856" s="621"/>
      <c r="I856" s="621"/>
      <c r="J856" s="471"/>
      <c r="K856" s="471"/>
      <c r="L856" s="471"/>
      <c r="M856" s="471"/>
      <c r="N856" s="471"/>
      <c r="O856" s="471"/>
      <c r="P856" s="471"/>
      <c r="Q856" s="471"/>
      <c r="R856" s="471"/>
      <c r="S856" s="471"/>
    </row>
    <row r="857">
      <c r="A857" s="471"/>
      <c r="B857" s="471"/>
      <c r="C857" s="471"/>
      <c r="D857" s="471"/>
      <c r="E857" s="471"/>
      <c r="F857" s="471"/>
      <c r="G857" s="471"/>
      <c r="H857" s="621"/>
      <c r="I857" s="621"/>
      <c r="J857" s="471"/>
      <c r="K857" s="471"/>
      <c r="L857" s="471"/>
      <c r="M857" s="471"/>
      <c r="N857" s="471"/>
      <c r="O857" s="471"/>
      <c r="P857" s="471"/>
      <c r="Q857" s="471"/>
      <c r="R857" s="471"/>
      <c r="S857" s="471"/>
    </row>
    <row r="858">
      <c r="A858" s="471"/>
      <c r="B858" s="471"/>
      <c r="C858" s="471"/>
      <c r="D858" s="471"/>
      <c r="E858" s="471"/>
      <c r="F858" s="471"/>
      <c r="G858" s="471"/>
      <c r="H858" s="621"/>
      <c r="I858" s="621"/>
      <c r="J858" s="471"/>
      <c r="K858" s="471"/>
      <c r="L858" s="471"/>
      <c r="M858" s="471"/>
      <c r="N858" s="471"/>
      <c r="O858" s="471"/>
      <c r="P858" s="471"/>
      <c r="Q858" s="471"/>
      <c r="R858" s="471"/>
      <c r="S858" s="471"/>
    </row>
    <row r="859">
      <c r="A859" s="471"/>
      <c r="B859" s="471"/>
      <c r="C859" s="471"/>
      <c r="D859" s="471"/>
      <c r="E859" s="471"/>
      <c r="F859" s="471"/>
      <c r="G859" s="471"/>
      <c r="H859" s="621"/>
      <c r="I859" s="621"/>
      <c r="J859" s="471"/>
      <c r="K859" s="471"/>
      <c r="L859" s="471"/>
      <c r="M859" s="471"/>
      <c r="N859" s="471"/>
      <c r="O859" s="471"/>
      <c r="P859" s="471"/>
      <c r="Q859" s="471"/>
      <c r="R859" s="471"/>
      <c r="S859" s="471"/>
    </row>
    <row r="860">
      <c r="A860" s="471"/>
      <c r="B860" s="471"/>
      <c r="C860" s="471"/>
      <c r="D860" s="471"/>
      <c r="E860" s="471"/>
      <c r="F860" s="471"/>
      <c r="G860" s="471"/>
      <c r="H860" s="621"/>
      <c r="I860" s="621"/>
      <c r="J860" s="471"/>
      <c r="K860" s="471"/>
      <c r="L860" s="471"/>
      <c r="M860" s="471"/>
      <c r="N860" s="471"/>
      <c r="O860" s="471"/>
      <c r="P860" s="471"/>
      <c r="Q860" s="471"/>
      <c r="R860" s="471"/>
      <c r="S860" s="471"/>
    </row>
    <row r="861">
      <c r="A861" s="471"/>
      <c r="B861" s="471"/>
      <c r="C861" s="471"/>
      <c r="D861" s="471"/>
      <c r="E861" s="471"/>
      <c r="F861" s="471"/>
      <c r="G861" s="471"/>
      <c r="H861" s="621"/>
      <c r="I861" s="621"/>
      <c r="J861" s="471"/>
      <c r="K861" s="471"/>
      <c r="L861" s="471"/>
      <c r="M861" s="471"/>
      <c r="N861" s="471"/>
      <c r="O861" s="471"/>
      <c r="P861" s="471"/>
      <c r="Q861" s="471"/>
      <c r="R861" s="471"/>
      <c r="S861" s="471"/>
    </row>
    <row r="862">
      <c r="A862" s="471"/>
      <c r="B862" s="471"/>
      <c r="C862" s="471"/>
      <c r="D862" s="471"/>
      <c r="E862" s="471"/>
      <c r="F862" s="471"/>
      <c r="G862" s="471"/>
      <c r="H862" s="621"/>
      <c r="I862" s="621"/>
      <c r="J862" s="471"/>
      <c r="K862" s="471"/>
      <c r="L862" s="471"/>
      <c r="M862" s="471"/>
      <c r="N862" s="471"/>
      <c r="O862" s="471"/>
      <c r="P862" s="471"/>
      <c r="Q862" s="471"/>
      <c r="R862" s="471"/>
      <c r="S862" s="471"/>
    </row>
    <row r="863">
      <c r="A863" s="471"/>
      <c r="B863" s="471"/>
      <c r="C863" s="471"/>
      <c r="D863" s="471"/>
      <c r="E863" s="471"/>
      <c r="F863" s="471"/>
      <c r="G863" s="471"/>
      <c r="H863" s="621"/>
      <c r="I863" s="621"/>
      <c r="J863" s="471"/>
      <c r="K863" s="471"/>
      <c r="L863" s="471"/>
      <c r="M863" s="471"/>
      <c r="N863" s="471"/>
      <c r="O863" s="471"/>
      <c r="P863" s="471"/>
      <c r="Q863" s="471"/>
      <c r="R863" s="471"/>
      <c r="S863" s="471"/>
    </row>
    <row r="864">
      <c r="A864" s="471"/>
      <c r="B864" s="471"/>
      <c r="C864" s="471"/>
      <c r="D864" s="471"/>
      <c r="E864" s="471"/>
      <c r="F864" s="471"/>
      <c r="G864" s="471"/>
      <c r="H864" s="621"/>
      <c r="I864" s="621"/>
      <c r="J864" s="471"/>
      <c r="K864" s="471"/>
      <c r="L864" s="471"/>
      <c r="M864" s="471"/>
      <c r="N864" s="471"/>
      <c r="O864" s="471"/>
      <c r="P864" s="471"/>
      <c r="Q864" s="471"/>
      <c r="R864" s="471"/>
      <c r="S864" s="471"/>
    </row>
    <row r="865">
      <c r="A865" s="471"/>
      <c r="B865" s="471"/>
      <c r="C865" s="471"/>
      <c r="D865" s="471"/>
      <c r="E865" s="471"/>
      <c r="F865" s="471"/>
      <c r="G865" s="471"/>
      <c r="H865" s="621"/>
      <c r="I865" s="621"/>
      <c r="J865" s="471"/>
      <c r="K865" s="471"/>
      <c r="L865" s="471"/>
      <c r="M865" s="471"/>
      <c r="N865" s="471"/>
      <c r="O865" s="471"/>
      <c r="P865" s="471"/>
      <c r="Q865" s="471"/>
      <c r="R865" s="471"/>
      <c r="S865" s="471"/>
    </row>
    <row r="866">
      <c r="A866" s="471"/>
      <c r="B866" s="471"/>
      <c r="C866" s="471"/>
      <c r="D866" s="471"/>
      <c r="E866" s="471"/>
      <c r="F866" s="471"/>
      <c r="G866" s="471"/>
      <c r="H866" s="621"/>
      <c r="I866" s="621"/>
      <c r="J866" s="471"/>
      <c r="K866" s="471"/>
      <c r="L866" s="471"/>
      <c r="M866" s="471"/>
      <c r="N866" s="471"/>
      <c r="O866" s="471"/>
      <c r="P866" s="471"/>
      <c r="Q866" s="471"/>
      <c r="R866" s="471"/>
      <c r="S866" s="471"/>
    </row>
    <row r="867">
      <c r="A867" s="471"/>
      <c r="B867" s="471"/>
      <c r="C867" s="471"/>
      <c r="D867" s="471"/>
      <c r="E867" s="471"/>
      <c r="F867" s="471"/>
      <c r="G867" s="471"/>
      <c r="H867" s="621"/>
      <c r="I867" s="621"/>
      <c r="J867" s="471"/>
      <c r="K867" s="471"/>
      <c r="L867" s="471"/>
      <c r="M867" s="471"/>
      <c r="N867" s="471"/>
      <c r="O867" s="471"/>
      <c r="P867" s="471"/>
      <c r="Q867" s="471"/>
      <c r="R867" s="471"/>
      <c r="S867" s="471"/>
    </row>
    <row r="868">
      <c r="A868" s="471"/>
      <c r="B868" s="471"/>
      <c r="C868" s="471"/>
      <c r="D868" s="471"/>
      <c r="E868" s="471"/>
      <c r="F868" s="471"/>
      <c r="G868" s="471"/>
      <c r="H868" s="621"/>
      <c r="I868" s="621"/>
      <c r="J868" s="471"/>
      <c r="K868" s="471"/>
      <c r="L868" s="471"/>
      <c r="M868" s="471"/>
      <c r="N868" s="471"/>
      <c r="O868" s="471"/>
      <c r="P868" s="471"/>
      <c r="Q868" s="471"/>
      <c r="R868" s="471"/>
      <c r="S868" s="471"/>
    </row>
    <row r="869">
      <c r="A869" s="471"/>
      <c r="B869" s="471"/>
      <c r="C869" s="471"/>
      <c r="D869" s="471"/>
      <c r="E869" s="471"/>
      <c r="F869" s="471"/>
      <c r="G869" s="471"/>
      <c r="H869" s="621"/>
      <c r="I869" s="621"/>
      <c r="J869" s="471"/>
      <c r="K869" s="471"/>
      <c r="L869" s="471"/>
      <c r="M869" s="471"/>
      <c r="N869" s="471"/>
      <c r="O869" s="471"/>
      <c r="P869" s="471"/>
      <c r="Q869" s="471"/>
      <c r="R869" s="471"/>
      <c r="S869" s="471"/>
    </row>
    <row r="870">
      <c r="A870" s="471"/>
      <c r="B870" s="471"/>
      <c r="C870" s="471"/>
      <c r="D870" s="471"/>
      <c r="E870" s="471"/>
      <c r="F870" s="471"/>
      <c r="G870" s="471"/>
      <c r="H870" s="621"/>
      <c r="I870" s="621"/>
      <c r="J870" s="471"/>
      <c r="K870" s="471"/>
      <c r="L870" s="471"/>
      <c r="M870" s="471"/>
      <c r="N870" s="471"/>
      <c r="O870" s="471"/>
      <c r="P870" s="471"/>
      <c r="Q870" s="471"/>
      <c r="R870" s="471"/>
      <c r="S870" s="471"/>
    </row>
    <row r="871">
      <c r="A871" s="471"/>
      <c r="B871" s="471"/>
      <c r="C871" s="471"/>
      <c r="D871" s="471"/>
      <c r="E871" s="471"/>
      <c r="F871" s="471"/>
      <c r="G871" s="471"/>
      <c r="H871" s="621"/>
      <c r="I871" s="621"/>
      <c r="J871" s="471"/>
      <c r="K871" s="471"/>
      <c r="L871" s="471"/>
      <c r="M871" s="471"/>
      <c r="N871" s="471"/>
      <c r="O871" s="471"/>
      <c r="P871" s="471"/>
      <c r="Q871" s="471"/>
      <c r="R871" s="471"/>
      <c r="S871" s="471"/>
    </row>
    <row r="872">
      <c r="A872" s="471"/>
      <c r="B872" s="471"/>
      <c r="C872" s="471"/>
      <c r="D872" s="471"/>
      <c r="E872" s="471"/>
      <c r="F872" s="471"/>
      <c r="G872" s="471"/>
      <c r="H872" s="621"/>
      <c r="I872" s="621"/>
      <c r="J872" s="471"/>
      <c r="K872" s="471"/>
      <c r="L872" s="471"/>
      <c r="M872" s="471"/>
      <c r="N872" s="471"/>
      <c r="O872" s="471"/>
      <c r="P872" s="471"/>
      <c r="Q872" s="471"/>
      <c r="R872" s="471"/>
      <c r="S872" s="471"/>
    </row>
    <row r="873">
      <c r="A873" s="471"/>
      <c r="B873" s="471"/>
      <c r="C873" s="471"/>
      <c r="D873" s="471"/>
      <c r="E873" s="471"/>
      <c r="F873" s="471"/>
      <c r="G873" s="471"/>
      <c r="H873" s="621"/>
      <c r="I873" s="621"/>
      <c r="J873" s="471"/>
      <c r="K873" s="471"/>
      <c r="L873" s="471"/>
      <c r="M873" s="471"/>
      <c r="N873" s="471"/>
      <c r="O873" s="471"/>
      <c r="P873" s="471"/>
      <c r="Q873" s="471"/>
      <c r="R873" s="471"/>
      <c r="S873" s="471"/>
    </row>
    <row r="874">
      <c r="A874" s="471"/>
      <c r="B874" s="471"/>
      <c r="C874" s="471"/>
      <c r="D874" s="471"/>
      <c r="E874" s="471"/>
      <c r="F874" s="471"/>
      <c r="G874" s="471"/>
      <c r="H874" s="621"/>
      <c r="I874" s="621"/>
      <c r="J874" s="471"/>
      <c r="K874" s="471"/>
      <c r="L874" s="471"/>
      <c r="M874" s="471"/>
      <c r="N874" s="471"/>
      <c r="O874" s="471"/>
      <c r="P874" s="471"/>
      <c r="Q874" s="471"/>
      <c r="R874" s="471"/>
      <c r="S874" s="471"/>
    </row>
    <row r="875">
      <c r="A875" s="471"/>
      <c r="B875" s="471"/>
      <c r="C875" s="471"/>
      <c r="D875" s="471"/>
      <c r="E875" s="471"/>
      <c r="F875" s="471"/>
      <c r="G875" s="471"/>
      <c r="H875" s="621"/>
      <c r="I875" s="621"/>
      <c r="J875" s="471"/>
      <c r="K875" s="471"/>
      <c r="L875" s="471"/>
      <c r="M875" s="471"/>
      <c r="N875" s="471"/>
      <c r="O875" s="471"/>
      <c r="P875" s="471"/>
      <c r="Q875" s="471"/>
      <c r="R875" s="471"/>
      <c r="S875" s="471"/>
    </row>
    <row r="876">
      <c r="A876" s="471"/>
      <c r="B876" s="471"/>
      <c r="C876" s="471"/>
      <c r="D876" s="471"/>
      <c r="E876" s="471"/>
      <c r="F876" s="471"/>
      <c r="G876" s="471"/>
      <c r="H876" s="621"/>
      <c r="I876" s="621"/>
      <c r="J876" s="471"/>
      <c r="K876" s="471"/>
      <c r="L876" s="471"/>
      <c r="M876" s="471"/>
      <c r="N876" s="471"/>
      <c r="O876" s="471"/>
      <c r="P876" s="471"/>
      <c r="Q876" s="471"/>
      <c r="R876" s="471"/>
      <c r="S876" s="471"/>
    </row>
    <row r="877">
      <c r="A877" s="471"/>
      <c r="B877" s="471"/>
      <c r="C877" s="471"/>
      <c r="D877" s="471"/>
      <c r="E877" s="471"/>
      <c r="F877" s="471"/>
      <c r="G877" s="471"/>
      <c r="H877" s="621"/>
      <c r="I877" s="621"/>
      <c r="J877" s="471"/>
      <c r="K877" s="471"/>
      <c r="L877" s="471"/>
      <c r="M877" s="471"/>
      <c r="N877" s="471"/>
      <c r="O877" s="471"/>
      <c r="P877" s="471"/>
      <c r="Q877" s="471"/>
      <c r="R877" s="471"/>
      <c r="S877" s="471"/>
    </row>
    <row r="878">
      <c r="A878" s="471"/>
      <c r="B878" s="471"/>
      <c r="C878" s="471"/>
      <c r="D878" s="471"/>
      <c r="E878" s="471"/>
      <c r="F878" s="471"/>
      <c r="G878" s="471"/>
      <c r="H878" s="621"/>
      <c r="I878" s="621"/>
      <c r="J878" s="471"/>
      <c r="K878" s="471"/>
      <c r="L878" s="471"/>
      <c r="M878" s="471"/>
      <c r="N878" s="471"/>
      <c r="O878" s="471"/>
      <c r="P878" s="471"/>
      <c r="Q878" s="471"/>
      <c r="R878" s="471"/>
      <c r="S878" s="471"/>
    </row>
    <row r="879">
      <c r="A879" s="471"/>
      <c r="B879" s="471"/>
      <c r="C879" s="471"/>
      <c r="D879" s="471"/>
      <c r="E879" s="471"/>
      <c r="F879" s="471"/>
      <c r="G879" s="471"/>
      <c r="H879" s="621"/>
      <c r="I879" s="621"/>
      <c r="J879" s="471"/>
      <c r="K879" s="471"/>
      <c r="L879" s="471"/>
      <c r="M879" s="471"/>
      <c r="N879" s="471"/>
      <c r="O879" s="471"/>
      <c r="P879" s="471"/>
      <c r="Q879" s="471"/>
      <c r="R879" s="471"/>
      <c r="S879" s="471"/>
    </row>
    <row r="880">
      <c r="A880" s="471"/>
      <c r="B880" s="471"/>
      <c r="C880" s="471"/>
      <c r="D880" s="471"/>
      <c r="E880" s="471"/>
      <c r="F880" s="471"/>
      <c r="G880" s="471"/>
      <c r="H880" s="621"/>
      <c r="I880" s="621"/>
      <c r="J880" s="471"/>
      <c r="K880" s="471"/>
      <c r="L880" s="471"/>
      <c r="M880" s="471"/>
      <c r="N880" s="471"/>
      <c r="O880" s="471"/>
      <c r="P880" s="471"/>
      <c r="Q880" s="471"/>
      <c r="R880" s="471"/>
      <c r="S880" s="471"/>
    </row>
    <row r="881">
      <c r="A881" s="471"/>
      <c r="B881" s="471"/>
      <c r="C881" s="471"/>
      <c r="D881" s="471"/>
      <c r="E881" s="471"/>
      <c r="F881" s="471"/>
      <c r="G881" s="471"/>
      <c r="H881" s="621"/>
      <c r="I881" s="621"/>
      <c r="J881" s="471"/>
      <c r="K881" s="471"/>
      <c r="L881" s="471"/>
      <c r="M881" s="471"/>
      <c r="N881" s="471"/>
      <c r="O881" s="471"/>
      <c r="P881" s="471"/>
      <c r="Q881" s="471"/>
      <c r="R881" s="471"/>
      <c r="S881" s="471"/>
    </row>
    <row r="882">
      <c r="A882" s="471"/>
      <c r="B882" s="471"/>
      <c r="C882" s="471"/>
      <c r="D882" s="471"/>
      <c r="E882" s="471"/>
      <c r="F882" s="471"/>
      <c r="G882" s="471"/>
      <c r="H882" s="621"/>
      <c r="I882" s="621"/>
      <c r="J882" s="471"/>
      <c r="K882" s="471"/>
      <c r="L882" s="471"/>
      <c r="M882" s="471"/>
      <c r="N882" s="471"/>
      <c r="O882" s="471"/>
      <c r="P882" s="471"/>
      <c r="Q882" s="471"/>
      <c r="R882" s="471"/>
      <c r="S882" s="471"/>
    </row>
    <row r="883">
      <c r="A883" s="471"/>
      <c r="B883" s="471"/>
      <c r="C883" s="471"/>
      <c r="D883" s="471"/>
      <c r="E883" s="471"/>
      <c r="F883" s="471"/>
      <c r="G883" s="471"/>
      <c r="H883" s="621"/>
      <c r="I883" s="621"/>
      <c r="J883" s="471"/>
      <c r="K883" s="471"/>
      <c r="L883" s="471"/>
      <c r="M883" s="471"/>
      <c r="N883" s="471"/>
      <c r="O883" s="471"/>
      <c r="P883" s="471"/>
      <c r="Q883" s="471"/>
      <c r="R883" s="471"/>
      <c r="S883" s="471"/>
    </row>
    <row r="884">
      <c r="A884" s="471"/>
      <c r="B884" s="471"/>
      <c r="C884" s="471"/>
      <c r="D884" s="471"/>
      <c r="E884" s="471"/>
      <c r="F884" s="471"/>
      <c r="G884" s="471"/>
      <c r="H884" s="621"/>
      <c r="I884" s="621"/>
      <c r="J884" s="471"/>
      <c r="K884" s="471"/>
      <c r="L884" s="471"/>
      <c r="M884" s="471"/>
      <c r="N884" s="471"/>
      <c r="O884" s="471"/>
      <c r="P884" s="471"/>
      <c r="Q884" s="471"/>
      <c r="R884" s="471"/>
      <c r="S884" s="471"/>
    </row>
    <row r="885">
      <c r="A885" s="471"/>
      <c r="B885" s="471"/>
      <c r="C885" s="471"/>
      <c r="D885" s="471"/>
      <c r="E885" s="471"/>
      <c r="F885" s="471"/>
      <c r="G885" s="471"/>
      <c r="H885" s="621"/>
      <c r="I885" s="621"/>
      <c r="J885" s="471"/>
      <c r="K885" s="471"/>
      <c r="L885" s="471"/>
      <c r="M885" s="471"/>
      <c r="N885" s="471"/>
      <c r="O885" s="471"/>
      <c r="P885" s="471"/>
      <c r="Q885" s="471"/>
      <c r="R885" s="471"/>
      <c r="S885" s="471"/>
    </row>
    <row r="886">
      <c r="A886" s="471"/>
      <c r="B886" s="471"/>
      <c r="C886" s="471"/>
      <c r="D886" s="471"/>
      <c r="E886" s="471"/>
      <c r="F886" s="471"/>
      <c r="G886" s="471"/>
      <c r="H886" s="621"/>
      <c r="I886" s="621"/>
      <c r="J886" s="471"/>
      <c r="K886" s="471"/>
      <c r="L886" s="471"/>
      <c r="M886" s="471"/>
      <c r="N886" s="471"/>
      <c r="O886" s="471"/>
      <c r="P886" s="471"/>
      <c r="Q886" s="471"/>
      <c r="R886" s="471"/>
      <c r="S886" s="471"/>
    </row>
    <row r="887">
      <c r="A887" s="471"/>
      <c r="B887" s="471"/>
      <c r="C887" s="471"/>
      <c r="D887" s="471"/>
      <c r="E887" s="471"/>
      <c r="F887" s="471"/>
      <c r="G887" s="471"/>
      <c r="H887" s="621"/>
      <c r="I887" s="621"/>
      <c r="J887" s="471"/>
      <c r="K887" s="471"/>
      <c r="L887" s="471"/>
      <c r="M887" s="471"/>
      <c r="N887" s="471"/>
      <c r="O887" s="471"/>
      <c r="P887" s="471"/>
      <c r="Q887" s="471"/>
      <c r="R887" s="471"/>
      <c r="S887" s="471"/>
    </row>
    <row r="888">
      <c r="A888" s="471"/>
      <c r="B888" s="471"/>
      <c r="C888" s="471"/>
      <c r="D888" s="471"/>
      <c r="E888" s="471"/>
      <c r="F888" s="471"/>
      <c r="G888" s="471"/>
      <c r="H888" s="621"/>
      <c r="I888" s="621"/>
      <c r="J888" s="471"/>
      <c r="K888" s="471"/>
      <c r="L888" s="471"/>
      <c r="M888" s="471"/>
      <c r="N888" s="471"/>
      <c r="O888" s="471"/>
      <c r="P888" s="471"/>
      <c r="Q888" s="471"/>
      <c r="R888" s="471"/>
      <c r="S888" s="471"/>
    </row>
    <row r="889">
      <c r="A889" s="471"/>
      <c r="B889" s="471"/>
      <c r="C889" s="471"/>
      <c r="D889" s="471"/>
      <c r="E889" s="471"/>
      <c r="F889" s="471"/>
      <c r="G889" s="471"/>
      <c r="H889" s="621"/>
      <c r="I889" s="621"/>
      <c r="J889" s="471"/>
      <c r="K889" s="471"/>
      <c r="L889" s="471"/>
      <c r="M889" s="471"/>
      <c r="N889" s="471"/>
      <c r="O889" s="471"/>
      <c r="P889" s="471"/>
      <c r="Q889" s="471"/>
      <c r="R889" s="471"/>
      <c r="S889" s="471"/>
    </row>
    <row r="890">
      <c r="A890" s="471"/>
      <c r="B890" s="471"/>
      <c r="C890" s="471"/>
      <c r="D890" s="471"/>
      <c r="E890" s="471"/>
      <c r="F890" s="471"/>
      <c r="G890" s="471"/>
      <c r="H890" s="621"/>
      <c r="I890" s="621"/>
      <c r="J890" s="471"/>
      <c r="K890" s="471"/>
      <c r="L890" s="471"/>
      <c r="M890" s="471"/>
      <c r="N890" s="471"/>
      <c r="O890" s="471"/>
      <c r="P890" s="471"/>
      <c r="Q890" s="471"/>
      <c r="R890" s="471"/>
      <c r="S890" s="471"/>
    </row>
    <row r="891">
      <c r="A891" s="471"/>
      <c r="B891" s="471"/>
      <c r="C891" s="471"/>
      <c r="D891" s="471"/>
      <c r="E891" s="471"/>
      <c r="F891" s="471"/>
      <c r="G891" s="471"/>
      <c r="H891" s="621"/>
      <c r="I891" s="621"/>
      <c r="J891" s="471"/>
      <c r="K891" s="471"/>
      <c r="L891" s="471"/>
      <c r="M891" s="471"/>
      <c r="N891" s="471"/>
      <c r="O891" s="471"/>
      <c r="P891" s="471"/>
      <c r="Q891" s="471"/>
      <c r="R891" s="471"/>
      <c r="S891" s="471"/>
    </row>
    <row r="892">
      <c r="A892" s="471"/>
      <c r="B892" s="471"/>
      <c r="C892" s="471"/>
      <c r="D892" s="471"/>
      <c r="E892" s="471"/>
      <c r="F892" s="471"/>
      <c r="G892" s="471"/>
      <c r="H892" s="621"/>
      <c r="I892" s="621"/>
      <c r="J892" s="471"/>
      <c r="K892" s="471"/>
      <c r="L892" s="471"/>
      <c r="M892" s="471"/>
      <c r="N892" s="471"/>
      <c r="O892" s="471"/>
      <c r="P892" s="471"/>
      <c r="Q892" s="471"/>
      <c r="R892" s="471"/>
      <c r="S892" s="471"/>
    </row>
    <row r="893">
      <c r="A893" s="471"/>
      <c r="B893" s="471"/>
      <c r="C893" s="471"/>
      <c r="D893" s="471"/>
      <c r="E893" s="471"/>
      <c r="F893" s="471"/>
      <c r="G893" s="471"/>
      <c r="H893" s="621"/>
      <c r="I893" s="621"/>
      <c r="J893" s="471"/>
      <c r="K893" s="471"/>
      <c r="L893" s="471"/>
      <c r="M893" s="471"/>
      <c r="N893" s="471"/>
      <c r="O893" s="471"/>
      <c r="P893" s="471"/>
      <c r="Q893" s="471"/>
      <c r="R893" s="471"/>
      <c r="S893" s="471"/>
    </row>
    <row r="894">
      <c r="A894" s="471"/>
      <c r="B894" s="471"/>
      <c r="C894" s="471"/>
      <c r="D894" s="471"/>
      <c r="E894" s="471"/>
      <c r="F894" s="471"/>
      <c r="G894" s="471"/>
      <c r="H894" s="621"/>
      <c r="I894" s="621"/>
      <c r="J894" s="471"/>
      <c r="K894" s="471"/>
      <c r="L894" s="471"/>
      <c r="M894" s="471"/>
      <c r="N894" s="471"/>
      <c r="O894" s="471"/>
      <c r="P894" s="471"/>
      <c r="Q894" s="471"/>
      <c r="R894" s="471"/>
      <c r="S894" s="471"/>
    </row>
    <row r="895">
      <c r="A895" s="471"/>
      <c r="B895" s="471"/>
      <c r="C895" s="471"/>
      <c r="D895" s="471"/>
      <c r="E895" s="471"/>
      <c r="F895" s="471"/>
      <c r="G895" s="471"/>
      <c r="H895" s="621"/>
      <c r="I895" s="621"/>
      <c r="J895" s="471"/>
      <c r="K895" s="471"/>
      <c r="L895" s="471"/>
      <c r="M895" s="471"/>
      <c r="N895" s="471"/>
      <c r="O895" s="471"/>
      <c r="P895" s="471"/>
      <c r="Q895" s="471"/>
      <c r="R895" s="471"/>
      <c r="S895" s="471"/>
    </row>
    <row r="896">
      <c r="A896" s="471"/>
      <c r="B896" s="471"/>
      <c r="C896" s="471"/>
      <c r="D896" s="471"/>
      <c r="E896" s="471"/>
      <c r="F896" s="471"/>
      <c r="G896" s="471"/>
      <c r="H896" s="621"/>
      <c r="I896" s="621"/>
      <c r="J896" s="471"/>
      <c r="K896" s="471"/>
      <c r="L896" s="471"/>
      <c r="M896" s="471"/>
      <c r="N896" s="471"/>
      <c r="O896" s="471"/>
      <c r="P896" s="471"/>
      <c r="Q896" s="471"/>
      <c r="R896" s="471"/>
      <c r="S896" s="471"/>
    </row>
    <row r="897">
      <c r="A897" s="471"/>
      <c r="B897" s="471"/>
      <c r="C897" s="471"/>
      <c r="D897" s="471"/>
      <c r="E897" s="471"/>
      <c r="F897" s="471"/>
      <c r="G897" s="471"/>
      <c r="H897" s="621"/>
      <c r="I897" s="621"/>
      <c r="J897" s="471"/>
      <c r="K897" s="471"/>
      <c r="L897" s="471"/>
      <c r="M897" s="471"/>
      <c r="N897" s="471"/>
      <c r="O897" s="471"/>
      <c r="P897" s="471"/>
      <c r="Q897" s="471"/>
      <c r="R897" s="471"/>
      <c r="S897" s="471"/>
    </row>
    <row r="898">
      <c r="A898" s="471"/>
      <c r="B898" s="471"/>
      <c r="C898" s="471"/>
      <c r="D898" s="471"/>
      <c r="E898" s="471"/>
      <c r="F898" s="471"/>
      <c r="G898" s="471"/>
      <c r="H898" s="621"/>
      <c r="I898" s="621"/>
      <c r="J898" s="471"/>
      <c r="K898" s="471"/>
      <c r="L898" s="471"/>
      <c r="M898" s="471"/>
      <c r="N898" s="471"/>
      <c r="O898" s="471"/>
      <c r="P898" s="471"/>
      <c r="Q898" s="471"/>
      <c r="R898" s="471"/>
      <c r="S898" s="471"/>
    </row>
    <row r="899">
      <c r="A899" s="471"/>
      <c r="B899" s="471"/>
      <c r="C899" s="471"/>
      <c r="D899" s="471"/>
      <c r="E899" s="471"/>
      <c r="F899" s="471"/>
      <c r="G899" s="471"/>
      <c r="H899" s="621"/>
      <c r="I899" s="621"/>
      <c r="J899" s="471"/>
      <c r="K899" s="471"/>
      <c r="L899" s="471"/>
      <c r="M899" s="471"/>
      <c r="N899" s="471"/>
      <c r="O899" s="471"/>
      <c r="P899" s="471"/>
      <c r="Q899" s="471"/>
      <c r="R899" s="471"/>
      <c r="S899" s="471"/>
    </row>
    <row r="900">
      <c r="A900" s="471"/>
      <c r="B900" s="471"/>
      <c r="C900" s="471"/>
      <c r="D900" s="471"/>
      <c r="E900" s="471"/>
      <c r="F900" s="471"/>
      <c r="G900" s="471"/>
      <c r="H900" s="621"/>
      <c r="I900" s="621"/>
      <c r="J900" s="471"/>
      <c r="K900" s="471"/>
      <c r="L900" s="471"/>
      <c r="M900" s="471"/>
      <c r="N900" s="471"/>
      <c r="O900" s="471"/>
      <c r="P900" s="471"/>
      <c r="Q900" s="471"/>
      <c r="R900" s="471"/>
      <c r="S900" s="471"/>
    </row>
    <row r="901">
      <c r="A901" s="471"/>
      <c r="B901" s="471"/>
      <c r="C901" s="471"/>
      <c r="D901" s="471"/>
      <c r="E901" s="471"/>
      <c r="F901" s="471"/>
      <c r="G901" s="471"/>
      <c r="H901" s="621"/>
      <c r="I901" s="621"/>
      <c r="J901" s="471"/>
      <c r="K901" s="471"/>
      <c r="L901" s="471"/>
      <c r="M901" s="471"/>
      <c r="N901" s="471"/>
      <c r="O901" s="471"/>
      <c r="P901" s="471"/>
      <c r="Q901" s="471"/>
      <c r="R901" s="471"/>
      <c r="S901" s="471"/>
    </row>
    <row r="902">
      <c r="A902" s="471"/>
      <c r="B902" s="471"/>
      <c r="C902" s="471"/>
      <c r="D902" s="471"/>
      <c r="E902" s="471"/>
      <c r="F902" s="471"/>
      <c r="G902" s="471"/>
      <c r="H902" s="621"/>
      <c r="I902" s="621"/>
      <c r="J902" s="471"/>
      <c r="K902" s="471"/>
      <c r="L902" s="471"/>
      <c r="M902" s="471"/>
      <c r="N902" s="471"/>
      <c r="O902" s="471"/>
      <c r="P902" s="471"/>
      <c r="Q902" s="471"/>
      <c r="R902" s="471"/>
      <c r="S902" s="471"/>
    </row>
    <row r="903">
      <c r="A903" s="471"/>
      <c r="B903" s="471"/>
      <c r="C903" s="471"/>
      <c r="D903" s="471"/>
      <c r="E903" s="471"/>
      <c r="F903" s="471"/>
      <c r="G903" s="471"/>
      <c r="H903" s="621"/>
      <c r="I903" s="621"/>
      <c r="J903" s="471"/>
      <c r="K903" s="471"/>
      <c r="L903" s="471"/>
      <c r="M903" s="471"/>
      <c r="N903" s="471"/>
      <c r="O903" s="471"/>
      <c r="P903" s="471"/>
      <c r="Q903" s="471"/>
      <c r="R903" s="471"/>
      <c r="S903" s="471"/>
    </row>
    <row r="904">
      <c r="A904" s="471"/>
      <c r="B904" s="471"/>
      <c r="C904" s="471"/>
      <c r="D904" s="471"/>
      <c r="E904" s="471"/>
      <c r="F904" s="471"/>
      <c r="G904" s="471"/>
      <c r="H904" s="621"/>
      <c r="I904" s="621"/>
      <c r="J904" s="471"/>
      <c r="K904" s="471"/>
      <c r="L904" s="471"/>
      <c r="M904" s="471"/>
      <c r="N904" s="471"/>
      <c r="O904" s="471"/>
      <c r="P904" s="471"/>
      <c r="Q904" s="471"/>
      <c r="R904" s="471"/>
      <c r="S904" s="471"/>
    </row>
    <row r="905">
      <c r="A905" s="471"/>
      <c r="B905" s="471"/>
      <c r="C905" s="471"/>
      <c r="D905" s="471"/>
      <c r="E905" s="471"/>
      <c r="F905" s="471"/>
      <c r="G905" s="471"/>
      <c r="H905" s="621"/>
      <c r="I905" s="621"/>
      <c r="J905" s="471"/>
      <c r="K905" s="471"/>
      <c r="L905" s="471"/>
      <c r="M905" s="471"/>
      <c r="N905" s="471"/>
      <c r="O905" s="471"/>
      <c r="P905" s="471"/>
      <c r="Q905" s="471"/>
      <c r="R905" s="471"/>
      <c r="S905" s="471"/>
    </row>
    <row r="906">
      <c r="A906" s="471"/>
      <c r="B906" s="471"/>
      <c r="C906" s="471"/>
      <c r="D906" s="471"/>
      <c r="E906" s="471"/>
      <c r="F906" s="471"/>
      <c r="G906" s="471"/>
      <c r="H906" s="621"/>
      <c r="I906" s="621"/>
      <c r="J906" s="471"/>
      <c r="K906" s="471"/>
      <c r="L906" s="471"/>
      <c r="M906" s="471"/>
      <c r="N906" s="471"/>
      <c r="O906" s="471"/>
      <c r="P906" s="471"/>
      <c r="Q906" s="471"/>
      <c r="R906" s="471"/>
      <c r="S906" s="471"/>
    </row>
    <row r="907">
      <c r="A907" s="471"/>
      <c r="B907" s="471"/>
      <c r="C907" s="471"/>
      <c r="D907" s="471"/>
      <c r="E907" s="471"/>
      <c r="F907" s="471"/>
      <c r="G907" s="471"/>
      <c r="H907" s="621"/>
      <c r="I907" s="621"/>
      <c r="J907" s="471"/>
      <c r="K907" s="471"/>
      <c r="L907" s="471"/>
      <c r="M907" s="471"/>
      <c r="N907" s="471"/>
      <c r="O907" s="471"/>
      <c r="P907" s="471"/>
      <c r="Q907" s="471"/>
      <c r="R907" s="471"/>
      <c r="S907" s="471"/>
    </row>
    <row r="908">
      <c r="A908" s="471"/>
      <c r="B908" s="471"/>
      <c r="C908" s="471"/>
      <c r="D908" s="471"/>
      <c r="E908" s="471"/>
      <c r="F908" s="471"/>
      <c r="G908" s="471"/>
      <c r="H908" s="621"/>
      <c r="I908" s="621"/>
      <c r="J908" s="471"/>
      <c r="K908" s="471"/>
      <c r="L908" s="471"/>
      <c r="M908" s="471"/>
      <c r="N908" s="471"/>
      <c r="O908" s="471"/>
      <c r="P908" s="471"/>
      <c r="Q908" s="471"/>
      <c r="R908" s="471"/>
      <c r="S908" s="471"/>
    </row>
    <row r="909">
      <c r="A909" s="471"/>
      <c r="B909" s="471"/>
      <c r="C909" s="471"/>
      <c r="D909" s="471"/>
      <c r="E909" s="471"/>
      <c r="F909" s="471"/>
      <c r="G909" s="471"/>
      <c r="H909" s="621"/>
      <c r="I909" s="621"/>
      <c r="J909" s="471"/>
      <c r="K909" s="471"/>
      <c r="L909" s="471"/>
      <c r="M909" s="471"/>
      <c r="N909" s="471"/>
      <c r="O909" s="471"/>
      <c r="P909" s="471"/>
      <c r="Q909" s="471"/>
      <c r="R909" s="471"/>
      <c r="S909" s="471"/>
    </row>
    <row r="910">
      <c r="A910" s="471"/>
      <c r="B910" s="471"/>
      <c r="C910" s="471"/>
      <c r="D910" s="471"/>
      <c r="E910" s="471"/>
      <c r="F910" s="471"/>
      <c r="G910" s="471"/>
      <c r="H910" s="621"/>
      <c r="I910" s="621"/>
      <c r="J910" s="471"/>
      <c r="K910" s="471"/>
      <c r="L910" s="471"/>
      <c r="M910" s="471"/>
      <c r="N910" s="471"/>
      <c r="O910" s="471"/>
      <c r="P910" s="471"/>
      <c r="Q910" s="471"/>
      <c r="R910" s="471"/>
      <c r="S910" s="471"/>
    </row>
    <row r="911">
      <c r="A911" s="471"/>
      <c r="B911" s="471"/>
      <c r="C911" s="471"/>
      <c r="D911" s="471"/>
      <c r="E911" s="471"/>
      <c r="F911" s="471"/>
      <c r="G911" s="471"/>
      <c r="H911" s="621"/>
      <c r="I911" s="621"/>
      <c r="J911" s="471"/>
      <c r="K911" s="471"/>
      <c r="L911" s="471"/>
      <c r="M911" s="471"/>
      <c r="N911" s="471"/>
      <c r="O911" s="471"/>
      <c r="P911" s="471"/>
      <c r="Q911" s="471"/>
      <c r="R911" s="471"/>
      <c r="S911" s="471"/>
    </row>
    <row r="912">
      <c r="A912" s="471"/>
      <c r="B912" s="471"/>
      <c r="C912" s="471"/>
      <c r="D912" s="471"/>
      <c r="E912" s="471"/>
      <c r="F912" s="471"/>
      <c r="G912" s="471"/>
      <c r="H912" s="621"/>
      <c r="I912" s="621"/>
      <c r="J912" s="471"/>
      <c r="K912" s="471"/>
      <c r="L912" s="471"/>
      <c r="M912" s="471"/>
      <c r="N912" s="471"/>
      <c r="O912" s="471"/>
      <c r="P912" s="471"/>
      <c r="Q912" s="471"/>
      <c r="R912" s="471"/>
      <c r="S912" s="471"/>
    </row>
    <row r="913">
      <c r="A913" s="471"/>
      <c r="B913" s="471"/>
      <c r="C913" s="471"/>
      <c r="D913" s="471"/>
      <c r="E913" s="471"/>
      <c r="F913" s="471"/>
      <c r="G913" s="471"/>
      <c r="H913" s="621"/>
      <c r="I913" s="621"/>
      <c r="J913" s="471"/>
      <c r="K913" s="471"/>
      <c r="L913" s="471"/>
      <c r="M913" s="471"/>
      <c r="N913" s="471"/>
      <c r="O913" s="471"/>
      <c r="P913" s="471"/>
      <c r="Q913" s="471"/>
      <c r="R913" s="471"/>
      <c r="S913" s="471"/>
    </row>
    <row r="914">
      <c r="A914" s="471"/>
      <c r="B914" s="471"/>
      <c r="C914" s="471"/>
      <c r="D914" s="471"/>
      <c r="E914" s="471"/>
      <c r="F914" s="471"/>
      <c r="G914" s="471"/>
      <c r="H914" s="621"/>
      <c r="I914" s="621"/>
      <c r="J914" s="471"/>
      <c r="K914" s="471"/>
      <c r="L914" s="471"/>
      <c r="M914" s="471"/>
      <c r="N914" s="471"/>
      <c r="O914" s="471"/>
      <c r="P914" s="471"/>
      <c r="Q914" s="471"/>
      <c r="R914" s="471"/>
      <c r="S914" s="471"/>
    </row>
    <row r="915">
      <c r="A915" s="471"/>
      <c r="B915" s="471"/>
      <c r="C915" s="471"/>
      <c r="D915" s="471"/>
      <c r="E915" s="471"/>
      <c r="F915" s="471"/>
      <c r="G915" s="471"/>
      <c r="H915" s="621"/>
      <c r="I915" s="621"/>
      <c r="J915" s="471"/>
      <c r="K915" s="471"/>
      <c r="L915" s="471"/>
      <c r="M915" s="471"/>
      <c r="N915" s="471"/>
      <c r="O915" s="471"/>
      <c r="P915" s="471"/>
      <c r="Q915" s="471"/>
      <c r="R915" s="471"/>
      <c r="S915" s="471"/>
    </row>
    <row r="916">
      <c r="A916" s="471"/>
      <c r="B916" s="471"/>
      <c r="C916" s="471"/>
      <c r="D916" s="471"/>
      <c r="E916" s="471"/>
      <c r="F916" s="471"/>
      <c r="G916" s="471"/>
      <c r="H916" s="621"/>
      <c r="I916" s="621"/>
      <c r="J916" s="471"/>
      <c r="K916" s="471"/>
      <c r="L916" s="471"/>
      <c r="M916" s="471"/>
      <c r="N916" s="471"/>
      <c r="O916" s="471"/>
      <c r="P916" s="471"/>
      <c r="Q916" s="471"/>
      <c r="R916" s="471"/>
      <c r="S916" s="471"/>
    </row>
    <row r="917">
      <c r="A917" s="471"/>
      <c r="B917" s="471"/>
      <c r="C917" s="471"/>
      <c r="D917" s="471"/>
      <c r="E917" s="471"/>
      <c r="F917" s="471"/>
      <c r="G917" s="471"/>
      <c r="H917" s="621"/>
      <c r="I917" s="621"/>
      <c r="J917" s="471"/>
      <c r="K917" s="471"/>
      <c r="L917" s="471"/>
      <c r="M917" s="471"/>
      <c r="N917" s="471"/>
      <c r="O917" s="471"/>
      <c r="P917" s="471"/>
      <c r="Q917" s="471"/>
      <c r="R917" s="471"/>
      <c r="S917" s="471"/>
    </row>
    <row r="918">
      <c r="A918" s="471"/>
      <c r="B918" s="471"/>
      <c r="C918" s="471"/>
      <c r="D918" s="471"/>
      <c r="E918" s="471"/>
      <c r="F918" s="471"/>
      <c r="G918" s="471"/>
      <c r="H918" s="621"/>
      <c r="I918" s="621"/>
      <c r="J918" s="471"/>
      <c r="K918" s="471"/>
      <c r="L918" s="471"/>
      <c r="M918" s="471"/>
      <c r="N918" s="471"/>
      <c r="O918" s="471"/>
      <c r="P918" s="471"/>
      <c r="Q918" s="471"/>
      <c r="R918" s="471"/>
      <c r="S918" s="471"/>
    </row>
    <row r="919">
      <c r="A919" s="471"/>
      <c r="B919" s="471"/>
      <c r="C919" s="471"/>
      <c r="D919" s="471"/>
      <c r="E919" s="471"/>
      <c r="F919" s="471"/>
      <c r="G919" s="471"/>
      <c r="H919" s="621"/>
      <c r="I919" s="621"/>
      <c r="J919" s="471"/>
      <c r="K919" s="471"/>
      <c r="L919" s="471"/>
      <c r="M919" s="471"/>
      <c r="N919" s="471"/>
      <c r="O919" s="471"/>
      <c r="P919" s="471"/>
      <c r="Q919" s="471"/>
      <c r="R919" s="471"/>
      <c r="S919" s="471"/>
    </row>
    <row r="920">
      <c r="A920" s="471"/>
      <c r="B920" s="471"/>
      <c r="C920" s="471"/>
      <c r="D920" s="471"/>
      <c r="E920" s="471"/>
      <c r="F920" s="471"/>
      <c r="G920" s="471"/>
      <c r="H920" s="621"/>
      <c r="I920" s="621"/>
      <c r="J920" s="471"/>
      <c r="K920" s="471"/>
      <c r="L920" s="471"/>
      <c r="M920" s="471"/>
      <c r="N920" s="471"/>
      <c r="O920" s="471"/>
      <c r="P920" s="471"/>
      <c r="Q920" s="471"/>
      <c r="R920" s="471"/>
      <c r="S920" s="471"/>
    </row>
    <row r="921">
      <c r="A921" s="471"/>
      <c r="B921" s="471"/>
      <c r="C921" s="471"/>
      <c r="D921" s="471"/>
      <c r="E921" s="471"/>
      <c r="F921" s="471"/>
      <c r="G921" s="471"/>
      <c r="H921" s="621"/>
      <c r="I921" s="621"/>
      <c r="J921" s="471"/>
      <c r="K921" s="471"/>
      <c r="L921" s="471"/>
      <c r="M921" s="471"/>
      <c r="N921" s="471"/>
      <c r="O921" s="471"/>
      <c r="P921" s="471"/>
      <c r="Q921" s="471"/>
      <c r="R921" s="471"/>
      <c r="S921" s="471"/>
    </row>
    <row r="922">
      <c r="A922" s="471"/>
      <c r="B922" s="471"/>
      <c r="C922" s="471"/>
      <c r="D922" s="471"/>
      <c r="E922" s="471"/>
      <c r="F922" s="471"/>
      <c r="G922" s="471"/>
      <c r="H922" s="621"/>
      <c r="I922" s="621"/>
      <c r="J922" s="471"/>
      <c r="K922" s="471"/>
      <c r="L922" s="471"/>
      <c r="M922" s="471"/>
      <c r="N922" s="471"/>
      <c r="O922" s="471"/>
      <c r="P922" s="471"/>
      <c r="Q922" s="471"/>
      <c r="R922" s="471"/>
      <c r="S922" s="471"/>
    </row>
    <row r="923">
      <c r="A923" s="471"/>
      <c r="B923" s="471"/>
      <c r="C923" s="471"/>
      <c r="D923" s="471"/>
      <c r="E923" s="471"/>
      <c r="F923" s="471"/>
      <c r="G923" s="471"/>
      <c r="H923" s="621"/>
      <c r="I923" s="621"/>
      <c r="J923" s="471"/>
      <c r="K923" s="471"/>
      <c r="L923" s="471"/>
      <c r="M923" s="471"/>
      <c r="N923" s="471"/>
      <c r="O923" s="471"/>
      <c r="P923" s="471"/>
      <c r="Q923" s="471"/>
      <c r="R923" s="471"/>
      <c r="S923" s="471"/>
    </row>
    <row r="924">
      <c r="A924" s="471"/>
      <c r="B924" s="471"/>
      <c r="C924" s="471"/>
      <c r="D924" s="471"/>
      <c r="E924" s="471"/>
      <c r="F924" s="471"/>
      <c r="G924" s="471"/>
      <c r="H924" s="621"/>
      <c r="I924" s="621"/>
      <c r="J924" s="471"/>
      <c r="K924" s="471"/>
      <c r="L924" s="471"/>
      <c r="M924" s="471"/>
      <c r="N924" s="471"/>
      <c r="O924" s="471"/>
      <c r="P924" s="471"/>
      <c r="Q924" s="471"/>
      <c r="R924" s="471"/>
      <c r="S924" s="471"/>
    </row>
    <row r="925">
      <c r="A925" s="471"/>
      <c r="B925" s="471"/>
      <c r="C925" s="471"/>
      <c r="D925" s="471"/>
      <c r="E925" s="471"/>
      <c r="F925" s="471"/>
      <c r="G925" s="471"/>
      <c r="H925" s="621"/>
      <c r="I925" s="621"/>
      <c r="J925" s="471"/>
      <c r="K925" s="471"/>
      <c r="L925" s="471"/>
      <c r="M925" s="471"/>
      <c r="N925" s="471"/>
      <c r="O925" s="471"/>
      <c r="P925" s="471"/>
      <c r="Q925" s="471"/>
      <c r="R925" s="471"/>
      <c r="S925" s="471"/>
    </row>
    <row r="926">
      <c r="A926" s="471"/>
      <c r="B926" s="471"/>
      <c r="C926" s="471"/>
      <c r="D926" s="471"/>
      <c r="E926" s="471"/>
      <c r="F926" s="471"/>
      <c r="G926" s="471"/>
      <c r="H926" s="621"/>
      <c r="I926" s="621"/>
      <c r="J926" s="471"/>
      <c r="K926" s="471"/>
      <c r="L926" s="471"/>
      <c r="M926" s="471"/>
      <c r="N926" s="471"/>
      <c r="O926" s="471"/>
      <c r="P926" s="471"/>
      <c r="Q926" s="471"/>
      <c r="R926" s="471"/>
      <c r="S926" s="471"/>
    </row>
    <row r="927">
      <c r="A927" s="471"/>
      <c r="B927" s="471"/>
      <c r="C927" s="471"/>
      <c r="D927" s="471"/>
      <c r="E927" s="471"/>
      <c r="F927" s="471"/>
      <c r="G927" s="471"/>
      <c r="H927" s="621"/>
      <c r="I927" s="621"/>
      <c r="J927" s="471"/>
      <c r="K927" s="471"/>
      <c r="L927" s="471"/>
      <c r="M927" s="471"/>
      <c r="N927" s="471"/>
      <c r="O927" s="471"/>
      <c r="P927" s="471"/>
      <c r="Q927" s="471"/>
      <c r="R927" s="471"/>
      <c r="S927" s="471"/>
    </row>
    <row r="928">
      <c r="A928" s="471"/>
      <c r="B928" s="471"/>
      <c r="C928" s="471"/>
      <c r="D928" s="471"/>
      <c r="E928" s="471"/>
      <c r="F928" s="471"/>
      <c r="G928" s="471"/>
      <c r="H928" s="621"/>
      <c r="I928" s="621"/>
      <c r="J928" s="471"/>
      <c r="K928" s="471"/>
      <c r="L928" s="471"/>
      <c r="M928" s="471"/>
      <c r="N928" s="471"/>
      <c r="O928" s="471"/>
      <c r="P928" s="471"/>
      <c r="Q928" s="471"/>
      <c r="R928" s="471"/>
      <c r="S928" s="471"/>
    </row>
    <row r="929">
      <c r="A929" s="471"/>
      <c r="B929" s="471"/>
      <c r="C929" s="471"/>
      <c r="D929" s="471"/>
      <c r="E929" s="471"/>
      <c r="F929" s="471"/>
      <c r="G929" s="471"/>
      <c r="H929" s="621"/>
      <c r="I929" s="621"/>
      <c r="J929" s="471"/>
      <c r="K929" s="471"/>
      <c r="L929" s="471"/>
      <c r="M929" s="471"/>
      <c r="N929" s="471"/>
      <c r="O929" s="471"/>
      <c r="P929" s="471"/>
      <c r="Q929" s="471"/>
      <c r="R929" s="471"/>
      <c r="S929" s="471"/>
    </row>
    <row r="930">
      <c r="A930" s="471"/>
      <c r="B930" s="471"/>
      <c r="C930" s="471"/>
      <c r="D930" s="471"/>
      <c r="E930" s="471"/>
      <c r="F930" s="471"/>
      <c r="G930" s="471"/>
      <c r="H930" s="621"/>
      <c r="I930" s="621"/>
      <c r="J930" s="471"/>
      <c r="K930" s="471"/>
      <c r="L930" s="471"/>
      <c r="M930" s="471"/>
      <c r="N930" s="471"/>
      <c r="O930" s="471"/>
      <c r="P930" s="471"/>
      <c r="Q930" s="471"/>
      <c r="R930" s="471"/>
      <c r="S930" s="471"/>
    </row>
    <row r="931">
      <c r="A931" s="471"/>
      <c r="B931" s="471"/>
      <c r="C931" s="471"/>
      <c r="D931" s="471"/>
      <c r="E931" s="471"/>
      <c r="F931" s="471"/>
      <c r="G931" s="471"/>
      <c r="H931" s="621"/>
      <c r="I931" s="621"/>
      <c r="J931" s="471"/>
      <c r="K931" s="471"/>
      <c r="L931" s="471"/>
      <c r="M931" s="471"/>
      <c r="N931" s="471"/>
      <c r="O931" s="471"/>
      <c r="P931" s="471"/>
      <c r="Q931" s="471"/>
      <c r="R931" s="471"/>
      <c r="S931" s="471"/>
    </row>
    <row r="932">
      <c r="A932" s="471"/>
      <c r="B932" s="471"/>
      <c r="C932" s="471"/>
      <c r="D932" s="471"/>
      <c r="E932" s="471"/>
      <c r="F932" s="471"/>
      <c r="G932" s="471"/>
      <c r="H932" s="621"/>
      <c r="I932" s="621"/>
      <c r="J932" s="471"/>
      <c r="K932" s="471"/>
      <c r="L932" s="471"/>
      <c r="M932" s="471"/>
      <c r="N932" s="471"/>
      <c r="O932" s="471"/>
      <c r="P932" s="471"/>
      <c r="Q932" s="471"/>
      <c r="R932" s="471"/>
      <c r="S932" s="471"/>
    </row>
    <row r="933">
      <c r="A933" s="471"/>
      <c r="B933" s="471"/>
      <c r="C933" s="471"/>
      <c r="D933" s="471"/>
      <c r="E933" s="471"/>
      <c r="F933" s="471"/>
      <c r="G933" s="471"/>
      <c r="H933" s="621"/>
      <c r="I933" s="621"/>
      <c r="J933" s="471"/>
      <c r="K933" s="471"/>
      <c r="L933" s="471"/>
      <c r="M933" s="471"/>
      <c r="N933" s="471"/>
      <c r="O933" s="471"/>
      <c r="P933" s="471"/>
      <c r="Q933" s="471"/>
      <c r="R933" s="471"/>
      <c r="S933" s="471"/>
    </row>
    <row r="934">
      <c r="A934" s="471"/>
      <c r="B934" s="471"/>
      <c r="C934" s="471"/>
      <c r="D934" s="471"/>
      <c r="E934" s="471"/>
      <c r="F934" s="471"/>
      <c r="G934" s="471"/>
      <c r="H934" s="621"/>
      <c r="I934" s="621"/>
      <c r="J934" s="471"/>
      <c r="K934" s="471"/>
      <c r="L934" s="471"/>
      <c r="M934" s="471"/>
      <c r="N934" s="471"/>
      <c r="O934" s="471"/>
      <c r="P934" s="471"/>
      <c r="Q934" s="471"/>
      <c r="R934" s="471"/>
      <c r="S934" s="471"/>
    </row>
    <row r="935">
      <c r="A935" s="471"/>
      <c r="B935" s="471"/>
      <c r="C935" s="471"/>
      <c r="D935" s="471"/>
      <c r="E935" s="471"/>
      <c r="F935" s="471"/>
      <c r="G935" s="471"/>
      <c r="H935" s="621"/>
      <c r="I935" s="621"/>
      <c r="J935" s="471"/>
      <c r="K935" s="471"/>
      <c r="L935" s="471"/>
      <c r="M935" s="471"/>
      <c r="N935" s="471"/>
      <c r="O935" s="471"/>
      <c r="P935" s="471"/>
      <c r="Q935" s="471"/>
      <c r="R935" s="471"/>
      <c r="S935" s="471"/>
    </row>
    <row r="936">
      <c r="A936" s="471"/>
      <c r="B936" s="471"/>
      <c r="C936" s="471"/>
      <c r="D936" s="471"/>
      <c r="E936" s="471"/>
      <c r="F936" s="471"/>
      <c r="G936" s="471"/>
      <c r="H936" s="621"/>
      <c r="I936" s="621"/>
      <c r="J936" s="471"/>
      <c r="K936" s="471"/>
      <c r="L936" s="471"/>
      <c r="M936" s="471"/>
      <c r="N936" s="471"/>
      <c r="O936" s="471"/>
      <c r="P936" s="471"/>
      <c r="Q936" s="471"/>
      <c r="R936" s="471"/>
      <c r="S936" s="471"/>
    </row>
    <row r="937">
      <c r="A937" s="471"/>
      <c r="B937" s="471"/>
      <c r="C937" s="471"/>
      <c r="D937" s="471"/>
      <c r="E937" s="471"/>
      <c r="F937" s="471"/>
      <c r="G937" s="471"/>
      <c r="H937" s="621"/>
      <c r="I937" s="621"/>
      <c r="J937" s="471"/>
      <c r="K937" s="471"/>
      <c r="L937" s="471"/>
      <c r="M937" s="471"/>
      <c r="N937" s="471"/>
      <c r="O937" s="471"/>
      <c r="P937" s="471"/>
      <c r="Q937" s="471"/>
      <c r="R937" s="471"/>
      <c r="S937" s="471"/>
    </row>
    <row r="938">
      <c r="A938" s="471"/>
      <c r="B938" s="471"/>
      <c r="C938" s="471"/>
      <c r="D938" s="471"/>
      <c r="E938" s="471"/>
      <c r="F938" s="471"/>
      <c r="G938" s="471"/>
      <c r="H938" s="621"/>
      <c r="I938" s="621"/>
      <c r="J938" s="471"/>
      <c r="K938" s="471"/>
      <c r="L938" s="471"/>
      <c r="M938" s="471"/>
      <c r="N938" s="471"/>
      <c r="O938" s="471"/>
      <c r="P938" s="471"/>
      <c r="Q938" s="471"/>
      <c r="R938" s="471"/>
      <c r="S938" s="471"/>
    </row>
    <row r="939">
      <c r="A939" s="471"/>
      <c r="B939" s="471"/>
      <c r="C939" s="471"/>
      <c r="D939" s="471"/>
      <c r="E939" s="471"/>
      <c r="F939" s="471"/>
      <c r="G939" s="471"/>
      <c r="H939" s="621"/>
      <c r="I939" s="621"/>
      <c r="J939" s="471"/>
      <c r="K939" s="471"/>
      <c r="L939" s="471"/>
      <c r="M939" s="471"/>
      <c r="N939" s="471"/>
      <c r="O939" s="471"/>
      <c r="P939" s="471"/>
      <c r="Q939" s="471"/>
      <c r="R939" s="471"/>
      <c r="S939" s="471"/>
    </row>
    <row r="940">
      <c r="A940" s="471"/>
      <c r="B940" s="471"/>
      <c r="C940" s="471"/>
      <c r="D940" s="471"/>
      <c r="E940" s="471"/>
      <c r="F940" s="471"/>
      <c r="G940" s="471"/>
      <c r="H940" s="621"/>
      <c r="I940" s="621"/>
      <c r="J940" s="471"/>
      <c r="K940" s="471"/>
      <c r="L940" s="471"/>
      <c r="M940" s="471"/>
      <c r="N940" s="471"/>
      <c r="O940" s="471"/>
      <c r="P940" s="471"/>
      <c r="Q940" s="471"/>
      <c r="R940" s="471"/>
      <c r="S940" s="471"/>
    </row>
    <row r="941">
      <c r="A941" s="471"/>
      <c r="B941" s="471"/>
      <c r="C941" s="471"/>
      <c r="D941" s="471"/>
      <c r="E941" s="471"/>
      <c r="F941" s="471"/>
      <c r="G941" s="471"/>
      <c r="H941" s="621"/>
      <c r="I941" s="621"/>
      <c r="J941" s="471"/>
      <c r="K941" s="471"/>
      <c r="L941" s="471"/>
      <c r="M941" s="471"/>
      <c r="N941" s="471"/>
      <c r="O941" s="471"/>
      <c r="P941" s="471"/>
      <c r="Q941" s="471"/>
      <c r="R941" s="471"/>
      <c r="S941" s="471"/>
    </row>
    <row r="942">
      <c r="A942" s="471"/>
      <c r="B942" s="471"/>
      <c r="C942" s="471"/>
      <c r="D942" s="471"/>
      <c r="E942" s="471"/>
      <c r="F942" s="471"/>
      <c r="G942" s="471"/>
      <c r="H942" s="621"/>
      <c r="I942" s="621"/>
      <c r="J942" s="471"/>
      <c r="K942" s="471"/>
      <c r="L942" s="471"/>
      <c r="M942" s="471"/>
      <c r="N942" s="471"/>
      <c r="O942" s="471"/>
      <c r="P942" s="471"/>
      <c r="Q942" s="471"/>
      <c r="R942" s="471"/>
      <c r="S942" s="471"/>
    </row>
    <row r="943">
      <c r="A943" s="471"/>
      <c r="B943" s="471"/>
      <c r="C943" s="471"/>
      <c r="D943" s="471"/>
      <c r="E943" s="471"/>
      <c r="F943" s="471"/>
      <c r="G943" s="471"/>
      <c r="H943" s="621"/>
      <c r="I943" s="621"/>
      <c r="J943" s="471"/>
      <c r="K943" s="471"/>
      <c r="L943" s="471"/>
      <c r="M943" s="471"/>
      <c r="N943" s="471"/>
      <c r="O943" s="471"/>
      <c r="P943" s="471"/>
      <c r="Q943" s="471"/>
      <c r="R943" s="471"/>
      <c r="S943" s="471"/>
    </row>
    <row r="944">
      <c r="A944" s="471"/>
      <c r="B944" s="471"/>
      <c r="C944" s="471"/>
      <c r="D944" s="471"/>
      <c r="E944" s="471"/>
      <c r="F944" s="471"/>
      <c r="G944" s="471"/>
      <c r="H944" s="621"/>
      <c r="I944" s="621"/>
      <c r="J944" s="471"/>
      <c r="K944" s="471"/>
      <c r="L944" s="471"/>
      <c r="M944" s="471"/>
      <c r="N944" s="471"/>
      <c r="O944" s="471"/>
      <c r="P944" s="471"/>
      <c r="Q944" s="471"/>
      <c r="R944" s="471"/>
      <c r="S944" s="471"/>
    </row>
    <row r="945">
      <c r="A945" s="471"/>
      <c r="B945" s="471"/>
      <c r="C945" s="471"/>
      <c r="D945" s="471"/>
      <c r="E945" s="471"/>
      <c r="F945" s="471"/>
      <c r="G945" s="471"/>
      <c r="H945" s="621"/>
      <c r="I945" s="621"/>
      <c r="J945" s="471"/>
      <c r="K945" s="471"/>
      <c r="L945" s="471"/>
      <c r="M945" s="471"/>
      <c r="N945" s="471"/>
      <c r="O945" s="471"/>
      <c r="P945" s="471"/>
      <c r="Q945" s="471"/>
      <c r="R945" s="471"/>
      <c r="S945" s="471"/>
    </row>
    <row r="946">
      <c r="A946" s="471"/>
      <c r="B946" s="471"/>
      <c r="C946" s="471"/>
      <c r="D946" s="471"/>
      <c r="E946" s="471"/>
      <c r="F946" s="471"/>
      <c r="G946" s="471"/>
      <c r="H946" s="621"/>
      <c r="I946" s="621"/>
      <c r="J946" s="471"/>
      <c r="K946" s="471"/>
      <c r="L946" s="471"/>
      <c r="M946" s="471"/>
      <c r="N946" s="471"/>
      <c r="O946" s="471"/>
      <c r="P946" s="471"/>
      <c r="Q946" s="471"/>
      <c r="R946" s="471"/>
      <c r="S946" s="471"/>
    </row>
    <row r="947">
      <c r="A947" s="471"/>
      <c r="B947" s="471"/>
      <c r="C947" s="471"/>
      <c r="D947" s="471"/>
      <c r="E947" s="471"/>
      <c r="F947" s="471"/>
      <c r="G947" s="471"/>
      <c r="H947" s="621"/>
      <c r="I947" s="621"/>
      <c r="J947" s="471"/>
      <c r="K947" s="471"/>
      <c r="L947" s="471"/>
      <c r="M947" s="471"/>
      <c r="N947" s="471"/>
      <c r="O947" s="471"/>
      <c r="P947" s="471"/>
      <c r="Q947" s="471"/>
      <c r="R947" s="471"/>
      <c r="S947" s="471"/>
    </row>
    <row r="948">
      <c r="A948" s="471"/>
      <c r="B948" s="471"/>
      <c r="C948" s="471"/>
      <c r="D948" s="471"/>
      <c r="E948" s="471"/>
      <c r="F948" s="471"/>
      <c r="G948" s="471"/>
      <c r="H948" s="621"/>
      <c r="I948" s="621"/>
      <c r="J948" s="471"/>
      <c r="K948" s="471"/>
      <c r="L948" s="471"/>
      <c r="M948" s="471"/>
      <c r="N948" s="471"/>
      <c r="O948" s="471"/>
      <c r="P948" s="471"/>
      <c r="Q948" s="471"/>
      <c r="R948" s="471"/>
      <c r="S948" s="471"/>
    </row>
    <row r="949">
      <c r="A949" s="471"/>
      <c r="B949" s="471"/>
      <c r="C949" s="471"/>
      <c r="D949" s="471"/>
      <c r="E949" s="471"/>
      <c r="F949" s="471"/>
      <c r="G949" s="471"/>
      <c r="H949" s="621"/>
      <c r="I949" s="621"/>
      <c r="J949" s="471"/>
      <c r="K949" s="471"/>
      <c r="L949" s="471"/>
      <c r="M949" s="471"/>
      <c r="N949" s="471"/>
      <c r="O949" s="471"/>
      <c r="P949" s="471"/>
      <c r="Q949" s="471"/>
      <c r="R949" s="471"/>
      <c r="S949" s="471"/>
    </row>
    <row r="950">
      <c r="A950" s="471"/>
      <c r="B950" s="471"/>
      <c r="C950" s="471"/>
      <c r="D950" s="471"/>
      <c r="E950" s="471"/>
      <c r="F950" s="471"/>
      <c r="G950" s="471"/>
      <c r="H950" s="621"/>
      <c r="I950" s="621"/>
      <c r="J950" s="471"/>
      <c r="K950" s="471"/>
      <c r="L950" s="471"/>
      <c r="M950" s="471"/>
      <c r="N950" s="471"/>
      <c r="O950" s="471"/>
      <c r="P950" s="471"/>
      <c r="Q950" s="471"/>
      <c r="R950" s="471"/>
      <c r="S950" s="471"/>
    </row>
    <row r="951">
      <c r="A951" s="471"/>
      <c r="B951" s="471"/>
      <c r="C951" s="471"/>
      <c r="D951" s="471"/>
      <c r="E951" s="471"/>
      <c r="F951" s="471"/>
      <c r="G951" s="471"/>
      <c r="H951" s="621"/>
      <c r="I951" s="621"/>
      <c r="J951" s="471"/>
      <c r="K951" s="471"/>
      <c r="L951" s="471"/>
      <c r="M951" s="471"/>
      <c r="N951" s="471"/>
      <c r="O951" s="471"/>
      <c r="P951" s="471"/>
      <c r="Q951" s="471"/>
      <c r="R951" s="471"/>
      <c r="S951" s="471"/>
    </row>
    <row r="952">
      <c r="A952" s="471"/>
      <c r="B952" s="471"/>
      <c r="C952" s="471"/>
      <c r="D952" s="471"/>
      <c r="E952" s="471"/>
      <c r="F952" s="471"/>
      <c r="G952" s="471"/>
      <c r="H952" s="621"/>
      <c r="I952" s="621"/>
      <c r="J952" s="471"/>
      <c r="K952" s="471"/>
      <c r="L952" s="471"/>
      <c r="M952" s="471"/>
      <c r="N952" s="471"/>
      <c r="O952" s="471"/>
      <c r="P952" s="471"/>
      <c r="Q952" s="471"/>
      <c r="R952" s="471"/>
      <c r="S952" s="471"/>
    </row>
    <row r="953">
      <c r="A953" s="471"/>
      <c r="B953" s="471"/>
      <c r="C953" s="471"/>
      <c r="D953" s="471"/>
      <c r="E953" s="471"/>
      <c r="F953" s="471"/>
      <c r="G953" s="471"/>
      <c r="H953" s="621"/>
      <c r="I953" s="621"/>
      <c r="J953" s="471"/>
      <c r="K953" s="471"/>
      <c r="L953" s="471"/>
      <c r="M953" s="471"/>
      <c r="N953" s="471"/>
      <c r="O953" s="471"/>
      <c r="P953" s="471"/>
      <c r="Q953" s="471"/>
      <c r="R953" s="471"/>
      <c r="S953" s="471"/>
    </row>
    <row r="954">
      <c r="A954" s="471"/>
      <c r="B954" s="471"/>
      <c r="C954" s="471"/>
      <c r="D954" s="471"/>
      <c r="E954" s="471"/>
      <c r="F954" s="471"/>
      <c r="G954" s="471"/>
      <c r="H954" s="621"/>
      <c r="I954" s="621"/>
      <c r="J954" s="471"/>
      <c r="K954" s="471"/>
      <c r="L954" s="471"/>
      <c r="M954" s="471"/>
      <c r="N954" s="471"/>
      <c r="O954" s="471"/>
      <c r="P954" s="471"/>
      <c r="Q954" s="471"/>
      <c r="R954" s="471"/>
      <c r="S954" s="471"/>
    </row>
    <row r="955">
      <c r="A955" s="471"/>
      <c r="B955" s="471"/>
      <c r="C955" s="471"/>
      <c r="D955" s="471"/>
      <c r="E955" s="471"/>
      <c r="F955" s="471"/>
      <c r="G955" s="471"/>
      <c r="H955" s="621"/>
      <c r="I955" s="621"/>
      <c r="J955" s="471"/>
      <c r="K955" s="471"/>
      <c r="L955" s="471"/>
      <c r="M955" s="471"/>
      <c r="N955" s="471"/>
      <c r="O955" s="471"/>
      <c r="P955" s="471"/>
      <c r="Q955" s="471"/>
      <c r="R955" s="471"/>
      <c r="S955" s="471"/>
    </row>
    <row r="956">
      <c r="A956" s="471"/>
      <c r="B956" s="471"/>
      <c r="C956" s="471"/>
      <c r="D956" s="471"/>
      <c r="E956" s="471"/>
      <c r="F956" s="471"/>
      <c r="G956" s="471"/>
      <c r="H956" s="621"/>
      <c r="I956" s="621"/>
      <c r="J956" s="471"/>
      <c r="K956" s="471"/>
      <c r="L956" s="471"/>
      <c r="M956" s="471"/>
      <c r="N956" s="471"/>
      <c r="O956" s="471"/>
      <c r="P956" s="471"/>
      <c r="Q956" s="471"/>
      <c r="R956" s="471"/>
      <c r="S956" s="471"/>
    </row>
    <row r="957">
      <c r="A957" s="471"/>
      <c r="B957" s="471"/>
      <c r="C957" s="471"/>
      <c r="D957" s="471"/>
      <c r="E957" s="471"/>
      <c r="F957" s="471"/>
      <c r="G957" s="471"/>
      <c r="H957" s="621"/>
      <c r="I957" s="621"/>
      <c r="J957" s="471"/>
      <c r="K957" s="471"/>
      <c r="L957" s="471"/>
      <c r="M957" s="471"/>
      <c r="N957" s="471"/>
      <c r="O957" s="471"/>
      <c r="P957" s="471"/>
      <c r="Q957" s="471"/>
      <c r="R957" s="471"/>
      <c r="S957" s="471"/>
    </row>
    <row r="958">
      <c r="A958" s="471"/>
      <c r="B958" s="471"/>
      <c r="C958" s="471"/>
      <c r="D958" s="471"/>
      <c r="E958" s="471"/>
      <c r="F958" s="471"/>
      <c r="G958" s="471"/>
      <c r="H958" s="621"/>
      <c r="I958" s="621"/>
      <c r="J958" s="471"/>
      <c r="K958" s="471"/>
      <c r="L958" s="471"/>
      <c r="M958" s="471"/>
      <c r="N958" s="471"/>
      <c r="O958" s="471"/>
      <c r="P958" s="471"/>
      <c r="Q958" s="471"/>
      <c r="R958" s="471"/>
      <c r="S958" s="471"/>
    </row>
    <row r="959">
      <c r="A959" s="471"/>
      <c r="B959" s="471"/>
      <c r="C959" s="471"/>
      <c r="D959" s="471"/>
      <c r="E959" s="471"/>
      <c r="F959" s="471"/>
      <c r="G959" s="471"/>
      <c r="H959" s="621"/>
      <c r="I959" s="621"/>
      <c r="J959" s="471"/>
      <c r="K959" s="471"/>
      <c r="L959" s="471"/>
      <c r="M959" s="471"/>
      <c r="N959" s="471"/>
      <c r="O959" s="471"/>
      <c r="P959" s="471"/>
      <c r="Q959" s="471"/>
      <c r="R959" s="471"/>
      <c r="S959" s="471"/>
    </row>
    <row r="960">
      <c r="A960" s="471"/>
      <c r="B960" s="471"/>
      <c r="C960" s="471"/>
      <c r="D960" s="471"/>
      <c r="E960" s="471"/>
      <c r="F960" s="471"/>
      <c r="G960" s="471"/>
      <c r="H960" s="621"/>
      <c r="I960" s="621"/>
      <c r="J960" s="471"/>
      <c r="K960" s="471"/>
      <c r="L960" s="471"/>
      <c r="M960" s="471"/>
      <c r="N960" s="471"/>
      <c r="O960" s="471"/>
      <c r="P960" s="471"/>
      <c r="Q960" s="471"/>
      <c r="R960" s="471"/>
      <c r="S960" s="471"/>
    </row>
    <row r="961">
      <c r="A961" s="471"/>
      <c r="B961" s="471"/>
      <c r="C961" s="471"/>
      <c r="D961" s="471"/>
      <c r="E961" s="471"/>
      <c r="F961" s="471"/>
      <c r="G961" s="471"/>
      <c r="H961" s="621"/>
      <c r="I961" s="621"/>
      <c r="J961" s="471"/>
      <c r="K961" s="471"/>
      <c r="L961" s="471"/>
      <c r="M961" s="471"/>
      <c r="N961" s="471"/>
      <c r="O961" s="471"/>
      <c r="P961" s="471"/>
      <c r="Q961" s="471"/>
      <c r="R961" s="471"/>
      <c r="S961" s="471"/>
    </row>
    <row r="962">
      <c r="A962" s="471"/>
      <c r="B962" s="471"/>
      <c r="C962" s="471"/>
      <c r="D962" s="471"/>
      <c r="E962" s="471"/>
      <c r="F962" s="471"/>
      <c r="G962" s="471"/>
      <c r="H962" s="621"/>
      <c r="I962" s="621"/>
      <c r="J962" s="471"/>
      <c r="K962" s="471"/>
      <c r="L962" s="471"/>
      <c r="M962" s="471"/>
      <c r="N962" s="471"/>
      <c r="O962" s="471"/>
      <c r="P962" s="471"/>
      <c r="Q962" s="471"/>
      <c r="R962" s="471"/>
      <c r="S962" s="471"/>
    </row>
    <row r="963">
      <c r="A963" s="471"/>
      <c r="B963" s="471"/>
      <c r="C963" s="471"/>
      <c r="D963" s="471"/>
      <c r="E963" s="471"/>
      <c r="F963" s="471"/>
      <c r="G963" s="471"/>
      <c r="H963" s="621"/>
      <c r="I963" s="621"/>
      <c r="J963" s="471"/>
      <c r="K963" s="471"/>
      <c r="L963" s="471"/>
      <c r="M963" s="471"/>
      <c r="N963" s="471"/>
      <c r="O963" s="471"/>
      <c r="P963" s="471"/>
      <c r="Q963" s="471"/>
      <c r="R963" s="471"/>
      <c r="S963" s="471"/>
    </row>
    <row r="964">
      <c r="A964" s="471"/>
      <c r="B964" s="471"/>
      <c r="C964" s="471"/>
      <c r="D964" s="471"/>
      <c r="E964" s="471"/>
      <c r="F964" s="471"/>
      <c r="G964" s="471"/>
      <c r="H964" s="621"/>
      <c r="I964" s="621"/>
      <c r="J964" s="471"/>
      <c r="K964" s="471"/>
      <c r="L964" s="471"/>
      <c r="M964" s="471"/>
      <c r="N964" s="471"/>
      <c r="O964" s="471"/>
      <c r="P964" s="471"/>
      <c r="Q964" s="471"/>
      <c r="R964" s="471"/>
      <c r="S964" s="471"/>
    </row>
    <row r="965">
      <c r="A965" s="471"/>
      <c r="B965" s="471"/>
      <c r="C965" s="471"/>
      <c r="D965" s="471"/>
      <c r="E965" s="471"/>
      <c r="F965" s="471"/>
      <c r="G965" s="471"/>
      <c r="H965" s="621"/>
      <c r="I965" s="621"/>
      <c r="J965" s="471"/>
      <c r="K965" s="471"/>
      <c r="L965" s="471"/>
      <c r="M965" s="471"/>
      <c r="N965" s="471"/>
      <c r="O965" s="471"/>
      <c r="P965" s="471"/>
      <c r="Q965" s="471"/>
      <c r="R965" s="471"/>
      <c r="S965" s="471"/>
    </row>
    <row r="966">
      <c r="A966" s="471"/>
      <c r="B966" s="471"/>
      <c r="C966" s="471"/>
      <c r="D966" s="471"/>
      <c r="E966" s="471"/>
      <c r="F966" s="471"/>
      <c r="G966" s="471"/>
      <c r="H966" s="621"/>
      <c r="I966" s="621"/>
      <c r="J966" s="471"/>
      <c r="K966" s="471"/>
      <c r="L966" s="471"/>
      <c r="M966" s="471"/>
      <c r="N966" s="471"/>
      <c r="O966" s="471"/>
      <c r="P966" s="471"/>
      <c r="Q966" s="471"/>
      <c r="R966" s="471"/>
      <c r="S966" s="471"/>
    </row>
    <row r="967">
      <c r="A967" s="471"/>
      <c r="B967" s="471"/>
      <c r="C967" s="471"/>
      <c r="D967" s="471"/>
      <c r="E967" s="471"/>
      <c r="F967" s="471"/>
      <c r="G967" s="471"/>
      <c r="H967" s="621"/>
      <c r="I967" s="621"/>
      <c r="J967" s="471"/>
      <c r="K967" s="471"/>
      <c r="L967" s="471"/>
      <c r="M967" s="471"/>
      <c r="N967" s="471"/>
      <c r="O967" s="471"/>
      <c r="P967" s="471"/>
      <c r="Q967" s="471"/>
      <c r="R967" s="471"/>
      <c r="S967" s="471"/>
    </row>
    <row r="968">
      <c r="A968" s="471"/>
      <c r="B968" s="471"/>
      <c r="C968" s="471"/>
      <c r="D968" s="471"/>
      <c r="E968" s="471"/>
      <c r="F968" s="471"/>
      <c r="G968" s="471"/>
      <c r="H968" s="621"/>
      <c r="I968" s="621"/>
      <c r="J968" s="471"/>
      <c r="K968" s="471"/>
      <c r="L968" s="471"/>
      <c r="M968" s="471"/>
      <c r="N968" s="471"/>
      <c r="O968" s="471"/>
      <c r="P968" s="471"/>
      <c r="Q968" s="471"/>
      <c r="R968" s="471"/>
      <c r="S968" s="471"/>
    </row>
    <row r="969">
      <c r="A969" s="471"/>
      <c r="B969" s="471"/>
      <c r="C969" s="471"/>
      <c r="D969" s="471"/>
      <c r="E969" s="471"/>
      <c r="F969" s="471"/>
      <c r="G969" s="471"/>
      <c r="H969" s="621"/>
      <c r="I969" s="621"/>
      <c r="J969" s="471"/>
      <c r="K969" s="471"/>
      <c r="L969" s="471"/>
      <c r="M969" s="471"/>
      <c r="N969" s="471"/>
      <c r="O969" s="471"/>
      <c r="P969" s="471"/>
      <c r="Q969" s="471"/>
      <c r="R969" s="471"/>
      <c r="S969" s="471"/>
    </row>
    <row r="970">
      <c r="A970" s="471"/>
      <c r="B970" s="471"/>
      <c r="C970" s="471"/>
      <c r="D970" s="471"/>
      <c r="E970" s="471"/>
      <c r="F970" s="471"/>
      <c r="G970" s="471"/>
      <c r="H970" s="621"/>
      <c r="I970" s="621"/>
      <c r="J970" s="471"/>
      <c r="K970" s="471"/>
      <c r="L970" s="471"/>
      <c r="M970" s="471"/>
      <c r="N970" s="471"/>
      <c r="O970" s="471"/>
      <c r="P970" s="471"/>
      <c r="Q970" s="471"/>
      <c r="R970" s="471"/>
      <c r="S970" s="471"/>
    </row>
    <row r="971">
      <c r="A971" s="471"/>
      <c r="B971" s="471"/>
      <c r="C971" s="471"/>
      <c r="D971" s="471"/>
      <c r="E971" s="471"/>
      <c r="F971" s="471"/>
      <c r="G971" s="471"/>
      <c r="H971" s="621"/>
      <c r="I971" s="621"/>
      <c r="J971" s="471"/>
      <c r="K971" s="471"/>
      <c r="L971" s="471"/>
      <c r="M971" s="471"/>
      <c r="N971" s="471"/>
      <c r="O971" s="471"/>
      <c r="P971" s="471"/>
      <c r="Q971" s="471"/>
      <c r="R971" s="471"/>
      <c r="S971" s="471"/>
    </row>
    <row r="972">
      <c r="A972" s="471"/>
      <c r="B972" s="471"/>
      <c r="C972" s="471"/>
      <c r="D972" s="471"/>
      <c r="E972" s="471"/>
      <c r="F972" s="471"/>
      <c r="G972" s="471"/>
      <c r="H972" s="621"/>
      <c r="I972" s="621"/>
      <c r="J972" s="471"/>
      <c r="K972" s="471"/>
      <c r="L972" s="471"/>
      <c r="M972" s="471"/>
      <c r="N972" s="471"/>
      <c r="O972" s="471"/>
      <c r="P972" s="471"/>
      <c r="Q972" s="471"/>
      <c r="R972" s="471"/>
      <c r="S972" s="471"/>
    </row>
    <row r="973">
      <c r="A973" s="471"/>
      <c r="B973" s="471"/>
      <c r="C973" s="471"/>
      <c r="D973" s="471"/>
      <c r="E973" s="471"/>
      <c r="F973" s="471"/>
      <c r="G973" s="471"/>
      <c r="H973" s="621"/>
      <c r="I973" s="621"/>
      <c r="J973" s="471"/>
      <c r="K973" s="471"/>
      <c r="L973" s="471"/>
      <c r="M973" s="471"/>
      <c r="N973" s="471"/>
      <c r="O973" s="471"/>
      <c r="P973" s="471"/>
      <c r="Q973" s="471"/>
      <c r="R973" s="471"/>
      <c r="S973" s="471"/>
    </row>
    <row r="974">
      <c r="A974" s="471"/>
      <c r="B974" s="471"/>
      <c r="C974" s="471"/>
      <c r="D974" s="471"/>
      <c r="E974" s="471"/>
      <c r="F974" s="471"/>
      <c r="G974" s="471"/>
      <c r="H974" s="621"/>
      <c r="I974" s="621"/>
      <c r="J974" s="471"/>
      <c r="K974" s="471"/>
      <c r="L974" s="471"/>
      <c r="M974" s="471"/>
      <c r="N974" s="471"/>
      <c r="O974" s="471"/>
      <c r="P974" s="471"/>
      <c r="Q974" s="471"/>
      <c r="R974" s="471"/>
      <c r="S974" s="471"/>
    </row>
    <row r="975">
      <c r="A975" s="471"/>
      <c r="B975" s="471"/>
      <c r="C975" s="471"/>
      <c r="D975" s="471"/>
      <c r="E975" s="471"/>
      <c r="F975" s="471"/>
      <c r="G975" s="471"/>
      <c r="H975" s="621"/>
      <c r="I975" s="621"/>
      <c r="J975" s="471"/>
      <c r="K975" s="471"/>
      <c r="L975" s="471"/>
      <c r="M975" s="471"/>
      <c r="N975" s="471"/>
      <c r="O975" s="471"/>
      <c r="P975" s="471"/>
      <c r="Q975" s="471"/>
      <c r="R975" s="471"/>
      <c r="S975" s="471"/>
    </row>
    <row r="976">
      <c r="A976" s="471"/>
      <c r="B976" s="471"/>
      <c r="C976" s="471"/>
      <c r="D976" s="471"/>
      <c r="E976" s="471"/>
      <c r="F976" s="471"/>
      <c r="G976" s="471"/>
      <c r="H976" s="621"/>
      <c r="I976" s="621"/>
      <c r="J976" s="471"/>
      <c r="K976" s="471"/>
      <c r="L976" s="471"/>
      <c r="M976" s="471"/>
      <c r="N976" s="471"/>
      <c r="O976" s="471"/>
      <c r="P976" s="471"/>
      <c r="Q976" s="471"/>
      <c r="R976" s="471"/>
      <c r="S976" s="471"/>
    </row>
    <row r="977">
      <c r="A977" s="471"/>
      <c r="B977" s="471"/>
      <c r="C977" s="471"/>
      <c r="D977" s="471"/>
      <c r="E977" s="471"/>
      <c r="F977" s="471"/>
      <c r="G977" s="471"/>
      <c r="H977" s="621"/>
      <c r="I977" s="621"/>
      <c r="J977" s="471"/>
      <c r="K977" s="471"/>
      <c r="L977" s="471"/>
      <c r="M977" s="471"/>
      <c r="N977" s="471"/>
      <c r="O977" s="471"/>
      <c r="P977" s="471"/>
      <c r="Q977" s="471"/>
      <c r="R977" s="471"/>
      <c r="S977" s="471"/>
    </row>
    <row r="978">
      <c r="A978" s="471"/>
      <c r="B978" s="471"/>
      <c r="C978" s="471"/>
      <c r="D978" s="471"/>
      <c r="E978" s="471"/>
      <c r="F978" s="471"/>
      <c r="G978" s="471"/>
      <c r="H978" s="621"/>
      <c r="I978" s="621"/>
      <c r="J978" s="471"/>
      <c r="K978" s="471"/>
      <c r="L978" s="471"/>
      <c r="M978" s="471"/>
      <c r="N978" s="471"/>
      <c r="O978" s="471"/>
      <c r="P978" s="471"/>
      <c r="Q978" s="471"/>
      <c r="R978" s="471"/>
      <c r="S978" s="471"/>
    </row>
    <row r="979">
      <c r="A979" s="471"/>
      <c r="B979" s="471"/>
      <c r="C979" s="471"/>
      <c r="D979" s="471"/>
      <c r="E979" s="471"/>
      <c r="F979" s="471"/>
      <c r="G979" s="471"/>
      <c r="H979" s="621"/>
      <c r="I979" s="621"/>
      <c r="J979" s="471"/>
      <c r="K979" s="471"/>
      <c r="L979" s="471"/>
      <c r="M979" s="471"/>
      <c r="N979" s="471"/>
      <c r="O979" s="471"/>
      <c r="P979" s="471"/>
      <c r="Q979" s="471"/>
      <c r="R979" s="471"/>
      <c r="S979" s="471"/>
    </row>
    <row r="980">
      <c r="A980" s="471"/>
      <c r="B980" s="471"/>
      <c r="C980" s="471"/>
      <c r="D980" s="471"/>
      <c r="E980" s="471"/>
      <c r="F980" s="471"/>
      <c r="G980" s="471"/>
      <c r="H980" s="621"/>
      <c r="I980" s="621"/>
      <c r="J980" s="471"/>
      <c r="K980" s="471"/>
      <c r="L980" s="471"/>
      <c r="M980" s="471"/>
      <c r="N980" s="471"/>
      <c r="O980" s="471"/>
      <c r="P980" s="471"/>
      <c r="Q980" s="471"/>
      <c r="R980" s="471"/>
      <c r="S980" s="471"/>
    </row>
    <row r="981">
      <c r="A981" s="471"/>
      <c r="B981" s="471"/>
      <c r="C981" s="471"/>
      <c r="D981" s="471"/>
      <c r="E981" s="471"/>
      <c r="F981" s="471"/>
      <c r="G981" s="471"/>
      <c r="H981" s="621"/>
      <c r="I981" s="621"/>
      <c r="J981" s="471"/>
      <c r="K981" s="471"/>
      <c r="L981" s="471"/>
      <c r="M981" s="471"/>
      <c r="N981" s="471"/>
      <c r="O981" s="471"/>
      <c r="P981" s="471"/>
      <c r="Q981" s="471"/>
      <c r="R981" s="471"/>
      <c r="S981" s="471"/>
    </row>
    <row r="982">
      <c r="A982" s="471"/>
      <c r="B982" s="471"/>
      <c r="C982" s="471"/>
      <c r="D982" s="471"/>
      <c r="E982" s="471"/>
      <c r="F982" s="471"/>
      <c r="G982" s="471"/>
      <c r="H982" s="621"/>
      <c r="I982" s="621"/>
      <c r="J982" s="471"/>
      <c r="K982" s="471"/>
      <c r="L982" s="471"/>
      <c r="M982" s="471"/>
      <c r="N982" s="471"/>
      <c r="O982" s="471"/>
      <c r="P982" s="471"/>
      <c r="Q982" s="471"/>
      <c r="R982" s="471"/>
      <c r="S982" s="471"/>
    </row>
    <row r="983">
      <c r="A983" s="471"/>
      <c r="B983" s="471"/>
      <c r="C983" s="471"/>
      <c r="D983" s="471"/>
      <c r="E983" s="471"/>
      <c r="F983" s="471"/>
      <c r="G983" s="471"/>
      <c r="H983" s="621"/>
      <c r="I983" s="621"/>
      <c r="J983" s="471"/>
      <c r="K983" s="471"/>
      <c r="L983" s="471"/>
      <c r="M983" s="471"/>
      <c r="N983" s="471"/>
      <c r="O983" s="471"/>
      <c r="P983" s="471"/>
      <c r="Q983" s="471"/>
      <c r="R983" s="471"/>
      <c r="S983" s="471"/>
    </row>
    <row r="984">
      <c r="A984" s="471"/>
      <c r="B984" s="471"/>
      <c r="C984" s="471"/>
      <c r="D984" s="471"/>
      <c r="E984" s="471"/>
      <c r="F984" s="471"/>
      <c r="G984" s="471"/>
      <c r="H984" s="621"/>
      <c r="I984" s="621"/>
      <c r="J984" s="471"/>
      <c r="K984" s="471"/>
      <c r="L984" s="471"/>
      <c r="M984" s="471"/>
      <c r="N984" s="471"/>
      <c r="O984" s="471"/>
      <c r="P984" s="471"/>
      <c r="Q984" s="471"/>
      <c r="R984" s="471"/>
      <c r="S984" s="471"/>
    </row>
    <row r="985">
      <c r="A985" s="471"/>
      <c r="B985" s="471"/>
      <c r="C985" s="471"/>
      <c r="D985" s="471"/>
      <c r="E985" s="471"/>
      <c r="F985" s="471"/>
      <c r="G985" s="471"/>
      <c r="H985" s="621"/>
      <c r="I985" s="621"/>
      <c r="J985" s="471"/>
      <c r="K985" s="471"/>
      <c r="L985" s="471"/>
      <c r="M985" s="471"/>
      <c r="N985" s="471"/>
      <c r="O985" s="471"/>
      <c r="P985" s="471"/>
      <c r="Q985" s="471"/>
      <c r="R985" s="471"/>
      <c r="S985" s="471"/>
    </row>
    <row r="986">
      <c r="A986" s="471"/>
      <c r="B986" s="471"/>
      <c r="C986" s="471"/>
      <c r="D986" s="471"/>
      <c r="E986" s="471"/>
      <c r="F986" s="471"/>
      <c r="G986" s="471"/>
      <c r="H986" s="621"/>
      <c r="I986" s="621"/>
      <c r="J986" s="471"/>
      <c r="K986" s="471"/>
      <c r="L986" s="471"/>
      <c r="M986" s="471"/>
      <c r="N986" s="471"/>
      <c r="O986" s="471"/>
      <c r="P986" s="471"/>
      <c r="Q986" s="471"/>
      <c r="R986" s="471"/>
      <c r="S986" s="471"/>
    </row>
    <row r="987">
      <c r="A987" s="471"/>
      <c r="B987" s="471"/>
      <c r="C987" s="471"/>
      <c r="D987" s="471"/>
      <c r="E987" s="471"/>
      <c r="F987" s="471"/>
      <c r="G987" s="471"/>
      <c r="H987" s="621"/>
      <c r="I987" s="621"/>
      <c r="J987" s="471"/>
      <c r="K987" s="471"/>
      <c r="L987" s="471"/>
      <c r="M987" s="471"/>
      <c r="N987" s="471"/>
      <c r="O987" s="471"/>
      <c r="P987" s="471"/>
      <c r="Q987" s="471"/>
      <c r="R987" s="471"/>
      <c r="S987" s="471"/>
    </row>
    <row r="988">
      <c r="A988" s="471"/>
      <c r="B988" s="471"/>
      <c r="C988" s="471"/>
      <c r="D988" s="471"/>
      <c r="E988" s="471"/>
      <c r="F988" s="471"/>
      <c r="G988" s="471"/>
      <c r="H988" s="621"/>
      <c r="I988" s="621"/>
      <c r="J988" s="471"/>
      <c r="K988" s="471"/>
      <c r="L988" s="471"/>
      <c r="M988" s="471"/>
      <c r="N988" s="471"/>
      <c r="O988" s="471"/>
      <c r="P988" s="471"/>
      <c r="Q988" s="471"/>
      <c r="R988" s="471"/>
      <c r="S988" s="471"/>
    </row>
    <row r="989">
      <c r="A989" s="471"/>
      <c r="B989" s="471"/>
      <c r="C989" s="471"/>
      <c r="D989" s="471"/>
      <c r="E989" s="471"/>
      <c r="F989" s="471"/>
      <c r="G989" s="471"/>
      <c r="H989" s="621"/>
      <c r="I989" s="621"/>
      <c r="J989" s="471"/>
      <c r="K989" s="471"/>
      <c r="L989" s="471"/>
      <c r="M989" s="471"/>
      <c r="N989" s="471"/>
      <c r="O989" s="471"/>
      <c r="P989" s="471"/>
      <c r="Q989" s="471"/>
      <c r="R989" s="471"/>
      <c r="S989" s="471"/>
    </row>
    <row r="990">
      <c r="A990" s="471"/>
      <c r="B990" s="471"/>
      <c r="C990" s="471"/>
      <c r="D990" s="471"/>
      <c r="E990" s="471"/>
      <c r="F990" s="471"/>
      <c r="G990" s="471"/>
      <c r="H990" s="621"/>
      <c r="I990" s="621"/>
      <c r="J990" s="471"/>
      <c r="K990" s="471"/>
      <c r="L990" s="471"/>
      <c r="M990" s="471"/>
      <c r="N990" s="471"/>
      <c r="O990" s="471"/>
      <c r="P990" s="471"/>
      <c r="Q990" s="471"/>
      <c r="R990" s="471"/>
      <c r="S990" s="471"/>
    </row>
    <row r="991">
      <c r="A991" s="471"/>
      <c r="B991" s="471"/>
      <c r="C991" s="471"/>
      <c r="D991" s="471"/>
      <c r="E991" s="471"/>
      <c r="F991" s="471"/>
      <c r="G991" s="471"/>
      <c r="H991" s="621"/>
      <c r="I991" s="621"/>
      <c r="J991" s="471"/>
      <c r="K991" s="471"/>
      <c r="L991" s="471"/>
      <c r="M991" s="471"/>
      <c r="N991" s="471"/>
      <c r="O991" s="471"/>
      <c r="P991" s="471"/>
      <c r="Q991" s="471"/>
      <c r="R991" s="471"/>
      <c r="S991" s="471"/>
    </row>
    <row r="992">
      <c r="A992" s="471"/>
      <c r="B992" s="471"/>
      <c r="C992" s="471"/>
      <c r="D992" s="471"/>
      <c r="E992" s="471"/>
      <c r="F992" s="471"/>
      <c r="G992" s="471"/>
      <c r="H992" s="621"/>
      <c r="I992" s="621"/>
      <c r="J992" s="471"/>
      <c r="K992" s="471"/>
      <c r="L992" s="471"/>
      <c r="M992" s="471"/>
      <c r="N992" s="471"/>
      <c r="O992" s="471"/>
      <c r="P992" s="471"/>
      <c r="Q992" s="471"/>
      <c r="R992" s="471"/>
      <c r="S992" s="471"/>
    </row>
    <row r="993">
      <c r="A993" s="471"/>
      <c r="B993" s="471"/>
      <c r="C993" s="471"/>
      <c r="D993" s="471"/>
      <c r="E993" s="471"/>
      <c r="F993" s="471"/>
      <c r="G993" s="471"/>
      <c r="H993" s="621"/>
      <c r="I993" s="621"/>
      <c r="J993" s="471"/>
      <c r="K993" s="471"/>
      <c r="L993" s="471"/>
      <c r="M993" s="471"/>
      <c r="N993" s="471"/>
      <c r="O993" s="471"/>
      <c r="P993" s="471"/>
      <c r="Q993" s="471"/>
      <c r="R993" s="471"/>
      <c r="S993" s="471"/>
    </row>
  </sheetData>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6.14"/>
    <col customWidth="1" min="4" max="4" width="57.43"/>
    <col customWidth="1" min="5" max="5" width="12.57"/>
    <col customWidth="1" min="6" max="6" width="13.86"/>
    <col customWidth="1" min="7" max="7" width="28.86"/>
    <col customWidth="1" min="8" max="8" width="20.57"/>
  </cols>
  <sheetData>
    <row r="1">
      <c r="A1" s="546" t="s">
        <v>2408</v>
      </c>
      <c r="B1" s="547" t="s">
        <v>2409</v>
      </c>
      <c r="C1" s="949" t="s">
        <v>2411</v>
      </c>
      <c r="D1" s="546" t="s">
        <v>2413</v>
      </c>
      <c r="E1" s="546" t="s">
        <v>2414</v>
      </c>
      <c r="F1" s="546" t="s">
        <v>2415</v>
      </c>
      <c r="G1" s="546" t="s">
        <v>2416</v>
      </c>
      <c r="H1" s="546" t="s">
        <v>2412</v>
      </c>
    </row>
    <row r="2">
      <c r="A2" s="414">
        <v>1.0</v>
      </c>
      <c r="C2" s="414" t="s">
        <v>4259</v>
      </c>
      <c r="D2" s="321" t="s">
        <v>1193</v>
      </c>
      <c r="E2" s="317" t="s">
        <v>4260</v>
      </c>
      <c r="F2" s="414" t="s">
        <v>4261</v>
      </c>
      <c r="G2" s="414" t="s">
        <v>4262</v>
      </c>
      <c r="H2" s="414" t="s">
        <v>4263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Дарья Черникова</dc:creator>
</cp:coreProperties>
</file>