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abrica-hoahi\Documents\Obsidian Vault\Controle estoque Material prima\Execução do projeto\data_base\"/>
    </mc:Choice>
  </mc:AlternateContent>
  <xr:revisionPtr revIDLastSave="0" documentId="13_ncr:1_{424ED373-3C85-4BE7-9CF4-3B9F27719B75}" xr6:coauthVersionLast="47" xr6:coauthVersionMax="47" xr10:uidLastSave="{00000000-0000-0000-0000-000000000000}"/>
  <bookViews>
    <workbookView xWindow="28680" yWindow="-5475" windowWidth="51840" windowHeight="21840" activeTab="1" xr2:uid="{00000000-000D-0000-FFFF-FFFF00000000}"/>
  </bookViews>
  <sheets>
    <sheet name="STOCK DE HILOS FEBRERO" sheetId="1" r:id="rId1"/>
    <sheet name="Consumo_Diario" sheetId="2" r:id="rId2"/>
    <sheet name="Entrada_Diario" sheetId="3" r:id="rId3"/>
  </sheets>
  <calcPr calcId="191029"/>
  <extLst>
    <ext uri="GoogleSheetsCustomDataVersion2">
      <go:sheetsCustomData xmlns:go="http://customooxmlschemas.google.com/" r:id="rId5" roundtripDataChecksum="VWGked96ZelJppNs2fhp0R2Hx7nFFIzoXDOYMuqM4vc=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" i="2"/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C2" i="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C2" i="2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C1" i="3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C1" i="2"/>
  <c r="Q160" i="1"/>
  <c r="N160" i="1"/>
  <c r="O160" i="1" s="1"/>
  <c r="H160" i="1"/>
  <c r="Q159" i="1"/>
  <c r="N159" i="1"/>
  <c r="O159" i="1" s="1"/>
  <c r="H159" i="1"/>
  <c r="J159" i="1" s="1"/>
  <c r="Q158" i="1"/>
  <c r="N158" i="1"/>
  <c r="O158" i="1" s="1"/>
  <c r="H158" i="1"/>
  <c r="Q157" i="1"/>
  <c r="N157" i="1"/>
  <c r="O157" i="1" s="1"/>
  <c r="H157" i="1"/>
  <c r="J157" i="1" s="1"/>
  <c r="Q156" i="1"/>
  <c r="N156" i="1"/>
  <c r="O156" i="1" s="1"/>
  <c r="H156" i="1"/>
  <c r="J156" i="1" s="1"/>
  <c r="Q155" i="1"/>
  <c r="N155" i="1"/>
  <c r="O155" i="1" s="1"/>
  <c r="H155" i="1"/>
  <c r="J155" i="1" s="1"/>
  <c r="Q154" i="1"/>
  <c r="N154" i="1"/>
  <c r="O154" i="1" s="1"/>
  <c r="H154" i="1"/>
  <c r="Q153" i="1"/>
  <c r="N153" i="1"/>
  <c r="O153" i="1" s="1"/>
  <c r="J153" i="1"/>
  <c r="H153" i="1"/>
  <c r="Q152" i="1"/>
  <c r="N152" i="1"/>
  <c r="O152" i="1" s="1"/>
  <c r="H152" i="1"/>
  <c r="J152" i="1" s="1"/>
  <c r="Q151" i="1"/>
  <c r="N151" i="1"/>
  <c r="O151" i="1" s="1"/>
  <c r="J151" i="1"/>
  <c r="H151" i="1"/>
  <c r="Q150" i="1"/>
  <c r="N150" i="1"/>
  <c r="O150" i="1" s="1"/>
  <c r="H150" i="1"/>
  <c r="J150" i="1" s="1"/>
  <c r="K150" i="1" s="1"/>
  <c r="Q149" i="1"/>
  <c r="N149" i="1"/>
  <c r="O149" i="1" s="1"/>
  <c r="H149" i="1"/>
  <c r="Q148" i="1"/>
  <c r="N148" i="1"/>
  <c r="O148" i="1" s="1"/>
  <c r="H148" i="1"/>
  <c r="J148" i="1" s="1"/>
  <c r="K148" i="1" s="1"/>
  <c r="M148" i="1" s="1"/>
  <c r="Q147" i="1"/>
  <c r="N147" i="1"/>
  <c r="O147" i="1" s="1"/>
  <c r="H147" i="1"/>
  <c r="J147" i="1" s="1"/>
  <c r="Q146" i="1"/>
  <c r="O146" i="1"/>
  <c r="N146" i="1"/>
  <c r="H146" i="1"/>
  <c r="J146" i="1" s="1"/>
  <c r="K146" i="1" s="1"/>
  <c r="Q145" i="1"/>
  <c r="N145" i="1"/>
  <c r="O145" i="1" s="1"/>
  <c r="H145" i="1"/>
  <c r="J145" i="1" s="1"/>
  <c r="K145" i="1" s="1"/>
  <c r="Q144" i="1"/>
  <c r="N144" i="1"/>
  <c r="O144" i="1" s="1"/>
  <c r="H144" i="1"/>
  <c r="J144" i="1" s="1"/>
  <c r="K144" i="1" s="1"/>
  <c r="M144" i="1" s="1"/>
  <c r="Q143" i="1"/>
  <c r="N143" i="1"/>
  <c r="O143" i="1" s="1"/>
  <c r="H143" i="1"/>
  <c r="Q142" i="1"/>
  <c r="N142" i="1"/>
  <c r="O142" i="1" s="1"/>
  <c r="H142" i="1"/>
  <c r="J142" i="1" s="1"/>
  <c r="Q141" i="1"/>
  <c r="N141" i="1"/>
  <c r="O141" i="1" s="1"/>
  <c r="H141" i="1"/>
  <c r="J141" i="1" s="1"/>
  <c r="Q140" i="1"/>
  <c r="N140" i="1"/>
  <c r="O140" i="1" s="1"/>
  <c r="H140" i="1"/>
  <c r="Q139" i="1"/>
  <c r="N139" i="1"/>
  <c r="O139" i="1" s="1"/>
  <c r="J139" i="1"/>
  <c r="K139" i="1" s="1"/>
  <c r="H139" i="1"/>
  <c r="Q138" i="1"/>
  <c r="N138" i="1"/>
  <c r="O138" i="1" s="1"/>
  <c r="H138" i="1"/>
  <c r="J138" i="1" s="1"/>
  <c r="Q137" i="1"/>
  <c r="N137" i="1"/>
  <c r="O137" i="1" s="1"/>
  <c r="J137" i="1"/>
  <c r="H137" i="1"/>
  <c r="Q136" i="1"/>
  <c r="N136" i="1"/>
  <c r="O136" i="1" s="1"/>
  <c r="K136" i="1"/>
  <c r="M136" i="1" s="1"/>
  <c r="H136" i="1"/>
  <c r="J136" i="1" s="1"/>
  <c r="Q135" i="1"/>
  <c r="N135" i="1"/>
  <c r="O135" i="1" s="1"/>
  <c r="H135" i="1"/>
  <c r="Q134" i="1"/>
  <c r="N134" i="1"/>
  <c r="O134" i="1" s="1"/>
  <c r="H134" i="1"/>
  <c r="J134" i="1" s="1"/>
  <c r="Q133" i="1"/>
  <c r="N133" i="1"/>
  <c r="O133" i="1" s="1"/>
  <c r="H133" i="1"/>
  <c r="Q132" i="1"/>
  <c r="N132" i="1"/>
  <c r="O132" i="1" s="1"/>
  <c r="H132" i="1"/>
  <c r="J132" i="1" s="1"/>
  <c r="K132" i="1" s="1"/>
  <c r="Q131" i="1"/>
  <c r="N131" i="1"/>
  <c r="O131" i="1" s="1"/>
  <c r="H131" i="1"/>
  <c r="Q130" i="1"/>
  <c r="N130" i="1"/>
  <c r="O130" i="1" s="1"/>
  <c r="H130" i="1"/>
  <c r="Q129" i="1"/>
  <c r="O129" i="1"/>
  <c r="N129" i="1"/>
  <c r="H129" i="1"/>
  <c r="J129" i="1" s="1"/>
  <c r="K129" i="1" s="1"/>
  <c r="Q128" i="1"/>
  <c r="N128" i="1"/>
  <c r="O128" i="1" s="1"/>
  <c r="H128" i="1"/>
  <c r="J128" i="1" s="1"/>
  <c r="K128" i="1" s="1"/>
  <c r="Q127" i="1"/>
  <c r="O127" i="1"/>
  <c r="N127" i="1"/>
  <c r="H127" i="1"/>
  <c r="Q126" i="1"/>
  <c r="N126" i="1"/>
  <c r="O126" i="1" s="1"/>
  <c r="H126" i="1"/>
  <c r="J126" i="1" s="1"/>
  <c r="Q125" i="1"/>
  <c r="N125" i="1"/>
  <c r="O125" i="1" s="1"/>
  <c r="H125" i="1"/>
  <c r="Q124" i="1"/>
  <c r="N124" i="1"/>
  <c r="O124" i="1" s="1"/>
  <c r="H124" i="1"/>
  <c r="Q123" i="1"/>
  <c r="N123" i="1"/>
  <c r="O123" i="1" s="1"/>
  <c r="H123" i="1"/>
  <c r="Q122" i="1"/>
  <c r="N122" i="1"/>
  <c r="O122" i="1" s="1"/>
  <c r="H122" i="1"/>
  <c r="J122" i="1" s="1"/>
  <c r="K122" i="1" s="1"/>
  <c r="Q121" i="1"/>
  <c r="N121" i="1"/>
  <c r="O121" i="1" s="1"/>
  <c r="H121" i="1"/>
  <c r="J121" i="1" s="1"/>
  <c r="K121" i="1" s="1"/>
  <c r="Q120" i="1"/>
  <c r="N120" i="1"/>
  <c r="O120" i="1" s="1"/>
  <c r="H120" i="1"/>
  <c r="J120" i="1" s="1"/>
  <c r="Q119" i="1"/>
  <c r="N119" i="1"/>
  <c r="O119" i="1" s="1"/>
  <c r="H119" i="1"/>
  <c r="Q118" i="1"/>
  <c r="N118" i="1"/>
  <c r="O118" i="1" s="1"/>
  <c r="H118" i="1"/>
  <c r="J118" i="1" s="1"/>
  <c r="K118" i="1" s="1"/>
  <c r="Q117" i="1"/>
  <c r="O117" i="1"/>
  <c r="N117" i="1"/>
  <c r="H117" i="1"/>
  <c r="J117" i="1" s="1"/>
  <c r="K117" i="1" s="1"/>
  <c r="Q116" i="1"/>
  <c r="N116" i="1"/>
  <c r="O116" i="1" s="1"/>
  <c r="H116" i="1"/>
  <c r="J116" i="1" s="1"/>
  <c r="K116" i="1" s="1"/>
  <c r="P116" i="1" s="1"/>
  <c r="Q115" i="1"/>
  <c r="N115" i="1"/>
  <c r="O115" i="1" s="1"/>
  <c r="J115" i="1"/>
  <c r="K115" i="1" s="1"/>
  <c r="H115" i="1"/>
  <c r="Q114" i="1"/>
  <c r="O114" i="1"/>
  <c r="N114" i="1"/>
  <c r="H114" i="1"/>
  <c r="Q113" i="1"/>
  <c r="N113" i="1"/>
  <c r="O113" i="1" s="1"/>
  <c r="H113" i="1"/>
  <c r="Q112" i="1"/>
  <c r="N112" i="1"/>
  <c r="O112" i="1" s="1"/>
  <c r="H112" i="1"/>
  <c r="J112" i="1" s="1"/>
  <c r="K112" i="1" s="1"/>
  <c r="Q111" i="1"/>
  <c r="O111" i="1"/>
  <c r="N111" i="1"/>
  <c r="J111" i="1"/>
  <c r="H111" i="1"/>
  <c r="Q110" i="1"/>
  <c r="N110" i="1"/>
  <c r="O110" i="1" s="1"/>
  <c r="H110" i="1"/>
  <c r="Q109" i="1"/>
  <c r="N109" i="1"/>
  <c r="O109" i="1" s="1"/>
  <c r="H109" i="1"/>
  <c r="J109" i="1" s="1"/>
  <c r="K109" i="1" s="1"/>
  <c r="Q108" i="1"/>
  <c r="N108" i="1"/>
  <c r="O108" i="1" s="1"/>
  <c r="H108" i="1"/>
  <c r="J108" i="1" s="1"/>
  <c r="K108" i="1" s="1"/>
  <c r="G108" i="1" s="1"/>
  <c r="Q107" i="1"/>
  <c r="N107" i="1"/>
  <c r="O107" i="1" s="1"/>
  <c r="H107" i="1"/>
  <c r="J107" i="1" s="1"/>
  <c r="K107" i="1" s="1"/>
  <c r="Q106" i="1"/>
  <c r="N106" i="1"/>
  <c r="O106" i="1" s="1"/>
  <c r="H106" i="1"/>
  <c r="Q105" i="1"/>
  <c r="N105" i="1"/>
  <c r="O105" i="1" s="1"/>
  <c r="H105" i="1"/>
  <c r="J105" i="1" s="1"/>
  <c r="Q104" i="1"/>
  <c r="N104" i="1"/>
  <c r="O104" i="1" s="1"/>
  <c r="H104" i="1"/>
  <c r="Q103" i="1"/>
  <c r="N103" i="1"/>
  <c r="O103" i="1" s="1"/>
  <c r="H103" i="1"/>
  <c r="Q102" i="1"/>
  <c r="N102" i="1"/>
  <c r="O102" i="1" s="1"/>
  <c r="H102" i="1"/>
  <c r="Q101" i="1"/>
  <c r="N101" i="1"/>
  <c r="O101" i="1" s="1"/>
  <c r="H101" i="1"/>
  <c r="Q100" i="1"/>
  <c r="N100" i="1"/>
  <c r="O100" i="1" s="1"/>
  <c r="H100" i="1"/>
  <c r="J100" i="1" s="1"/>
  <c r="Q99" i="1"/>
  <c r="O99" i="1"/>
  <c r="N99" i="1"/>
  <c r="H99" i="1"/>
  <c r="J99" i="1" s="1"/>
  <c r="Q98" i="1"/>
  <c r="N98" i="1"/>
  <c r="O98" i="1" s="1"/>
  <c r="J98" i="1"/>
  <c r="K98" i="1" s="1"/>
  <c r="H98" i="1"/>
  <c r="Q97" i="1"/>
  <c r="N97" i="1"/>
  <c r="O97" i="1" s="1"/>
  <c r="H97" i="1"/>
  <c r="J97" i="1" s="1"/>
  <c r="K97" i="1" s="1"/>
  <c r="Q96" i="1"/>
  <c r="N96" i="1"/>
  <c r="O96" i="1" s="1"/>
  <c r="H96" i="1"/>
  <c r="J96" i="1" s="1"/>
  <c r="Q95" i="1"/>
  <c r="O95" i="1"/>
  <c r="N95" i="1"/>
  <c r="H95" i="1"/>
  <c r="J95" i="1" s="1"/>
  <c r="Q94" i="1"/>
  <c r="N94" i="1"/>
  <c r="O94" i="1" s="1"/>
  <c r="J94" i="1"/>
  <c r="K94" i="1" s="1"/>
  <c r="H94" i="1"/>
  <c r="Q93" i="1"/>
  <c r="N93" i="1"/>
  <c r="O93" i="1" s="1"/>
  <c r="H93" i="1"/>
  <c r="Q92" i="1"/>
  <c r="N92" i="1"/>
  <c r="O92" i="1" s="1"/>
  <c r="H92" i="1"/>
  <c r="Q91" i="1"/>
  <c r="N91" i="1"/>
  <c r="O91" i="1" s="1"/>
  <c r="H91" i="1"/>
  <c r="Q90" i="1"/>
  <c r="N90" i="1"/>
  <c r="O90" i="1" s="1"/>
  <c r="H90" i="1"/>
  <c r="J90" i="1" s="1"/>
  <c r="K90" i="1" s="1"/>
  <c r="Q89" i="1"/>
  <c r="N89" i="1"/>
  <c r="O89" i="1" s="1"/>
  <c r="H89" i="1"/>
  <c r="Q88" i="1"/>
  <c r="N88" i="1"/>
  <c r="O88" i="1" s="1"/>
  <c r="H88" i="1"/>
  <c r="J88" i="1" s="1"/>
  <c r="Q87" i="1"/>
  <c r="N87" i="1"/>
  <c r="O87" i="1" s="1"/>
  <c r="H87" i="1"/>
  <c r="Q86" i="1"/>
  <c r="N86" i="1"/>
  <c r="O86" i="1" s="1"/>
  <c r="H86" i="1"/>
  <c r="J86" i="1" s="1"/>
  <c r="K86" i="1" s="1"/>
  <c r="Q85" i="1"/>
  <c r="O85" i="1"/>
  <c r="N85" i="1"/>
  <c r="H85" i="1"/>
  <c r="J85" i="1" s="1"/>
  <c r="K85" i="1" s="1"/>
  <c r="Q84" i="1"/>
  <c r="N84" i="1"/>
  <c r="O84" i="1" s="1"/>
  <c r="H84" i="1"/>
  <c r="J84" i="1" s="1"/>
  <c r="K84" i="1" s="1"/>
  <c r="P84" i="1" s="1"/>
  <c r="Q83" i="1"/>
  <c r="N83" i="1"/>
  <c r="O83" i="1" s="1"/>
  <c r="H83" i="1"/>
  <c r="J83" i="1" s="1"/>
  <c r="K83" i="1" s="1"/>
  <c r="Q82" i="1"/>
  <c r="N82" i="1"/>
  <c r="O82" i="1" s="1"/>
  <c r="H82" i="1"/>
  <c r="J82" i="1" s="1"/>
  <c r="K82" i="1" s="1"/>
  <c r="P82" i="1" s="1"/>
  <c r="Q81" i="1"/>
  <c r="N81" i="1"/>
  <c r="O81" i="1" s="1"/>
  <c r="H81" i="1"/>
  <c r="Q80" i="1"/>
  <c r="N80" i="1"/>
  <c r="O80" i="1" s="1"/>
  <c r="H80" i="1"/>
  <c r="J80" i="1" s="1"/>
  <c r="Q79" i="1"/>
  <c r="O79" i="1"/>
  <c r="N79" i="1"/>
  <c r="H79" i="1"/>
  <c r="Q78" i="1"/>
  <c r="N78" i="1"/>
  <c r="O78" i="1" s="1"/>
  <c r="H78" i="1"/>
  <c r="J78" i="1" s="1"/>
  <c r="K78" i="1" s="1"/>
  <c r="P78" i="1" s="1"/>
  <c r="Q77" i="1"/>
  <c r="N77" i="1"/>
  <c r="O77" i="1" s="1"/>
  <c r="H77" i="1"/>
  <c r="J77" i="1" s="1"/>
  <c r="Q76" i="1"/>
  <c r="N76" i="1"/>
  <c r="O76" i="1" s="1"/>
  <c r="J76" i="1"/>
  <c r="H76" i="1"/>
  <c r="Q75" i="1"/>
  <c r="N75" i="1"/>
  <c r="O75" i="1" s="1"/>
  <c r="H75" i="1"/>
  <c r="J75" i="1" s="1"/>
  <c r="K75" i="1" s="1"/>
  <c r="Q74" i="1"/>
  <c r="N74" i="1"/>
  <c r="O74" i="1" s="1"/>
  <c r="H74" i="1"/>
  <c r="J74" i="1" s="1"/>
  <c r="K74" i="1" s="1"/>
  <c r="Q73" i="1"/>
  <c r="N73" i="1"/>
  <c r="O73" i="1" s="1"/>
  <c r="H73" i="1"/>
  <c r="J73" i="1" s="1"/>
  <c r="Q72" i="1"/>
  <c r="N72" i="1"/>
  <c r="O72" i="1" s="1"/>
  <c r="H72" i="1"/>
  <c r="J72" i="1" s="1"/>
  <c r="K72" i="1" s="1"/>
  <c r="M72" i="1" s="1"/>
  <c r="Q71" i="1"/>
  <c r="N71" i="1"/>
  <c r="O71" i="1" s="1"/>
  <c r="H71" i="1"/>
  <c r="J71" i="1" s="1"/>
  <c r="Q70" i="1"/>
  <c r="N70" i="1"/>
  <c r="O70" i="1" s="1"/>
  <c r="H70" i="1"/>
  <c r="J70" i="1" s="1"/>
  <c r="Q69" i="1"/>
  <c r="N69" i="1"/>
  <c r="O69" i="1" s="1"/>
  <c r="H69" i="1"/>
  <c r="J69" i="1" s="1"/>
  <c r="Q68" i="1"/>
  <c r="N68" i="1"/>
  <c r="O68" i="1" s="1"/>
  <c r="H68" i="1"/>
  <c r="Q67" i="1"/>
  <c r="N67" i="1"/>
  <c r="O67" i="1" s="1"/>
  <c r="H67" i="1"/>
  <c r="Q66" i="1"/>
  <c r="N66" i="1"/>
  <c r="O66" i="1" s="1"/>
  <c r="H66" i="1"/>
  <c r="Q65" i="1"/>
  <c r="N65" i="1"/>
  <c r="O65" i="1" s="1"/>
  <c r="H65" i="1"/>
  <c r="Q64" i="1"/>
  <c r="N64" i="1"/>
  <c r="O64" i="1" s="1"/>
  <c r="H64" i="1"/>
  <c r="J64" i="1" s="1"/>
  <c r="K64" i="1" s="1"/>
  <c r="G64" i="1" s="1"/>
  <c r="Q63" i="1"/>
  <c r="N63" i="1"/>
  <c r="O63" i="1" s="1"/>
  <c r="H63" i="1"/>
  <c r="J63" i="1" s="1"/>
  <c r="Q62" i="1"/>
  <c r="N62" i="1"/>
  <c r="O62" i="1" s="1"/>
  <c r="H62" i="1"/>
  <c r="Q61" i="1"/>
  <c r="N61" i="1"/>
  <c r="O61" i="1" s="1"/>
  <c r="H61" i="1"/>
  <c r="Q60" i="1"/>
  <c r="N60" i="1"/>
  <c r="O60" i="1" s="1"/>
  <c r="H60" i="1"/>
  <c r="J60" i="1" s="1"/>
  <c r="K60" i="1" s="1"/>
  <c r="Q59" i="1"/>
  <c r="N59" i="1"/>
  <c r="O59" i="1" s="1"/>
  <c r="H59" i="1"/>
  <c r="Q58" i="1"/>
  <c r="N58" i="1"/>
  <c r="O58" i="1" s="1"/>
  <c r="H58" i="1"/>
  <c r="Q57" i="1"/>
  <c r="N57" i="1"/>
  <c r="O57" i="1" s="1"/>
  <c r="H57" i="1"/>
  <c r="Q56" i="1"/>
  <c r="N56" i="1"/>
  <c r="O56" i="1" s="1"/>
  <c r="H56" i="1"/>
  <c r="J56" i="1" s="1"/>
  <c r="K56" i="1" s="1"/>
  <c r="Q55" i="1"/>
  <c r="N55" i="1"/>
  <c r="O55" i="1" s="1"/>
  <c r="H55" i="1"/>
  <c r="J55" i="1" s="1"/>
  <c r="Q54" i="1"/>
  <c r="N54" i="1"/>
  <c r="O54" i="1" s="1"/>
  <c r="H54" i="1"/>
  <c r="J54" i="1" s="1"/>
  <c r="Q53" i="1"/>
  <c r="N53" i="1"/>
  <c r="O53" i="1" s="1"/>
  <c r="H53" i="1"/>
  <c r="K53" i="1" s="1"/>
  <c r="Q52" i="1"/>
  <c r="N52" i="1"/>
  <c r="O52" i="1" s="1"/>
  <c r="H52" i="1"/>
  <c r="J52" i="1" s="1"/>
  <c r="K52" i="1" s="1"/>
  <c r="Q51" i="1"/>
  <c r="N51" i="1"/>
  <c r="O51" i="1" s="1"/>
  <c r="H51" i="1"/>
  <c r="K51" i="1" s="1"/>
  <c r="Q50" i="1"/>
  <c r="N50" i="1"/>
  <c r="O50" i="1" s="1"/>
  <c r="H50" i="1"/>
  <c r="J50" i="1" s="1"/>
  <c r="Q49" i="1"/>
  <c r="N49" i="1"/>
  <c r="O49" i="1" s="1"/>
  <c r="K49" i="1"/>
  <c r="H49" i="1"/>
  <c r="Q48" i="1"/>
  <c r="N48" i="1"/>
  <c r="O48" i="1" s="1"/>
  <c r="H48" i="1"/>
  <c r="J48" i="1" s="1"/>
  <c r="Q47" i="1"/>
  <c r="N47" i="1"/>
  <c r="O47" i="1" s="1"/>
  <c r="H47" i="1"/>
  <c r="J47" i="1" s="1"/>
  <c r="K47" i="1" s="1"/>
  <c r="M47" i="1" s="1"/>
  <c r="Q46" i="1"/>
  <c r="N46" i="1"/>
  <c r="O46" i="1" s="1"/>
  <c r="H46" i="1"/>
  <c r="J46" i="1" s="1"/>
  <c r="K46" i="1" s="1"/>
  <c r="Q45" i="1"/>
  <c r="N45" i="1"/>
  <c r="O45" i="1" s="1"/>
  <c r="H45" i="1"/>
  <c r="Q44" i="1"/>
  <c r="N44" i="1"/>
  <c r="O44" i="1" s="1"/>
  <c r="H44" i="1"/>
  <c r="Q43" i="1"/>
  <c r="N43" i="1"/>
  <c r="O43" i="1" s="1"/>
  <c r="H43" i="1"/>
  <c r="Q42" i="1"/>
  <c r="N42" i="1"/>
  <c r="O42" i="1" s="1"/>
  <c r="J42" i="1"/>
  <c r="K42" i="1" s="1"/>
  <c r="H42" i="1"/>
  <c r="Q41" i="1"/>
  <c r="N41" i="1"/>
  <c r="O41" i="1" s="1"/>
  <c r="J41" i="1"/>
  <c r="H41" i="1"/>
  <c r="Q40" i="1"/>
  <c r="N40" i="1"/>
  <c r="O40" i="1" s="1"/>
  <c r="H40" i="1"/>
  <c r="J40" i="1" s="1"/>
  <c r="Q39" i="1"/>
  <c r="N39" i="1"/>
  <c r="O39" i="1" s="1"/>
  <c r="H39" i="1"/>
  <c r="J39" i="1" s="1"/>
  <c r="Q38" i="1"/>
  <c r="N38" i="1"/>
  <c r="O38" i="1" s="1"/>
  <c r="H38" i="1"/>
  <c r="J38" i="1" s="1"/>
  <c r="K38" i="1" s="1"/>
  <c r="Q37" i="1"/>
  <c r="N37" i="1"/>
  <c r="O37" i="1" s="1"/>
  <c r="H37" i="1"/>
  <c r="J37" i="1" s="1"/>
  <c r="K37" i="1" s="1"/>
  <c r="G37" i="1" s="1"/>
  <c r="Q36" i="1"/>
  <c r="N36" i="1"/>
  <c r="O36" i="1" s="1"/>
  <c r="H36" i="1"/>
  <c r="Q35" i="1"/>
  <c r="N35" i="1"/>
  <c r="O35" i="1" s="1"/>
  <c r="H35" i="1"/>
  <c r="J35" i="1" s="1"/>
  <c r="Q34" i="1"/>
  <c r="N34" i="1"/>
  <c r="O34" i="1" s="1"/>
  <c r="H34" i="1"/>
  <c r="Q33" i="1"/>
  <c r="N33" i="1"/>
  <c r="O33" i="1" s="1"/>
  <c r="H33" i="1"/>
  <c r="Q32" i="1"/>
  <c r="N32" i="1"/>
  <c r="O32" i="1" s="1"/>
  <c r="H32" i="1"/>
  <c r="J32" i="1" s="1"/>
  <c r="Q31" i="1"/>
  <c r="N31" i="1"/>
  <c r="O31" i="1" s="1"/>
  <c r="H31" i="1"/>
  <c r="J31" i="1" s="1"/>
  <c r="K31" i="1" s="1"/>
  <c r="Q30" i="1"/>
  <c r="N30" i="1"/>
  <c r="O30" i="1" s="1"/>
  <c r="H30" i="1"/>
  <c r="J30" i="1" s="1"/>
  <c r="K30" i="1" s="1"/>
  <c r="P30" i="1" s="1"/>
  <c r="Q29" i="1"/>
  <c r="N29" i="1"/>
  <c r="O29" i="1" s="1"/>
  <c r="H29" i="1"/>
  <c r="J29" i="1" s="1"/>
  <c r="K29" i="1" s="1"/>
  <c r="M29" i="1" s="1"/>
  <c r="Q28" i="1"/>
  <c r="N28" i="1"/>
  <c r="O28" i="1" s="1"/>
  <c r="H28" i="1"/>
  <c r="Q27" i="1"/>
  <c r="N27" i="1"/>
  <c r="O27" i="1" s="1"/>
  <c r="H27" i="1"/>
  <c r="J27" i="1" s="1"/>
  <c r="Q26" i="1"/>
  <c r="N26" i="1"/>
  <c r="O26" i="1" s="1"/>
  <c r="H26" i="1"/>
  <c r="J26" i="1" s="1"/>
  <c r="K26" i="1" s="1"/>
  <c r="Q25" i="1"/>
  <c r="N25" i="1"/>
  <c r="O25" i="1" s="1"/>
  <c r="H25" i="1"/>
  <c r="J25" i="1" s="1"/>
  <c r="K25" i="1" s="1"/>
  <c r="Q24" i="1"/>
  <c r="N24" i="1"/>
  <c r="O24" i="1" s="1"/>
  <c r="H24" i="1"/>
  <c r="J24" i="1" s="1"/>
  <c r="Q23" i="1"/>
  <c r="N23" i="1"/>
  <c r="O23" i="1" s="1"/>
  <c r="H23" i="1"/>
  <c r="J23" i="1" s="1"/>
  <c r="K23" i="1" s="1"/>
  <c r="M23" i="1" s="1"/>
  <c r="Q22" i="1"/>
  <c r="N22" i="1"/>
  <c r="O22" i="1" s="1"/>
  <c r="H22" i="1"/>
  <c r="J22" i="1" s="1"/>
  <c r="K22" i="1" s="1"/>
  <c r="Q21" i="1"/>
  <c r="N21" i="1"/>
  <c r="O21" i="1" s="1"/>
  <c r="H21" i="1"/>
  <c r="J21" i="1" s="1"/>
  <c r="K21" i="1" s="1"/>
  <c r="Q20" i="1"/>
  <c r="N20" i="1"/>
  <c r="O20" i="1" s="1"/>
  <c r="H20" i="1"/>
  <c r="Q19" i="1"/>
  <c r="O19" i="1"/>
  <c r="N19" i="1"/>
  <c r="H19" i="1"/>
  <c r="Q18" i="1"/>
  <c r="N18" i="1"/>
  <c r="O18" i="1" s="1"/>
  <c r="H18" i="1"/>
  <c r="Q17" i="1"/>
  <c r="N17" i="1"/>
  <c r="O17" i="1" s="1"/>
  <c r="H17" i="1"/>
  <c r="J17" i="1" s="1"/>
  <c r="K17" i="1" s="1"/>
  <c r="Q16" i="1"/>
  <c r="N16" i="1"/>
  <c r="O16" i="1" s="1"/>
  <c r="H16" i="1"/>
  <c r="J16" i="1" s="1"/>
  <c r="Q15" i="1"/>
  <c r="N15" i="1"/>
  <c r="O15" i="1" s="1"/>
  <c r="J15" i="1"/>
  <c r="K15" i="1" s="1"/>
  <c r="M15" i="1" s="1"/>
  <c r="H15" i="1"/>
  <c r="Q14" i="1"/>
  <c r="N14" i="1"/>
  <c r="O14" i="1" s="1"/>
  <c r="H14" i="1"/>
  <c r="J14" i="1" s="1"/>
  <c r="Q13" i="1"/>
  <c r="N13" i="1"/>
  <c r="O13" i="1" s="1"/>
  <c r="H13" i="1"/>
  <c r="J13" i="1" s="1"/>
  <c r="K13" i="1" s="1"/>
  <c r="Q12" i="1"/>
  <c r="N12" i="1"/>
  <c r="O12" i="1" s="1"/>
  <c r="H12" i="1"/>
  <c r="J12" i="1" s="1"/>
  <c r="Q11" i="1"/>
  <c r="O11" i="1"/>
  <c r="N11" i="1"/>
  <c r="H11" i="1"/>
  <c r="J11" i="1" s="1"/>
  <c r="Q10" i="1"/>
  <c r="N10" i="1"/>
  <c r="O10" i="1" s="1"/>
  <c r="H10" i="1"/>
  <c r="J10" i="1" s="1"/>
  <c r="Q9" i="1"/>
  <c r="O9" i="1"/>
  <c r="N9" i="1"/>
  <c r="H9" i="1"/>
  <c r="J9" i="1" s="1"/>
  <c r="K9" i="1" s="1"/>
  <c r="Q8" i="1"/>
  <c r="N8" i="1"/>
  <c r="O8" i="1" s="1"/>
  <c r="H8" i="1"/>
  <c r="J8" i="1" s="1"/>
  <c r="K8" i="1" s="1"/>
  <c r="Q7" i="1"/>
  <c r="N7" i="1"/>
  <c r="O7" i="1" s="1"/>
  <c r="H7" i="1"/>
  <c r="J7" i="1" s="1"/>
  <c r="K7" i="1" s="1"/>
  <c r="Q6" i="1"/>
  <c r="N6" i="1"/>
  <c r="O6" i="1" s="1"/>
  <c r="H6" i="1"/>
  <c r="Q5" i="1"/>
  <c r="N5" i="1"/>
  <c r="O5" i="1" s="1"/>
  <c r="H5" i="1"/>
  <c r="J5" i="1" s="1"/>
  <c r="K5" i="1" s="1"/>
  <c r="Q4" i="1"/>
  <c r="N4" i="1"/>
  <c r="O4" i="1" s="1"/>
  <c r="H4" i="1"/>
  <c r="J4" i="1" s="1"/>
  <c r="K4" i="1" s="1"/>
  <c r="Q3" i="1"/>
  <c r="N3" i="1"/>
  <c r="O3" i="1" s="1"/>
  <c r="H3" i="1"/>
  <c r="K81" i="1" l="1"/>
  <c r="M81" i="1" s="1"/>
  <c r="K41" i="1"/>
  <c r="P41" i="1" s="1"/>
  <c r="K14" i="1"/>
  <c r="G14" i="1" s="1"/>
  <c r="K16" i="1"/>
  <c r="K48" i="1"/>
  <c r="J93" i="1"/>
  <c r="K93" i="1" s="1"/>
  <c r="K55" i="1"/>
  <c r="M55" i="1" s="1"/>
  <c r="K105" i="1"/>
  <c r="P105" i="1" s="1"/>
  <c r="J81" i="1"/>
  <c r="K50" i="1"/>
  <c r="K120" i="1"/>
  <c r="M120" i="1" s="1"/>
  <c r="K137" i="1"/>
  <c r="K114" i="1"/>
  <c r="G13" i="1"/>
  <c r="M13" i="1"/>
  <c r="G112" i="1"/>
  <c r="M112" i="1"/>
  <c r="P112" i="1"/>
  <c r="G121" i="1"/>
  <c r="P121" i="1"/>
  <c r="G139" i="1"/>
  <c r="M139" i="1"/>
  <c r="K130" i="1"/>
  <c r="M130" i="1" s="1"/>
  <c r="M21" i="1"/>
  <c r="G21" i="1"/>
  <c r="P21" i="1"/>
  <c r="K113" i="1"/>
  <c r="G146" i="1"/>
  <c r="M146" i="1"/>
  <c r="M109" i="1"/>
  <c r="P109" i="1"/>
  <c r="G109" i="1"/>
  <c r="G137" i="1"/>
  <c r="P137" i="1"/>
  <c r="J18" i="1"/>
  <c r="K18" i="1" s="1"/>
  <c r="J33" i="1"/>
  <c r="K33" i="1" s="1"/>
  <c r="J57" i="1"/>
  <c r="K57" i="1" s="1"/>
  <c r="K71" i="1"/>
  <c r="K96" i="1"/>
  <c r="P96" i="1" s="1"/>
  <c r="J110" i="1"/>
  <c r="K110" i="1" s="1"/>
  <c r="J124" i="1"/>
  <c r="K124" i="1" s="1"/>
  <c r="J125" i="1"/>
  <c r="K125" i="1" s="1"/>
  <c r="J131" i="1"/>
  <c r="K131" i="1" s="1"/>
  <c r="K147" i="1"/>
  <c r="G147" i="1" s="1"/>
  <c r="J89" i="1"/>
  <c r="K89" i="1" s="1"/>
  <c r="J92" i="1"/>
  <c r="K92" i="1" s="1"/>
  <c r="J114" i="1"/>
  <c r="J123" i="1"/>
  <c r="K123" i="1" s="1"/>
  <c r="J130" i="1"/>
  <c r="J133" i="1"/>
  <c r="K133" i="1" s="1"/>
  <c r="K73" i="1"/>
  <c r="P73" i="1" s="1"/>
  <c r="J45" i="1"/>
  <c r="K45" i="1" s="1"/>
  <c r="K77" i="1"/>
  <c r="J91" i="1"/>
  <c r="K91" i="1" s="1"/>
  <c r="J113" i="1"/>
  <c r="K10" i="1"/>
  <c r="M10" i="1" s="1"/>
  <c r="P29" i="1"/>
  <c r="K12" i="1"/>
  <c r="M12" i="1" s="1"/>
  <c r="P136" i="1"/>
  <c r="K69" i="1"/>
  <c r="K76" i="1"/>
  <c r="G76" i="1" s="1"/>
  <c r="K138" i="1"/>
  <c r="M138" i="1" s="1"/>
  <c r="G98" i="1"/>
  <c r="P98" i="1"/>
  <c r="M98" i="1"/>
  <c r="M4" i="1"/>
  <c r="G4" i="1"/>
  <c r="P4" i="1"/>
  <c r="G8" i="1"/>
  <c r="P8" i="1"/>
  <c r="M8" i="1"/>
  <c r="M22" i="1"/>
  <c r="G22" i="1"/>
  <c r="P22" i="1"/>
  <c r="M52" i="1"/>
  <c r="G52" i="1"/>
  <c r="P52" i="1"/>
  <c r="P17" i="1"/>
  <c r="M17" i="1"/>
  <c r="G17" i="1"/>
  <c r="G26" i="1"/>
  <c r="M26" i="1"/>
  <c r="P26" i="1"/>
  <c r="G56" i="1"/>
  <c r="P56" i="1"/>
  <c r="M56" i="1"/>
  <c r="G60" i="1"/>
  <c r="P60" i="1"/>
  <c r="M60" i="1"/>
  <c r="G9" i="1"/>
  <c r="P9" i="1"/>
  <c r="M9" i="1"/>
  <c r="M38" i="1"/>
  <c r="G38" i="1"/>
  <c r="P38" i="1"/>
  <c r="G97" i="1"/>
  <c r="P97" i="1"/>
  <c r="M97" i="1"/>
  <c r="G7" i="1"/>
  <c r="P7" i="1"/>
  <c r="M7" i="1"/>
  <c r="G51" i="1"/>
  <c r="P51" i="1"/>
  <c r="M51" i="1"/>
  <c r="P150" i="1"/>
  <c r="M150" i="1"/>
  <c r="G150" i="1"/>
  <c r="M5" i="1"/>
  <c r="P5" i="1"/>
  <c r="G5" i="1"/>
  <c r="P25" i="1"/>
  <c r="M25" i="1"/>
  <c r="G25" i="1"/>
  <c r="G42" i="1"/>
  <c r="M42" i="1"/>
  <c r="P42" i="1"/>
  <c r="M46" i="1"/>
  <c r="G46" i="1"/>
  <c r="P46" i="1"/>
  <c r="G128" i="1"/>
  <c r="P128" i="1"/>
  <c r="M128" i="1"/>
  <c r="G49" i="1"/>
  <c r="P49" i="1"/>
  <c r="K28" i="1"/>
  <c r="J28" i="1"/>
  <c r="G50" i="1"/>
  <c r="P50" i="1"/>
  <c r="J66" i="1"/>
  <c r="K66" i="1" s="1"/>
  <c r="K68" i="1"/>
  <c r="J68" i="1"/>
  <c r="M75" i="1"/>
  <c r="G75" i="1"/>
  <c r="M84" i="1"/>
  <c r="G84" i="1"/>
  <c r="J104" i="1"/>
  <c r="K104" i="1" s="1"/>
  <c r="P107" i="1"/>
  <c r="M107" i="1"/>
  <c r="M116" i="1"/>
  <c r="G116" i="1"/>
  <c r="K11" i="1"/>
  <c r="M14" i="1"/>
  <c r="J19" i="1"/>
  <c r="K19" i="1" s="1"/>
  <c r="G23" i="1"/>
  <c r="P23" i="1"/>
  <c r="K32" i="1"/>
  <c r="M37" i="1"/>
  <c r="M50" i="1"/>
  <c r="K63" i="1"/>
  <c r="M86" i="1"/>
  <c r="G86" i="1"/>
  <c r="P86" i="1"/>
  <c r="J101" i="1"/>
  <c r="K101" i="1" s="1"/>
  <c r="M118" i="1"/>
  <c r="G118" i="1"/>
  <c r="P118" i="1"/>
  <c r="J127" i="1"/>
  <c r="K127" i="1" s="1"/>
  <c r="M145" i="1"/>
  <c r="G145" i="1"/>
  <c r="P145" i="1"/>
  <c r="J3" i="1"/>
  <c r="K3" i="1" s="1"/>
  <c r="G31" i="1"/>
  <c r="P31" i="1"/>
  <c r="K40" i="1"/>
  <c r="M49" i="1"/>
  <c r="G55" i="1"/>
  <c r="P55" i="1"/>
  <c r="J59" i="1"/>
  <c r="K59" i="1" s="1"/>
  <c r="J65" i="1"/>
  <c r="K65" i="1" s="1"/>
  <c r="P83" i="1"/>
  <c r="M83" i="1"/>
  <c r="G83" i="1"/>
  <c r="G90" i="1"/>
  <c r="P90" i="1"/>
  <c r="J103" i="1"/>
  <c r="K103" i="1" s="1"/>
  <c r="J106" i="1"/>
  <c r="K106" i="1" s="1"/>
  <c r="P115" i="1"/>
  <c r="M115" i="1"/>
  <c r="G115" i="1"/>
  <c r="K27" i="1"/>
  <c r="G130" i="1"/>
  <c r="P130" i="1"/>
  <c r="G29" i="1"/>
  <c r="M31" i="1"/>
  <c r="K35" i="1"/>
  <c r="P37" i="1"/>
  <c r="K39" i="1"/>
  <c r="K44" i="1"/>
  <c r="J44" i="1"/>
  <c r="J62" i="1"/>
  <c r="K62" i="1" s="1"/>
  <c r="J67" i="1"/>
  <c r="K67" i="1" s="1"/>
  <c r="P72" i="1"/>
  <c r="P74" i="1"/>
  <c r="M74" i="1"/>
  <c r="G74" i="1"/>
  <c r="M90" i="1"/>
  <c r="K100" i="1"/>
  <c r="G129" i="1"/>
  <c r="P129" i="1"/>
  <c r="M129" i="1"/>
  <c r="J140" i="1"/>
  <c r="K140" i="1" s="1"/>
  <c r="J158" i="1"/>
  <c r="K158" i="1" s="1"/>
  <c r="M53" i="1"/>
  <c r="G53" i="1"/>
  <c r="P53" i="1"/>
  <c r="P13" i="1"/>
  <c r="G16" i="1"/>
  <c r="P16" i="1"/>
  <c r="M30" i="1"/>
  <c r="G30" i="1"/>
  <c r="G48" i="1"/>
  <c r="P48" i="1"/>
  <c r="G82" i="1"/>
  <c r="M82" i="1"/>
  <c r="M85" i="1"/>
  <c r="G85" i="1"/>
  <c r="P85" i="1"/>
  <c r="M94" i="1"/>
  <c r="G94" i="1"/>
  <c r="P94" i="1"/>
  <c r="M117" i="1"/>
  <c r="G117" i="1"/>
  <c r="P117" i="1"/>
  <c r="G132" i="1"/>
  <c r="P132" i="1"/>
  <c r="K36" i="1"/>
  <c r="J36" i="1"/>
  <c r="J6" i="1"/>
  <c r="K6" i="1" s="1"/>
  <c r="M16" i="1"/>
  <c r="J20" i="1"/>
  <c r="K20" i="1" s="1"/>
  <c r="J34" i="1"/>
  <c r="K34" i="1" s="1"/>
  <c r="M48" i="1"/>
  <c r="J58" i="1"/>
  <c r="K58" i="1" s="1"/>
  <c r="P64" i="1"/>
  <c r="M64" i="1"/>
  <c r="G73" i="1"/>
  <c r="J102" i="1"/>
  <c r="K102" i="1" s="1"/>
  <c r="G107" i="1"/>
  <c r="P108" i="1"/>
  <c r="M108" i="1"/>
  <c r="M132" i="1"/>
  <c r="J149" i="1"/>
  <c r="K149" i="1" s="1"/>
  <c r="G15" i="1"/>
  <c r="P15" i="1"/>
  <c r="K24" i="1"/>
  <c r="G41" i="1"/>
  <c r="J43" i="1"/>
  <c r="K43" i="1" s="1"/>
  <c r="G47" i="1"/>
  <c r="P47" i="1"/>
  <c r="J61" i="1"/>
  <c r="K61" i="1" s="1"/>
  <c r="G72" i="1"/>
  <c r="M78" i="1"/>
  <c r="G78" i="1"/>
  <c r="K99" i="1"/>
  <c r="K141" i="1"/>
  <c r="K153" i="1"/>
  <c r="K70" i="1"/>
  <c r="K126" i="1"/>
  <c r="G144" i="1"/>
  <c r="P146" i="1"/>
  <c r="K155" i="1"/>
  <c r="K111" i="1"/>
  <c r="G120" i="1"/>
  <c r="G136" i="1"/>
  <c r="K152" i="1"/>
  <c r="J79" i="1"/>
  <c r="K79" i="1" s="1"/>
  <c r="K80" i="1"/>
  <c r="G138" i="1"/>
  <c r="P138" i="1"/>
  <c r="P139" i="1"/>
  <c r="G148" i="1"/>
  <c r="P148" i="1"/>
  <c r="K157" i="1"/>
  <c r="J160" i="1"/>
  <c r="K160" i="1" s="1"/>
  <c r="J119" i="1"/>
  <c r="K119" i="1" s="1"/>
  <c r="G122" i="1"/>
  <c r="P122" i="1"/>
  <c r="K135" i="1"/>
  <c r="J135" i="1"/>
  <c r="J143" i="1"/>
  <c r="K143" i="1" s="1"/>
  <c r="P147" i="1"/>
  <c r="K54" i="1"/>
  <c r="J87" i="1"/>
  <c r="K87" i="1" s="1"/>
  <c r="K88" i="1"/>
  <c r="M121" i="1"/>
  <c r="M122" i="1"/>
  <c r="K134" i="1"/>
  <c r="M137" i="1"/>
  <c r="M147" i="1"/>
  <c r="K151" i="1"/>
  <c r="J154" i="1"/>
  <c r="K154" i="1" s="1"/>
  <c r="K159" i="1"/>
  <c r="K95" i="1"/>
  <c r="K142" i="1"/>
  <c r="K156" i="1"/>
  <c r="G133" i="1" l="1"/>
  <c r="M133" i="1"/>
  <c r="G93" i="1"/>
  <c r="M93" i="1"/>
  <c r="P93" i="1"/>
  <c r="M41" i="1"/>
  <c r="M105" i="1"/>
  <c r="G105" i="1"/>
  <c r="G81" i="1"/>
  <c r="P120" i="1"/>
  <c r="G96" i="1"/>
  <c r="M73" i="1"/>
  <c r="P12" i="1"/>
  <c r="G12" i="1"/>
  <c r="P14" i="1"/>
  <c r="P81" i="1"/>
  <c r="M91" i="1"/>
  <c r="P91" i="1"/>
  <c r="G91" i="1"/>
  <c r="M110" i="1"/>
  <c r="P110" i="1"/>
  <c r="G110" i="1"/>
  <c r="G92" i="1"/>
  <c r="P92" i="1"/>
  <c r="M92" i="1"/>
  <c r="G57" i="1"/>
  <c r="M57" i="1"/>
  <c r="P57" i="1"/>
  <c r="G89" i="1"/>
  <c r="M89" i="1"/>
  <c r="P89" i="1"/>
  <c r="P33" i="1"/>
  <c r="M33" i="1"/>
  <c r="G33" i="1"/>
  <c r="P45" i="1"/>
  <c r="G45" i="1"/>
  <c r="M45" i="1"/>
  <c r="G131" i="1"/>
  <c r="M131" i="1"/>
  <c r="P131" i="1"/>
  <c r="G18" i="1"/>
  <c r="M18" i="1"/>
  <c r="P18" i="1"/>
  <c r="G123" i="1"/>
  <c r="M123" i="1"/>
  <c r="P123" i="1"/>
  <c r="M125" i="1"/>
  <c r="G125" i="1"/>
  <c r="P125" i="1"/>
  <c r="G124" i="1"/>
  <c r="P124" i="1"/>
  <c r="M124" i="1"/>
  <c r="M113" i="1"/>
  <c r="P113" i="1"/>
  <c r="G113" i="1"/>
  <c r="P133" i="1"/>
  <c r="M69" i="1"/>
  <c r="G69" i="1"/>
  <c r="P69" i="1"/>
  <c r="M96" i="1"/>
  <c r="G10" i="1"/>
  <c r="P10" i="1"/>
  <c r="P76" i="1"/>
  <c r="M76" i="1"/>
  <c r="G114" i="1"/>
  <c r="P114" i="1"/>
  <c r="M114" i="1"/>
  <c r="M77" i="1"/>
  <c r="G77" i="1"/>
  <c r="P77" i="1"/>
  <c r="M71" i="1"/>
  <c r="G71" i="1"/>
  <c r="P71" i="1"/>
  <c r="M154" i="1"/>
  <c r="G154" i="1"/>
  <c r="G140" i="1"/>
  <c r="P140" i="1"/>
  <c r="M140" i="1"/>
  <c r="G65" i="1"/>
  <c r="P65" i="1"/>
  <c r="M65" i="1"/>
  <c r="G6" i="1"/>
  <c r="P6" i="1"/>
  <c r="M6" i="1"/>
  <c r="G106" i="1"/>
  <c r="P106" i="1"/>
  <c r="M106" i="1"/>
  <c r="G59" i="1"/>
  <c r="P59" i="1"/>
  <c r="M59" i="1"/>
  <c r="P103" i="1"/>
  <c r="M103" i="1"/>
  <c r="G103" i="1"/>
  <c r="M3" i="1"/>
  <c r="G3" i="1"/>
  <c r="P3" i="1"/>
  <c r="M20" i="1"/>
  <c r="G20" i="1"/>
  <c r="P20" i="1"/>
  <c r="G101" i="1"/>
  <c r="P101" i="1"/>
  <c r="M101" i="1"/>
  <c r="P19" i="1"/>
  <c r="M19" i="1"/>
  <c r="G19" i="1"/>
  <c r="P62" i="1"/>
  <c r="M62" i="1"/>
  <c r="G62" i="1"/>
  <c r="M61" i="1"/>
  <c r="P61" i="1"/>
  <c r="G61" i="1"/>
  <c r="G149" i="1"/>
  <c r="P149" i="1"/>
  <c r="M149" i="1"/>
  <c r="G34" i="1"/>
  <c r="M34" i="1"/>
  <c r="P34" i="1"/>
  <c r="M158" i="1"/>
  <c r="P158" i="1"/>
  <c r="G158" i="1"/>
  <c r="M70" i="1"/>
  <c r="P70" i="1"/>
  <c r="G70" i="1"/>
  <c r="P11" i="1"/>
  <c r="M11" i="1"/>
  <c r="G11" i="1"/>
  <c r="M151" i="1"/>
  <c r="G151" i="1"/>
  <c r="M88" i="1"/>
  <c r="G88" i="1"/>
  <c r="P88" i="1"/>
  <c r="M80" i="1"/>
  <c r="G80" i="1"/>
  <c r="P80" i="1"/>
  <c r="M155" i="1"/>
  <c r="G155" i="1"/>
  <c r="M153" i="1"/>
  <c r="G153" i="1"/>
  <c r="G100" i="1"/>
  <c r="P100" i="1"/>
  <c r="M100" i="1"/>
  <c r="P35" i="1"/>
  <c r="M35" i="1"/>
  <c r="G35" i="1"/>
  <c r="G40" i="1"/>
  <c r="P40" i="1"/>
  <c r="M40" i="1"/>
  <c r="M87" i="1"/>
  <c r="G87" i="1"/>
  <c r="P87" i="1"/>
  <c r="M135" i="1"/>
  <c r="G135" i="1"/>
  <c r="P135" i="1"/>
  <c r="P160" i="1"/>
  <c r="M160" i="1"/>
  <c r="G160" i="1"/>
  <c r="P141" i="1"/>
  <c r="M141" i="1"/>
  <c r="G141" i="1"/>
  <c r="P67" i="1"/>
  <c r="M67" i="1"/>
  <c r="G67" i="1"/>
  <c r="P127" i="1"/>
  <c r="M127" i="1"/>
  <c r="G127" i="1"/>
  <c r="M143" i="1"/>
  <c r="G143" i="1"/>
  <c r="P143" i="1"/>
  <c r="G54" i="1"/>
  <c r="P54" i="1"/>
  <c r="M54" i="1"/>
  <c r="M157" i="1"/>
  <c r="G157" i="1"/>
  <c r="M152" i="1"/>
  <c r="G152" i="1"/>
  <c r="P99" i="1"/>
  <c r="G99" i="1"/>
  <c r="M99" i="1"/>
  <c r="G32" i="1"/>
  <c r="P32" i="1"/>
  <c r="M32" i="1"/>
  <c r="M79" i="1"/>
  <c r="G79" i="1"/>
  <c r="P79" i="1"/>
  <c r="M156" i="1"/>
  <c r="G156" i="1"/>
  <c r="M134" i="1"/>
  <c r="G134" i="1"/>
  <c r="P134" i="1"/>
  <c r="M126" i="1"/>
  <c r="P126" i="1"/>
  <c r="G126" i="1"/>
  <c r="M68" i="1"/>
  <c r="G68" i="1"/>
  <c r="P68" i="1"/>
  <c r="M28" i="1"/>
  <c r="G28" i="1"/>
  <c r="P28" i="1"/>
  <c r="P43" i="1"/>
  <c r="M43" i="1"/>
  <c r="G43" i="1"/>
  <c r="P27" i="1"/>
  <c r="M27" i="1"/>
  <c r="G27" i="1"/>
  <c r="P104" i="1"/>
  <c r="M104" i="1"/>
  <c r="G104" i="1"/>
  <c r="M142" i="1"/>
  <c r="G142" i="1"/>
  <c r="P142" i="1"/>
  <c r="G24" i="1"/>
  <c r="P24" i="1"/>
  <c r="M24" i="1"/>
  <c r="G95" i="1"/>
  <c r="P95" i="1"/>
  <c r="M95" i="1"/>
  <c r="M111" i="1"/>
  <c r="G111" i="1"/>
  <c r="P111" i="1"/>
  <c r="M102" i="1"/>
  <c r="P102" i="1"/>
  <c r="G102" i="1"/>
  <c r="M44" i="1"/>
  <c r="P44" i="1"/>
  <c r="G44" i="1"/>
  <c r="P63" i="1"/>
  <c r="M63" i="1"/>
  <c r="G63" i="1"/>
  <c r="P66" i="1"/>
  <c r="M66" i="1"/>
  <c r="G66" i="1"/>
  <c r="P58" i="1"/>
  <c r="G58" i="1"/>
  <c r="M58" i="1"/>
  <c r="M159" i="1"/>
  <c r="P159" i="1"/>
  <c r="M119" i="1"/>
  <c r="G119" i="1"/>
  <c r="P119" i="1"/>
  <c r="M36" i="1"/>
  <c r="P36" i="1"/>
  <c r="G36" i="1"/>
  <c r="G39" i="1"/>
  <c r="P39" i="1"/>
  <c r="M39" i="1"/>
</calcChain>
</file>

<file path=xl/sharedStrings.xml><?xml version="1.0" encoding="utf-8"?>
<sst xmlns="http://schemas.openxmlformats.org/spreadsheetml/2006/main" count="609" uniqueCount="404">
  <si>
    <t>HOAHI S.A.</t>
  </si>
  <si>
    <t xml:space="preserve">Cantidad de bolsas utilizadas por dia mes de FEBRERO </t>
  </si>
  <si>
    <t>Materias primas entrantes FEBRERO</t>
  </si>
  <si>
    <t>Titulo</t>
  </si>
  <si>
    <t>Color</t>
  </si>
  <si>
    <t>Codigo Color</t>
  </si>
  <si>
    <t xml:space="preserve">Cantidad de Bolsas Inicio </t>
  </si>
  <si>
    <t xml:space="preserve">Cantidad de Bolsas Deposito Hoahi </t>
  </si>
  <si>
    <t>Materias en Archivos Bolsas/ CAJAS</t>
  </si>
  <si>
    <t>Materias primas en camino BOLSAS/ CAJAS</t>
  </si>
  <si>
    <t xml:space="preserve">Cantidad de Bolsas TOTAL </t>
  </si>
  <si>
    <t>Peso Individual</t>
  </si>
  <si>
    <t>Kg materia disponible TOTAL</t>
  </si>
  <si>
    <t xml:space="preserve">Promedio de uso en bolsas por dia </t>
  </si>
  <si>
    <t xml:space="preserve">Promedio de uso en KG por dia </t>
  </si>
  <si>
    <t>Dias restastes</t>
  </si>
  <si>
    <t>Cantidad utilizada</t>
  </si>
  <si>
    <t xml:space="preserve">16 S </t>
  </si>
  <si>
    <t>Blanco 白色</t>
  </si>
  <si>
    <t>Negro 黑色</t>
  </si>
  <si>
    <t>Azul Marino 藏青</t>
  </si>
  <si>
    <t>Gris 3 3＃灰</t>
  </si>
  <si>
    <t>Pink 梅红</t>
  </si>
  <si>
    <t>Celeste 月白兰</t>
  </si>
  <si>
    <t>Salmon 玉色</t>
  </si>
  <si>
    <t>Lila 浅紫</t>
  </si>
  <si>
    <t>Rosa 浅粉红</t>
  </si>
  <si>
    <t>Azul claro 浅兰</t>
  </si>
  <si>
    <t>3075 A</t>
  </si>
  <si>
    <t>3075 M</t>
  </si>
  <si>
    <t xml:space="preserve">4075 白色机包 blanco </t>
  </si>
  <si>
    <t xml:space="preserve">4075 黑色机包 negro </t>
  </si>
  <si>
    <t xml:space="preserve">  </t>
  </si>
  <si>
    <t>100#</t>
  </si>
  <si>
    <t>Negro  黑色</t>
  </si>
  <si>
    <t>Blanco  白色</t>
  </si>
  <si>
    <t>110#</t>
  </si>
  <si>
    <t>Blanco original 本白</t>
  </si>
  <si>
    <t>55D</t>
  </si>
  <si>
    <t>特黑</t>
  </si>
  <si>
    <t>特白</t>
  </si>
  <si>
    <t>紫红</t>
  </si>
  <si>
    <t>宝兰</t>
  </si>
  <si>
    <t>兰藏青</t>
  </si>
  <si>
    <t>兰灰色</t>
  </si>
  <si>
    <t>水灰</t>
  </si>
  <si>
    <t>3＃灰色</t>
  </si>
  <si>
    <t>蟹青</t>
  </si>
  <si>
    <t>松子灰</t>
  </si>
  <si>
    <t>18#桃红</t>
  </si>
  <si>
    <t>国旗红</t>
  </si>
  <si>
    <t>雪青</t>
  </si>
  <si>
    <t>银灰</t>
  </si>
  <si>
    <t>牛仔蓝</t>
  </si>
  <si>
    <t>5#桔红</t>
  </si>
  <si>
    <t>茄花红</t>
  </si>
  <si>
    <t>新天蓝</t>
  </si>
  <si>
    <t>中大红</t>
  </si>
  <si>
    <t>中粉红</t>
  </si>
  <si>
    <t>西瓜红</t>
  </si>
  <si>
    <t>天蓝</t>
  </si>
  <si>
    <t>桃红</t>
  </si>
  <si>
    <t>油菜黄</t>
  </si>
  <si>
    <t>秋香绿</t>
  </si>
  <si>
    <t>宝石蓝</t>
  </si>
  <si>
    <t>白灰</t>
  </si>
  <si>
    <t>米白</t>
  </si>
  <si>
    <t>淡蓝</t>
  </si>
  <si>
    <t>驼色</t>
  </si>
  <si>
    <t>白桃红</t>
  </si>
  <si>
    <t>-</t>
  </si>
  <si>
    <t>150D</t>
  </si>
  <si>
    <t>孔蓝</t>
  </si>
  <si>
    <t>深宝兰</t>
  </si>
  <si>
    <t>3#果绿</t>
  </si>
  <si>
    <t>434翠兰</t>
  </si>
  <si>
    <t>8#灰</t>
  </si>
  <si>
    <t>2#月季红</t>
  </si>
  <si>
    <t>2#鲜大红</t>
  </si>
  <si>
    <t>深粉红</t>
  </si>
  <si>
    <t>4#兰芷青</t>
  </si>
  <si>
    <t>浅兰灰</t>
  </si>
  <si>
    <t>14#中灰</t>
  </si>
  <si>
    <t>4#浅灰</t>
  </si>
  <si>
    <t>1#淡玉红</t>
  </si>
  <si>
    <t>5#浅湖蓝</t>
  </si>
  <si>
    <t>3#艳桃红</t>
  </si>
  <si>
    <t>浅桔黄</t>
  </si>
  <si>
    <t>深茄花</t>
  </si>
  <si>
    <t xml:space="preserve">150D </t>
  </si>
  <si>
    <t>高弹丝  4#浅兰芷青色</t>
  </si>
  <si>
    <t>40D/2</t>
  </si>
  <si>
    <t>Negro</t>
  </si>
  <si>
    <t>Blanco</t>
  </si>
  <si>
    <t>Marron</t>
  </si>
  <si>
    <t>Gris</t>
  </si>
  <si>
    <t>50D/1</t>
  </si>
  <si>
    <t>Gris Plata</t>
  </si>
  <si>
    <t xml:space="preserve">Blanco </t>
  </si>
  <si>
    <t xml:space="preserve">Negro </t>
  </si>
  <si>
    <t>Gris 3</t>
  </si>
  <si>
    <t xml:space="preserve">blanco original </t>
  </si>
  <si>
    <t>negro</t>
  </si>
  <si>
    <t>70D/2</t>
  </si>
  <si>
    <t>L236 gris plata</t>
  </si>
  <si>
    <t>32 S</t>
  </si>
  <si>
    <t>深豆绿  D138 Verde</t>
  </si>
  <si>
    <t>粉紫红 L207 Lila Claro</t>
  </si>
  <si>
    <t>L69浅粉 Rosa Claro</t>
  </si>
  <si>
    <t xml:space="preserve">L55浅蓝 Celeste </t>
  </si>
  <si>
    <t xml:space="preserve">M298玫红 Pink </t>
  </si>
  <si>
    <t>D53宝蓝 Azul Francia</t>
  </si>
  <si>
    <t>D149大红 Rojo</t>
  </si>
  <si>
    <t>黑色 Negro</t>
  </si>
  <si>
    <t>白色 Blanco</t>
  </si>
  <si>
    <t>3#灰 Gris 3</t>
  </si>
  <si>
    <t>浅棕 Marron Claro</t>
  </si>
  <si>
    <t xml:space="preserve">D51丈青Azul marino </t>
  </si>
  <si>
    <t>40s</t>
  </si>
  <si>
    <t xml:space="preserve">D51丈青Azul Marino </t>
  </si>
  <si>
    <t>30∕1</t>
  </si>
  <si>
    <t>5#灰 Gris 5</t>
  </si>
  <si>
    <t xml:space="preserve">特白 Blanco </t>
  </si>
  <si>
    <t xml:space="preserve">特黑 negro </t>
  </si>
  <si>
    <t>3＃灰 gris 3</t>
  </si>
  <si>
    <t xml:space="preserve">藏青 marino </t>
  </si>
  <si>
    <t xml:space="preserve">玉红 </t>
  </si>
  <si>
    <t xml:space="preserve">3＃粉红 </t>
  </si>
  <si>
    <t>天空蓝</t>
  </si>
  <si>
    <t>金黄</t>
  </si>
  <si>
    <t>浅玉红</t>
  </si>
  <si>
    <t>浅兰  Celeste Claro</t>
  </si>
  <si>
    <t>中兰</t>
  </si>
  <si>
    <t>卡其</t>
  </si>
  <si>
    <t>4#粉</t>
  </si>
  <si>
    <t>浅驼</t>
  </si>
  <si>
    <t>水粉红</t>
  </si>
  <si>
    <t>浅紫 Lila Claro</t>
  </si>
  <si>
    <t>中雪青</t>
  </si>
  <si>
    <t>卡其色</t>
  </si>
  <si>
    <t>大红色</t>
  </si>
  <si>
    <t>宝兰色</t>
  </si>
  <si>
    <t>黄绿色</t>
  </si>
  <si>
    <t>小鸡黄</t>
  </si>
  <si>
    <t>浅宝兰</t>
  </si>
  <si>
    <t>翠绿</t>
  </si>
  <si>
    <t>75D/2</t>
  </si>
  <si>
    <t xml:space="preserve">X001特黑negro </t>
  </si>
  <si>
    <t>003雪花白 BLANCO CREMA</t>
  </si>
  <si>
    <t xml:space="preserve">袜机用75D/2仿锦纶  602漂白（填满柜子）BLANCO AZULADO </t>
  </si>
  <si>
    <t xml:space="preserve">110丈青marino </t>
  </si>
  <si>
    <t xml:space="preserve">118浅墨绿 verde oscuro </t>
  </si>
  <si>
    <t xml:space="preserve">122中花灰 gris medio </t>
  </si>
  <si>
    <t xml:space="preserve">103浅牛兰  francia opaco </t>
  </si>
  <si>
    <t xml:space="preserve">014嫩黄 amarillo </t>
  </si>
  <si>
    <t xml:space="preserve">044大红 rojo </t>
  </si>
  <si>
    <t xml:space="preserve">652宝石蓝 francia brillante </t>
  </si>
  <si>
    <t xml:space="preserve">75D/2 </t>
  </si>
  <si>
    <t>75D/2仿锦纶 1323咖啡</t>
  </si>
  <si>
    <t>75D/2仿锦纶 785鲜紫红</t>
  </si>
  <si>
    <t>75D/2仿锦纶  003雪花白</t>
  </si>
  <si>
    <t>涤纶缝纫线  黑色（188克净重）</t>
  </si>
  <si>
    <t>涤纶缝纫线  紫红色（188克净重）</t>
  </si>
  <si>
    <t>涤纶缝纫线  咖啡色（188克净重）</t>
  </si>
  <si>
    <t xml:space="preserve">70D </t>
  </si>
  <si>
    <t>70D 氨纶丝</t>
  </si>
  <si>
    <t>30支涡流纺人棉纱</t>
  </si>
  <si>
    <t>32支胚纱 棉纱</t>
  </si>
  <si>
    <t>颜色</t>
  </si>
  <si>
    <t xml:space="preserve"> Blanco </t>
  </si>
  <si>
    <t xml:space="preserve"> 白色 </t>
  </si>
  <si>
    <t xml:space="preserve"> Negro </t>
  </si>
  <si>
    <t xml:space="preserve"> 黑色 </t>
  </si>
  <si>
    <t xml:space="preserve"> Azul Marino </t>
  </si>
  <si>
    <t xml:space="preserve"> 藏青 </t>
  </si>
  <si>
    <t xml:space="preserve"> Gris 3 </t>
  </si>
  <si>
    <t xml:space="preserve"> 3＃灰 </t>
  </si>
  <si>
    <t>Pink</t>
  </si>
  <si>
    <t xml:space="preserve"> 梅红 </t>
  </si>
  <si>
    <t xml:space="preserve"> Celeste </t>
  </si>
  <si>
    <t xml:space="preserve"> 月白兰 </t>
  </si>
  <si>
    <t xml:space="preserve"> Salmón </t>
  </si>
  <si>
    <t xml:space="preserve"> 玉色 </t>
  </si>
  <si>
    <t xml:space="preserve"> Lila </t>
  </si>
  <si>
    <t xml:space="preserve"> 浅紫 </t>
  </si>
  <si>
    <t xml:space="preserve"> Rosa Claro </t>
  </si>
  <si>
    <t xml:space="preserve"> 浅粉红 </t>
  </si>
  <si>
    <t xml:space="preserve"> Azul Claro </t>
  </si>
  <si>
    <t xml:space="preserve"> 浅兰 </t>
  </si>
  <si>
    <t xml:space="preserve"> 4075 Bolsa Blanca </t>
  </si>
  <si>
    <t xml:space="preserve"> 4075 白色机包 </t>
  </si>
  <si>
    <t xml:space="preserve"> 4075 Bolsa Negra </t>
  </si>
  <si>
    <t xml:space="preserve"> 4075 黑色机包 </t>
  </si>
  <si>
    <t xml:space="preserve"> Blanco Original </t>
  </si>
  <si>
    <t xml:space="preserve"> 本白 </t>
  </si>
  <si>
    <t xml:space="preserve"> Negro Especial </t>
  </si>
  <si>
    <t xml:space="preserve"> 特黑 </t>
  </si>
  <si>
    <t xml:space="preserve"> Blanco Especial </t>
  </si>
  <si>
    <t xml:space="preserve"> 特白 </t>
  </si>
  <si>
    <t xml:space="preserve"> Rojo Púrpura </t>
  </si>
  <si>
    <t xml:space="preserve"> 紫红 </t>
  </si>
  <si>
    <t xml:space="preserve"> Azul Zafiro </t>
  </si>
  <si>
    <t xml:space="preserve"> 宝兰 </t>
  </si>
  <si>
    <t xml:space="preserve"> Azul Marino Oscuro </t>
  </si>
  <si>
    <t xml:space="preserve"> 兰藏青 </t>
  </si>
  <si>
    <t xml:space="preserve"> Gris Azulado </t>
  </si>
  <si>
    <t xml:space="preserve"> 兰灰色 </t>
  </si>
  <si>
    <t xml:space="preserve"> Gris Agua </t>
  </si>
  <si>
    <t xml:space="preserve"> 水灰 </t>
  </si>
  <si>
    <t xml:space="preserve"> Gris #3 </t>
  </si>
  <si>
    <t xml:space="preserve"> 3＃灰色 </t>
  </si>
  <si>
    <t xml:space="preserve"> Verde Cangrejo </t>
  </si>
  <si>
    <t xml:space="preserve"> 蟹青 </t>
  </si>
  <si>
    <t xml:space="preserve"> Gris Piñón </t>
  </si>
  <si>
    <t xml:space="preserve"> 松子灰 </t>
  </si>
  <si>
    <t xml:space="preserve"> Rosa Melocotón #18 </t>
  </si>
  <si>
    <t xml:space="preserve"> 18#桃红 </t>
  </si>
  <si>
    <t xml:space="preserve"> Rojo Bandera </t>
  </si>
  <si>
    <t xml:space="preserve"> 国旗红 </t>
  </si>
  <si>
    <t xml:space="preserve"> Azul Nieve </t>
  </si>
  <si>
    <t xml:space="preserve"> 雪青 </t>
  </si>
  <si>
    <t xml:space="preserve"> Gris Plata </t>
  </si>
  <si>
    <t xml:space="preserve"> 银灰 </t>
  </si>
  <si>
    <t xml:space="preserve"> Azul Vaquero </t>
  </si>
  <si>
    <t xml:space="preserve"> 牛仔蓝 </t>
  </si>
  <si>
    <t xml:space="preserve"> Rojo Naranja #5 </t>
  </si>
  <si>
    <t xml:space="preserve"> 5#桔红 </t>
  </si>
  <si>
    <t xml:space="preserve"> Rojo Flor de Berenjena </t>
  </si>
  <si>
    <t xml:space="preserve"> 茄花红 </t>
  </si>
  <si>
    <t xml:space="preserve"> Nuevo Azul Cielo </t>
  </si>
  <si>
    <t xml:space="preserve"> 新天蓝 </t>
  </si>
  <si>
    <t xml:space="preserve"> Rojo Medio Grande </t>
  </si>
  <si>
    <t xml:space="preserve"> 中大红 </t>
  </si>
  <si>
    <t xml:space="preserve"> Rosa Medio </t>
  </si>
  <si>
    <t xml:space="preserve"> 中粉红 </t>
  </si>
  <si>
    <t xml:space="preserve"> Rojo Sandía </t>
  </si>
  <si>
    <t xml:space="preserve"> 西瓜红 </t>
  </si>
  <si>
    <t xml:space="preserve"> Azul Cielo </t>
  </si>
  <si>
    <t xml:space="preserve"> 天蓝 </t>
  </si>
  <si>
    <t xml:space="preserve"> Rosa Melocotón </t>
  </si>
  <si>
    <t xml:space="preserve"> 桃红 </t>
  </si>
  <si>
    <t xml:space="preserve"> Amarillo Colza </t>
  </si>
  <si>
    <t xml:space="preserve"> 油菜黄 </t>
  </si>
  <si>
    <t xml:space="preserve"> Verde Otoño </t>
  </si>
  <si>
    <t xml:space="preserve"> 秋香绿 </t>
  </si>
  <si>
    <t xml:space="preserve"> Azul Joya </t>
  </si>
  <si>
    <t xml:space="preserve"> 宝石蓝 </t>
  </si>
  <si>
    <t xml:space="preserve"> Gris Blanco </t>
  </si>
  <si>
    <t xml:space="preserve"> 白灰 </t>
  </si>
  <si>
    <t xml:space="preserve"> Blanco Arroz </t>
  </si>
  <si>
    <t xml:space="preserve"> 米白 </t>
  </si>
  <si>
    <t xml:space="preserve"> Azul Pálido </t>
  </si>
  <si>
    <t xml:space="preserve"> 淡蓝 </t>
  </si>
  <si>
    <t xml:space="preserve"> Camel </t>
  </si>
  <si>
    <t xml:space="preserve"> 驼色 </t>
  </si>
  <si>
    <t xml:space="preserve"> Rosa Melocotón Blanco </t>
  </si>
  <si>
    <t xml:space="preserve"> 白桃红 </t>
  </si>
  <si>
    <t xml:space="preserve"> Azul Pavo Real </t>
  </si>
  <si>
    <t xml:space="preserve"> 孔蓝 </t>
  </si>
  <si>
    <t xml:space="preserve"> Azul Zafiro Oscuro </t>
  </si>
  <si>
    <t xml:space="preserve"> 深宝兰 </t>
  </si>
  <si>
    <t xml:space="preserve"> Verde Fruta #3 </t>
  </si>
  <si>
    <t xml:space="preserve"> 3#果绿 </t>
  </si>
  <si>
    <t xml:space="preserve"> Azul Jade 434 </t>
  </si>
  <si>
    <t xml:space="preserve"> 434翠兰 </t>
  </si>
  <si>
    <t xml:space="preserve"> Gris #8 </t>
  </si>
  <si>
    <t xml:space="preserve"> 8#灰 </t>
  </si>
  <si>
    <t xml:space="preserve"> Rojo Rosa #2 </t>
  </si>
  <si>
    <t xml:space="preserve"> 2#月季红 </t>
  </si>
  <si>
    <t xml:space="preserve"> Rojo Brillante #2 </t>
  </si>
  <si>
    <t xml:space="preserve"> 2#鲜大红 </t>
  </si>
  <si>
    <t xml:space="preserve"> Rosa Oscuro </t>
  </si>
  <si>
    <t xml:space="preserve"> 深粉红 </t>
  </si>
  <si>
    <t xml:space="preserve"> Azul Orquídea #4 </t>
  </si>
  <si>
    <t xml:space="preserve"> 4#兰芷青 </t>
  </si>
  <si>
    <t xml:space="preserve"> Gris Azulado Claro </t>
  </si>
  <si>
    <t xml:space="preserve"> 浅兰灰 </t>
  </si>
  <si>
    <t xml:space="preserve"> Gris Medio #14 </t>
  </si>
  <si>
    <t xml:space="preserve"> 14#中灰 </t>
  </si>
  <si>
    <t xml:space="preserve"> Gris Claro #4 </t>
  </si>
  <si>
    <t xml:space="preserve"> 4#浅灰 </t>
  </si>
  <si>
    <t xml:space="preserve"> Rojo Jade Pálido #1 </t>
  </si>
  <si>
    <t xml:space="preserve"> 1#淡玉红 </t>
  </si>
  <si>
    <t xml:space="preserve"> Azul Lago Claro #5 </t>
  </si>
  <si>
    <t xml:space="preserve"> 5#浅湖蓝 </t>
  </si>
  <si>
    <t xml:space="preserve"> Rosa Melocotón Brillante #3 </t>
  </si>
  <si>
    <t xml:space="preserve"> 3#艳桃红 </t>
  </si>
  <si>
    <t xml:space="preserve"> Naranja Claro </t>
  </si>
  <si>
    <t xml:space="preserve"> 浅桔黄 </t>
  </si>
  <si>
    <t xml:space="preserve"> Flor de Berenjena Oscura </t>
  </si>
  <si>
    <t xml:space="preserve"> 深茄花 </t>
  </si>
  <si>
    <t xml:space="preserve"> Seda de Alta Elasticidad Azul Orquídea Claro #4 </t>
  </si>
  <si>
    <t xml:space="preserve"> 高弹丝 4#浅兰芷青色 </t>
  </si>
  <si>
    <t xml:space="preserve"> Marrón </t>
  </si>
  <si>
    <t xml:space="preserve"> Marron </t>
  </si>
  <si>
    <t xml:space="preserve"> Gris </t>
  </si>
  <si>
    <t xml:space="preserve"> blanco original </t>
  </si>
  <si>
    <t xml:space="preserve"> negro </t>
  </si>
  <si>
    <t xml:space="preserve"> L236 Gris Plata </t>
  </si>
  <si>
    <t xml:space="preserve"> L236 gris plata </t>
  </si>
  <si>
    <t xml:space="preserve"> Verde Guisante Oscuro D138 Verde </t>
  </si>
  <si>
    <t xml:space="preserve"> 深豆绿 D138 Verde </t>
  </si>
  <si>
    <t xml:space="preserve"> Rosa Púrpura L207 Lila Claro </t>
  </si>
  <si>
    <t xml:space="preserve"> 粉紫红 L207 Lila Claro </t>
  </si>
  <si>
    <t xml:space="preserve"> L69 Rosa Claro </t>
  </si>
  <si>
    <t xml:space="preserve"> L69浅粉 Rosa Claro </t>
  </si>
  <si>
    <t xml:space="preserve"> L55 Azul Claro Celeste </t>
  </si>
  <si>
    <t xml:space="preserve"> L55浅蓝 Celeste </t>
  </si>
  <si>
    <t xml:space="preserve"> M298 Rosa Fucsia Pink </t>
  </si>
  <si>
    <t xml:space="preserve"> M298玫红 Pink </t>
  </si>
  <si>
    <t xml:space="preserve"> D53 Azul Zafiro Azul Francia </t>
  </si>
  <si>
    <t xml:space="preserve"> D53宝蓝 Azul Francia </t>
  </si>
  <si>
    <t xml:space="preserve"> D149 Rojo Grande Rojo </t>
  </si>
  <si>
    <t xml:space="preserve"> D149大红 Rojo </t>
  </si>
  <si>
    <t xml:space="preserve"> 黑色 Negro </t>
  </si>
  <si>
    <t xml:space="preserve"> 白色 Blanco </t>
  </si>
  <si>
    <t xml:space="preserve"> 3#灰 Gris 3 </t>
  </si>
  <si>
    <t xml:space="preserve"> Marrón Claro </t>
  </si>
  <si>
    <t xml:space="preserve"> 浅棕 Marron Claro </t>
  </si>
  <si>
    <t xml:space="preserve"> D51 Azul Marino </t>
  </si>
  <si>
    <t xml:space="preserve"> D51丈青Azul marino </t>
  </si>
  <si>
    <t xml:space="preserve"> D51丈青Azul Marino </t>
  </si>
  <si>
    <t xml:space="preserve"> Gris 5 </t>
  </si>
  <si>
    <t xml:space="preserve"> 5#灰 Gris 5 </t>
  </si>
  <si>
    <t xml:space="preserve"> 特白 Blanco </t>
  </si>
  <si>
    <t xml:space="preserve"> 特黑 negro </t>
  </si>
  <si>
    <t xml:space="preserve"> 3＃灰 gris 3 </t>
  </si>
  <si>
    <t xml:space="preserve"> 藏青 marino </t>
  </si>
  <si>
    <t xml:space="preserve"> Rojo Jade </t>
  </si>
  <si>
    <t xml:space="preserve"> 玉红 </t>
  </si>
  <si>
    <t xml:space="preserve"> Rosa #3 </t>
  </si>
  <si>
    <t xml:space="preserve"> 3＃粉红 </t>
  </si>
  <si>
    <t xml:space="preserve"> 天空蓝 </t>
  </si>
  <si>
    <t xml:space="preserve"> Dorado </t>
  </si>
  <si>
    <t xml:space="preserve"> 金黄 </t>
  </si>
  <si>
    <t xml:space="preserve"> Rojo Jade Claro </t>
  </si>
  <si>
    <t xml:space="preserve"> 浅玉红 </t>
  </si>
  <si>
    <t xml:space="preserve"> Azul Claro Celeste Claro </t>
  </si>
  <si>
    <t xml:space="preserve"> 浅兰 Celeste Claro </t>
  </si>
  <si>
    <t xml:space="preserve"> Azul Medio </t>
  </si>
  <si>
    <t xml:space="preserve"> 中兰 </t>
  </si>
  <si>
    <t xml:space="preserve"> Caqui </t>
  </si>
  <si>
    <t xml:space="preserve"> 卡其 </t>
  </si>
  <si>
    <t xml:space="preserve"> Rosa #4 </t>
  </si>
  <si>
    <t xml:space="preserve"> 4#粉 </t>
  </si>
  <si>
    <t xml:space="preserve"> Camel Claro </t>
  </si>
  <si>
    <t xml:space="preserve"> 浅驼 </t>
  </si>
  <si>
    <t xml:space="preserve"> Rosa Acuarela </t>
  </si>
  <si>
    <t xml:space="preserve"> 水粉红 </t>
  </si>
  <si>
    <t xml:space="preserve"> Lila Claro </t>
  </si>
  <si>
    <t xml:space="preserve"> 浅紫 Lila Claro </t>
  </si>
  <si>
    <t xml:space="preserve"> Azul Nieve Medio </t>
  </si>
  <si>
    <t xml:space="preserve"> 中雪青 </t>
  </si>
  <si>
    <t xml:space="preserve"> Color Caqui </t>
  </si>
  <si>
    <t xml:space="preserve"> 卡其色 </t>
  </si>
  <si>
    <t xml:space="preserve"> Rojo Grande </t>
  </si>
  <si>
    <t xml:space="preserve"> 大红色 </t>
  </si>
  <si>
    <t xml:space="preserve"> 宝兰色 </t>
  </si>
  <si>
    <t xml:space="preserve"> Amarillo Verdoso </t>
  </si>
  <si>
    <t xml:space="preserve"> 黄绿色 </t>
  </si>
  <si>
    <t xml:space="preserve"> Amarillo Pollito </t>
  </si>
  <si>
    <t xml:space="preserve"> 小鸡黄 </t>
  </si>
  <si>
    <t xml:space="preserve"> Azul Zafiro Claro </t>
  </si>
  <si>
    <t xml:space="preserve"> 浅宝兰 </t>
  </si>
  <si>
    <t xml:space="preserve"> Verde Esmeralda </t>
  </si>
  <si>
    <t xml:space="preserve"> 翠绿 </t>
  </si>
  <si>
    <t xml:space="preserve"> X001 Negro Especial </t>
  </si>
  <si>
    <t xml:space="preserve"> X001特黑negro </t>
  </si>
  <si>
    <t xml:space="preserve"> 003 Blanco Nieve BLANCO CREMA </t>
  </si>
  <si>
    <t xml:space="preserve"> 003雪花白 BLANCO CREMA </t>
  </si>
  <si>
    <t xml:space="preserve"> Hilo de Nylon Imitación 75D/2 para Máquina de Calcetines 602 Blanqueado (Llenar el Armario) BLANCO AZULADO </t>
  </si>
  <si>
    <t xml:space="preserve"> 袜机用75D/2仿锦纶 602漂白（填满柜子）BLANCO AZULADO </t>
  </si>
  <si>
    <t xml:space="preserve"> 110 Azul Marino </t>
  </si>
  <si>
    <t xml:space="preserve"> 110丈青marino </t>
  </si>
  <si>
    <t xml:space="preserve"> 118 Verde Oscuro Claro </t>
  </si>
  <si>
    <t xml:space="preserve"> 118浅墨绿 verde oscuro </t>
  </si>
  <si>
    <t xml:space="preserve"> 122 Gris Medio Flor </t>
  </si>
  <si>
    <t xml:space="preserve"> 122中花灰 gris medio </t>
  </si>
  <si>
    <t xml:space="preserve"> 103 Azul Claro Francia Opaco </t>
  </si>
  <si>
    <t xml:space="preserve"> 103浅牛兰 francia opaco </t>
  </si>
  <si>
    <t xml:space="preserve"> 014 Amarillo Tierno </t>
  </si>
  <si>
    <t xml:space="preserve"> 014嫩黄 amarillo </t>
  </si>
  <si>
    <t xml:space="preserve"> 044 Rojo Grande </t>
  </si>
  <si>
    <t xml:space="preserve"> 044大红 rojo </t>
  </si>
  <si>
    <t xml:space="preserve"> 652 Azul Zafiro Francia Brillante </t>
  </si>
  <si>
    <t xml:space="preserve"> 652宝石蓝 francia brillante </t>
  </si>
  <si>
    <t xml:space="preserve"> Hilo de Nylon Imitación 75D/2 1323 Café </t>
  </si>
  <si>
    <t xml:space="preserve"> 75D/2仿锦纶 1323咖啡 </t>
  </si>
  <si>
    <t xml:space="preserve"> Hilo de Nylon Imitación 75D/2 785 Rojo Púrpura Brillante </t>
  </si>
  <si>
    <t xml:space="preserve"> 75D/2仿锦纶 785鲜紫红 </t>
  </si>
  <si>
    <t xml:space="preserve"> Hilo de Nylon Imitación 75D/2 003 Blanco Nieve </t>
  </si>
  <si>
    <t xml:space="preserve"> 75D/2仿锦纶 003雪花白 </t>
  </si>
  <si>
    <t xml:space="preserve"> Hilo de Coser de Poliéster Negro (188g Peso Neto) </t>
  </si>
  <si>
    <t xml:space="preserve"> 涤纶缝纫线 黑色（188克净重） </t>
  </si>
  <si>
    <t xml:space="preserve"> Hilo de Coser de Poliéster Rojo Púrpura (188g Peso Neto) </t>
  </si>
  <si>
    <t xml:space="preserve"> 涤纶缝纫线 紫红色（188克净重） </t>
  </si>
  <si>
    <t xml:space="preserve"> Hilo de Coser de Poliéster Café (188g Peso Neto) </t>
  </si>
  <si>
    <t xml:space="preserve"> 涤纶缝纫线 咖啡色（188克净重） </t>
  </si>
  <si>
    <t xml:space="preserve"> Hilo de Spandex 70D </t>
  </si>
  <si>
    <t xml:space="preserve"> 70D 氨纶丝 </t>
  </si>
  <si>
    <t xml:space="preserve"> Hilo de Algodón Viscosa Hilado por Corriente de Aire 30s </t>
  </si>
  <si>
    <t xml:space="preserve"> 30支涡流纺人棉纱 </t>
  </si>
  <si>
    <t xml:space="preserve"> Hilo de Algodón Crudo 32s </t>
  </si>
  <si>
    <t xml:space="preserve"> 32支胚纱 棉纱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</si>
</sst>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0.0"/>
  </numFmts>
  <fonts count="20">
    <font>
      <sz val="12"/>
      <color rgb="FF000000"/>
      <name val="SimSun"/>
      <scheme val="minor"/>
    </font>
    <font>
      <b/>
      <sz val="24"/>
      <color theme="1"/>
      <name val="Aharoni"/>
      <charset val="177"/>
    </font>
    <font>
      <sz val="12"/>
      <name val="SimSun"/>
    </font>
    <font>
      <b/>
      <sz val="18"/>
      <color theme="0"/>
      <name val="Aharoni"/>
      <charset val="177"/>
    </font>
    <font>
      <b/>
      <sz val="18"/>
      <color theme="0"/>
      <name val="Calibri"/>
      <family val="2"/>
    </font>
    <font>
      <b/>
      <sz val="18"/>
      <color rgb="FFFFFFFF"/>
      <name val="Calibri"/>
      <family val="2"/>
    </font>
    <font>
      <sz val="10"/>
      <color theme="1"/>
      <name val="Calibri"/>
      <family val="2"/>
    </font>
    <font>
      <sz val="11"/>
      <color theme="0"/>
      <name val="Arial Rounded"/>
    </font>
    <font>
      <sz val="11"/>
      <color rgb="FFFFFFFF"/>
      <name val="Arial Rounded"/>
    </font>
    <font>
      <b/>
      <sz val="11"/>
      <color theme="0"/>
      <name val="Arial Rounded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3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3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7B7B7B"/>
        <bgColor rgb="FF7B7B7B"/>
      </patternFill>
    </fill>
    <fill>
      <patternFill patternType="solid">
        <fgColor rgb="FFC00000"/>
        <bgColor rgb="FFC00000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0" borderId="0" xfId="0" applyAlignment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164" fontId="7" fillId="4" borderId="7" xfId="0" applyNumberFormat="1" applyFont="1" applyFill="1" applyBorder="1" applyAlignment="1">
      <alignment horizontal="center" vertical="center" wrapText="1"/>
    </xf>
    <xf numFmtId="16" fontId="9" fillId="4" borderId="7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3" fontId="10" fillId="5" borderId="7" xfId="0" applyNumberFormat="1" applyFont="1" applyFill="1" applyBorder="1" applyAlignment="1">
      <alignment horizontal="center" vertical="center"/>
    </xf>
    <xf numFmtId="3" fontId="10" fillId="2" borderId="7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/>
    </xf>
    <xf numFmtId="3" fontId="11" fillId="0" borderId="7" xfId="0" applyNumberFormat="1" applyFont="1" applyBorder="1" applyAlignment="1">
      <alignment horizontal="center" vertical="center"/>
    </xf>
    <xf numFmtId="3" fontId="11" fillId="6" borderId="7" xfId="0" applyNumberFormat="1" applyFont="1" applyFill="1" applyBorder="1" applyAlignment="1">
      <alignment horizontal="center" vertical="center"/>
    </xf>
    <xf numFmtId="3" fontId="10" fillId="2" borderId="7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3" fontId="10" fillId="0" borderId="7" xfId="0" applyNumberFormat="1" applyFont="1" applyBorder="1" applyAlignment="1">
      <alignment horizontal="center" vertical="center"/>
    </xf>
    <xf numFmtId="165" fontId="10" fillId="0" borderId="7" xfId="0" applyNumberFormat="1" applyFont="1" applyBorder="1" applyAlignment="1">
      <alignment horizontal="center" vertical="center" wrapText="1"/>
    </xf>
    <xf numFmtId="165" fontId="10" fillId="0" borderId="9" xfId="0" applyNumberFormat="1" applyFont="1" applyBorder="1" applyAlignment="1">
      <alignment horizontal="center" vertical="center" wrapText="1"/>
    </xf>
    <xf numFmtId="165" fontId="12" fillId="7" borderId="10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3" fontId="10" fillId="6" borderId="7" xfId="0" applyNumberFormat="1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/>
    </xf>
    <xf numFmtId="3" fontId="12" fillId="6" borderId="7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3" fillId="0" borderId="7" xfId="0" applyFont="1" applyBorder="1" applyAlignment="1">
      <alignment horizontal="left" vertical="center"/>
    </xf>
    <xf numFmtId="165" fontId="12" fillId="7" borderId="7" xfId="0" applyNumberFormat="1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11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3" fontId="10" fillId="2" borderId="12" xfId="0" applyNumberFormat="1" applyFont="1" applyFill="1" applyBorder="1" applyAlignment="1">
      <alignment horizontal="center" vertical="center" wrapText="1"/>
    </xf>
    <xf numFmtId="3" fontId="10" fillId="0" borderId="11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4" fillId="0" borderId="7" xfId="0" applyFont="1" applyBorder="1" applyAlignment="1">
      <alignment vertical="center"/>
    </xf>
    <xf numFmtId="0" fontId="14" fillId="0" borderId="7" xfId="0" applyFont="1" applyBorder="1"/>
    <xf numFmtId="0" fontId="10" fillId="0" borderId="8" xfId="0" applyFont="1" applyBorder="1" applyAlignment="1">
      <alignment vertical="center"/>
    </xf>
    <xf numFmtId="0" fontId="10" fillId="8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 wrapText="1"/>
    </xf>
    <xf numFmtId="3" fontId="10" fillId="8" borderId="7" xfId="0" applyNumberFormat="1" applyFont="1" applyFill="1" applyBorder="1" applyAlignment="1">
      <alignment horizontal="center" vertical="center"/>
    </xf>
    <xf numFmtId="3" fontId="10" fillId="9" borderId="7" xfId="0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/>
    </xf>
    <xf numFmtId="49" fontId="10" fillId="0" borderId="7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5" fillId="0" borderId="7" xfId="0" applyFont="1" applyBorder="1" applyAlignment="1">
      <alignment vertical="center"/>
    </xf>
    <xf numFmtId="0" fontId="16" fillId="0" borderId="7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18" fillId="0" borderId="7" xfId="0" applyFont="1" applyBorder="1"/>
    <xf numFmtId="0" fontId="19" fillId="0" borderId="7" xfId="0" applyFont="1" applyBorder="1" applyAlignment="1">
      <alignment vertical="center"/>
    </xf>
    <xf numFmtId="0" fontId="17" fillId="0" borderId="7" xfId="0" applyFont="1" applyBorder="1" applyAlignment="1">
      <alignment vertical="center" wrapText="1"/>
    </xf>
    <xf numFmtId="0" fontId="17" fillId="0" borderId="7" xfId="0" applyFont="1" applyBorder="1" applyAlignment="1">
      <alignment horizontal="left" vertical="center"/>
    </xf>
    <xf numFmtId="0" fontId="17" fillId="5" borderId="7" xfId="0" applyFont="1" applyFill="1" applyBorder="1" applyAlignment="1">
      <alignment horizontal="left" vertical="center"/>
    </xf>
    <xf numFmtId="49" fontId="17" fillId="0" borderId="7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5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120</xdr:row>
      <xdr:rowOff>0</xdr:rowOff>
    </xdr:from>
    <xdr:ext cx="323850" cy="3238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119</xdr:row>
      <xdr:rowOff>0</xdr:rowOff>
    </xdr:from>
    <xdr:ext cx="323850" cy="3238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120</xdr:row>
      <xdr:rowOff>0</xdr:rowOff>
    </xdr:from>
    <xdr:ext cx="323850" cy="323850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118</xdr:row>
      <xdr:rowOff>0</xdr:rowOff>
    </xdr:from>
    <xdr:ext cx="323850" cy="32385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447675</xdr:colOff>
      <xdr:row>0</xdr:row>
      <xdr:rowOff>47625</xdr:rowOff>
    </xdr:from>
    <xdr:ext cx="1447800" cy="638175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P999"/>
  <sheetViews>
    <sheetView workbookViewId="0">
      <pane xSplit="17" ySplit="2" topLeftCell="R3" activePane="bottomRight" state="frozen"/>
      <selection pane="topRight" activeCell="P1" sqref="P1"/>
      <selection pane="bottomLeft" activeCell="A3" sqref="A3"/>
      <selection pane="bottomRight" activeCell="A2" sqref="A2"/>
    </sheetView>
  </sheetViews>
  <sheetFormatPr defaultColWidth="11.19921875" defaultRowHeight="15" customHeight="1"/>
  <cols>
    <col min="1" max="1" width="7.69921875" customWidth="1"/>
    <col min="2" max="2" width="47.8984375" customWidth="1"/>
    <col min="3" max="4" width="30.69921875" customWidth="1"/>
    <col min="5" max="5" width="8.796875" customWidth="1"/>
    <col min="6" max="6" width="12.69921875" customWidth="1"/>
    <col min="7" max="7" width="15.09765625" customWidth="1"/>
    <col min="8" max="8" width="16.296875" customWidth="1"/>
    <col min="9" max="9" width="15.296875" customWidth="1"/>
    <col min="10" max="10" width="17" customWidth="1"/>
    <col min="11" max="11" width="11.69921875" customWidth="1"/>
    <col min="12" max="12" width="9.19921875" customWidth="1"/>
    <col min="13" max="13" width="11.09765625" customWidth="1"/>
    <col min="14" max="14" width="13.69921875" customWidth="1"/>
    <col min="15" max="15" width="14.09765625" customWidth="1"/>
    <col min="16" max="16" width="9.69921875" customWidth="1"/>
    <col min="17" max="17" width="9.19921875" customWidth="1"/>
    <col min="18" max="45" width="5.59765625" customWidth="1"/>
    <col min="46" max="46" width="5" customWidth="1"/>
    <col min="47" max="74" width="5.796875" customWidth="1"/>
    <col min="75" max="94" width="11" customWidth="1"/>
  </cols>
  <sheetData>
    <row r="1" spans="1:94" ht="59.25" customHeight="1">
      <c r="A1" s="76" t="s">
        <v>0</v>
      </c>
      <c r="B1" s="77"/>
      <c r="C1" s="78"/>
      <c r="D1" s="78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9"/>
      <c r="R1" s="80" t="s">
        <v>1</v>
      </c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81"/>
      <c r="AT1" s="1"/>
      <c r="AU1" s="82" t="s">
        <v>2</v>
      </c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81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1:94" ht="69.75" customHeight="1">
      <c r="A2" s="3" t="s">
        <v>3</v>
      </c>
      <c r="B2" s="3"/>
      <c r="C2" s="3" t="s">
        <v>4</v>
      </c>
      <c r="D2" s="3" t="s">
        <v>168</v>
      </c>
      <c r="E2" s="3" t="s">
        <v>5</v>
      </c>
      <c r="F2" s="4" t="s">
        <v>6</v>
      </c>
      <c r="G2" s="3" t="s">
        <v>7</v>
      </c>
      <c r="H2" s="5" t="s">
        <v>2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6">
        <v>45689</v>
      </c>
      <c r="S2" s="6">
        <v>45690</v>
      </c>
      <c r="T2" s="6">
        <v>45691</v>
      </c>
      <c r="U2" s="6">
        <v>45692</v>
      </c>
      <c r="V2" s="6">
        <v>45693</v>
      </c>
      <c r="W2" s="6">
        <v>45694</v>
      </c>
      <c r="X2" s="6">
        <v>45695</v>
      </c>
      <c r="Y2" s="6">
        <v>45696</v>
      </c>
      <c r="Z2" s="6">
        <v>45697</v>
      </c>
      <c r="AA2" s="6">
        <v>45698</v>
      </c>
      <c r="AB2" s="6">
        <v>45699</v>
      </c>
      <c r="AC2" s="6">
        <v>45700</v>
      </c>
      <c r="AD2" s="6">
        <v>45701</v>
      </c>
      <c r="AE2" s="6">
        <v>45702</v>
      </c>
      <c r="AF2" s="6">
        <v>45703</v>
      </c>
      <c r="AG2" s="6">
        <v>45704</v>
      </c>
      <c r="AH2" s="6">
        <v>45705</v>
      </c>
      <c r="AI2" s="6">
        <v>45706</v>
      </c>
      <c r="AJ2" s="6">
        <v>45707</v>
      </c>
      <c r="AK2" s="6">
        <v>45708</v>
      </c>
      <c r="AL2" s="6">
        <v>45709</v>
      </c>
      <c r="AM2" s="6">
        <v>45710</v>
      </c>
      <c r="AN2" s="6">
        <v>45711</v>
      </c>
      <c r="AO2" s="6">
        <v>45712</v>
      </c>
      <c r="AP2" s="6">
        <v>45713</v>
      </c>
      <c r="AQ2" s="6">
        <v>45714</v>
      </c>
      <c r="AR2" s="6">
        <v>45715</v>
      </c>
      <c r="AS2" s="6">
        <v>45716</v>
      </c>
      <c r="AT2" s="6"/>
      <c r="AU2" s="6">
        <v>45689</v>
      </c>
      <c r="AV2" s="6">
        <v>45690</v>
      </c>
      <c r="AW2" s="6">
        <v>45691</v>
      </c>
      <c r="AX2" s="6">
        <v>45692</v>
      </c>
      <c r="AY2" s="6">
        <v>45693</v>
      </c>
      <c r="AZ2" s="6">
        <v>45694</v>
      </c>
      <c r="BA2" s="6">
        <v>45695</v>
      </c>
      <c r="BB2" s="6">
        <v>45696</v>
      </c>
      <c r="BC2" s="6">
        <v>45697</v>
      </c>
      <c r="BD2" s="6">
        <v>45698</v>
      </c>
      <c r="BE2" s="6">
        <v>45699</v>
      </c>
      <c r="BF2" s="6">
        <v>45700</v>
      </c>
      <c r="BG2" s="6">
        <v>45701</v>
      </c>
      <c r="BH2" s="6">
        <v>45702</v>
      </c>
      <c r="BI2" s="6">
        <v>45703</v>
      </c>
      <c r="BJ2" s="6">
        <v>45704</v>
      </c>
      <c r="BK2" s="6">
        <v>45705</v>
      </c>
      <c r="BL2" s="6">
        <v>45706</v>
      </c>
      <c r="BM2" s="6">
        <v>45707</v>
      </c>
      <c r="BN2" s="6">
        <v>45708</v>
      </c>
      <c r="BO2" s="6">
        <v>45709</v>
      </c>
      <c r="BP2" s="6">
        <v>45710</v>
      </c>
      <c r="BQ2" s="6">
        <v>45711</v>
      </c>
      <c r="BR2" s="6">
        <v>45712</v>
      </c>
      <c r="BS2" s="6">
        <v>45713</v>
      </c>
      <c r="BT2" s="6">
        <v>45714</v>
      </c>
      <c r="BU2" s="6">
        <v>45715</v>
      </c>
      <c r="BV2" s="6">
        <v>45716</v>
      </c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94" ht="15.75" customHeight="1">
      <c r="A3" s="7" t="s">
        <v>17</v>
      </c>
      <c r="B3" s="8" t="s">
        <v>18</v>
      </c>
      <c r="C3" s="63" t="s">
        <v>169</v>
      </c>
      <c r="D3" s="63" t="s">
        <v>170</v>
      </c>
      <c r="E3" s="9">
        <v>2</v>
      </c>
      <c r="F3" s="10">
        <v>10223</v>
      </c>
      <c r="G3" s="11">
        <f t="shared" ref="G3:G158" si="0">K3-J3</f>
        <v>9685</v>
      </c>
      <c r="H3" s="12">
        <f t="shared" ref="H3:H160" si="1">SUM(AU3:BV3)</f>
        <v>0</v>
      </c>
      <c r="I3" s="13">
        <v>0</v>
      </c>
      <c r="J3" s="14">
        <f t="shared" ref="J3:J48" si="2">I3-H3</f>
        <v>0</v>
      </c>
      <c r="K3" s="15">
        <f t="shared" ref="K3:K160" si="3">(F3+H3+J3)-SUM(R3:AS3)</f>
        <v>9685</v>
      </c>
      <c r="L3" s="16">
        <v>25</v>
      </c>
      <c r="M3" s="17">
        <f t="shared" ref="M3:M160" si="4">K3*L3</f>
        <v>242125</v>
      </c>
      <c r="N3" s="18">
        <f t="shared" ref="N3:N160" si="5">AVERAGE(R3:AS3)</f>
        <v>19.214285714285715</v>
      </c>
      <c r="O3" s="19">
        <f t="shared" ref="O3:O160" si="6">N3*L3</f>
        <v>480.35714285714289</v>
      </c>
      <c r="P3" s="20">
        <f t="shared" ref="P3:P74" si="7">IFERROR(K3/N3,"-")</f>
        <v>504.05204460966542</v>
      </c>
      <c r="Q3" s="20">
        <f t="shared" ref="Q3:Q160" si="8">SUM(R3:AS3)</f>
        <v>538</v>
      </c>
      <c r="R3" s="21">
        <v>14</v>
      </c>
      <c r="S3" s="21">
        <v>14</v>
      </c>
      <c r="T3" s="21">
        <v>14</v>
      </c>
      <c r="U3" s="21">
        <v>14</v>
      </c>
      <c r="V3" s="21">
        <v>14</v>
      </c>
      <c r="W3" s="21">
        <v>28</v>
      </c>
      <c r="X3" s="21">
        <v>14</v>
      </c>
      <c r="Y3" s="21">
        <v>28</v>
      </c>
      <c r="Z3" s="22">
        <v>10</v>
      </c>
      <c r="AA3" s="16">
        <v>14</v>
      </c>
      <c r="AB3" s="7">
        <v>14</v>
      </c>
      <c r="AC3" s="7">
        <v>14</v>
      </c>
      <c r="AD3" s="7">
        <v>28</v>
      </c>
      <c r="AE3" s="7">
        <v>14</v>
      </c>
      <c r="AF3" s="23">
        <v>14</v>
      </c>
      <c r="AG3" s="7">
        <v>28</v>
      </c>
      <c r="AH3" s="7">
        <v>14</v>
      </c>
      <c r="AI3" s="7">
        <v>14</v>
      </c>
      <c r="AJ3" s="7">
        <v>24</v>
      </c>
      <c r="AK3" s="7">
        <v>14</v>
      </c>
      <c r="AL3" s="21">
        <v>28</v>
      </c>
      <c r="AM3" s="7">
        <v>28</v>
      </c>
      <c r="AN3" s="16">
        <v>14</v>
      </c>
      <c r="AO3" s="7">
        <v>28</v>
      </c>
      <c r="AP3" s="7">
        <v>28</v>
      </c>
      <c r="AQ3" s="7">
        <v>14</v>
      </c>
      <c r="AR3" s="7">
        <v>28</v>
      </c>
      <c r="AS3" s="7">
        <v>28</v>
      </c>
      <c r="AT3" s="16"/>
      <c r="AU3" s="16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24"/>
      <c r="BP3" s="7"/>
      <c r="BQ3" s="7"/>
      <c r="BR3" s="7"/>
      <c r="BS3" s="7"/>
      <c r="BT3" s="7"/>
      <c r="BU3" s="7"/>
      <c r="BV3" s="7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</row>
    <row r="4" spans="1:94" ht="15.75" customHeight="1">
      <c r="A4" s="7" t="s">
        <v>17</v>
      </c>
      <c r="B4" s="8" t="s">
        <v>19</v>
      </c>
      <c r="C4" s="63" t="s">
        <v>171</v>
      </c>
      <c r="D4" s="63" t="s">
        <v>172</v>
      </c>
      <c r="E4" s="9">
        <v>1</v>
      </c>
      <c r="F4" s="10">
        <v>19074</v>
      </c>
      <c r="G4" s="11">
        <f t="shared" si="0"/>
        <v>17847</v>
      </c>
      <c r="H4" s="12">
        <f t="shared" si="1"/>
        <v>0</v>
      </c>
      <c r="I4" s="13">
        <v>0</v>
      </c>
      <c r="J4" s="14">
        <f t="shared" si="2"/>
        <v>0</v>
      </c>
      <c r="K4" s="15">
        <f t="shared" si="3"/>
        <v>17847</v>
      </c>
      <c r="L4" s="16">
        <v>25</v>
      </c>
      <c r="M4" s="17">
        <f t="shared" si="4"/>
        <v>446175</v>
      </c>
      <c r="N4" s="18">
        <f t="shared" si="5"/>
        <v>43.821428571428569</v>
      </c>
      <c r="O4" s="19">
        <f t="shared" si="6"/>
        <v>1095.5357142857142</v>
      </c>
      <c r="P4" s="20">
        <f t="shared" si="7"/>
        <v>407.26650366748169</v>
      </c>
      <c r="Q4" s="20">
        <f t="shared" si="8"/>
        <v>1227</v>
      </c>
      <c r="R4" s="21">
        <v>102</v>
      </c>
      <c r="S4" s="23">
        <v>27</v>
      </c>
      <c r="T4" s="7">
        <v>42</v>
      </c>
      <c r="U4" s="7">
        <v>54</v>
      </c>
      <c r="V4" s="7">
        <v>60</v>
      </c>
      <c r="W4" s="7">
        <v>60</v>
      </c>
      <c r="X4" s="7">
        <v>56</v>
      </c>
      <c r="Y4" s="7">
        <v>28</v>
      </c>
      <c r="Z4" s="22">
        <v>42</v>
      </c>
      <c r="AA4" s="16">
        <v>42</v>
      </c>
      <c r="AB4" s="7">
        <v>42</v>
      </c>
      <c r="AC4" s="7">
        <v>28</v>
      </c>
      <c r="AD4" s="7">
        <v>42</v>
      </c>
      <c r="AE4" s="7">
        <v>56</v>
      </c>
      <c r="AF4" s="23">
        <v>28</v>
      </c>
      <c r="AG4" s="7">
        <v>42</v>
      </c>
      <c r="AH4" s="7">
        <v>42</v>
      </c>
      <c r="AI4" s="7">
        <v>56</v>
      </c>
      <c r="AJ4" s="7">
        <v>28</v>
      </c>
      <c r="AK4" s="7">
        <v>56</v>
      </c>
      <c r="AL4" s="21">
        <v>28</v>
      </c>
      <c r="AM4" s="7">
        <v>42</v>
      </c>
      <c r="AN4" s="16">
        <v>28</v>
      </c>
      <c r="AO4" s="7">
        <v>42</v>
      </c>
      <c r="AP4" s="7">
        <v>28</v>
      </c>
      <c r="AQ4" s="7">
        <v>28</v>
      </c>
      <c r="AR4" s="7">
        <v>56</v>
      </c>
      <c r="AS4" s="7">
        <v>42</v>
      </c>
      <c r="AT4" s="16"/>
      <c r="AU4" s="16"/>
      <c r="AV4" s="7"/>
      <c r="AW4" s="7"/>
      <c r="AX4" s="7"/>
      <c r="AY4" s="22"/>
      <c r="AZ4" s="22"/>
      <c r="BA4" s="22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24"/>
      <c r="BP4" s="7"/>
      <c r="BQ4" s="7"/>
      <c r="BR4" s="7"/>
      <c r="BS4" s="7"/>
      <c r="BT4" s="7"/>
      <c r="BU4" s="7"/>
      <c r="BV4" s="7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</row>
    <row r="5" spans="1:94" ht="15.75" customHeight="1">
      <c r="A5" s="7" t="s">
        <v>17</v>
      </c>
      <c r="B5" s="8" t="s">
        <v>20</v>
      </c>
      <c r="C5" s="63" t="s">
        <v>173</v>
      </c>
      <c r="D5" s="63" t="s">
        <v>174</v>
      </c>
      <c r="E5" s="9">
        <v>3</v>
      </c>
      <c r="F5" s="10">
        <v>11234</v>
      </c>
      <c r="G5" s="11">
        <f t="shared" si="0"/>
        <v>10326</v>
      </c>
      <c r="H5" s="12">
        <f t="shared" si="1"/>
        <v>0</v>
      </c>
      <c r="I5" s="13">
        <v>0</v>
      </c>
      <c r="J5" s="26">
        <f t="shared" si="2"/>
        <v>0</v>
      </c>
      <c r="K5" s="15">
        <f t="shared" si="3"/>
        <v>10326</v>
      </c>
      <c r="L5" s="16">
        <v>25</v>
      </c>
      <c r="M5" s="17">
        <f t="shared" si="4"/>
        <v>258150</v>
      </c>
      <c r="N5" s="18">
        <f t="shared" si="5"/>
        <v>34.92307692307692</v>
      </c>
      <c r="O5" s="19">
        <f t="shared" si="6"/>
        <v>873.07692307692298</v>
      </c>
      <c r="P5" s="20">
        <f t="shared" si="7"/>
        <v>295.6784140969163</v>
      </c>
      <c r="Q5" s="20">
        <f t="shared" si="8"/>
        <v>908</v>
      </c>
      <c r="R5" s="21">
        <v>102</v>
      </c>
      <c r="S5" s="27">
        <v>12</v>
      </c>
      <c r="T5" s="22">
        <v>6</v>
      </c>
      <c r="U5" s="7">
        <v>48</v>
      </c>
      <c r="V5" s="7">
        <v>40</v>
      </c>
      <c r="W5" s="7">
        <v>28</v>
      </c>
      <c r="X5" s="7"/>
      <c r="Y5" s="7">
        <v>54</v>
      </c>
      <c r="Z5" s="7">
        <v>48</v>
      </c>
      <c r="AA5" s="16"/>
      <c r="AB5" s="7">
        <v>14</v>
      </c>
      <c r="AC5" s="7">
        <v>28</v>
      </c>
      <c r="AD5" s="7">
        <v>42</v>
      </c>
      <c r="AE5" s="7">
        <v>14</v>
      </c>
      <c r="AF5" s="23">
        <v>14</v>
      </c>
      <c r="AG5" s="7">
        <v>28</v>
      </c>
      <c r="AH5" s="7">
        <v>28</v>
      </c>
      <c r="AI5" s="7">
        <v>28</v>
      </c>
      <c r="AJ5" s="7">
        <v>48</v>
      </c>
      <c r="AK5" s="7">
        <v>20</v>
      </c>
      <c r="AL5" s="21">
        <v>34</v>
      </c>
      <c r="AM5" s="7">
        <v>48</v>
      </c>
      <c r="AN5" s="16">
        <v>20</v>
      </c>
      <c r="AO5" s="7">
        <v>62</v>
      </c>
      <c r="AP5" s="7">
        <v>32</v>
      </c>
      <c r="AQ5" s="7">
        <v>28</v>
      </c>
      <c r="AR5" s="7">
        <v>48</v>
      </c>
      <c r="AS5" s="7">
        <v>34</v>
      </c>
      <c r="AT5" s="16"/>
      <c r="AU5" s="16"/>
      <c r="AV5" s="7"/>
      <c r="AW5" s="7"/>
      <c r="AX5" s="7"/>
      <c r="AY5" s="22"/>
      <c r="AZ5" s="22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24"/>
      <c r="BP5" s="7"/>
      <c r="BQ5" s="7"/>
      <c r="BR5" s="7"/>
      <c r="BS5" s="7"/>
      <c r="BT5" s="7"/>
      <c r="BU5" s="7"/>
      <c r="BV5" s="7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</row>
    <row r="6" spans="1:94" ht="15.75" customHeight="1">
      <c r="A6" s="7" t="s">
        <v>17</v>
      </c>
      <c r="B6" s="8" t="s">
        <v>21</v>
      </c>
      <c r="C6" s="63" t="s">
        <v>175</v>
      </c>
      <c r="D6" s="63" t="s">
        <v>176</v>
      </c>
      <c r="E6" s="9">
        <v>4</v>
      </c>
      <c r="F6" s="10">
        <v>6953</v>
      </c>
      <c r="G6" s="11">
        <f t="shared" si="0"/>
        <v>5613</v>
      </c>
      <c r="H6" s="12">
        <f t="shared" si="1"/>
        <v>0</v>
      </c>
      <c r="I6" s="13">
        <v>0</v>
      </c>
      <c r="J6" s="14">
        <f t="shared" si="2"/>
        <v>0</v>
      </c>
      <c r="K6" s="15">
        <f t="shared" si="3"/>
        <v>5613</v>
      </c>
      <c r="L6" s="16">
        <v>25</v>
      </c>
      <c r="M6" s="17">
        <f t="shared" si="4"/>
        <v>140325</v>
      </c>
      <c r="N6" s="18">
        <f t="shared" si="5"/>
        <v>51.53846153846154</v>
      </c>
      <c r="O6" s="19">
        <f t="shared" si="6"/>
        <v>1288.4615384615386</v>
      </c>
      <c r="P6" s="20">
        <f t="shared" si="7"/>
        <v>108.9089552238806</v>
      </c>
      <c r="Q6" s="20">
        <f t="shared" si="8"/>
        <v>1340</v>
      </c>
      <c r="R6" s="21">
        <v>26</v>
      </c>
      <c r="S6" s="27">
        <v>56</v>
      </c>
      <c r="T6" s="22">
        <v>34</v>
      </c>
      <c r="U6" s="7">
        <v>62</v>
      </c>
      <c r="V6" s="7">
        <v>42</v>
      </c>
      <c r="W6" s="7">
        <v>42</v>
      </c>
      <c r="X6" s="7">
        <v>116</v>
      </c>
      <c r="Y6" s="7"/>
      <c r="Z6" s="7"/>
      <c r="AA6" s="16">
        <v>60</v>
      </c>
      <c r="AB6" s="7">
        <v>62</v>
      </c>
      <c r="AC6" s="7">
        <v>46</v>
      </c>
      <c r="AD6" s="7">
        <v>62</v>
      </c>
      <c r="AE6" s="7">
        <v>62</v>
      </c>
      <c r="AF6" s="23">
        <v>48</v>
      </c>
      <c r="AG6" s="7">
        <v>54</v>
      </c>
      <c r="AH6" s="7">
        <v>48</v>
      </c>
      <c r="AI6" s="7">
        <v>56</v>
      </c>
      <c r="AJ6" s="7">
        <v>68</v>
      </c>
      <c r="AK6" s="7">
        <v>42</v>
      </c>
      <c r="AL6" s="21">
        <v>42</v>
      </c>
      <c r="AM6" s="7">
        <v>42</v>
      </c>
      <c r="AN6" s="16">
        <v>48</v>
      </c>
      <c r="AO6" s="7">
        <v>42</v>
      </c>
      <c r="AP6" s="7">
        <v>42</v>
      </c>
      <c r="AQ6" s="7">
        <v>42</v>
      </c>
      <c r="AR6" s="7">
        <v>48</v>
      </c>
      <c r="AS6" s="7">
        <v>48</v>
      </c>
      <c r="AT6" s="16"/>
      <c r="AU6" s="16"/>
      <c r="AV6" s="7"/>
      <c r="AW6" s="7"/>
      <c r="AX6" s="7"/>
      <c r="AY6" s="22"/>
      <c r="AZ6" s="22"/>
      <c r="BA6" s="22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24"/>
      <c r="BP6" s="7"/>
      <c r="BQ6" s="7"/>
      <c r="BR6" s="7"/>
      <c r="BS6" s="7"/>
      <c r="BT6" s="7"/>
      <c r="BU6" s="7"/>
      <c r="BV6" s="7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</row>
    <row r="7" spans="1:94" ht="15.75" customHeight="1">
      <c r="A7" s="7" t="s">
        <v>17</v>
      </c>
      <c r="B7" s="8" t="s">
        <v>22</v>
      </c>
      <c r="C7" s="63" t="s">
        <v>177</v>
      </c>
      <c r="D7" s="63" t="s">
        <v>178</v>
      </c>
      <c r="E7" s="9">
        <v>10</v>
      </c>
      <c r="F7" s="10">
        <v>570</v>
      </c>
      <c r="G7" s="11">
        <f t="shared" si="0"/>
        <v>570</v>
      </c>
      <c r="H7" s="12">
        <f t="shared" si="1"/>
        <v>0</v>
      </c>
      <c r="I7" s="13">
        <v>0</v>
      </c>
      <c r="J7" s="14">
        <f t="shared" si="2"/>
        <v>0</v>
      </c>
      <c r="K7" s="15">
        <f t="shared" si="3"/>
        <v>570</v>
      </c>
      <c r="L7" s="16">
        <v>25</v>
      </c>
      <c r="M7" s="17">
        <f t="shared" si="4"/>
        <v>14250</v>
      </c>
      <c r="N7" s="18" t="e">
        <f t="shared" si="5"/>
        <v>#DIV/0!</v>
      </c>
      <c r="O7" s="19" t="e">
        <f t="shared" si="6"/>
        <v>#DIV/0!</v>
      </c>
      <c r="P7" s="20" t="str">
        <f t="shared" si="7"/>
        <v>-</v>
      </c>
      <c r="Q7" s="20">
        <f t="shared" si="8"/>
        <v>0</v>
      </c>
      <c r="R7" s="21"/>
      <c r="S7" s="27"/>
      <c r="T7" s="22"/>
      <c r="U7" s="7"/>
      <c r="V7" s="7"/>
      <c r="W7" s="7"/>
      <c r="X7" s="7"/>
      <c r="Y7" s="7"/>
      <c r="Z7" s="7"/>
      <c r="AA7" s="16"/>
      <c r="AB7" s="7"/>
      <c r="AC7" s="7"/>
      <c r="AD7" s="7"/>
      <c r="AE7" s="7"/>
      <c r="AF7" s="23"/>
      <c r="AG7" s="7"/>
      <c r="AH7" s="7"/>
      <c r="AI7" s="7"/>
      <c r="AJ7" s="7"/>
      <c r="AK7" s="21"/>
      <c r="AL7" s="21"/>
      <c r="AM7" s="7"/>
      <c r="AN7" s="16"/>
      <c r="AO7" s="7"/>
      <c r="AP7" s="7"/>
      <c r="AQ7" s="7"/>
      <c r="AR7" s="7"/>
      <c r="AS7" s="7"/>
      <c r="AT7" s="16"/>
      <c r="AU7" s="16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</row>
    <row r="8" spans="1:94" ht="15.75" customHeight="1">
      <c r="A8" s="7" t="s">
        <v>17</v>
      </c>
      <c r="B8" s="8" t="s">
        <v>23</v>
      </c>
      <c r="C8" s="63" t="s">
        <v>179</v>
      </c>
      <c r="D8" s="63" t="s">
        <v>180</v>
      </c>
      <c r="E8" s="9">
        <v>8</v>
      </c>
      <c r="F8" s="10">
        <v>898</v>
      </c>
      <c r="G8" s="11">
        <f t="shared" si="0"/>
        <v>898</v>
      </c>
      <c r="H8" s="12">
        <f t="shared" si="1"/>
        <v>0</v>
      </c>
      <c r="I8" s="13">
        <v>0</v>
      </c>
      <c r="J8" s="14">
        <f t="shared" si="2"/>
        <v>0</v>
      </c>
      <c r="K8" s="15">
        <f t="shared" si="3"/>
        <v>898</v>
      </c>
      <c r="L8" s="16">
        <v>25</v>
      </c>
      <c r="M8" s="17">
        <f t="shared" si="4"/>
        <v>22450</v>
      </c>
      <c r="N8" s="18" t="e">
        <f t="shared" si="5"/>
        <v>#DIV/0!</v>
      </c>
      <c r="O8" s="19" t="e">
        <f t="shared" si="6"/>
        <v>#DIV/0!</v>
      </c>
      <c r="P8" s="20" t="str">
        <f t="shared" si="7"/>
        <v>-</v>
      </c>
      <c r="Q8" s="20">
        <f t="shared" si="8"/>
        <v>0</v>
      </c>
      <c r="R8" s="21"/>
      <c r="S8" s="27"/>
      <c r="T8" s="22"/>
      <c r="U8" s="7"/>
      <c r="V8" s="7"/>
      <c r="W8" s="7"/>
      <c r="X8" s="7"/>
      <c r="Y8" s="7"/>
      <c r="Z8" s="7"/>
      <c r="AA8" s="16"/>
      <c r="AB8" s="7"/>
      <c r="AC8" s="7"/>
      <c r="AD8" s="7"/>
      <c r="AE8" s="7"/>
      <c r="AF8" s="23"/>
      <c r="AG8" s="7"/>
      <c r="AH8" s="7"/>
      <c r="AI8" s="7"/>
      <c r="AJ8" s="7"/>
      <c r="AK8" s="7"/>
      <c r="AL8" s="21"/>
      <c r="AM8" s="7"/>
      <c r="AN8" s="16"/>
      <c r="AO8" s="7"/>
      <c r="AP8" s="7"/>
      <c r="AQ8" s="7"/>
      <c r="AR8" s="7"/>
      <c r="AS8" s="7"/>
      <c r="AT8" s="16"/>
      <c r="AU8" s="16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</row>
    <row r="9" spans="1:94" ht="15.75" customHeight="1">
      <c r="A9" s="7" t="s">
        <v>17</v>
      </c>
      <c r="B9" s="8" t="s">
        <v>24</v>
      </c>
      <c r="C9" s="63" t="s">
        <v>181</v>
      </c>
      <c r="D9" s="63" t="s">
        <v>182</v>
      </c>
      <c r="E9" s="9">
        <v>6</v>
      </c>
      <c r="F9" s="10">
        <v>2041</v>
      </c>
      <c r="G9" s="11">
        <f t="shared" si="0"/>
        <v>2027</v>
      </c>
      <c r="H9" s="12">
        <f t="shared" si="1"/>
        <v>0</v>
      </c>
      <c r="I9" s="13">
        <v>0</v>
      </c>
      <c r="J9" s="14">
        <f t="shared" si="2"/>
        <v>0</v>
      </c>
      <c r="K9" s="15">
        <f t="shared" si="3"/>
        <v>2027</v>
      </c>
      <c r="L9" s="16">
        <v>25</v>
      </c>
      <c r="M9" s="17">
        <f t="shared" si="4"/>
        <v>50675</v>
      </c>
      <c r="N9" s="18">
        <f t="shared" si="5"/>
        <v>2</v>
      </c>
      <c r="O9" s="19">
        <f t="shared" si="6"/>
        <v>50</v>
      </c>
      <c r="P9" s="20">
        <f t="shared" si="7"/>
        <v>1013.5</v>
      </c>
      <c r="Q9" s="20">
        <f t="shared" si="8"/>
        <v>14</v>
      </c>
      <c r="R9" s="21">
        <v>2</v>
      </c>
      <c r="S9" s="27"/>
      <c r="T9" s="22"/>
      <c r="U9" s="7">
        <v>2</v>
      </c>
      <c r="V9" s="7"/>
      <c r="W9" s="7"/>
      <c r="X9" s="7">
        <v>2</v>
      </c>
      <c r="Y9" s="7"/>
      <c r="Z9" s="7"/>
      <c r="AA9" s="16"/>
      <c r="AB9" s="7"/>
      <c r="AC9" s="7"/>
      <c r="AD9" s="7">
        <v>2</v>
      </c>
      <c r="AE9" s="7"/>
      <c r="AF9" s="23"/>
      <c r="AG9" s="7"/>
      <c r="AH9" s="7">
        <v>2</v>
      </c>
      <c r="AI9" s="7"/>
      <c r="AJ9" s="7"/>
      <c r="AK9" s="7"/>
      <c r="AL9" s="21">
        <v>2</v>
      </c>
      <c r="AM9" s="7"/>
      <c r="AN9" s="16">
        <v>2</v>
      </c>
      <c r="AO9" s="7"/>
      <c r="AP9" s="7"/>
      <c r="AQ9" s="7"/>
      <c r="AR9" s="7"/>
      <c r="AS9" s="7"/>
      <c r="AT9" s="16"/>
      <c r="AU9" s="16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</row>
    <row r="10" spans="1:94" ht="15.75" customHeight="1">
      <c r="A10" s="7" t="s">
        <v>17</v>
      </c>
      <c r="B10" s="8" t="s">
        <v>25</v>
      </c>
      <c r="C10" s="63" t="s">
        <v>183</v>
      </c>
      <c r="D10" s="63" t="s">
        <v>184</v>
      </c>
      <c r="E10" s="28">
        <v>7</v>
      </c>
      <c r="F10" s="17">
        <v>288</v>
      </c>
      <c r="G10" s="11">
        <f t="shared" si="0"/>
        <v>274</v>
      </c>
      <c r="H10" s="12">
        <f t="shared" si="1"/>
        <v>0</v>
      </c>
      <c r="I10" s="13">
        <v>0</v>
      </c>
      <c r="J10" s="14">
        <f t="shared" si="2"/>
        <v>0</v>
      </c>
      <c r="K10" s="15">
        <f t="shared" si="3"/>
        <v>274</v>
      </c>
      <c r="L10" s="16">
        <v>25</v>
      </c>
      <c r="M10" s="17">
        <f t="shared" si="4"/>
        <v>6850</v>
      </c>
      <c r="N10" s="18">
        <f t="shared" si="5"/>
        <v>2</v>
      </c>
      <c r="O10" s="19">
        <f t="shared" si="6"/>
        <v>50</v>
      </c>
      <c r="P10" s="20">
        <f t="shared" si="7"/>
        <v>137</v>
      </c>
      <c r="Q10" s="20">
        <f t="shared" si="8"/>
        <v>14</v>
      </c>
      <c r="R10" s="21"/>
      <c r="S10" s="27"/>
      <c r="T10" s="22"/>
      <c r="U10" s="7">
        <v>2</v>
      </c>
      <c r="V10" s="7"/>
      <c r="W10" s="7"/>
      <c r="X10" s="7">
        <v>2</v>
      </c>
      <c r="Y10" s="7"/>
      <c r="Z10" s="7"/>
      <c r="AA10" s="16"/>
      <c r="AB10" s="7">
        <v>2</v>
      </c>
      <c r="AC10" s="7"/>
      <c r="AD10" s="7">
        <v>2</v>
      </c>
      <c r="AE10" s="7"/>
      <c r="AF10" s="23"/>
      <c r="AG10" s="7"/>
      <c r="AH10" s="7">
        <v>2</v>
      </c>
      <c r="AI10" s="7"/>
      <c r="AJ10" s="7"/>
      <c r="AK10" s="7"/>
      <c r="AL10" s="21">
        <v>2</v>
      </c>
      <c r="AM10" s="7"/>
      <c r="AN10" s="16"/>
      <c r="AO10" s="7">
        <v>2</v>
      </c>
      <c r="AP10" s="7"/>
      <c r="AQ10" s="7"/>
      <c r="AR10" s="7"/>
      <c r="AS10" s="7"/>
      <c r="AT10" s="16"/>
      <c r="AU10" s="16"/>
      <c r="AV10" s="7"/>
      <c r="AW10" s="7"/>
      <c r="AX10" s="7"/>
      <c r="AY10" s="7"/>
      <c r="AZ10" s="7"/>
      <c r="BA10" s="21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</row>
    <row r="11" spans="1:94" ht="15.75" customHeight="1">
      <c r="A11" s="7" t="s">
        <v>17</v>
      </c>
      <c r="B11" s="8" t="s">
        <v>26</v>
      </c>
      <c r="C11" s="63" t="s">
        <v>185</v>
      </c>
      <c r="D11" s="63" t="s">
        <v>186</v>
      </c>
      <c r="E11" s="9">
        <v>5</v>
      </c>
      <c r="F11" s="10">
        <v>3221</v>
      </c>
      <c r="G11" s="11">
        <f t="shared" si="0"/>
        <v>3105</v>
      </c>
      <c r="H11" s="12">
        <f t="shared" si="1"/>
        <v>0</v>
      </c>
      <c r="I11" s="13">
        <v>0</v>
      </c>
      <c r="J11" s="14">
        <f t="shared" si="2"/>
        <v>0</v>
      </c>
      <c r="K11" s="15">
        <f t="shared" si="3"/>
        <v>3105</v>
      </c>
      <c r="L11" s="16">
        <v>25</v>
      </c>
      <c r="M11" s="17">
        <f t="shared" si="4"/>
        <v>77625</v>
      </c>
      <c r="N11" s="18">
        <f t="shared" si="5"/>
        <v>4.833333333333333</v>
      </c>
      <c r="O11" s="19">
        <f t="shared" si="6"/>
        <v>120.83333333333333</v>
      </c>
      <c r="P11" s="20">
        <f t="shared" si="7"/>
        <v>642.41379310344837</v>
      </c>
      <c r="Q11" s="20">
        <f t="shared" si="8"/>
        <v>116</v>
      </c>
      <c r="R11" s="21">
        <v>6</v>
      </c>
      <c r="S11" s="27">
        <v>6</v>
      </c>
      <c r="T11" s="22">
        <v>6</v>
      </c>
      <c r="U11" s="7">
        <v>4</v>
      </c>
      <c r="V11" s="7">
        <v>4</v>
      </c>
      <c r="W11" s="7"/>
      <c r="X11" s="7">
        <v>4</v>
      </c>
      <c r="Y11" s="7">
        <v>4</v>
      </c>
      <c r="Z11" s="7">
        <v>4</v>
      </c>
      <c r="AA11" s="16"/>
      <c r="AB11" s="7">
        <v>4</v>
      </c>
      <c r="AC11" s="7">
        <v>6</v>
      </c>
      <c r="AD11" s="7">
        <v>6</v>
      </c>
      <c r="AE11" s="7">
        <v>6</v>
      </c>
      <c r="AF11" s="23">
        <v>6</v>
      </c>
      <c r="AG11" s="7">
        <v>6</v>
      </c>
      <c r="AH11" s="7">
        <v>6</v>
      </c>
      <c r="AI11" s="7">
        <v>6</v>
      </c>
      <c r="AJ11" s="7"/>
      <c r="AK11" s="7"/>
      <c r="AL11" s="21">
        <v>4</v>
      </c>
      <c r="AM11" s="7">
        <v>4</v>
      </c>
      <c r="AN11" s="16">
        <v>4</v>
      </c>
      <c r="AO11" s="7">
        <v>4</v>
      </c>
      <c r="AP11" s="7">
        <v>4</v>
      </c>
      <c r="AQ11" s="7">
        <v>4</v>
      </c>
      <c r="AR11" s="7">
        <v>4</v>
      </c>
      <c r="AS11" s="7">
        <v>4</v>
      </c>
      <c r="AT11" s="16"/>
      <c r="AU11" s="16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</row>
    <row r="12" spans="1:94" ht="15.75" customHeight="1">
      <c r="A12" s="7" t="s">
        <v>17</v>
      </c>
      <c r="B12" s="8" t="s">
        <v>27</v>
      </c>
      <c r="C12" s="63" t="s">
        <v>187</v>
      </c>
      <c r="D12" s="63" t="s">
        <v>188</v>
      </c>
      <c r="E12" s="28">
        <v>9</v>
      </c>
      <c r="F12" s="17">
        <v>450</v>
      </c>
      <c r="G12" s="11">
        <f t="shared" si="0"/>
        <v>450</v>
      </c>
      <c r="H12" s="12">
        <f t="shared" si="1"/>
        <v>0</v>
      </c>
      <c r="I12" s="13">
        <v>0</v>
      </c>
      <c r="J12" s="14">
        <f t="shared" si="2"/>
        <v>0</v>
      </c>
      <c r="K12" s="15">
        <f t="shared" si="3"/>
        <v>450</v>
      </c>
      <c r="L12" s="16">
        <v>25</v>
      </c>
      <c r="M12" s="17">
        <f t="shared" si="4"/>
        <v>11250</v>
      </c>
      <c r="N12" s="18" t="e">
        <f t="shared" si="5"/>
        <v>#DIV/0!</v>
      </c>
      <c r="O12" s="19" t="e">
        <f t="shared" si="6"/>
        <v>#DIV/0!</v>
      </c>
      <c r="P12" s="20" t="str">
        <f t="shared" si="7"/>
        <v>-</v>
      </c>
      <c r="Q12" s="20">
        <f t="shared" si="8"/>
        <v>0</v>
      </c>
      <c r="R12" s="21"/>
      <c r="S12" s="27"/>
      <c r="T12" s="22"/>
      <c r="U12" s="7"/>
      <c r="V12" s="7"/>
      <c r="W12" s="7"/>
      <c r="X12" s="7"/>
      <c r="Y12" s="7"/>
      <c r="Z12" s="7"/>
      <c r="AA12" s="16"/>
      <c r="AB12" s="7"/>
      <c r="AC12" s="7"/>
      <c r="AD12" s="7"/>
      <c r="AE12" s="7"/>
      <c r="AF12" s="23"/>
      <c r="AG12" s="7"/>
      <c r="AH12" s="7"/>
      <c r="AI12" s="7"/>
      <c r="AJ12" s="7"/>
      <c r="AK12" s="7"/>
      <c r="AL12" s="21"/>
      <c r="AM12" s="7"/>
      <c r="AN12" s="16"/>
      <c r="AO12" s="7"/>
      <c r="AP12" s="7"/>
      <c r="AQ12" s="7"/>
      <c r="AR12" s="7"/>
      <c r="AS12" s="7"/>
      <c r="AT12" s="16"/>
      <c r="AU12" s="16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</row>
    <row r="13" spans="1:94" ht="15.75" customHeight="1">
      <c r="A13" s="9" t="s">
        <v>28</v>
      </c>
      <c r="B13" s="8" t="s">
        <v>18</v>
      </c>
      <c r="C13" s="63" t="s">
        <v>169</v>
      </c>
      <c r="D13" s="63" t="s">
        <v>170</v>
      </c>
      <c r="E13" s="9"/>
      <c r="F13" s="17">
        <v>3368</v>
      </c>
      <c r="G13" s="11">
        <f t="shared" si="0"/>
        <v>3276</v>
      </c>
      <c r="H13" s="12">
        <f t="shared" si="1"/>
        <v>368</v>
      </c>
      <c r="I13" s="13">
        <v>3252</v>
      </c>
      <c r="J13" s="29">
        <f t="shared" si="2"/>
        <v>2884</v>
      </c>
      <c r="K13" s="15">
        <f t="shared" si="3"/>
        <v>6160</v>
      </c>
      <c r="L13" s="16">
        <v>33</v>
      </c>
      <c r="M13" s="17">
        <f t="shared" si="4"/>
        <v>203280</v>
      </c>
      <c r="N13" s="18">
        <f t="shared" si="5"/>
        <v>41.81818181818182</v>
      </c>
      <c r="O13" s="19">
        <f t="shared" si="6"/>
        <v>1380</v>
      </c>
      <c r="P13" s="20">
        <f t="shared" si="7"/>
        <v>147.30434782608694</v>
      </c>
      <c r="Q13" s="20">
        <f t="shared" si="8"/>
        <v>460</v>
      </c>
      <c r="R13" s="30"/>
      <c r="S13" s="27"/>
      <c r="T13" s="22"/>
      <c r="U13" s="7">
        <v>42</v>
      </c>
      <c r="V13" s="7">
        <v>42</v>
      </c>
      <c r="W13" s="7">
        <v>42</v>
      </c>
      <c r="X13" s="7"/>
      <c r="Y13" s="7"/>
      <c r="Z13" s="7"/>
      <c r="AA13" s="16">
        <v>50</v>
      </c>
      <c r="AB13" s="7"/>
      <c r="AC13" s="7"/>
      <c r="AD13" s="7">
        <v>42</v>
      </c>
      <c r="AE13" s="7"/>
      <c r="AF13" s="23">
        <v>42</v>
      </c>
      <c r="AG13" s="7"/>
      <c r="AH13" s="7"/>
      <c r="AI13" s="7">
        <v>42</v>
      </c>
      <c r="AJ13" s="7"/>
      <c r="AK13" s="7">
        <v>42</v>
      </c>
      <c r="AL13" s="21"/>
      <c r="AM13" s="7">
        <v>42</v>
      </c>
      <c r="AN13" s="16"/>
      <c r="AO13" s="7"/>
      <c r="AP13" s="7">
        <v>42</v>
      </c>
      <c r="AQ13" s="7"/>
      <c r="AR13" s="7">
        <v>32</v>
      </c>
      <c r="AS13" s="7"/>
      <c r="AT13" s="16"/>
      <c r="AU13" s="3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>
        <v>368</v>
      </c>
      <c r="BV13" s="21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</row>
    <row r="14" spans="1:94" ht="15.75" customHeight="1">
      <c r="A14" s="9" t="s">
        <v>28</v>
      </c>
      <c r="B14" s="8" t="s">
        <v>19</v>
      </c>
      <c r="C14" s="63" t="s">
        <v>171</v>
      </c>
      <c r="D14" s="63" t="s">
        <v>172</v>
      </c>
      <c r="E14" s="9"/>
      <c r="F14" s="17">
        <v>3183</v>
      </c>
      <c r="G14" s="11">
        <f t="shared" si="0"/>
        <v>3173</v>
      </c>
      <c r="H14" s="12">
        <f t="shared" si="1"/>
        <v>352</v>
      </c>
      <c r="I14" s="13">
        <v>2287</v>
      </c>
      <c r="J14" s="29">
        <f t="shared" si="2"/>
        <v>1935</v>
      </c>
      <c r="K14" s="15">
        <f t="shared" si="3"/>
        <v>5108</v>
      </c>
      <c r="L14" s="16">
        <v>33</v>
      </c>
      <c r="M14" s="17">
        <f t="shared" si="4"/>
        <v>168564</v>
      </c>
      <c r="N14" s="18">
        <f t="shared" si="5"/>
        <v>40.222222222222221</v>
      </c>
      <c r="O14" s="19">
        <f t="shared" si="6"/>
        <v>1327.3333333333333</v>
      </c>
      <c r="P14" s="20">
        <f t="shared" si="7"/>
        <v>126.99447513812154</v>
      </c>
      <c r="Q14" s="20">
        <f t="shared" si="8"/>
        <v>362</v>
      </c>
      <c r="R14" s="21"/>
      <c r="S14" s="27"/>
      <c r="T14" s="22"/>
      <c r="U14" s="7"/>
      <c r="V14" s="7">
        <v>42</v>
      </c>
      <c r="W14" s="7"/>
      <c r="X14" s="7"/>
      <c r="Y14" s="7">
        <v>42</v>
      </c>
      <c r="Z14" s="7"/>
      <c r="AA14" s="16">
        <v>42</v>
      </c>
      <c r="AB14" s="7"/>
      <c r="AC14" s="7"/>
      <c r="AD14" s="7">
        <v>42</v>
      </c>
      <c r="AE14" s="7"/>
      <c r="AF14" s="23">
        <v>42</v>
      </c>
      <c r="AG14" s="7"/>
      <c r="AH14" s="7"/>
      <c r="AI14" s="7">
        <v>42</v>
      </c>
      <c r="AJ14" s="7"/>
      <c r="AK14" s="7">
        <v>42</v>
      </c>
      <c r="AL14" s="21"/>
      <c r="AM14" s="7"/>
      <c r="AN14" s="16"/>
      <c r="AO14" s="7"/>
      <c r="AP14" s="7">
        <v>42</v>
      </c>
      <c r="AQ14" s="7"/>
      <c r="AR14" s="7">
        <v>26</v>
      </c>
      <c r="AS14" s="7"/>
      <c r="AT14" s="16"/>
      <c r="AU14" s="3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>
        <v>352</v>
      </c>
      <c r="BV14" s="21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</row>
    <row r="15" spans="1:94" ht="15.75" customHeight="1">
      <c r="A15" s="9" t="s">
        <v>29</v>
      </c>
      <c r="B15" s="8" t="s">
        <v>19</v>
      </c>
      <c r="C15" s="63" t="s">
        <v>171</v>
      </c>
      <c r="D15" s="63" t="s">
        <v>172</v>
      </c>
      <c r="E15" s="9"/>
      <c r="F15" s="17">
        <v>1565</v>
      </c>
      <c r="G15" s="11">
        <f t="shared" si="0"/>
        <v>1496</v>
      </c>
      <c r="H15" s="12">
        <f t="shared" si="1"/>
        <v>0</v>
      </c>
      <c r="I15" s="13">
        <v>0</v>
      </c>
      <c r="J15" s="14">
        <f t="shared" si="2"/>
        <v>0</v>
      </c>
      <c r="K15" s="15">
        <f t="shared" si="3"/>
        <v>1496</v>
      </c>
      <c r="L15" s="16">
        <v>26.9</v>
      </c>
      <c r="M15" s="17">
        <f t="shared" si="4"/>
        <v>40242.400000000001</v>
      </c>
      <c r="N15" s="18">
        <f t="shared" si="5"/>
        <v>4.3125</v>
      </c>
      <c r="O15" s="19">
        <f t="shared" si="6"/>
        <v>116.00624999999999</v>
      </c>
      <c r="P15" s="20">
        <f t="shared" si="7"/>
        <v>346.89855072463769</v>
      </c>
      <c r="Q15" s="20">
        <f t="shared" si="8"/>
        <v>69</v>
      </c>
      <c r="R15" s="21">
        <v>4</v>
      </c>
      <c r="S15" s="27">
        <v>4</v>
      </c>
      <c r="T15" s="22"/>
      <c r="U15" s="7">
        <v>6</v>
      </c>
      <c r="V15" s="7">
        <v>4</v>
      </c>
      <c r="W15" s="7"/>
      <c r="X15" s="7"/>
      <c r="Y15" s="7">
        <v>4</v>
      </c>
      <c r="Z15" s="7">
        <v>4</v>
      </c>
      <c r="AA15" s="16">
        <v>4</v>
      </c>
      <c r="AB15" s="7">
        <v>3</v>
      </c>
      <c r="AC15" s="7"/>
      <c r="AD15" s="7">
        <v>4</v>
      </c>
      <c r="AE15" s="7">
        <v>4</v>
      </c>
      <c r="AF15" s="23"/>
      <c r="AG15" s="7">
        <v>4</v>
      </c>
      <c r="AH15" s="7"/>
      <c r="AI15" s="7"/>
      <c r="AJ15" s="7"/>
      <c r="AK15" s="7"/>
      <c r="AL15" s="21"/>
      <c r="AM15" s="7">
        <v>4</v>
      </c>
      <c r="AN15" s="16">
        <v>4</v>
      </c>
      <c r="AO15" s="7"/>
      <c r="AP15" s="7">
        <v>4</v>
      </c>
      <c r="AQ15" s="7"/>
      <c r="AR15" s="7">
        <v>4</v>
      </c>
      <c r="AS15" s="7">
        <v>8</v>
      </c>
      <c r="AT15" s="16"/>
      <c r="AU15" s="3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</row>
    <row r="16" spans="1:94" ht="15.75" customHeight="1">
      <c r="A16" s="9" t="s">
        <v>29</v>
      </c>
      <c r="B16" s="8" t="s">
        <v>18</v>
      </c>
      <c r="C16" s="63" t="s">
        <v>169</v>
      </c>
      <c r="D16" s="63" t="s">
        <v>170</v>
      </c>
      <c r="E16" s="9"/>
      <c r="F16" s="17">
        <v>115</v>
      </c>
      <c r="G16" s="11">
        <f t="shared" si="0"/>
        <v>107</v>
      </c>
      <c r="H16" s="12">
        <f t="shared" si="1"/>
        <v>0</v>
      </c>
      <c r="I16" s="13">
        <v>0</v>
      </c>
      <c r="J16" s="14">
        <f t="shared" si="2"/>
        <v>0</v>
      </c>
      <c r="K16" s="15">
        <f t="shared" si="3"/>
        <v>107</v>
      </c>
      <c r="L16" s="16">
        <v>25.5</v>
      </c>
      <c r="M16" s="17">
        <f t="shared" si="4"/>
        <v>2728.5</v>
      </c>
      <c r="N16" s="18">
        <f t="shared" si="5"/>
        <v>4</v>
      </c>
      <c r="O16" s="19">
        <f t="shared" si="6"/>
        <v>102</v>
      </c>
      <c r="P16" s="20">
        <f t="shared" si="7"/>
        <v>26.75</v>
      </c>
      <c r="Q16" s="20">
        <f t="shared" si="8"/>
        <v>8</v>
      </c>
      <c r="R16" s="21"/>
      <c r="S16" s="27"/>
      <c r="T16" s="22"/>
      <c r="U16" s="7"/>
      <c r="V16" s="7"/>
      <c r="W16" s="7"/>
      <c r="X16" s="7"/>
      <c r="Y16" s="7"/>
      <c r="Z16" s="7"/>
      <c r="AA16" s="16"/>
      <c r="AB16" s="7"/>
      <c r="AC16" s="7"/>
      <c r="AD16" s="7"/>
      <c r="AE16" s="7"/>
      <c r="AF16" s="23"/>
      <c r="AG16" s="7"/>
      <c r="AH16" s="7"/>
      <c r="AI16" s="7"/>
      <c r="AJ16" s="7"/>
      <c r="AK16" s="7"/>
      <c r="AL16" s="21"/>
      <c r="AM16" s="7"/>
      <c r="AN16" s="16"/>
      <c r="AO16" s="7"/>
      <c r="AP16" s="7">
        <v>4</v>
      </c>
      <c r="AQ16" s="7">
        <v>4</v>
      </c>
      <c r="AR16" s="7"/>
      <c r="AS16" s="7"/>
      <c r="AT16" s="16"/>
      <c r="AU16" s="3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</row>
    <row r="17" spans="1:94" ht="15.75" customHeight="1">
      <c r="A17" s="21">
        <v>4075</v>
      </c>
      <c r="B17" s="33" t="s">
        <v>30</v>
      </c>
      <c r="C17" s="64" t="s">
        <v>189</v>
      </c>
      <c r="D17" s="64" t="s">
        <v>190</v>
      </c>
      <c r="E17" s="21"/>
      <c r="F17" s="17">
        <v>2187</v>
      </c>
      <c r="G17" s="11">
        <f t="shared" si="0"/>
        <v>2404</v>
      </c>
      <c r="H17" s="12">
        <f t="shared" si="1"/>
        <v>871</v>
      </c>
      <c r="I17" s="21">
        <v>1681</v>
      </c>
      <c r="J17" s="29">
        <f t="shared" si="2"/>
        <v>810</v>
      </c>
      <c r="K17" s="15">
        <f t="shared" si="3"/>
        <v>3214</v>
      </c>
      <c r="L17" s="16">
        <v>25.5</v>
      </c>
      <c r="M17" s="17">
        <f t="shared" si="4"/>
        <v>81957</v>
      </c>
      <c r="N17" s="18">
        <f t="shared" si="5"/>
        <v>23.357142857142858</v>
      </c>
      <c r="O17" s="19">
        <f t="shared" si="6"/>
        <v>595.60714285714289</v>
      </c>
      <c r="P17" s="34">
        <f t="shared" si="7"/>
        <v>137.60244648318042</v>
      </c>
      <c r="Q17" s="20">
        <f t="shared" si="8"/>
        <v>654</v>
      </c>
      <c r="R17" s="21">
        <v>24</v>
      </c>
      <c r="S17" s="35">
        <v>28</v>
      </c>
      <c r="T17" s="30">
        <v>12</v>
      </c>
      <c r="U17" s="21">
        <v>28</v>
      </c>
      <c r="V17" s="21">
        <v>24</v>
      </c>
      <c r="W17" s="21">
        <v>30</v>
      </c>
      <c r="X17" s="21">
        <v>22</v>
      </c>
      <c r="Y17" s="21">
        <v>16</v>
      </c>
      <c r="Z17" s="21">
        <v>22</v>
      </c>
      <c r="AA17" s="31">
        <v>17</v>
      </c>
      <c r="AB17" s="21">
        <v>27</v>
      </c>
      <c r="AC17" s="21">
        <v>26</v>
      </c>
      <c r="AD17" s="21">
        <v>28</v>
      </c>
      <c r="AE17" s="21">
        <v>28</v>
      </c>
      <c r="AF17" s="36">
        <v>22</v>
      </c>
      <c r="AG17" s="21">
        <v>30</v>
      </c>
      <c r="AH17" s="21">
        <v>28</v>
      </c>
      <c r="AI17" s="21">
        <v>24</v>
      </c>
      <c r="AJ17" s="21">
        <v>24</v>
      </c>
      <c r="AK17" s="21">
        <v>30</v>
      </c>
      <c r="AL17" s="21">
        <v>24</v>
      </c>
      <c r="AM17" s="21">
        <v>20</v>
      </c>
      <c r="AN17" s="31">
        <v>16</v>
      </c>
      <c r="AO17" s="21">
        <v>24</v>
      </c>
      <c r="AP17" s="21">
        <v>18</v>
      </c>
      <c r="AQ17" s="21">
        <v>16</v>
      </c>
      <c r="AR17" s="21">
        <v>18</v>
      </c>
      <c r="AS17" s="21">
        <v>28</v>
      </c>
      <c r="AT17" s="37"/>
      <c r="AU17" s="37"/>
      <c r="AV17" s="37"/>
      <c r="AW17" s="37"/>
      <c r="AX17" s="37"/>
      <c r="AY17" s="37"/>
      <c r="AZ17" s="21"/>
      <c r="BA17" s="37"/>
      <c r="BB17" s="37"/>
      <c r="BC17" s="37"/>
      <c r="BD17" s="37"/>
      <c r="BE17" s="37"/>
      <c r="BF17" s="37"/>
      <c r="BG17" s="21"/>
      <c r="BH17" s="37"/>
      <c r="BI17" s="37"/>
      <c r="BJ17" s="37"/>
      <c r="BK17" s="37"/>
      <c r="BL17" s="37"/>
      <c r="BM17" s="37"/>
      <c r="BN17" s="21"/>
      <c r="BO17" s="37"/>
      <c r="BP17" s="37"/>
      <c r="BQ17" s="38"/>
      <c r="BR17" s="37"/>
      <c r="BS17" s="37"/>
      <c r="BT17" s="21">
        <v>528</v>
      </c>
      <c r="BU17" s="21"/>
      <c r="BV17" s="21">
        <v>343</v>
      </c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</row>
    <row r="18" spans="1:94" ht="15.75" customHeight="1">
      <c r="A18" s="21">
        <v>4075</v>
      </c>
      <c r="B18" s="39" t="s">
        <v>31</v>
      </c>
      <c r="C18" s="65" t="s">
        <v>191</v>
      </c>
      <c r="D18" s="65" t="s">
        <v>192</v>
      </c>
      <c r="E18" s="40" t="s">
        <v>32</v>
      </c>
      <c r="F18" s="17">
        <v>308</v>
      </c>
      <c r="G18" s="41">
        <f t="shared" si="0"/>
        <v>472</v>
      </c>
      <c r="H18" s="12">
        <f t="shared" si="1"/>
        <v>504</v>
      </c>
      <c r="I18" s="40">
        <v>1864</v>
      </c>
      <c r="J18" s="29">
        <f t="shared" si="2"/>
        <v>1360</v>
      </c>
      <c r="K18" s="15">
        <f t="shared" si="3"/>
        <v>1832</v>
      </c>
      <c r="L18" s="16">
        <v>25.5</v>
      </c>
      <c r="M18" s="42">
        <f t="shared" si="4"/>
        <v>46716</v>
      </c>
      <c r="N18" s="18">
        <f t="shared" si="5"/>
        <v>12.142857142857142</v>
      </c>
      <c r="O18" s="19">
        <f t="shared" si="6"/>
        <v>309.64285714285711</v>
      </c>
      <c r="P18" s="34">
        <f t="shared" si="7"/>
        <v>150.87058823529412</v>
      </c>
      <c r="Q18" s="20">
        <f t="shared" si="8"/>
        <v>340</v>
      </c>
      <c r="R18" s="21">
        <v>4</v>
      </c>
      <c r="S18" s="43">
        <v>18</v>
      </c>
      <c r="T18" s="30">
        <v>12</v>
      </c>
      <c r="U18" s="21">
        <v>6</v>
      </c>
      <c r="V18" s="21">
        <v>12</v>
      </c>
      <c r="W18" s="21">
        <v>12</v>
      </c>
      <c r="X18" s="21">
        <v>12</v>
      </c>
      <c r="Y18" s="21">
        <v>12</v>
      </c>
      <c r="Z18" s="21">
        <v>18</v>
      </c>
      <c r="AA18" s="44">
        <v>12</v>
      </c>
      <c r="AB18" s="40">
        <v>18</v>
      </c>
      <c r="AC18" s="40">
        <v>12</v>
      </c>
      <c r="AD18" s="40">
        <v>12</v>
      </c>
      <c r="AE18" s="40">
        <v>16</v>
      </c>
      <c r="AF18" s="45">
        <v>4</v>
      </c>
      <c r="AG18" s="21">
        <v>12</v>
      </c>
      <c r="AH18" s="21">
        <v>12</v>
      </c>
      <c r="AI18" s="21">
        <v>16</v>
      </c>
      <c r="AJ18" s="21">
        <v>6</v>
      </c>
      <c r="AK18" s="21">
        <v>10</v>
      </c>
      <c r="AL18" s="21">
        <v>12</v>
      </c>
      <c r="AM18" s="21">
        <v>12</v>
      </c>
      <c r="AN18" s="44">
        <v>12</v>
      </c>
      <c r="AO18" s="40">
        <v>12</v>
      </c>
      <c r="AP18" s="40">
        <v>6</v>
      </c>
      <c r="AQ18" s="40">
        <v>12</v>
      </c>
      <c r="AR18" s="40">
        <v>22</v>
      </c>
      <c r="AS18" s="40">
        <v>16</v>
      </c>
      <c r="AT18" s="46"/>
      <c r="AU18" s="46"/>
      <c r="AV18" s="46"/>
      <c r="AW18" s="46"/>
      <c r="AX18" s="46"/>
      <c r="AY18" s="46"/>
      <c r="AZ18" s="40"/>
      <c r="BA18" s="46"/>
      <c r="BB18" s="46"/>
      <c r="BC18" s="46"/>
      <c r="BD18" s="46"/>
      <c r="BE18" s="46"/>
      <c r="BF18" s="46"/>
      <c r="BG18" s="40"/>
      <c r="BH18" s="46"/>
      <c r="BI18" s="46"/>
      <c r="BJ18" s="46"/>
      <c r="BK18" s="46"/>
      <c r="BL18" s="46"/>
      <c r="BM18" s="46"/>
      <c r="BN18" s="40"/>
      <c r="BO18" s="46"/>
      <c r="BP18" s="46"/>
      <c r="BQ18" s="47"/>
      <c r="BR18" s="46"/>
      <c r="BS18" s="46"/>
      <c r="BT18" s="40">
        <v>192</v>
      </c>
      <c r="BU18" s="40"/>
      <c r="BV18" s="40">
        <v>312</v>
      </c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</row>
    <row r="19" spans="1:94" ht="15.75" customHeight="1">
      <c r="A19" s="7" t="s">
        <v>33</v>
      </c>
      <c r="B19" s="8" t="s">
        <v>34</v>
      </c>
      <c r="C19" s="63" t="s">
        <v>171</v>
      </c>
      <c r="D19" s="63" t="s">
        <v>172</v>
      </c>
      <c r="E19" s="9"/>
      <c r="F19" s="17">
        <v>1793</v>
      </c>
      <c r="G19" s="11">
        <f t="shared" si="0"/>
        <v>1988</v>
      </c>
      <c r="H19" s="12">
        <f t="shared" si="1"/>
        <v>491</v>
      </c>
      <c r="I19" s="13">
        <v>1205</v>
      </c>
      <c r="J19" s="29">
        <f t="shared" si="2"/>
        <v>714</v>
      </c>
      <c r="K19" s="15">
        <f t="shared" si="3"/>
        <v>2702</v>
      </c>
      <c r="L19" s="16">
        <v>30</v>
      </c>
      <c r="M19" s="17">
        <f t="shared" si="4"/>
        <v>81060</v>
      </c>
      <c r="N19" s="18">
        <f t="shared" si="5"/>
        <v>10.571428571428571</v>
      </c>
      <c r="O19" s="19">
        <f t="shared" si="6"/>
        <v>317.14285714285711</v>
      </c>
      <c r="P19" s="20">
        <f t="shared" si="7"/>
        <v>255.59459459459461</v>
      </c>
      <c r="Q19" s="20">
        <f t="shared" si="8"/>
        <v>296</v>
      </c>
      <c r="R19" s="21">
        <v>10</v>
      </c>
      <c r="S19" s="27">
        <v>11</v>
      </c>
      <c r="T19" s="22">
        <v>10</v>
      </c>
      <c r="U19" s="7">
        <v>12</v>
      </c>
      <c r="V19" s="7">
        <v>14</v>
      </c>
      <c r="W19" s="7">
        <v>9</v>
      </c>
      <c r="X19" s="7">
        <v>7</v>
      </c>
      <c r="Y19" s="7">
        <v>9</v>
      </c>
      <c r="Z19" s="7">
        <v>12</v>
      </c>
      <c r="AA19" s="16">
        <v>11</v>
      </c>
      <c r="AB19" s="7">
        <v>12</v>
      </c>
      <c r="AC19" s="7">
        <v>11</v>
      </c>
      <c r="AD19" s="7">
        <v>5</v>
      </c>
      <c r="AE19" s="7">
        <v>13</v>
      </c>
      <c r="AF19" s="23">
        <v>11</v>
      </c>
      <c r="AG19" s="7">
        <v>9</v>
      </c>
      <c r="AH19" s="7">
        <v>9</v>
      </c>
      <c r="AI19" s="7">
        <v>13</v>
      </c>
      <c r="AJ19" s="7">
        <v>11</v>
      </c>
      <c r="AK19" s="7">
        <v>7</v>
      </c>
      <c r="AL19" s="21">
        <v>14</v>
      </c>
      <c r="AM19" s="7">
        <v>9</v>
      </c>
      <c r="AN19" s="16">
        <v>12</v>
      </c>
      <c r="AO19" s="7">
        <v>8</v>
      </c>
      <c r="AP19" s="7">
        <v>11</v>
      </c>
      <c r="AQ19" s="7">
        <v>12</v>
      </c>
      <c r="AR19" s="7">
        <v>10</v>
      </c>
      <c r="AS19" s="7">
        <v>14</v>
      </c>
      <c r="AT19" s="16"/>
      <c r="AU19" s="3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>
        <v>491</v>
      </c>
      <c r="BV19" s="21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</row>
    <row r="20" spans="1:94" ht="15.75" customHeight="1">
      <c r="A20" s="7" t="s">
        <v>33</v>
      </c>
      <c r="B20" s="48" t="s">
        <v>35</v>
      </c>
      <c r="C20" s="66" t="s">
        <v>169</v>
      </c>
      <c r="D20" s="66" t="s">
        <v>170</v>
      </c>
      <c r="E20" s="49"/>
      <c r="F20" s="17">
        <v>1018</v>
      </c>
      <c r="G20" s="11">
        <f t="shared" si="0"/>
        <v>674</v>
      </c>
      <c r="H20" s="12">
        <f t="shared" si="1"/>
        <v>0</v>
      </c>
      <c r="I20" s="13">
        <v>983</v>
      </c>
      <c r="J20" s="29">
        <f t="shared" si="2"/>
        <v>983</v>
      </c>
      <c r="K20" s="15">
        <f t="shared" si="3"/>
        <v>1657</v>
      </c>
      <c r="L20" s="16">
        <v>29.5</v>
      </c>
      <c r="M20" s="17">
        <f t="shared" si="4"/>
        <v>48881.5</v>
      </c>
      <c r="N20" s="18">
        <f t="shared" si="5"/>
        <v>12.285714285714286</v>
      </c>
      <c r="O20" s="19">
        <f t="shared" si="6"/>
        <v>362.42857142857144</v>
      </c>
      <c r="P20" s="20">
        <f t="shared" si="7"/>
        <v>134.87209302325581</v>
      </c>
      <c r="Q20" s="20">
        <f t="shared" si="8"/>
        <v>344</v>
      </c>
      <c r="R20" s="21">
        <v>14</v>
      </c>
      <c r="S20" s="27">
        <v>8</v>
      </c>
      <c r="T20" s="22">
        <v>16</v>
      </c>
      <c r="U20" s="7">
        <v>9</v>
      </c>
      <c r="V20" s="7">
        <v>12</v>
      </c>
      <c r="W20" s="7">
        <v>13</v>
      </c>
      <c r="X20" s="7">
        <v>14</v>
      </c>
      <c r="Y20" s="7">
        <v>9</v>
      </c>
      <c r="Z20" s="7">
        <v>9</v>
      </c>
      <c r="AA20" s="16">
        <v>8</v>
      </c>
      <c r="AB20" s="7">
        <v>11</v>
      </c>
      <c r="AC20" s="7">
        <v>11</v>
      </c>
      <c r="AD20" s="7">
        <v>14</v>
      </c>
      <c r="AE20" s="7">
        <v>14</v>
      </c>
      <c r="AF20" s="23">
        <v>14</v>
      </c>
      <c r="AG20" s="7">
        <v>14</v>
      </c>
      <c r="AH20" s="7">
        <v>14</v>
      </c>
      <c r="AI20" s="7">
        <v>15</v>
      </c>
      <c r="AJ20" s="7">
        <v>15</v>
      </c>
      <c r="AK20" s="7">
        <v>16</v>
      </c>
      <c r="AL20" s="21">
        <v>13</v>
      </c>
      <c r="AM20" s="7">
        <v>13</v>
      </c>
      <c r="AN20" s="16">
        <v>15</v>
      </c>
      <c r="AO20" s="7">
        <v>12</v>
      </c>
      <c r="AP20" s="7">
        <v>11</v>
      </c>
      <c r="AQ20" s="7">
        <v>8</v>
      </c>
      <c r="AR20" s="7">
        <v>10</v>
      </c>
      <c r="AS20" s="7">
        <v>12</v>
      </c>
      <c r="AT20" s="16"/>
      <c r="AU20" s="3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</row>
    <row r="21" spans="1:94" ht="15.75" customHeight="1">
      <c r="A21" s="23" t="s">
        <v>36</v>
      </c>
      <c r="B21" s="8" t="s">
        <v>37</v>
      </c>
      <c r="C21" s="67" t="s">
        <v>193</v>
      </c>
      <c r="D21" s="67" t="s">
        <v>194</v>
      </c>
      <c r="E21" s="50"/>
      <c r="F21" s="17">
        <v>0</v>
      </c>
      <c r="G21" s="11">
        <f t="shared" si="0"/>
        <v>0</v>
      </c>
      <c r="H21" s="12">
        <f t="shared" si="1"/>
        <v>0</v>
      </c>
      <c r="I21" s="13">
        <v>0</v>
      </c>
      <c r="J21" s="14">
        <f t="shared" si="2"/>
        <v>0</v>
      </c>
      <c r="K21" s="15">
        <f t="shared" si="3"/>
        <v>0</v>
      </c>
      <c r="L21" s="16">
        <v>25</v>
      </c>
      <c r="M21" s="17">
        <f t="shared" si="4"/>
        <v>0</v>
      </c>
      <c r="N21" s="18" t="e">
        <f t="shared" si="5"/>
        <v>#DIV/0!</v>
      </c>
      <c r="O21" s="19" t="e">
        <f t="shared" si="6"/>
        <v>#DIV/0!</v>
      </c>
      <c r="P21" s="20" t="str">
        <f t="shared" si="7"/>
        <v>-</v>
      </c>
      <c r="Q21" s="20">
        <f t="shared" si="8"/>
        <v>0</v>
      </c>
      <c r="R21" s="21"/>
      <c r="S21" s="23"/>
      <c r="T21" s="7"/>
      <c r="U21" s="7"/>
      <c r="V21" s="7"/>
      <c r="W21" s="7"/>
      <c r="X21" s="7"/>
      <c r="Y21" s="7"/>
      <c r="Z21" s="7"/>
      <c r="AA21" s="16"/>
      <c r="AB21" s="7"/>
      <c r="AC21" s="7"/>
      <c r="AD21" s="7"/>
      <c r="AE21" s="7"/>
      <c r="AF21" s="23"/>
      <c r="AG21" s="7"/>
      <c r="AH21" s="7"/>
      <c r="AI21" s="7"/>
      <c r="AJ21" s="7"/>
      <c r="AK21" s="7"/>
      <c r="AL21" s="21"/>
      <c r="AM21" s="7"/>
      <c r="AN21" s="16"/>
      <c r="AO21" s="7"/>
      <c r="AP21" s="7"/>
      <c r="AQ21" s="7"/>
      <c r="AR21" s="7"/>
      <c r="AS21" s="7"/>
      <c r="AT21" s="16"/>
      <c r="AU21" s="3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</row>
    <row r="22" spans="1:94" ht="15.75" customHeight="1">
      <c r="A22" s="23" t="s">
        <v>36</v>
      </c>
      <c r="B22" s="8" t="s">
        <v>34</v>
      </c>
      <c r="C22" s="67" t="s">
        <v>171</v>
      </c>
      <c r="D22" s="67" t="s">
        <v>172</v>
      </c>
      <c r="E22" s="50"/>
      <c r="F22" s="17">
        <v>0</v>
      </c>
      <c r="G22" s="11">
        <f t="shared" si="0"/>
        <v>0</v>
      </c>
      <c r="H22" s="12">
        <f t="shared" si="1"/>
        <v>0</v>
      </c>
      <c r="I22" s="13">
        <v>0</v>
      </c>
      <c r="J22" s="29">
        <f t="shared" si="2"/>
        <v>0</v>
      </c>
      <c r="K22" s="15">
        <f t="shared" si="3"/>
        <v>0</v>
      </c>
      <c r="L22" s="16">
        <v>25</v>
      </c>
      <c r="M22" s="17">
        <f t="shared" si="4"/>
        <v>0</v>
      </c>
      <c r="N22" s="18" t="e">
        <f t="shared" si="5"/>
        <v>#DIV/0!</v>
      </c>
      <c r="O22" s="19" t="e">
        <f t="shared" si="6"/>
        <v>#DIV/0!</v>
      </c>
      <c r="P22" s="20" t="str">
        <f t="shared" si="7"/>
        <v>-</v>
      </c>
      <c r="Q22" s="20">
        <f t="shared" si="8"/>
        <v>0</v>
      </c>
      <c r="R22" s="21"/>
      <c r="S22" s="23"/>
      <c r="T22" s="7"/>
      <c r="U22" s="7"/>
      <c r="V22" s="7"/>
      <c r="W22" s="7"/>
      <c r="X22" s="7"/>
      <c r="Y22" s="7"/>
      <c r="Z22" s="7"/>
      <c r="AA22" s="16"/>
      <c r="AB22" s="7"/>
      <c r="AC22" s="7"/>
      <c r="AD22" s="7"/>
      <c r="AE22" s="7"/>
      <c r="AF22" s="23"/>
      <c r="AG22" s="7"/>
      <c r="AH22" s="7"/>
      <c r="AI22" s="7"/>
      <c r="AJ22" s="7"/>
      <c r="AK22" s="7"/>
      <c r="AL22" s="21"/>
      <c r="AM22" s="7"/>
      <c r="AN22" s="16"/>
      <c r="AO22" s="7"/>
      <c r="AP22" s="7"/>
      <c r="AQ22" s="7"/>
      <c r="AR22" s="7"/>
      <c r="AS22" s="7"/>
      <c r="AT22" s="16"/>
      <c r="AU22" s="3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</row>
    <row r="23" spans="1:94" ht="15.75" customHeight="1">
      <c r="A23" s="7" t="s">
        <v>38</v>
      </c>
      <c r="B23" s="37" t="s">
        <v>39</v>
      </c>
      <c r="C23" s="68" t="s">
        <v>195</v>
      </c>
      <c r="D23" s="68" t="s">
        <v>196</v>
      </c>
      <c r="E23" s="21">
        <v>1</v>
      </c>
      <c r="F23" s="17">
        <v>1155</v>
      </c>
      <c r="G23" s="11">
        <f t="shared" si="0"/>
        <v>1291</v>
      </c>
      <c r="H23" s="12">
        <f t="shared" si="1"/>
        <v>337</v>
      </c>
      <c r="I23" s="13">
        <v>2036</v>
      </c>
      <c r="J23" s="29">
        <f t="shared" si="2"/>
        <v>1699</v>
      </c>
      <c r="K23" s="15">
        <f t="shared" si="3"/>
        <v>2990</v>
      </c>
      <c r="L23" s="16">
        <v>20.5</v>
      </c>
      <c r="M23" s="17">
        <f t="shared" si="4"/>
        <v>61295</v>
      </c>
      <c r="N23" s="18">
        <f t="shared" si="5"/>
        <v>7.1785714285714288</v>
      </c>
      <c r="O23" s="19">
        <f t="shared" si="6"/>
        <v>147.16071428571428</v>
      </c>
      <c r="P23" s="20">
        <f t="shared" si="7"/>
        <v>416.51741293532336</v>
      </c>
      <c r="Q23" s="20">
        <f t="shared" si="8"/>
        <v>201</v>
      </c>
      <c r="R23" s="21">
        <v>7</v>
      </c>
      <c r="S23" s="27">
        <v>4</v>
      </c>
      <c r="T23" s="22">
        <v>7</v>
      </c>
      <c r="U23" s="7">
        <v>7</v>
      </c>
      <c r="V23" s="7">
        <v>8</v>
      </c>
      <c r="W23" s="7">
        <v>8</v>
      </c>
      <c r="X23" s="7">
        <v>8</v>
      </c>
      <c r="Y23" s="7">
        <v>11</v>
      </c>
      <c r="Z23" s="7">
        <v>6</v>
      </c>
      <c r="AA23" s="16">
        <v>4</v>
      </c>
      <c r="AB23" s="7">
        <v>3</v>
      </c>
      <c r="AC23" s="7">
        <v>8</v>
      </c>
      <c r="AD23" s="7">
        <v>11</v>
      </c>
      <c r="AE23" s="7">
        <v>11</v>
      </c>
      <c r="AF23" s="23">
        <v>7</v>
      </c>
      <c r="AG23" s="7">
        <v>7</v>
      </c>
      <c r="AH23" s="7">
        <v>5</v>
      </c>
      <c r="AI23" s="7">
        <v>6</v>
      </c>
      <c r="AJ23" s="7">
        <v>5</v>
      </c>
      <c r="AK23" s="7">
        <v>6</v>
      </c>
      <c r="AL23" s="21">
        <v>6</v>
      </c>
      <c r="AM23" s="7">
        <v>6</v>
      </c>
      <c r="AN23" s="16">
        <v>4</v>
      </c>
      <c r="AO23" s="7">
        <v>7</v>
      </c>
      <c r="AP23" s="7">
        <v>7</v>
      </c>
      <c r="AQ23" s="7">
        <v>11</v>
      </c>
      <c r="AR23" s="7">
        <v>8</v>
      </c>
      <c r="AS23" s="7">
        <v>13</v>
      </c>
      <c r="AT23" s="16"/>
      <c r="AU23" s="3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>
        <v>337</v>
      </c>
      <c r="BV23" s="21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</row>
    <row r="24" spans="1:94" ht="15.75" customHeight="1">
      <c r="A24" s="7" t="s">
        <v>38</v>
      </c>
      <c r="B24" s="37" t="s">
        <v>40</v>
      </c>
      <c r="C24" s="68" t="s">
        <v>197</v>
      </c>
      <c r="D24" s="68" t="s">
        <v>198</v>
      </c>
      <c r="E24" s="21">
        <v>2</v>
      </c>
      <c r="F24" s="17">
        <v>4031</v>
      </c>
      <c r="G24" s="11">
        <f t="shared" si="0"/>
        <v>3866</v>
      </c>
      <c r="H24" s="12">
        <f t="shared" si="1"/>
        <v>0</v>
      </c>
      <c r="I24" s="13">
        <v>0</v>
      </c>
      <c r="J24" s="29">
        <f t="shared" si="2"/>
        <v>0</v>
      </c>
      <c r="K24" s="15">
        <f t="shared" si="3"/>
        <v>3866</v>
      </c>
      <c r="L24" s="16">
        <v>20.5</v>
      </c>
      <c r="M24" s="17">
        <f t="shared" si="4"/>
        <v>79253</v>
      </c>
      <c r="N24" s="18">
        <f t="shared" si="5"/>
        <v>5.8928571428571432</v>
      </c>
      <c r="O24" s="19">
        <f t="shared" si="6"/>
        <v>120.80357142857143</v>
      </c>
      <c r="P24" s="20">
        <f t="shared" si="7"/>
        <v>656.0484848484848</v>
      </c>
      <c r="Q24" s="20">
        <f t="shared" si="8"/>
        <v>165</v>
      </c>
      <c r="R24" s="21">
        <v>6</v>
      </c>
      <c r="S24" s="27">
        <v>5</v>
      </c>
      <c r="T24" s="22">
        <v>4</v>
      </c>
      <c r="U24" s="7">
        <v>6</v>
      </c>
      <c r="V24" s="7">
        <v>8</v>
      </c>
      <c r="W24" s="7">
        <v>7</v>
      </c>
      <c r="X24" s="7">
        <v>11</v>
      </c>
      <c r="Y24" s="7">
        <v>15</v>
      </c>
      <c r="Z24" s="7">
        <v>3</v>
      </c>
      <c r="AA24" s="16">
        <v>5</v>
      </c>
      <c r="AB24" s="7">
        <v>5</v>
      </c>
      <c r="AC24" s="7">
        <v>4</v>
      </c>
      <c r="AD24" s="7">
        <v>5</v>
      </c>
      <c r="AE24" s="7">
        <v>5</v>
      </c>
      <c r="AF24" s="23">
        <v>5</v>
      </c>
      <c r="AG24" s="7">
        <v>5</v>
      </c>
      <c r="AH24" s="7">
        <v>4</v>
      </c>
      <c r="AI24" s="7">
        <v>5</v>
      </c>
      <c r="AJ24" s="7">
        <v>4</v>
      </c>
      <c r="AK24" s="7">
        <v>6</v>
      </c>
      <c r="AL24" s="21">
        <v>4</v>
      </c>
      <c r="AM24" s="7">
        <v>6</v>
      </c>
      <c r="AN24" s="16">
        <v>5</v>
      </c>
      <c r="AO24" s="7">
        <v>3</v>
      </c>
      <c r="AP24" s="7">
        <v>5</v>
      </c>
      <c r="AQ24" s="7">
        <v>7</v>
      </c>
      <c r="AR24" s="7">
        <v>5</v>
      </c>
      <c r="AS24" s="7">
        <v>12</v>
      </c>
      <c r="AT24" s="16"/>
      <c r="AU24" s="3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</row>
    <row r="25" spans="1:94" ht="15.75" customHeight="1">
      <c r="A25" s="7" t="s">
        <v>38</v>
      </c>
      <c r="B25" s="37" t="s">
        <v>41</v>
      </c>
      <c r="C25" s="68" t="s">
        <v>199</v>
      </c>
      <c r="D25" s="68" t="s">
        <v>200</v>
      </c>
      <c r="E25" s="21">
        <v>3</v>
      </c>
      <c r="F25" s="17">
        <v>122</v>
      </c>
      <c r="G25" s="11">
        <f t="shared" si="0"/>
        <v>107</v>
      </c>
      <c r="H25" s="12">
        <f t="shared" si="1"/>
        <v>0</v>
      </c>
      <c r="I25" s="13">
        <v>0</v>
      </c>
      <c r="J25" s="14">
        <f t="shared" si="2"/>
        <v>0</v>
      </c>
      <c r="K25" s="15">
        <f t="shared" si="3"/>
        <v>107</v>
      </c>
      <c r="L25" s="16">
        <v>20.5</v>
      </c>
      <c r="M25" s="17">
        <f t="shared" si="4"/>
        <v>2193.5</v>
      </c>
      <c r="N25" s="18">
        <f t="shared" si="5"/>
        <v>1.5</v>
      </c>
      <c r="O25" s="19">
        <f t="shared" si="6"/>
        <v>30.75</v>
      </c>
      <c r="P25" s="20">
        <f t="shared" si="7"/>
        <v>71.333333333333329</v>
      </c>
      <c r="Q25" s="20">
        <f t="shared" si="8"/>
        <v>15</v>
      </c>
      <c r="R25" s="21">
        <v>1</v>
      </c>
      <c r="S25" s="27"/>
      <c r="T25" s="7">
        <v>2</v>
      </c>
      <c r="U25" s="7"/>
      <c r="V25" s="7"/>
      <c r="W25" s="7"/>
      <c r="X25" s="7">
        <v>1</v>
      </c>
      <c r="Y25" s="7"/>
      <c r="Z25" s="7"/>
      <c r="AA25" s="16"/>
      <c r="AB25" s="7"/>
      <c r="AC25" s="7"/>
      <c r="AD25" s="7">
        <v>1</v>
      </c>
      <c r="AE25" s="7"/>
      <c r="AF25" s="23"/>
      <c r="AG25" s="7"/>
      <c r="AH25" s="7">
        <v>1</v>
      </c>
      <c r="AI25" s="7"/>
      <c r="AJ25" s="7"/>
      <c r="AK25" s="7">
        <v>1</v>
      </c>
      <c r="AL25" s="21"/>
      <c r="AM25" s="7"/>
      <c r="AN25" s="16"/>
      <c r="AO25" s="7"/>
      <c r="AP25" s="7">
        <v>1</v>
      </c>
      <c r="AQ25" s="7">
        <v>1</v>
      </c>
      <c r="AR25" s="7">
        <v>2</v>
      </c>
      <c r="AS25" s="7">
        <v>4</v>
      </c>
      <c r="AT25" s="16"/>
      <c r="AU25" s="3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</row>
    <row r="26" spans="1:94" ht="15.75" customHeight="1">
      <c r="A26" s="7" t="s">
        <v>38</v>
      </c>
      <c r="B26" s="37" t="s">
        <v>42</v>
      </c>
      <c r="C26" s="68" t="s">
        <v>201</v>
      </c>
      <c r="D26" s="68" t="s">
        <v>202</v>
      </c>
      <c r="E26" s="21">
        <v>4</v>
      </c>
      <c r="F26" s="17">
        <v>80</v>
      </c>
      <c r="G26" s="11">
        <f t="shared" si="0"/>
        <v>184</v>
      </c>
      <c r="H26" s="12">
        <f t="shared" si="1"/>
        <v>112</v>
      </c>
      <c r="I26" s="13">
        <v>112</v>
      </c>
      <c r="J26" s="29">
        <f t="shared" si="2"/>
        <v>0</v>
      </c>
      <c r="K26" s="15">
        <f t="shared" si="3"/>
        <v>184</v>
      </c>
      <c r="L26" s="16">
        <v>20.5</v>
      </c>
      <c r="M26" s="17">
        <f t="shared" si="4"/>
        <v>3772</v>
      </c>
      <c r="N26" s="18">
        <f t="shared" si="5"/>
        <v>2</v>
      </c>
      <c r="O26" s="19">
        <f t="shared" si="6"/>
        <v>41</v>
      </c>
      <c r="P26" s="20">
        <f t="shared" si="7"/>
        <v>92</v>
      </c>
      <c r="Q26" s="20">
        <f t="shared" si="8"/>
        <v>8</v>
      </c>
      <c r="R26" s="21"/>
      <c r="S26" s="23"/>
      <c r="T26" s="7"/>
      <c r="U26" s="7"/>
      <c r="V26" s="7"/>
      <c r="W26" s="7"/>
      <c r="X26" s="7"/>
      <c r="Y26" s="7"/>
      <c r="Z26" s="7"/>
      <c r="AA26" s="16"/>
      <c r="AB26" s="7"/>
      <c r="AC26" s="7"/>
      <c r="AD26" s="7"/>
      <c r="AE26" s="7"/>
      <c r="AF26" s="23"/>
      <c r="AG26" s="7"/>
      <c r="AH26" s="7"/>
      <c r="AI26" s="7"/>
      <c r="AJ26" s="7"/>
      <c r="AK26" s="7"/>
      <c r="AL26" s="21"/>
      <c r="AM26" s="7">
        <v>2</v>
      </c>
      <c r="AN26" s="16">
        <v>2</v>
      </c>
      <c r="AO26" s="7">
        <v>2</v>
      </c>
      <c r="AP26" s="7">
        <v>2</v>
      </c>
      <c r="AQ26" s="7"/>
      <c r="AR26" s="7"/>
      <c r="AS26" s="7"/>
      <c r="AT26" s="16"/>
      <c r="AU26" s="3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>
        <v>112</v>
      </c>
      <c r="BV26" s="21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</row>
    <row r="27" spans="1:94" ht="15.75" customHeight="1">
      <c r="A27" s="7" t="s">
        <v>38</v>
      </c>
      <c r="B27" s="51" t="s">
        <v>43</v>
      </c>
      <c r="C27" s="69" t="s">
        <v>203</v>
      </c>
      <c r="D27" s="69" t="s">
        <v>204</v>
      </c>
      <c r="E27" s="21">
        <v>5</v>
      </c>
      <c r="F27" s="17">
        <v>188</v>
      </c>
      <c r="G27" s="11">
        <f t="shared" si="0"/>
        <v>175</v>
      </c>
      <c r="H27" s="12">
        <f t="shared" si="1"/>
        <v>0</v>
      </c>
      <c r="I27" s="13">
        <v>0</v>
      </c>
      <c r="J27" s="14">
        <f t="shared" si="2"/>
        <v>0</v>
      </c>
      <c r="K27" s="15">
        <f t="shared" si="3"/>
        <v>175</v>
      </c>
      <c r="L27" s="16">
        <v>20.5</v>
      </c>
      <c r="M27" s="17">
        <f t="shared" si="4"/>
        <v>3587.5</v>
      </c>
      <c r="N27" s="18">
        <f t="shared" si="5"/>
        <v>1.0833333333333333</v>
      </c>
      <c r="O27" s="19">
        <f t="shared" si="6"/>
        <v>22.208333333333332</v>
      </c>
      <c r="P27" s="20">
        <f t="shared" si="7"/>
        <v>161.53846153846155</v>
      </c>
      <c r="Q27" s="20">
        <f t="shared" si="8"/>
        <v>13</v>
      </c>
      <c r="R27" s="21">
        <v>1</v>
      </c>
      <c r="S27" s="27"/>
      <c r="T27" s="22">
        <v>2</v>
      </c>
      <c r="U27" s="7"/>
      <c r="V27" s="7">
        <v>1</v>
      </c>
      <c r="W27" s="7">
        <v>1</v>
      </c>
      <c r="X27" s="7"/>
      <c r="Y27" s="7">
        <v>1</v>
      </c>
      <c r="Z27" s="7"/>
      <c r="AA27" s="16">
        <v>1</v>
      </c>
      <c r="AB27" s="7">
        <v>1</v>
      </c>
      <c r="AC27" s="7">
        <v>1</v>
      </c>
      <c r="AD27" s="7"/>
      <c r="AE27" s="7"/>
      <c r="AF27" s="23"/>
      <c r="AG27" s="7"/>
      <c r="AH27" s="7"/>
      <c r="AI27" s="7">
        <v>1</v>
      </c>
      <c r="AJ27" s="7"/>
      <c r="AK27" s="7"/>
      <c r="AL27" s="21"/>
      <c r="AM27" s="7"/>
      <c r="AN27" s="16">
        <v>1</v>
      </c>
      <c r="AO27" s="7"/>
      <c r="AP27" s="7"/>
      <c r="AQ27" s="7"/>
      <c r="AR27" s="7">
        <v>1</v>
      </c>
      <c r="AS27" s="7">
        <v>1</v>
      </c>
      <c r="AT27" s="16"/>
      <c r="AU27" s="3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</row>
    <row r="28" spans="1:94" ht="15.75" customHeight="1">
      <c r="A28" s="7" t="s">
        <v>38</v>
      </c>
      <c r="B28" s="37" t="s">
        <v>44</v>
      </c>
      <c r="C28" s="68" t="s">
        <v>205</v>
      </c>
      <c r="D28" s="68" t="s">
        <v>206</v>
      </c>
      <c r="E28" s="21">
        <v>6</v>
      </c>
      <c r="F28" s="17">
        <v>212</v>
      </c>
      <c r="G28" s="11">
        <f t="shared" si="0"/>
        <v>209</v>
      </c>
      <c r="H28" s="12">
        <f t="shared" si="1"/>
        <v>0</v>
      </c>
      <c r="I28" s="13">
        <v>0</v>
      </c>
      <c r="J28" s="14">
        <f t="shared" si="2"/>
        <v>0</v>
      </c>
      <c r="K28" s="15">
        <f t="shared" si="3"/>
        <v>209</v>
      </c>
      <c r="L28" s="16">
        <v>20.5</v>
      </c>
      <c r="M28" s="17">
        <f t="shared" si="4"/>
        <v>4284.5</v>
      </c>
      <c r="N28" s="18">
        <f t="shared" si="5"/>
        <v>1</v>
      </c>
      <c r="O28" s="19">
        <f t="shared" si="6"/>
        <v>20.5</v>
      </c>
      <c r="P28" s="20">
        <f t="shared" si="7"/>
        <v>209</v>
      </c>
      <c r="Q28" s="20">
        <f t="shared" si="8"/>
        <v>3</v>
      </c>
      <c r="R28" s="21">
        <v>1</v>
      </c>
      <c r="S28" s="23"/>
      <c r="T28" s="7"/>
      <c r="U28" s="7"/>
      <c r="V28" s="7"/>
      <c r="W28" s="7"/>
      <c r="X28" s="7"/>
      <c r="Y28" s="7"/>
      <c r="Z28" s="7"/>
      <c r="AA28" s="16"/>
      <c r="AB28" s="7"/>
      <c r="AC28" s="7">
        <v>1</v>
      </c>
      <c r="AD28" s="7"/>
      <c r="AE28" s="7"/>
      <c r="AF28" s="23"/>
      <c r="AG28" s="7"/>
      <c r="AH28" s="7"/>
      <c r="AI28" s="7"/>
      <c r="AJ28" s="7"/>
      <c r="AK28" s="7"/>
      <c r="AL28" s="21"/>
      <c r="AM28" s="7"/>
      <c r="AN28" s="16"/>
      <c r="AO28" s="7"/>
      <c r="AP28" s="7"/>
      <c r="AQ28" s="7"/>
      <c r="AR28" s="7"/>
      <c r="AS28" s="7">
        <v>1</v>
      </c>
      <c r="AT28" s="16"/>
      <c r="AU28" s="3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</row>
    <row r="29" spans="1:94" ht="15.75" customHeight="1">
      <c r="A29" s="7" t="s">
        <v>38</v>
      </c>
      <c r="B29" s="52" t="s">
        <v>45</v>
      </c>
      <c r="C29" s="70" t="s">
        <v>207</v>
      </c>
      <c r="D29" s="70" t="s">
        <v>208</v>
      </c>
      <c r="E29" s="21">
        <v>7</v>
      </c>
      <c r="F29" s="17">
        <v>338</v>
      </c>
      <c r="G29" s="11">
        <f t="shared" si="0"/>
        <v>306</v>
      </c>
      <c r="H29" s="12">
        <f t="shared" si="1"/>
        <v>0</v>
      </c>
      <c r="I29" s="13">
        <v>0</v>
      </c>
      <c r="J29" s="14">
        <f t="shared" si="2"/>
        <v>0</v>
      </c>
      <c r="K29" s="15">
        <f t="shared" si="3"/>
        <v>306</v>
      </c>
      <c r="L29" s="16">
        <v>21.5</v>
      </c>
      <c r="M29" s="17">
        <f t="shared" si="4"/>
        <v>6579</v>
      </c>
      <c r="N29" s="18">
        <f t="shared" si="5"/>
        <v>2.4615384615384617</v>
      </c>
      <c r="O29" s="19">
        <f t="shared" si="6"/>
        <v>52.923076923076927</v>
      </c>
      <c r="P29" s="20">
        <f t="shared" si="7"/>
        <v>124.3125</v>
      </c>
      <c r="Q29" s="20">
        <f t="shared" si="8"/>
        <v>32</v>
      </c>
      <c r="R29" s="21">
        <v>2</v>
      </c>
      <c r="S29" s="36">
        <v>1</v>
      </c>
      <c r="T29" s="21">
        <v>2</v>
      </c>
      <c r="U29" s="21">
        <v>2</v>
      </c>
      <c r="V29" s="21"/>
      <c r="W29" s="21">
        <v>1</v>
      </c>
      <c r="X29" s="21">
        <v>2</v>
      </c>
      <c r="Y29" s="21">
        <v>4</v>
      </c>
      <c r="Z29" s="21"/>
      <c r="AA29" s="31"/>
      <c r="AB29" s="21">
        <v>1</v>
      </c>
      <c r="AC29" s="21">
        <v>1</v>
      </c>
      <c r="AD29" s="21"/>
      <c r="AE29" s="21"/>
      <c r="AF29" s="36"/>
      <c r="AG29" s="21"/>
      <c r="AH29" s="21"/>
      <c r="AI29" s="21"/>
      <c r="AJ29" s="21"/>
      <c r="AK29" s="21"/>
      <c r="AL29" s="21"/>
      <c r="AM29" s="21"/>
      <c r="AN29" s="31"/>
      <c r="AO29" s="21"/>
      <c r="AP29" s="21">
        <v>1</v>
      </c>
      <c r="AQ29" s="21">
        <v>1</v>
      </c>
      <c r="AR29" s="21">
        <v>7</v>
      </c>
      <c r="AS29" s="21">
        <v>7</v>
      </c>
      <c r="AT29" s="53"/>
      <c r="AU29" s="53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</row>
    <row r="30" spans="1:94" ht="15.75" customHeight="1">
      <c r="A30" s="7" t="s">
        <v>38</v>
      </c>
      <c r="B30" s="51" t="s">
        <v>46</v>
      </c>
      <c r="C30" s="69" t="s">
        <v>209</v>
      </c>
      <c r="D30" s="69" t="s">
        <v>210</v>
      </c>
      <c r="E30" s="21">
        <v>8</v>
      </c>
      <c r="F30" s="17">
        <v>174</v>
      </c>
      <c r="G30" s="11">
        <f t="shared" si="0"/>
        <v>166</v>
      </c>
      <c r="H30" s="12">
        <f t="shared" si="1"/>
        <v>0</v>
      </c>
      <c r="I30" s="13">
        <v>0</v>
      </c>
      <c r="J30" s="14">
        <f t="shared" si="2"/>
        <v>0</v>
      </c>
      <c r="K30" s="15">
        <f t="shared" si="3"/>
        <v>166</v>
      </c>
      <c r="L30" s="16">
        <v>20.5</v>
      </c>
      <c r="M30" s="17">
        <f t="shared" si="4"/>
        <v>3403</v>
      </c>
      <c r="N30" s="18">
        <f t="shared" si="5"/>
        <v>1.1428571428571428</v>
      </c>
      <c r="O30" s="19">
        <f t="shared" si="6"/>
        <v>23.428571428571427</v>
      </c>
      <c r="P30" s="20">
        <f t="shared" si="7"/>
        <v>145.25</v>
      </c>
      <c r="Q30" s="20">
        <f t="shared" si="8"/>
        <v>8</v>
      </c>
      <c r="R30" s="21">
        <v>2</v>
      </c>
      <c r="S30" s="23"/>
      <c r="T30" s="7"/>
      <c r="U30" s="7"/>
      <c r="V30" s="7"/>
      <c r="W30" s="7"/>
      <c r="X30" s="7"/>
      <c r="Y30" s="7">
        <v>1</v>
      </c>
      <c r="Z30" s="7"/>
      <c r="AA30" s="16"/>
      <c r="AB30" s="7"/>
      <c r="AC30" s="7">
        <v>1</v>
      </c>
      <c r="AD30" s="7"/>
      <c r="AE30" s="7"/>
      <c r="AF30" s="23">
        <v>1</v>
      </c>
      <c r="AG30" s="7"/>
      <c r="AH30" s="7"/>
      <c r="AI30" s="7">
        <v>1</v>
      </c>
      <c r="AJ30" s="7"/>
      <c r="AK30" s="7"/>
      <c r="AL30" s="21"/>
      <c r="AM30" s="7"/>
      <c r="AN30" s="16"/>
      <c r="AO30" s="7">
        <v>1</v>
      </c>
      <c r="AP30" s="7"/>
      <c r="AQ30" s="7"/>
      <c r="AR30" s="7"/>
      <c r="AS30" s="7">
        <v>1</v>
      </c>
      <c r="AT30" s="16"/>
      <c r="AU30" s="3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</row>
    <row r="31" spans="1:94" ht="15.75" customHeight="1">
      <c r="A31" s="7" t="s">
        <v>38</v>
      </c>
      <c r="B31" s="37" t="s">
        <v>47</v>
      </c>
      <c r="C31" s="68" t="s">
        <v>211</v>
      </c>
      <c r="D31" s="68" t="s">
        <v>212</v>
      </c>
      <c r="E31" s="21">
        <v>9</v>
      </c>
      <c r="F31" s="17">
        <v>138</v>
      </c>
      <c r="G31" s="11">
        <f t="shared" si="0"/>
        <v>138</v>
      </c>
      <c r="H31" s="12">
        <f t="shared" si="1"/>
        <v>0</v>
      </c>
      <c r="I31" s="13">
        <v>0</v>
      </c>
      <c r="J31" s="14">
        <f t="shared" si="2"/>
        <v>0</v>
      </c>
      <c r="K31" s="15">
        <f t="shared" si="3"/>
        <v>138</v>
      </c>
      <c r="L31" s="16">
        <v>20.5</v>
      </c>
      <c r="M31" s="17">
        <f t="shared" si="4"/>
        <v>2829</v>
      </c>
      <c r="N31" s="18" t="e">
        <f t="shared" si="5"/>
        <v>#DIV/0!</v>
      </c>
      <c r="O31" s="19" t="e">
        <f t="shared" si="6"/>
        <v>#DIV/0!</v>
      </c>
      <c r="P31" s="20" t="str">
        <f t="shared" si="7"/>
        <v>-</v>
      </c>
      <c r="Q31" s="20">
        <f t="shared" si="8"/>
        <v>0</v>
      </c>
      <c r="R31" s="21"/>
      <c r="S31" s="23"/>
      <c r="T31" s="7"/>
      <c r="U31" s="7"/>
      <c r="V31" s="7"/>
      <c r="W31" s="7"/>
      <c r="X31" s="7"/>
      <c r="Y31" s="7"/>
      <c r="Z31" s="7"/>
      <c r="AA31" s="16"/>
      <c r="AB31" s="7"/>
      <c r="AC31" s="7"/>
      <c r="AD31" s="7"/>
      <c r="AE31" s="7"/>
      <c r="AF31" s="23"/>
      <c r="AG31" s="7"/>
      <c r="AH31" s="7"/>
      <c r="AI31" s="7"/>
      <c r="AJ31" s="7"/>
      <c r="AK31" s="7"/>
      <c r="AL31" s="21"/>
      <c r="AM31" s="7"/>
      <c r="AN31" s="16"/>
      <c r="AO31" s="7"/>
      <c r="AP31" s="7"/>
      <c r="AQ31" s="7"/>
      <c r="AR31" s="7"/>
      <c r="AS31" s="7"/>
      <c r="AT31" s="16"/>
      <c r="AU31" s="3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</row>
    <row r="32" spans="1:94" ht="15.75" customHeight="1">
      <c r="A32" s="7" t="s">
        <v>38</v>
      </c>
      <c r="B32" s="37" t="s">
        <v>48</v>
      </c>
      <c r="C32" s="68" t="s">
        <v>213</v>
      </c>
      <c r="D32" s="68" t="s">
        <v>214</v>
      </c>
      <c r="E32" s="21">
        <v>10</v>
      </c>
      <c r="F32" s="17">
        <v>21</v>
      </c>
      <c r="G32" s="11">
        <f t="shared" si="0"/>
        <v>270</v>
      </c>
      <c r="H32" s="12">
        <f t="shared" si="1"/>
        <v>256</v>
      </c>
      <c r="I32" s="13">
        <v>256</v>
      </c>
      <c r="J32" s="29">
        <f t="shared" si="2"/>
        <v>0</v>
      </c>
      <c r="K32" s="15">
        <f t="shared" si="3"/>
        <v>270</v>
      </c>
      <c r="L32" s="16">
        <v>20.5</v>
      </c>
      <c r="M32" s="17">
        <f t="shared" si="4"/>
        <v>5535</v>
      </c>
      <c r="N32" s="18">
        <f t="shared" si="5"/>
        <v>1</v>
      </c>
      <c r="O32" s="19">
        <f t="shared" si="6"/>
        <v>20.5</v>
      </c>
      <c r="P32" s="20">
        <f t="shared" si="7"/>
        <v>270</v>
      </c>
      <c r="Q32" s="20">
        <f t="shared" si="8"/>
        <v>7</v>
      </c>
      <c r="R32" s="21"/>
      <c r="S32" s="23"/>
      <c r="T32" s="7"/>
      <c r="U32" s="7">
        <v>1</v>
      </c>
      <c r="V32" s="7"/>
      <c r="W32" s="7"/>
      <c r="X32" s="7"/>
      <c r="Y32" s="7">
        <v>1</v>
      </c>
      <c r="Z32" s="7"/>
      <c r="AA32" s="16">
        <v>1</v>
      </c>
      <c r="AB32" s="7"/>
      <c r="AC32" s="7"/>
      <c r="AD32" s="7"/>
      <c r="AE32" s="7">
        <v>1</v>
      </c>
      <c r="AF32" s="23"/>
      <c r="AG32" s="7"/>
      <c r="AH32" s="7"/>
      <c r="AI32" s="7">
        <v>1</v>
      </c>
      <c r="AJ32" s="7"/>
      <c r="AK32" s="7"/>
      <c r="AL32" s="21"/>
      <c r="AM32" s="7"/>
      <c r="AN32" s="16">
        <v>1</v>
      </c>
      <c r="AO32" s="7"/>
      <c r="AP32" s="7"/>
      <c r="AQ32" s="7">
        <v>1</v>
      </c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>
        <v>256</v>
      </c>
      <c r="BV32" s="7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</row>
    <row r="33" spans="1:94" ht="15.75" customHeight="1">
      <c r="A33" s="7" t="s">
        <v>38</v>
      </c>
      <c r="B33" s="51" t="s">
        <v>49</v>
      </c>
      <c r="C33" s="69" t="s">
        <v>215</v>
      </c>
      <c r="D33" s="69" t="s">
        <v>216</v>
      </c>
      <c r="E33" s="21">
        <v>11</v>
      </c>
      <c r="F33" s="17">
        <v>65</v>
      </c>
      <c r="G33" s="11">
        <f t="shared" si="0"/>
        <v>65</v>
      </c>
      <c r="H33" s="12">
        <f t="shared" si="1"/>
        <v>0</v>
      </c>
      <c r="I33" s="13">
        <v>0</v>
      </c>
      <c r="J33" s="14">
        <f t="shared" si="2"/>
        <v>0</v>
      </c>
      <c r="K33" s="15">
        <f t="shared" si="3"/>
        <v>65</v>
      </c>
      <c r="L33" s="16">
        <v>20.5</v>
      </c>
      <c r="M33" s="17">
        <f t="shared" si="4"/>
        <v>1332.5</v>
      </c>
      <c r="N33" s="18" t="e">
        <f t="shared" si="5"/>
        <v>#DIV/0!</v>
      </c>
      <c r="O33" s="19" t="e">
        <f t="shared" si="6"/>
        <v>#DIV/0!</v>
      </c>
      <c r="P33" s="20" t="str">
        <f t="shared" si="7"/>
        <v>-</v>
      </c>
      <c r="Q33" s="20">
        <f t="shared" si="8"/>
        <v>0</v>
      </c>
      <c r="R33" s="21"/>
      <c r="S33" s="27"/>
      <c r="T33" s="7"/>
      <c r="U33" s="7"/>
      <c r="V33" s="7"/>
      <c r="W33" s="7"/>
      <c r="X33" s="7"/>
      <c r="Y33" s="7"/>
      <c r="Z33" s="7"/>
      <c r="AA33" s="16"/>
      <c r="AB33" s="7"/>
      <c r="AC33" s="7"/>
      <c r="AD33" s="7"/>
      <c r="AE33" s="7"/>
      <c r="AF33" s="23"/>
      <c r="AG33" s="7"/>
      <c r="AH33" s="7"/>
      <c r="AI33" s="7"/>
      <c r="AJ33" s="7"/>
      <c r="AK33" s="7"/>
      <c r="AL33" s="21"/>
      <c r="AM33" s="7"/>
      <c r="AN33" s="16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</row>
    <row r="34" spans="1:94" ht="15.75" customHeight="1">
      <c r="A34" s="7" t="s">
        <v>38</v>
      </c>
      <c r="B34" s="37" t="s">
        <v>50</v>
      </c>
      <c r="C34" s="68" t="s">
        <v>217</v>
      </c>
      <c r="D34" s="68" t="s">
        <v>218</v>
      </c>
      <c r="E34" s="21">
        <v>12</v>
      </c>
      <c r="F34" s="17">
        <v>18</v>
      </c>
      <c r="G34" s="11">
        <f t="shared" si="0"/>
        <v>16</v>
      </c>
      <c r="H34" s="12">
        <f t="shared" si="1"/>
        <v>0</v>
      </c>
      <c r="I34" s="13">
        <v>96</v>
      </c>
      <c r="J34" s="29">
        <f t="shared" si="2"/>
        <v>96</v>
      </c>
      <c r="K34" s="15">
        <f t="shared" si="3"/>
        <v>112</v>
      </c>
      <c r="L34" s="16">
        <v>20.5</v>
      </c>
      <c r="M34" s="17">
        <f t="shared" si="4"/>
        <v>2296</v>
      </c>
      <c r="N34" s="18">
        <f t="shared" si="5"/>
        <v>1</v>
      </c>
      <c r="O34" s="19">
        <f t="shared" si="6"/>
        <v>20.5</v>
      </c>
      <c r="P34" s="20">
        <f t="shared" si="7"/>
        <v>112</v>
      </c>
      <c r="Q34" s="20">
        <f t="shared" si="8"/>
        <v>2</v>
      </c>
      <c r="R34" s="21"/>
      <c r="S34" s="23"/>
      <c r="T34" s="7"/>
      <c r="U34" s="7"/>
      <c r="V34" s="7"/>
      <c r="W34" s="7"/>
      <c r="X34" s="7"/>
      <c r="Y34" s="7"/>
      <c r="Z34" s="7"/>
      <c r="AA34" s="16">
        <v>1</v>
      </c>
      <c r="AB34" s="7"/>
      <c r="AC34" s="7"/>
      <c r="AD34" s="7"/>
      <c r="AE34" s="7">
        <v>1</v>
      </c>
      <c r="AF34" s="7"/>
      <c r="AG34" s="7"/>
      <c r="AH34" s="7"/>
      <c r="AI34" s="7"/>
      <c r="AJ34" s="7"/>
      <c r="AK34" s="7"/>
      <c r="AL34" s="21"/>
      <c r="AM34" s="7"/>
      <c r="AN34" s="16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</row>
    <row r="35" spans="1:94" ht="15.75" customHeight="1">
      <c r="A35" s="7" t="s">
        <v>38</v>
      </c>
      <c r="B35" s="37" t="s">
        <v>51</v>
      </c>
      <c r="C35" s="68" t="s">
        <v>219</v>
      </c>
      <c r="D35" s="68" t="s">
        <v>220</v>
      </c>
      <c r="E35" s="21">
        <v>13</v>
      </c>
      <c r="F35" s="17">
        <v>74</v>
      </c>
      <c r="G35" s="11">
        <f t="shared" si="0"/>
        <v>71</v>
      </c>
      <c r="H35" s="12">
        <f t="shared" si="1"/>
        <v>0</v>
      </c>
      <c r="I35" s="13">
        <v>0</v>
      </c>
      <c r="J35" s="14">
        <f t="shared" si="2"/>
        <v>0</v>
      </c>
      <c r="K35" s="15">
        <f t="shared" si="3"/>
        <v>71</v>
      </c>
      <c r="L35" s="16">
        <v>20.5</v>
      </c>
      <c r="M35" s="17">
        <f t="shared" si="4"/>
        <v>1455.5</v>
      </c>
      <c r="N35" s="18">
        <f t="shared" si="5"/>
        <v>1</v>
      </c>
      <c r="O35" s="19">
        <f t="shared" si="6"/>
        <v>20.5</v>
      </c>
      <c r="P35" s="20">
        <f t="shared" si="7"/>
        <v>71</v>
      </c>
      <c r="Q35" s="20">
        <f t="shared" si="8"/>
        <v>3</v>
      </c>
      <c r="R35" s="21"/>
      <c r="S35" s="23"/>
      <c r="T35" s="7"/>
      <c r="U35" s="7">
        <v>1</v>
      </c>
      <c r="V35" s="7"/>
      <c r="W35" s="7"/>
      <c r="X35" s="7"/>
      <c r="Y35" s="7"/>
      <c r="Z35" s="7"/>
      <c r="AA35" s="16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21"/>
      <c r="AM35" s="7"/>
      <c r="AN35" s="16"/>
      <c r="AO35" s="7">
        <v>1</v>
      </c>
      <c r="AP35" s="7"/>
      <c r="AQ35" s="7"/>
      <c r="AR35" s="7"/>
      <c r="AS35" s="7">
        <v>1</v>
      </c>
      <c r="AT35" s="16"/>
      <c r="AU35" s="3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</row>
    <row r="36" spans="1:94" ht="15.75" customHeight="1">
      <c r="A36" s="7" t="s">
        <v>38</v>
      </c>
      <c r="B36" s="51" t="s">
        <v>52</v>
      </c>
      <c r="C36" s="69" t="s">
        <v>221</v>
      </c>
      <c r="D36" s="69" t="s">
        <v>222</v>
      </c>
      <c r="E36" s="21">
        <v>14</v>
      </c>
      <c r="F36" s="17">
        <v>196</v>
      </c>
      <c r="G36" s="11">
        <f t="shared" si="0"/>
        <v>196</v>
      </c>
      <c r="H36" s="12">
        <f t="shared" si="1"/>
        <v>0</v>
      </c>
      <c r="I36" s="13">
        <v>0</v>
      </c>
      <c r="J36" s="14">
        <f t="shared" si="2"/>
        <v>0</v>
      </c>
      <c r="K36" s="15">
        <f t="shared" si="3"/>
        <v>196</v>
      </c>
      <c r="L36" s="16">
        <v>20.5</v>
      </c>
      <c r="M36" s="17">
        <f t="shared" si="4"/>
        <v>4018</v>
      </c>
      <c r="N36" s="18" t="e">
        <f t="shared" si="5"/>
        <v>#DIV/0!</v>
      </c>
      <c r="O36" s="19" t="e">
        <f t="shared" si="6"/>
        <v>#DIV/0!</v>
      </c>
      <c r="P36" s="20" t="str">
        <f t="shared" si="7"/>
        <v>-</v>
      </c>
      <c r="Q36" s="20">
        <f t="shared" si="8"/>
        <v>0</v>
      </c>
      <c r="R36" s="21"/>
      <c r="S36" s="23"/>
      <c r="T36" s="7"/>
      <c r="U36" s="7"/>
      <c r="V36" s="7"/>
      <c r="W36" s="7"/>
      <c r="X36" s="7"/>
      <c r="Y36" s="7"/>
      <c r="Z36" s="7"/>
      <c r="AA36" s="16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21"/>
      <c r="AM36" s="7"/>
      <c r="AN36" s="16"/>
      <c r="AO36" s="7"/>
      <c r="AP36" s="7"/>
      <c r="AQ36" s="7"/>
      <c r="AR36" s="7"/>
      <c r="AS36" s="7"/>
      <c r="AT36" s="16"/>
      <c r="AU36" s="3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</row>
    <row r="37" spans="1:94" ht="15.75" customHeight="1">
      <c r="A37" s="7" t="s">
        <v>38</v>
      </c>
      <c r="B37" s="37" t="s">
        <v>53</v>
      </c>
      <c r="C37" s="68" t="s">
        <v>223</v>
      </c>
      <c r="D37" s="68" t="s">
        <v>224</v>
      </c>
      <c r="E37" s="21">
        <v>15</v>
      </c>
      <c r="F37" s="17">
        <v>68</v>
      </c>
      <c r="G37" s="11">
        <f t="shared" si="0"/>
        <v>38</v>
      </c>
      <c r="H37" s="12">
        <f t="shared" si="1"/>
        <v>0</v>
      </c>
      <c r="I37" s="13">
        <v>0</v>
      </c>
      <c r="J37" s="14">
        <f t="shared" si="2"/>
        <v>0</v>
      </c>
      <c r="K37" s="15">
        <f t="shared" si="3"/>
        <v>38</v>
      </c>
      <c r="L37" s="16">
        <v>20.5</v>
      </c>
      <c r="M37" s="17">
        <f t="shared" si="4"/>
        <v>779</v>
      </c>
      <c r="N37" s="18">
        <f t="shared" si="5"/>
        <v>1.4285714285714286</v>
      </c>
      <c r="O37" s="19">
        <f t="shared" si="6"/>
        <v>29.285714285714285</v>
      </c>
      <c r="P37" s="20">
        <f t="shared" si="7"/>
        <v>26.599999999999998</v>
      </c>
      <c r="Q37" s="20">
        <f t="shared" si="8"/>
        <v>30</v>
      </c>
      <c r="R37" s="21">
        <v>2</v>
      </c>
      <c r="S37" s="27">
        <v>1</v>
      </c>
      <c r="T37" s="7"/>
      <c r="U37" s="7">
        <v>1</v>
      </c>
      <c r="V37" s="7">
        <v>1</v>
      </c>
      <c r="W37" s="7">
        <v>2</v>
      </c>
      <c r="X37" s="7"/>
      <c r="Y37" s="7">
        <v>2</v>
      </c>
      <c r="Z37" s="7"/>
      <c r="AA37" s="16">
        <v>2</v>
      </c>
      <c r="AB37" s="7">
        <v>1</v>
      </c>
      <c r="AC37" s="7"/>
      <c r="AD37" s="7">
        <v>2</v>
      </c>
      <c r="AE37" s="7">
        <v>1</v>
      </c>
      <c r="AF37" s="7">
        <v>1</v>
      </c>
      <c r="AG37" s="7">
        <v>1</v>
      </c>
      <c r="AH37" s="7"/>
      <c r="AI37" s="7">
        <v>2</v>
      </c>
      <c r="AJ37" s="7">
        <v>2</v>
      </c>
      <c r="AK37" s="7"/>
      <c r="AL37" s="21">
        <v>2</v>
      </c>
      <c r="AM37" s="7"/>
      <c r="AN37" s="16">
        <v>1</v>
      </c>
      <c r="AO37" s="7">
        <v>2</v>
      </c>
      <c r="AP37" s="7">
        <v>1</v>
      </c>
      <c r="AQ37" s="7">
        <v>1</v>
      </c>
      <c r="AR37" s="7">
        <v>1</v>
      </c>
      <c r="AS37" s="7">
        <v>1</v>
      </c>
      <c r="AT37" s="16"/>
      <c r="AU37" s="3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</row>
    <row r="38" spans="1:94" ht="15.75" customHeight="1">
      <c r="A38" s="7" t="s">
        <v>38</v>
      </c>
      <c r="B38" s="37" t="s">
        <v>54</v>
      </c>
      <c r="C38" s="68" t="s">
        <v>225</v>
      </c>
      <c r="D38" s="68" t="s">
        <v>226</v>
      </c>
      <c r="E38" s="21">
        <v>16</v>
      </c>
      <c r="F38" s="17">
        <v>50</v>
      </c>
      <c r="G38" s="11">
        <f t="shared" si="0"/>
        <v>48</v>
      </c>
      <c r="H38" s="12">
        <f t="shared" si="1"/>
        <v>0</v>
      </c>
      <c r="I38" s="13">
        <v>0</v>
      </c>
      <c r="J38" s="14">
        <f t="shared" si="2"/>
        <v>0</v>
      </c>
      <c r="K38" s="15">
        <f t="shared" si="3"/>
        <v>48</v>
      </c>
      <c r="L38" s="16">
        <v>20.5</v>
      </c>
      <c r="M38" s="17">
        <f t="shared" si="4"/>
        <v>984</v>
      </c>
      <c r="N38" s="18">
        <f t="shared" si="5"/>
        <v>1</v>
      </c>
      <c r="O38" s="19">
        <f t="shared" si="6"/>
        <v>20.5</v>
      </c>
      <c r="P38" s="20">
        <f t="shared" si="7"/>
        <v>48</v>
      </c>
      <c r="Q38" s="20">
        <f t="shared" si="8"/>
        <v>2</v>
      </c>
      <c r="R38" s="21"/>
      <c r="S38" s="23"/>
      <c r="T38" s="7"/>
      <c r="U38" s="7"/>
      <c r="V38" s="7"/>
      <c r="W38" s="7"/>
      <c r="X38" s="7">
        <v>1</v>
      </c>
      <c r="Y38" s="7"/>
      <c r="Z38" s="7"/>
      <c r="AA38" s="16"/>
      <c r="AB38" s="7"/>
      <c r="AC38" s="7"/>
      <c r="AD38" s="7"/>
      <c r="AE38" s="7"/>
      <c r="AF38" s="7"/>
      <c r="AG38" s="7"/>
      <c r="AH38" s="7"/>
      <c r="AI38" s="7">
        <v>1</v>
      </c>
      <c r="AJ38" s="7"/>
      <c r="AK38" s="7"/>
      <c r="AL38" s="21"/>
      <c r="AM38" s="7"/>
      <c r="AN38" s="16"/>
      <c r="AO38" s="7"/>
      <c r="AP38" s="7"/>
      <c r="AQ38" s="7"/>
      <c r="AR38" s="7"/>
      <c r="AS38" s="7"/>
      <c r="AT38" s="16"/>
      <c r="AU38" s="3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</row>
    <row r="39" spans="1:94" ht="15.75" customHeight="1">
      <c r="A39" s="7" t="s">
        <v>38</v>
      </c>
      <c r="B39" s="37" t="s">
        <v>55</v>
      </c>
      <c r="C39" s="68" t="s">
        <v>227</v>
      </c>
      <c r="D39" s="68" t="s">
        <v>228</v>
      </c>
      <c r="E39" s="21">
        <v>17</v>
      </c>
      <c r="F39" s="17">
        <v>74</v>
      </c>
      <c r="G39" s="11">
        <f t="shared" si="0"/>
        <v>204</v>
      </c>
      <c r="H39" s="12">
        <f t="shared" si="1"/>
        <v>132</v>
      </c>
      <c r="I39" s="13">
        <v>132</v>
      </c>
      <c r="J39" s="29">
        <f t="shared" si="2"/>
        <v>0</v>
      </c>
      <c r="K39" s="15">
        <f t="shared" si="3"/>
        <v>204</v>
      </c>
      <c r="L39" s="16">
        <v>20.5</v>
      </c>
      <c r="M39" s="17">
        <f t="shared" si="4"/>
        <v>4182</v>
      </c>
      <c r="N39" s="18">
        <f t="shared" si="5"/>
        <v>1</v>
      </c>
      <c r="O39" s="19">
        <f t="shared" si="6"/>
        <v>20.5</v>
      </c>
      <c r="P39" s="20">
        <f t="shared" si="7"/>
        <v>204</v>
      </c>
      <c r="Q39" s="20">
        <f t="shared" si="8"/>
        <v>2</v>
      </c>
      <c r="R39" s="21"/>
      <c r="S39" s="23"/>
      <c r="T39" s="7"/>
      <c r="U39" s="7"/>
      <c r="V39" s="7"/>
      <c r="W39" s="7"/>
      <c r="X39" s="7"/>
      <c r="Y39" s="7"/>
      <c r="Z39" s="7"/>
      <c r="AA39" s="16"/>
      <c r="AB39" s="7"/>
      <c r="AC39" s="7">
        <v>1</v>
      </c>
      <c r="AD39" s="7"/>
      <c r="AE39" s="7"/>
      <c r="AF39" s="7"/>
      <c r="AG39" s="7"/>
      <c r="AH39" s="7"/>
      <c r="AI39" s="7"/>
      <c r="AJ39" s="7"/>
      <c r="AK39" s="7"/>
      <c r="AL39" s="21"/>
      <c r="AM39" s="7"/>
      <c r="AN39" s="16"/>
      <c r="AO39" s="7">
        <v>1</v>
      </c>
      <c r="AP39" s="7"/>
      <c r="AQ39" s="7"/>
      <c r="AR39" s="7"/>
      <c r="AS39" s="7"/>
      <c r="AT39" s="16"/>
      <c r="AU39" s="3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>
        <v>132</v>
      </c>
      <c r="BV39" s="21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</row>
    <row r="40" spans="1:94" ht="15.75" customHeight="1">
      <c r="A40" s="7" t="s">
        <v>38</v>
      </c>
      <c r="B40" s="37" t="s">
        <v>56</v>
      </c>
      <c r="C40" s="68" t="s">
        <v>229</v>
      </c>
      <c r="D40" s="68" t="s">
        <v>230</v>
      </c>
      <c r="E40" s="21">
        <v>18</v>
      </c>
      <c r="F40" s="17">
        <v>83</v>
      </c>
      <c r="G40" s="11">
        <f t="shared" si="0"/>
        <v>83</v>
      </c>
      <c r="H40" s="12">
        <f t="shared" si="1"/>
        <v>0</v>
      </c>
      <c r="I40" s="13">
        <v>0</v>
      </c>
      <c r="J40" s="14">
        <f t="shared" si="2"/>
        <v>0</v>
      </c>
      <c r="K40" s="15">
        <f t="shared" si="3"/>
        <v>83</v>
      </c>
      <c r="L40" s="16">
        <v>20.5</v>
      </c>
      <c r="M40" s="17">
        <f t="shared" si="4"/>
        <v>1701.5</v>
      </c>
      <c r="N40" s="18" t="e">
        <f t="shared" si="5"/>
        <v>#DIV/0!</v>
      </c>
      <c r="O40" s="19" t="e">
        <f t="shared" si="6"/>
        <v>#DIV/0!</v>
      </c>
      <c r="P40" s="20" t="str">
        <f t="shared" si="7"/>
        <v>-</v>
      </c>
      <c r="Q40" s="20">
        <f t="shared" si="8"/>
        <v>0</v>
      </c>
      <c r="R40" s="21"/>
      <c r="S40" s="23"/>
      <c r="T40" s="7"/>
      <c r="U40" s="7"/>
      <c r="V40" s="7"/>
      <c r="W40" s="7"/>
      <c r="X40" s="7"/>
      <c r="Y40" s="7"/>
      <c r="Z40" s="7"/>
      <c r="AA40" s="16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21"/>
      <c r="AM40" s="7"/>
      <c r="AN40" s="16"/>
      <c r="AO40" s="7"/>
      <c r="AP40" s="7"/>
      <c r="AQ40" s="7"/>
      <c r="AR40" s="7"/>
      <c r="AS40" s="7"/>
      <c r="AT40" s="16"/>
      <c r="AU40" s="3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</row>
    <row r="41" spans="1:94" ht="15.75" customHeight="1">
      <c r="A41" s="7" t="s">
        <v>38</v>
      </c>
      <c r="B41" s="37" t="s">
        <v>57</v>
      </c>
      <c r="C41" s="68" t="s">
        <v>231</v>
      </c>
      <c r="D41" s="68" t="s">
        <v>232</v>
      </c>
      <c r="E41" s="21">
        <v>19</v>
      </c>
      <c r="F41" s="17">
        <v>59</v>
      </c>
      <c r="G41" s="11">
        <f t="shared" si="0"/>
        <v>53</v>
      </c>
      <c r="H41" s="12">
        <f t="shared" si="1"/>
        <v>0</v>
      </c>
      <c r="I41" s="13">
        <v>0</v>
      </c>
      <c r="J41" s="14">
        <f t="shared" si="2"/>
        <v>0</v>
      </c>
      <c r="K41" s="15">
        <f t="shared" si="3"/>
        <v>53</v>
      </c>
      <c r="L41" s="16">
        <v>20.5</v>
      </c>
      <c r="M41" s="17">
        <f t="shared" si="4"/>
        <v>1086.5</v>
      </c>
      <c r="N41" s="18">
        <f t="shared" si="5"/>
        <v>1.2</v>
      </c>
      <c r="O41" s="19">
        <f t="shared" si="6"/>
        <v>24.599999999999998</v>
      </c>
      <c r="P41" s="20">
        <f t="shared" si="7"/>
        <v>44.166666666666671</v>
      </c>
      <c r="Q41" s="20">
        <f t="shared" si="8"/>
        <v>6</v>
      </c>
      <c r="R41" s="21"/>
      <c r="S41" s="23">
        <v>1</v>
      </c>
      <c r="T41" s="7"/>
      <c r="U41" s="7"/>
      <c r="V41" s="7"/>
      <c r="W41" s="7"/>
      <c r="X41" s="7"/>
      <c r="Y41" s="7"/>
      <c r="Z41" s="7"/>
      <c r="AA41" s="16"/>
      <c r="AB41" s="7"/>
      <c r="AC41" s="7">
        <v>1</v>
      </c>
      <c r="AD41" s="7"/>
      <c r="AE41" s="7">
        <v>1</v>
      </c>
      <c r="AF41" s="7"/>
      <c r="AG41" s="7"/>
      <c r="AH41" s="7"/>
      <c r="AI41" s="7"/>
      <c r="AJ41" s="7"/>
      <c r="AK41" s="7"/>
      <c r="AL41" s="21"/>
      <c r="AM41" s="7"/>
      <c r="AN41" s="16"/>
      <c r="AO41" s="7">
        <v>1</v>
      </c>
      <c r="AP41" s="7"/>
      <c r="AQ41" s="7"/>
      <c r="AR41" s="7">
        <v>2</v>
      </c>
      <c r="AS41" s="7"/>
      <c r="AT41" s="16"/>
      <c r="AU41" s="3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</row>
    <row r="42" spans="1:94" ht="15.75" customHeight="1">
      <c r="A42" s="7" t="s">
        <v>38</v>
      </c>
      <c r="B42" s="37" t="s">
        <v>58</v>
      </c>
      <c r="C42" s="68" t="s">
        <v>233</v>
      </c>
      <c r="D42" s="68" t="s">
        <v>234</v>
      </c>
      <c r="E42" s="21">
        <v>20</v>
      </c>
      <c r="F42" s="17">
        <v>40</v>
      </c>
      <c r="G42" s="11">
        <f t="shared" si="0"/>
        <v>40</v>
      </c>
      <c r="H42" s="12">
        <f t="shared" si="1"/>
        <v>0</v>
      </c>
      <c r="I42" s="13">
        <v>0</v>
      </c>
      <c r="J42" s="14">
        <f t="shared" si="2"/>
        <v>0</v>
      </c>
      <c r="K42" s="15">
        <f t="shared" si="3"/>
        <v>40</v>
      </c>
      <c r="L42" s="16">
        <v>20.5</v>
      </c>
      <c r="M42" s="17">
        <f t="shared" si="4"/>
        <v>820</v>
      </c>
      <c r="N42" s="18" t="e">
        <f t="shared" si="5"/>
        <v>#DIV/0!</v>
      </c>
      <c r="O42" s="19" t="e">
        <f t="shared" si="6"/>
        <v>#DIV/0!</v>
      </c>
      <c r="P42" s="20" t="str">
        <f t="shared" si="7"/>
        <v>-</v>
      </c>
      <c r="Q42" s="20">
        <f t="shared" si="8"/>
        <v>0</v>
      </c>
      <c r="R42" s="21"/>
      <c r="S42" s="23"/>
      <c r="T42" s="7"/>
      <c r="U42" s="7"/>
      <c r="V42" s="7"/>
      <c r="W42" s="7"/>
      <c r="X42" s="7"/>
      <c r="Y42" s="7"/>
      <c r="Z42" s="7"/>
      <c r="AA42" s="16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21"/>
      <c r="AM42" s="7"/>
      <c r="AN42" s="16"/>
      <c r="AO42" s="7"/>
      <c r="AP42" s="7"/>
      <c r="AQ42" s="7"/>
      <c r="AR42" s="7"/>
      <c r="AS42" s="7"/>
      <c r="AT42" s="16"/>
      <c r="AU42" s="3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</row>
    <row r="43" spans="1:94" ht="15.75" customHeight="1">
      <c r="A43" s="7" t="s">
        <v>38</v>
      </c>
      <c r="B43" s="37" t="s">
        <v>59</v>
      </c>
      <c r="C43" s="68" t="s">
        <v>235</v>
      </c>
      <c r="D43" s="68" t="s">
        <v>236</v>
      </c>
      <c r="E43" s="21">
        <v>21</v>
      </c>
      <c r="F43" s="17">
        <v>110</v>
      </c>
      <c r="G43" s="11">
        <f t="shared" si="0"/>
        <v>110</v>
      </c>
      <c r="H43" s="12">
        <f t="shared" si="1"/>
        <v>0</v>
      </c>
      <c r="I43" s="13">
        <v>0</v>
      </c>
      <c r="J43" s="14">
        <f t="shared" si="2"/>
        <v>0</v>
      </c>
      <c r="K43" s="15">
        <f t="shared" si="3"/>
        <v>110</v>
      </c>
      <c r="L43" s="16">
        <v>20.5</v>
      </c>
      <c r="M43" s="17">
        <f t="shared" si="4"/>
        <v>2255</v>
      </c>
      <c r="N43" s="18" t="e">
        <f t="shared" si="5"/>
        <v>#DIV/0!</v>
      </c>
      <c r="O43" s="19" t="e">
        <f t="shared" si="6"/>
        <v>#DIV/0!</v>
      </c>
      <c r="P43" s="20" t="str">
        <f t="shared" si="7"/>
        <v>-</v>
      </c>
      <c r="Q43" s="20">
        <f t="shared" si="8"/>
        <v>0</v>
      </c>
      <c r="R43" s="21"/>
      <c r="S43" s="23"/>
      <c r="T43" s="7"/>
      <c r="U43" s="7"/>
      <c r="V43" s="7"/>
      <c r="W43" s="7"/>
      <c r="X43" s="7"/>
      <c r="Y43" s="7"/>
      <c r="Z43" s="7"/>
      <c r="AA43" s="16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21"/>
      <c r="AM43" s="7"/>
      <c r="AN43" s="16"/>
      <c r="AO43" s="7"/>
      <c r="AP43" s="7"/>
      <c r="AQ43" s="7"/>
      <c r="AR43" s="7"/>
      <c r="AS43" s="7"/>
      <c r="AT43" s="16"/>
      <c r="AU43" s="3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</row>
    <row r="44" spans="1:94" ht="15.75" customHeight="1">
      <c r="A44" s="7" t="s">
        <v>38</v>
      </c>
      <c r="B44" s="37" t="s">
        <v>60</v>
      </c>
      <c r="C44" s="68" t="s">
        <v>237</v>
      </c>
      <c r="D44" s="68" t="s">
        <v>238</v>
      </c>
      <c r="E44" s="21">
        <v>22</v>
      </c>
      <c r="F44" s="17">
        <v>56</v>
      </c>
      <c r="G44" s="11">
        <f t="shared" si="0"/>
        <v>55</v>
      </c>
      <c r="H44" s="12">
        <f t="shared" si="1"/>
        <v>0</v>
      </c>
      <c r="I44" s="13">
        <v>0</v>
      </c>
      <c r="J44" s="14">
        <f t="shared" si="2"/>
        <v>0</v>
      </c>
      <c r="K44" s="15">
        <f t="shared" si="3"/>
        <v>55</v>
      </c>
      <c r="L44" s="16">
        <v>20.5</v>
      </c>
      <c r="M44" s="17">
        <f t="shared" si="4"/>
        <v>1127.5</v>
      </c>
      <c r="N44" s="18">
        <f t="shared" si="5"/>
        <v>1</v>
      </c>
      <c r="O44" s="19">
        <f t="shared" si="6"/>
        <v>20.5</v>
      </c>
      <c r="P44" s="20">
        <f t="shared" si="7"/>
        <v>55</v>
      </c>
      <c r="Q44" s="20">
        <f t="shared" si="8"/>
        <v>1</v>
      </c>
      <c r="R44" s="21"/>
      <c r="S44" s="23"/>
      <c r="T44" s="7"/>
      <c r="U44" s="7"/>
      <c r="V44" s="7"/>
      <c r="W44" s="7"/>
      <c r="X44" s="7"/>
      <c r="Y44" s="7"/>
      <c r="Z44" s="7"/>
      <c r="AA44" s="16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21"/>
      <c r="AM44" s="7"/>
      <c r="AN44" s="16"/>
      <c r="AO44" s="7"/>
      <c r="AP44" s="7"/>
      <c r="AQ44" s="7"/>
      <c r="AR44" s="7">
        <v>1</v>
      </c>
      <c r="AS44" s="7"/>
      <c r="AT44" s="16"/>
      <c r="AU44" s="3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</row>
    <row r="45" spans="1:94" ht="15.75" customHeight="1">
      <c r="A45" s="7" t="s">
        <v>38</v>
      </c>
      <c r="B45" s="37" t="s">
        <v>61</v>
      </c>
      <c r="C45" s="68" t="s">
        <v>239</v>
      </c>
      <c r="D45" s="68" t="s">
        <v>240</v>
      </c>
      <c r="E45" s="21">
        <v>23</v>
      </c>
      <c r="F45" s="17">
        <v>57</v>
      </c>
      <c r="G45" s="11">
        <f t="shared" si="0"/>
        <v>55</v>
      </c>
      <c r="H45" s="12">
        <f t="shared" si="1"/>
        <v>0</v>
      </c>
      <c r="I45" s="13">
        <v>0</v>
      </c>
      <c r="J45" s="14">
        <f t="shared" si="2"/>
        <v>0</v>
      </c>
      <c r="K45" s="15">
        <f t="shared" si="3"/>
        <v>55</v>
      </c>
      <c r="L45" s="16">
        <v>20.5</v>
      </c>
      <c r="M45" s="17">
        <f t="shared" si="4"/>
        <v>1127.5</v>
      </c>
      <c r="N45" s="18">
        <f t="shared" si="5"/>
        <v>1</v>
      </c>
      <c r="O45" s="19">
        <f t="shared" si="6"/>
        <v>20.5</v>
      </c>
      <c r="P45" s="20">
        <f t="shared" si="7"/>
        <v>55</v>
      </c>
      <c r="Q45" s="20">
        <f t="shared" si="8"/>
        <v>2</v>
      </c>
      <c r="R45" s="21"/>
      <c r="S45" s="23"/>
      <c r="T45" s="7"/>
      <c r="U45" s="7">
        <v>1</v>
      </c>
      <c r="V45" s="7"/>
      <c r="W45" s="7"/>
      <c r="X45" s="7"/>
      <c r="Y45" s="7"/>
      <c r="Z45" s="7"/>
      <c r="AA45" s="16"/>
      <c r="AB45" s="7"/>
      <c r="AC45" s="7"/>
      <c r="AD45" s="7"/>
      <c r="AE45" s="7"/>
      <c r="AF45" s="7"/>
      <c r="AG45" s="7"/>
      <c r="AH45" s="7"/>
      <c r="AI45" s="7">
        <v>1</v>
      </c>
      <c r="AJ45" s="7"/>
      <c r="AK45" s="7"/>
      <c r="AL45" s="21"/>
      <c r="AM45" s="7"/>
      <c r="AN45" s="16"/>
      <c r="AO45" s="7"/>
      <c r="AP45" s="7"/>
      <c r="AQ45" s="7"/>
      <c r="AR45" s="7"/>
      <c r="AS45" s="7"/>
      <c r="AT45" s="16"/>
      <c r="AU45" s="3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</row>
    <row r="46" spans="1:94" ht="15.75" customHeight="1">
      <c r="A46" s="7" t="s">
        <v>38</v>
      </c>
      <c r="B46" s="37" t="s">
        <v>62</v>
      </c>
      <c r="C46" s="68" t="s">
        <v>241</v>
      </c>
      <c r="D46" s="68" t="s">
        <v>242</v>
      </c>
      <c r="E46" s="21">
        <v>24</v>
      </c>
      <c r="F46" s="17">
        <v>48</v>
      </c>
      <c r="G46" s="11">
        <f t="shared" si="0"/>
        <v>47</v>
      </c>
      <c r="H46" s="12">
        <f t="shared" si="1"/>
        <v>0</v>
      </c>
      <c r="I46" s="13">
        <v>0</v>
      </c>
      <c r="J46" s="14">
        <f t="shared" si="2"/>
        <v>0</v>
      </c>
      <c r="K46" s="15">
        <f t="shared" si="3"/>
        <v>47</v>
      </c>
      <c r="L46" s="16">
        <v>20.5</v>
      </c>
      <c r="M46" s="17">
        <f t="shared" si="4"/>
        <v>963.5</v>
      </c>
      <c r="N46" s="18">
        <f t="shared" si="5"/>
        <v>1</v>
      </c>
      <c r="O46" s="19">
        <f t="shared" si="6"/>
        <v>20.5</v>
      </c>
      <c r="P46" s="20">
        <f t="shared" si="7"/>
        <v>47</v>
      </c>
      <c r="Q46" s="20">
        <f t="shared" si="8"/>
        <v>1</v>
      </c>
      <c r="R46" s="21"/>
      <c r="S46" s="27"/>
      <c r="T46" s="7"/>
      <c r="U46" s="7"/>
      <c r="V46" s="7"/>
      <c r="W46" s="7"/>
      <c r="X46" s="7"/>
      <c r="Y46" s="7"/>
      <c r="Z46" s="7"/>
      <c r="AA46" s="16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21"/>
      <c r="AM46" s="7"/>
      <c r="AN46" s="16"/>
      <c r="AO46" s="7"/>
      <c r="AP46" s="7"/>
      <c r="AQ46" s="7"/>
      <c r="AR46" s="7">
        <v>1</v>
      </c>
      <c r="AS46" s="7"/>
      <c r="AT46" s="16"/>
      <c r="AU46" s="3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</row>
    <row r="47" spans="1:94" ht="15.75" customHeight="1">
      <c r="A47" s="7" t="s">
        <v>38</v>
      </c>
      <c r="B47" s="37" t="s">
        <v>63</v>
      </c>
      <c r="C47" s="68" t="s">
        <v>243</v>
      </c>
      <c r="D47" s="68" t="s">
        <v>244</v>
      </c>
      <c r="E47" s="21">
        <v>25</v>
      </c>
      <c r="F47" s="17">
        <v>64</v>
      </c>
      <c r="G47" s="11">
        <f t="shared" si="0"/>
        <v>64</v>
      </c>
      <c r="H47" s="12">
        <f t="shared" si="1"/>
        <v>0</v>
      </c>
      <c r="I47" s="13">
        <v>0</v>
      </c>
      <c r="J47" s="14">
        <f t="shared" si="2"/>
        <v>0</v>
      </c>
      <c r="K47" s="15">
        <f t="shared" si="3"/>
        <v>64</v>
      </c>
      <c r="L47" s="16">
        <v>20.5</v>
      </c>
      <c r="M47" s="17">
        <f t="shared" si="4"/>
        <v>1312</v>
      </c>
      <c r="N47" s="18" t="e">
        <f t="shared" si="5"/>
        <v>#DIV/0!</v>
      </c>
      <c r="O47" s="19" t="e">
        <f t="shared" si="6"/>
        <v>#DIV/0!</v>
      </c>
      <c r="P47" s="20" t="str">
        <f t="shared" si="7"/>
        <v>-</v>
      </c>
      <c r="Q47" s="20">
        <f t="shared" si="8"/>
        <v>0</v>
      </c>
      <c r="R47" s="21"/>
      <c r="S47" s="23"/>
      <c r="T47" s="22"/>
      <c r="U47" s="7"/>
      <c r="V47" s="7"/>
      <c r="W47" s="7"/>
      <c r="X47" s="7"/>
      <c r="Y47" s="7"/>
      <c r="Z47" s="7"/>
      <c r="AA47" s="16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21"/>
      <c r="AM47" s="7"/>
      <c r="AN47" s="16"/>
      <c r="AO47" s="7"/>
      <c r="AP47" s="7"/>
      <c r="AQ47" s="7"/>
      <c r="AR47" s="7"/>
      <c r="AS47" s="7"/>
      <c r="AT47" s="16"/>
      <c r="AU47" s="3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</row>
    <row r="48" spans="1:94" ht="15.75" customHeight="1">
      <c r="A48" s="7" t="s">
        <v>38</v>
      </c>
      <c r="B48" s="37" t="s">
        <v>64</v>
      </c>
      <c r="C48" s="68" t="s">
        <v>245</v>
      </c>
      <c r="D48" s="68" t="s">
        <v>246</v>
      </c>
      <c r="E48" s="21">
        <v>26</v>
      </c>
      <c r="F48" s="17">
        <v>0</v>
      </c>
      <c r="G48" s="11">
        <f t="shared" si="0"/>
        <v>109</v>
      </c>
      <c r="H48" s="12">
        <f t="shared" si="1"/>
        <v>109</v>
      </c>
      <c r="I48" s="13">
        <v>109</v>
      </c>
      <c r="J48" s="29">
        <f t="shared" si="2"/>
        <v>0</v>
      </c>
      <c r="K48" s="15">
        <f t="shared" si="3"/>
        <v>109</v>
      </c>
      <c r="L48" s="16">
        <v>21.5</v>
      </c>
      <c r="M48" s="17">
        <f t="shared" si="4"/>
        <v>2343.5</v>
      </c>
      <c r="N48" s="18" t="e">
        <f t="shared" si="5"/>
        <v>#DIV/0!</v>
      </c>
      <c r="O48" s="19" t="e">
        <f t="shared" si="6"/>
        <v>#DIV/0!</v>
      </c>
      <c r="P48" s="20" t="str">
        <f t="shared" si="7"/>
        <v>-</v>
      </c>
      <c r="Q48" s="20">
        <f t="shared" si="8"/>
        <v>0</v>
      </c>
      <c r="R48" s="21"/>
      <c r="S48" s="36"/>
      <c r="T48" s="21"/>
      <c r="U48" s="21"/>
      <c r="V48" s="21"/>
      <c r="W48" s="21"/>
      <c r="X48" s="21"/>
      <c r="Y48" s="21"/>
      <c r="Z48" s="21"/>
      <c r="AA48" s="3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31"/>
      <c r="AO48" s="21"/>
      <c r="AP48" s="21"/>
      <c r="AQ48" s="21"/>
      <c r="AR48" s="21"/>
      <c r="AS48" s="21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21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21">
        <v>109</v>
      </c>
      <c r="BV48" s="37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</row>
    <row r="49" spans="1:94" ht="15.75" customHeight="1">
      <c r="A49" s="7" t="s">
        <v>38</v>
      </c>
      <c r="B49" s="37" t="s">
        <v>65</v>
      </c>
      <c r="C49" s="68" t="s">
        <v>247</v>
      </c>
      <c r="D49" s="68" t="s">
        <v>248</v>
      </c>
      <c r="E49" s="54">
        <v>27</v>
      </c>
      <c r="F49" s="17">
        <v>181</v>
      </c>
      <c r="G49" s="11">
        <f t="shared" si="0"/>
        <v>181</v>
      </c>
      <c r="H49" s="12">
        <f t="shared" si="1"/>
        <v>0</v>
      </c>
      <c r="I49" s="13">
        <v>0</v>
      </c>
      <c r="J49" s="14">
        <v>0</v>
      </c>
      <c r="K49" s="15">
        <f t="shared" si="3"/>
        <v>181</v>
      </c>
      <c r="L49" s="16">
        <v>22.5</v>
      </c>
      <c r="M49" s="17">
        <f t="shared" si="4"/>
        <v>4072.5</v>
      </c>
      <c r="N49" s="18" t="e">
        <f t="shared" si="5"/>
        <v>#DIV/0!</v>
      </c>
      <c r="O49" s="19" t="e">
        <f t="shared" si="6"/>
        <v>#DIV/0!</v>
      </c>
      <c r="P49" s="20" t="str">
        <f t="shared" si="7"/>
        <v>-</v>
      </c>
      <c r="Q49" s="20">
        <f t="shared" si="8"/>
        <v>0</v>
      </c>
      <c r="R49" s="21"/>
      <c r="S49" s="36"/>
      <c r="T49" s="21"/>
      <c r="U49" s="21"/>
      <c r="V49" s="21"/>
      <c r="W49" s="21"/>
      <c r="X49" s="21"/>
      <c r="Y49" s="21"/>
      <c r="Z49" s="21"/>
      <c r="AA49" s="3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31"/>
      <c r="AO49" s="21"/>
      <c r="AP49" s="21"/>
      <c r="AQ49" s="21"/>
      <c r="AR49" s="21"/>
      <c r="AS49" s="21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21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21"/>
      <c r="BV49" s="37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</row>
    <row r="50" spans="1:94" ht="15.75" customHeight="1">
      <c r="A50" s="7" t="s">
        <v>38</v>
      </c>
      <c r="B50" s="37" t="s">
        <v>66</v>
      </c>
      <c r="C50" s="68" t="s">
        <v>249</v>
      </c>
      <c r="D50" s="68" t="s">
        <v>250</v>
      </c>
      <c r="E50" s="54">
        <v>28</v>
      </c>
      <c r="F50" s="17">
        <v>58</v>
      </c>
      <c r="G50" s="11">
        <f t="shared" si="0"/>
        <v>58</v>
      </c>
      <c r="H50" s="12">
        <f t="shared" si="1"/>
        <v>0</v>
      </c>
      <c r="I50" s="13">
        <v>0</v>
      </c>
      <c r="J50" s="14">
        <f>I50-H50</f>
        <v>0</v>
      </c>
      <c r="K50" s="15">
        <f t="shared" si="3"/>
        <v>58</v>
      </c>
      <c r="L50" s="16">
        <v>23.5</v>
      </c>
      <c r="M50" s="17">
        <f t="shared" si="4"/>
        <v>1363</v>
      </c>
      <c r="N50" s="18" t="e">
        <f t="shared" si="5"/>
        <v>#DIV/0!</v>
      </c>
      <c r="O50" s="19" t="e">
        <f t="shared" si="6"/>
        <v>#DIV/0!</v>
      </c>
      <c r="P50" s="20" t="str">
        <f t="shared" si="7"/>
        <v>-</v>
      </c>
      <c r="Q50" s="20">
        <f t="shared" si="8"/>
        <v>0</v>
      </c>
      <c r="R50" s="21"/>
      <c r="S50" s="36"/>
      <c r="T50" s="21"/>
      <c r="U50" s="21"/>
      <c r="V50" s="21"/>
      <c r="W50" s="21"/>
      <c r="X50" s="21"/>
      <c r="Y50" s="21"/>
      <c r="Z50" s="21"/>
      <c r="AA50" s="3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31"/>
      <c r="AO50" s="21"/>
      <c r="AP50" s="21"/>
      <c r="AQ50" s="21"/>
      <c r="AR50" s="21"/>
      <c r="AS50" s="21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21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21"/>
      <c r="BV50" s="37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</row>
    <row r="51" spans="1:94" ht="15.75" customHeight="1">
      <c r="A51" s="7" t="s">
        <v>38</v>
      </c>
      <c r="B51" s="37" t="s">
        <v>67</v>
      </c>
      <c r="C51" s="68" t="s">
        <v>251</v>
      </c>
      <c r="D51" s="68" t="s">
        <v>252</v>
      </c>
      <c r="E51" s="54">
        <v>29</v>
      </c>
      <c r="F51" s="17">
        <v>86</v>
      </c>
      <c r="G51" s="11">
        <f t="shared" si="0"/>
        <v>86</v>
      </c>
      <c r="H51" s="12">
        <f t="shared" si="1"/>
        <v>0</v>
      </c>
      <c r="I51" s="13">
        <v>0</v>
      </c>
      <c r="J51" s="14">
        <v>0</v>
      </c>
      <c r="K51" s="15">
        <f t="shared" si="3"/>
        <v>86</v>
      </c>
      <c r="L51" s="16">
        <v>24.5</v>
      </c>
      <c r="M51" s="17">
        <f t="shared" si="4"/>
        <v>2107</v>
      </c>
      <c r="N51" s="18" t="e">
        <f t="shared" si="5"/>
        <v>#DIV/0!</v>
      </c>
      <c r="O51" s="19" t="e">
        <f t="shared" si="6"/>
        <v>#DIV/0!</v>
      </c>
      <c r="P51" s="20" t="str">
        <f t="shared" si="7"/>
        <v>-</v>
      </c>
      <c r="Q51" s="20">
        <f t="shared" si="8"/>
        <v>0</v>
      </c>
      <c r="R51" s="21"/>
      <c r="S51" s="36"/>
      <c r="T51" s="21"/>
      <c r="U51" s="21"/>
      <c r="V51" s="21"/>
      <c r="W51" s="21"/>
      <c r="X51" s="21"/>
      <c r="Y51" s="21"/>
      <c r="Z51" s="21"/>
      <c r="AA51" s="3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31"/>
      <c r="AO51" s="21"/>
      <c r="AP51" s="21"/>
      <c r="AQ51" s="21"/>
      <c r="AR51" s="21"/>
      <c r="AS51" s="21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21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21"/>
      <c r="BV51" s="37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</row>
    <row r="52" spans="1:94" ht="15.75" customHeight="1">
      <c r="A52" s="7" t="s">
        <v>38</v>
      </c>
      <c r="B52" s="37" t="s">
        <v>68</v>
      </c>
      <c r="C52" s="68" t="s">
        <v>253</v>
      </c>
      <c r="D52" s="68" t="s">
        <v>254</v>
      </c>
      <c r="E52" s="54">
        <v>30</v>
      </c>
      <c r="F52" s="17">
        <v>4</v>
      </c>
      <c r="G52" s="11">
        <f t="shared" si="0"/>
        <v>66</v>
      </c>
      <c r="H52" s="12">
        <f t="shared" si="1"/>
        <v>62</v>
      </c>
      <c r="I52" s="13">
        <v>62</v>
      </c>
      <c r="J52" s="29">
        <f>I52-H52</f>
        <v>0</v>
      </c>
      <c r="K52" s="15">
        <f t="shared" si="3"/>
        <v>66</v>
      </c>
      <c r="L52" s="16">
        <v>25.5</v>
      </c>
      <c r="M52" s="17">
        <f t="shared" si="4"/>
        <v>1683</v>
      </c>
      <c r="N52" s="18" t="e">
        <f t="shared" si="5"/>
        <v>#DIV/0!</v>
      </c>
      <c r="O52" s="19" t="e">
        <f t="shared" si="6"/>
        <v>#DIV/0!</v>
      </c>
      <c r="P52" s="20" t="str">
        <f t="shared" si="7"/>
        <v>-</v>
      </c>
      <c r="Q52" s="20">
        <f t="shared" si="8"/>
        <v>0</v>
      </c>
      <c r="R52" s="21"/>
      <c r="S52" s="36"/>
      <c r="T52" s="21"/>
      <c r="U52" s="21"/>
      <c r="V52" s="21"/>
      <c r="W52" s="21"/>
      <c r="X52" s="21"/>
      <c r="Y52" s="21"/>
      <c r="Z52" s="21"/>
      <c r="AA52" s="3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31"/>
      <c r="AO52" s="21"/>
      <c r="AP52" s="21"/>
      <c r="AQ52" s="21"/>
      <c r="AR52" s="21"/>
      <c r="AS52" s="21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21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21">
        <v>62</v>
      </c>
      <c r="BV52" s="37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</row>
    <row r="53" spans="1:94" ht="15.75" customHeight="1">
      <c r="A53" s="7" t="s">
        <v>38</v>
      </c>
      <c r="B53" s="55" t="s">
        <v>69</v>
      </c>
      <c r="C53" s="71" t="s">
        <v>255</v>
      </c>
      <c r="D53" s="71" t="s">
        <v>256</v>
      </c>
      <c r="E53" s="21" t="s">
        <v>70</v>
      </c>
      <c r="F53" s="17">
        <v>111</v>
      </c>
      <c r="G53" s="11">
        <f t="shared" si="0"/>
        <v>111</v>
      </c>
      <c r="H53" s="12">
        <f t="shared" si="1"/>
        <v>0</v>
      </c>
      <c r="I53" s="13">
        <v>0</v>
      </c>
      <c r="J53" s="14">
        <v>0</v>
      </c>
      <c r="K53" s="15">
        <f t="shared" si="3"/>
        <v>111</v>
      </c>
      <c r="L53" s="16">
        <v>26.5</v>
      </c>
      <c r="M53" s="17">
        <f t="shared" si="4"/>
        <v>2941.5</v>
      </c>
      <c r="N53" s="18" t="e">
        <f t="shared" si="5"/>
        <v>#DIV/0!</v>
      </c>
      <c r="O53" s="19" t="e">
        <f t="shared" si="6"/>
        <v>#DIV/0!</v>
      </c>
      <c r="P53" s="20" t="str">
        <f t="shared" si="7"/>
        <v>-</v>
      </c>
      <c r="Q53" s="20">
        <f t="shared" si="8"/>
        <v>0</v>
      </c>
      <c r="R53" s="21"/>
      <c r="S53" s="36"/>
      <c r="T53" s="21"/>
      <c r="U53" s="21"/>
      <c r="V53" s="21"/>
      <c r="W53" s="21"/>
      <c r="X53" s="21"/>
      <c r="Y53" s="21"/>
      <c r="Z53" s="21"/>
      <c r="AA53" s="3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31"/>
      <c r="AO53" s="21"/>
      <c r="AP53" s="21"/>
      <c r="AQ53" s="21"/>
      <c r="AR53" s="21"/>
      <c r="AS53" s="21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21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</row>
    <row r="54" spans="1:94" ht="15.75" customHeight="1">
      <c r="A54" s="7" t="s">
        <v>71</v>
      </c>
      <c r="B54" s="56" t="s">
        <v>72</v>
      </c>
      <c r="C54" s="72" t="s">
        <v>257</v>
      </c>
      <c r="D54" s="72" t="s">
        <v>258</v>
      </c>
      <c r="E54" s="7">
        <v>65</v>
      </c>
      <c r="F54" s="17">
        <v>46</v>
      </c>
      <c r="G54" s="11">
        <f t="shared" si="0"/>
        <v>46</v>
      </c>
      <c r="H54" s="12">
        <f t="shared" si="1"/>
        <v>0</v>
      </c>
      <c r="I54" s="13">
        <v>0</v>
      </c>
      <c r="J54" s="14">
        <f t="shared" ref="J54:J160" si="9">I54-H54</f>
        <v>0</v>
      </c>
      <c r="K54" s="15">
        <f t="shared" si="3"/>
        <v>46</v>
      </c>
      <c r="L54" s="16">
        <v>22.5</v>
      </c>
      <c r="M54" s="17">
        <f t="shared" si="4"/>
        <v>1035</v>
      </c>
      <c r="N54" s="18" t="e">
        <f t="shared" si="5"/>
        <v>#DIV/0!</v>
      </c>
      <c r="O54" s="19" t="e">
        <f t="shared" si="6"/>
        <v>#DIV/0!</v>
      </c>
      <c r="P54" s="20" t="str">
        <f t="shared" si="7"/>
        <v>-</v>
      </c>
      <c r="Q54" s="20">
        <f t="shared" si="8"/>
        <v>0</v>
      </c>
      <c r="R54" s="21"/>
      <c r="S54" s="23"/>
      <c r="T54" s="7"/>
      <c r="U54" s="7"/>
      <c r="V54" s="7"/>
      <c r="W54" s="7"/>
      <c r="X54" s="7"/>
      <c r="Y54" s="7"/>
      <c r="Z54" s="7"/>
      <c r="AA54" s="16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21"/>
      <c r="AM54" s="7"/>
      <c r="AN54" s="16"/>
      <c r="AO54" s="7"/>
      <c r="AP54" s="7"/>
      <c r="AQ54" s="7"/>
      <c r="AR54" s="7"/>
      <c r="AS54" s="7"/>
      <c r="AT54" s="7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</row>
    <row r="55" spans="1:94" ht="15.75" customHeight="1">
      <c r="A55" s="7" t="s">
        <v>71</v>
      </c>
      <c r="B55" s="56" t="s">
        <v>73</v>
      </c>
      <c r="C55" s="72" t="s">
        <v>259</v>
      </c>
      <c r="D55" s="72" t="s">
        <v>260</v>
      </c>
      <c r="E55" s="7">
        <v>66</v>
      </c>
      <c r="F55" s="17">
        <v>50</v>
      </c>
      <c r="G55" s="11">
        <f t="shared" si="0"/>
        <v>50</v>
      </c>
      <c r="H55" s="12">
        <f t="shared" si="1"/>
        <v>0</v>
      </c>
      <c r="I55" s="13">
        <v>0</v>
      </c>
      <c r="J55" s="14">
        <f t="shared" si="9"/>
        <v>0</v>
      </c>
      <c r="K55" s="15">
        <f t="shared" si="3"/>
        <v>50</v>
      </c>
      <c r="L55" s="16">
        <v>22.5</v>
      </c>
      <c r="M55" s="17">
        <f t="shared" si="4"/>
        <v>1125</v>
      </c>
      <c r="N55" s="18" t="e">
        <f t="shared" si="5"/>
        <v>#DIV/0!</v>
      </c>
      <c r="O55" s="19" t="e">
        <f t="shared" si="6"/>
        <v>#DIV/0!</v>
      </c>
      <c r="P55" s="20" t="str">
        <f t="shared" si="7"/>
        <v>-</v>
      </c>
      <c r="Q55" s="20">
        <f t="shared" si="8"/>
        <v>0</v>
      </c>
      <c r="R55" s="21"/>
      <c r="S55" s="23"/>
      <c r="T55" s="7"/>
      <c r="U55" s="7"/>
      <c r="V55" s="7"/>
      <c r="W55" s="7"/>
      <c r="X55" s="7"/>
      <c r="Y55" s="7"/>
      <c r="Z55" s="7"/>
      <c r="AA55" s="16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21"/>
      <c r="AM55" s="7"/>
      <c r="AN55" s="16"/>
      <c r="AO55" s="7"/>
      <c r="AP55" s="7"/>
      <c r="AQ55" s="7"/>
      <c r="AR55" s="7"/>
      <c r="AS55" s="7"/>
      <c r="AT55" s="7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</row>
    <row r="56" spans="1:94" ht="15.75" customHeight="1">
      <c r="A56" s="7" t="s">
        <v>71</v>
      </c>
      <c r="B56" s="56" t="s">
        <v>74</v>
      </c>
      <c r="C56" s="72" t="s">
        <v>261</v>
      </c>
      <c r="D56" s="72" t="s">
        <v>262</v>
      </c>
      <c r="E56" s="7">
        <v>63</v>
      </c>
      <c r="F56" s="17">
        <v>45</v>
      </c>
      <c r="G56" s="11">
        <f t="shared" si="0"/>
        <v>45</v>
      </c>
      <c r="H56" s="12">
        <f t="shared" si="1"/>
        <v>0</v>
      </c>
      <c r="I56" s="13">
        <v>0</v>
      </c>
      <c r="J56" s="14">
        <f t="shared" si="9"/>
        <v>0</v>
      </c>
      <c r="K56" s="15">
        <f t="shared" si="3"/>
        <v>45</v>
      </c>
      <c r="L56" s="16">
        <v>22.5</v>
      </c>
      <c r="M56" s="17">
        <f t="shared" si="4"/>
        <v>1012.5</v>
      </c>
      <c r="N56" s="18" t="e">
        <f t="shared" si="5"/>
        <v>#DIV/0!</v>
      </c>
      <c r="O56" s="19" t="e">
        <f t="shared" si="6"/>
        <v>#DIV/0!</v>
      </c>
      <c r="P56" s="20" t="str">
        <f t="shared" si="7"/>
        <v>-</v>
      </c>
      <c r="Q56" s="20">
        <f t="shared" si="8"/>
        <v>0</v>
      </c>
      <c r="R56" s="21"/>
      <c r="S56" s="23"/>
      <c r="T56" s="7"/>
      <c r="U56" s="7"/>
      <c r="V56" s="7"/>
      <c r="W56" s="7"/>
      <c r="X56" s="7"/>
      <c r="Y56" s="7"/>
      <c r="Z56" s="7"/>
      <c r="AA56" s="16"/>
      <c r="AB56" s="7"/>
      <c r="AC56" s="7"/>
      <c r="AD56" s="7"/>
      <c r="AE56" s="7"/>
      <c r="AF56" s="23"/>
      <c r="AG56" s="7"/>
      <c r="AH56" s="7"/>
      <c r="AI56" s="7"/>
      <c r="AJ56" s="7"/>
      <c r="AK56" s="7"/>
      <c r="AL56" s="21"/>
      <c r="AM56" s="7"/>
      <c r="AN56" s="16"/>
      <c r="AO56" s="7"/>
      <c r="AP56" s="7"/>
      <c r="AQ56" s="7"/>
      <c r="AR56" s="7"/>
      <c r="AS56" s="7"/>
      <c r="AT56" s="7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</row>
    <row r="57" spans="1:94" ht="15.75" customHeight="1">
      <c r="A57" s="7" t="s">
        <v>71</v>
      </c>
      <c r="B57" s="56" t="s">
        <v>62</v>
      </c>
      <c r="C57" s="72" t="s">
        <v>241</v>
      </c>
      <c r="D57" s="72" t="s">
        <v>242</v>
      </c>
      <c r="E57" s="7">
        <v>70</v>
      </c>
      <c r="F57" s="17">
        <v>39</v>
      </c>
      <c r="G57" s="11">
        <f t="shared" si="0"/>
        <v>39</v>
      </c>
      <c r="H57" s="12">
        <f t="shared" si="1"/>
        <v>0</v>
      </c>
      <c r="I57" s="13">
        <v>0</v>
      </c>
      <c r="J57" s="14">
        <f t="shared" si="9"/>
        <v>0</v>
      </c>
      <c r="K57" s="15">
        <f t="shared" si="3"/>
        <v>39</v>
      </c>
      <c r="L57" s="16">
        <v>22.5</v>
      </c>
      <c r="M57" s="17">
        <f t="shared" si="4"/>
        <v>877.5</v>
      </c>
      <c r="N57" s="18" t="e">
        <f t="shared" si="5"/>
        <v>#DIV/0!</v>
      </c>
      <c r="O57" s="19" t="e">
        <f t="shared" si="6"/>
        <v>#DIV/0!</v>
      </c>
      <c r="P57" s="20" t="str">
        <f t="shared" si="7"/>
        <v>-</v>
      </c>
      <c r="Q57" s="20">
        <f t="shared" si="8"/>
        <v>0</v>
      </c>
      <c r="R57" s="21"/>
      <c r="S57" s="23"/>
      <c r="T57" s="7"/>
      <c r="U57" s="7"/>
      <c r="V57" s="7"/>
      <c r="W57" s="7"/>
      <c r="X57" s="7"/>
      <c r="Y57" s="7"/>
      <c r="Z57" s="7"/>
      <c r="AA57" s="16"/>
      <c r="AB57" s="7"/>
      <c r="AC57" s="7"/>
      <c r="AD57" s="7"/>
      <c r="AE57" s="7"/>
      <c r="AF57" s="23"/>
      <c r="AG57" s="7"/>
      <c r="AH57" s="7"/>
      <c r="AI57" s="7"/>
      <c r="AJ57" s="7"/>
      <c r="AK57" s="7"/>
      <c r="AL57" s="21"/>
      <c r="AM57" s="7"/>
      <c r="AN57" s="16"/>
      <c r="AO57" s="7"/>
      <c r="AP57" s="7"/>
      <c r="AQ57" s="7"/>
      <c r="AR57" s="7"/>
      <c r="AS57" s="7"/>
      <c r="AT57" s="7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</row>
    <row r="58" spans="1:94" ht="15.75" customHeight="1">
      <c r="A58" s="7" t="s">
        <v>71</v>
      </c>
      <c r="B58" s="56" t="s">
        <v>75</v>
      </c>
      <c r="C58" s="72" t="s">
        <v>263</v>
      </c>
      <c r="D58" s="72" t="s">
        <v>264</v>
      </c>
      <c r="E58" s="7">
        <v>62</v>
      </c>
      <c r="F58" s="17">
        <v>46</v>
      </c>
      <c r="G58" s="11">
        <f t="shared" si="0"/>
        <v>46</v>
      </c>
      <c r="H58" s="12">
        <f t="shared" si="1"/>
        <v>0</v>
      </c>
      <c r="I58" s="13">
        <v>0</v>
      </c>
      <c r="J58" s="14">
        <f t="shared" si="9"/>
        <v>0</v>
      </c>
      <c r="K58" s="15">
        <f t="shared" si="3"/>
        <v>46</v>
      </c>
      <c r="L58" s="16">
        <v>22.5</v>
      </c>
      <c r="M58" s="17">
        <f t="shared" si="4"/>
        <v>1035</v>
      </c>
      <c r="N58" s="18" t="e">
        <f t="shared" si="5"/>
        <v>#DIV/0!</v>
      </c>
      <c r="O58" s="19" t="e">
        <f t="shared" si="6"/>
        <v>#DIV/0!</v>
      </c>
      <c r="P58" s="20" t="str">
        <f t="shared" si="7"/>
        <v>-</v>
      </c>
      <c r="Q58" s="20">
        <f t="shared" si="8"/>
        <v>0</v>
      </c>
      <c r="R58" s="21"/>
      <c r="S58" s="23"/>
      <c r="T58" s="7"/>
      <c r="U58" s="7"/>
      <c r="V58" s="7"/>
      <c r="W58" s="7"/>
      <c r="X58" s="7"/>
      <c r="Y58" s="7"/>
      <c r="Z58" s="7"/>
      <c r="AA58" s="16"/>
      <c r="AB58" s="7"/>
      <c r="AC58" s="7"/>
      <c r="AD58" s="7"/>
      <c r="AE58" s="7"/>
      <c r="AF58" s="23"/>
      <c r="AG58" s="7"/>
      <c r="AH58" s="7"/>
      <c r="AI58" s="7"/>
      <c r="AJ58" s="7"/>
      <c r="AK58" s="7"/>
      <c r="AL58" s="21"/>
      <c r="AM58" s="7"/>
      <c r="AN58" s="16"/>
      <c r="AO58" s="7"/>
      <c r="AP58" s="7"/>
      <c r="AQ58" s="7"/>
      <c r="AR58" s="7"/>
      <c r="AS58" s="7"/>
      <c r="AT58" s="7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</row>
    <row r="59" spans="1:94" ht="15.75" customHeight="1">
      <c r="A59" s="7" t="s">
        <v>71</v>
      </c>
      <c r="B59" s="56" t="s">
        <v>40</v>
      </c>
      <c r="C59" s="72" t="s">
        <v>197</v>
      </c>
      <c r="D59" s="72" t="s">
        <v>198</v>
      </c>
      <c r="E59" s="7">
        <v>51</v>
      </c>
      <c r="F59" s="17">
        <v>531</v>
      </c>
      <c r="G59" s="11">
        <f t="shared" si="0"/>
        <v>499</v>
      </c>
      <c r="H59" s="12">
        <f t="shared" si="1"/>
        <v>0</v>
      </c>
      <c r="I59" s="13">
        <v>0</v>
      </c>
      <c r="J59" s="14">
        <f t="shared" si="9"/>
        <v>0</v>
      </c>
      <c r="K59" s="15">
        <f t="shared" si="3"/>
        <v>499</v>
      </c>
      <c r="L59" s="16">
        <v>22.5</v>
      </c>
      <c r="M59" s="17">
        <f t="shared" si="4"/>
        <v>11227.5</v>
      </c>
      <c r="N59" s="18">
        <f t="shared" si="5"/>
        <v>2.1333333333333333</v>
      </c>
      <c r="O59" s="19">
        <f t="shared" si="6"/>
        <v>48</v>
      </c>
      <c r="P59" s="20">
        <f t="shared" si="7"/>
        <v>233.90625</v>
      </c>
      <c r="Q59" s="20">
        <f t="shared" si="8"/>
        <v>32</v>
      </c>
      <c r="R59" s="21">
        <v>4</v>
      </c>
      <c r="S59" s="23"/>
      <c r="T59" s="23">
        <v>1</v>
      </c>
      <c r="U59" s="7">
        <v>2</v>
      </c>
      <c r="V59" s="7"/>
      <c r="W59" s="7"/>
      <c r="X59" s="7"/>
      <c r="Y59" s="7"/>
      <c r="Z59" s="7"/>
      <c r="AA59" s="16"/>
      <c r="AB59" s="7">
        <v>2</v>
      </c>
      <c r="AC59" s="7">
        <v>1</v>
      </c>
      <c r="AD59" s="7">
        <v>3</v>
      </c>
      <c r="AE59" s="7">
        <v>3</v>
      </c>
      <c r="AF59" s="23">
        <v>1</v>
      </c>
      <c r="AG59" s="7">
        <v>2</v>
      </c>
      <c r="AH59" s="7">
        <v>3</v>
      </c>
      <c r="AI59" s="7"/>
      <c r="AJ59" s="7"/>
      <c r="AK59" s="7">
        <v>3</v>
      </c>
      <c r="AL59" s="21">
        <v>1</v>
      </c>
      <c r="AM59" s="7"/>
      <c r="AN59" s="16"/>
      <c r="AO59" s="7">
        <v>2</v>
      </c>
      <c r="AP59" s="7">
        <v>1</v>
      </c>
      <c r="AQ59" s="7"/>
      <c r="AR59" s="7"/>
      <c r="AS59" s="7">
        <v>3</v>
      </c>
      <c r="AT59" s="7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</row>
    <row r="60" spans="1:94" ht="15.75" customHeight="1">
      <c r="A60" s="7" t="s">
        <v>71</v>
      </c>
      <c r="B60" s="56" t="s">
        <v>39</v>
      </c>
      <c r="C60" s="72" t="s">
        <v>195</v>
      </c>
      <c r="D60" s="72" t="s">
        <v>196</v>
      </c>
      <c r="E60" s="7">
        <v>50</v>
      </c>
      <c r="F60" s="17">
        <v>668</v>
      </c>
      <c r="G60" s="11">
        <f t="shared" si="0"/>
        <v>633</v>
      </c>
      <c r="H60" s="12">
        <f t="shared" si="1"/>
        <v>0</v>
      </c>
      <c r="I60" s="13">
        <v>0</v>
      </c>
      <c r="J60" s="14">
        <f t="shared" si="9"/>
        <v>0</v>
      </c>
      <c r="K60" s="15">
        <f t="shared" si="3"/>
        <v>633</v>
      </c>
      <c r="L60" s="16">
        <v>22.5</v>
      </c>
      <c r="M60" s="17">
        <f t="shared" si="4"/>
        <v>14242.5</v>
      </c>
      <c r="N60" s="18">
        <f t="shared" si="5"/>
        <v>2.0588235294117645</v>
      </c>
      <c r="O60" s="19">
        <f t="shared" si="6"/>
        <v>46.323529411764703</v>
      </c>
      <c r="P60" s="20">
        <f t="shared" si="7"/>
        <v>307.45714285714291</v>
      </c>
      <c r="Q60" s="20">
        <f t="shared" si="8"/>
        <v>35</v>
      </c>
      <c r="R60" s="21">
        <v>2</v>
      </c>
      <c r="S60" s="23"/>
      <c r="T60" s="23">
        <v>2</v>
      </c>
      <c r="U60" s="7">
        <v>2</v>
      </c>
      <c r="V60" s="7"/>
      <c r="W60" s="7"/>
      <c r="X60" s="7"/>
      <c r="Y60" s="7">
        <v>1</v>
      </c>
      <c r="Z60" s="7">
        <v>1</v>
      </c>
      <c r="AA60" s="16">
        <v>2</v>
      </c>
      <c r="AB60" s="7">
        <v>2</v>
      </c>
      <c r="AC60" s="7"/>
      <c r="AD60" s="7"/>
      <c r="AE60" s="7">
        <v>3</v>
      </c>
      <c r="AF60" s="23">
        <v>1</v>
      </c>
      <c r="AG60" s="7">
        <v>4</v>
      </c>
      <c r="AH60" s="7">
        <v>4</v>
      </c>
      <c r="AI60" s="7"/>
      <c r="AJ60" s="7">
        <v>3</v>
      </c>
      <c r="AK60" s="7">
        <v>1</v>
      </c>
      <c r="AL60" s="21"/>
      <c r="AM60" s="7"/>
      <c r="AN60" s="16"/>
      <c r="AO60" s="7">
        <v>2</v>
      </c>
      <c r="AP60" s="7">
        <v>1</v>
      </c>
      <c r="AQ60" s="7">
        <v>3</v>
      </c>
      <c r="AR60" s="7"/>
      <c r="AS60" s="7">
        <v>1</v>
      </c>
      <c r="AT60" s="7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</row>
    <row r="61" spans="1:94" ht="15.75" customHeight="1">
      <c r="A61" s="7" t="s">
        <v>71</v>
      </c>
      <c r="B61" s="56" t="s">
        <v>76</v>
      </c>
      <c r="C61" s="72" t="s">
        <v>265</v>
      </c>
      <c r="D61" s="72" t="s">
        <v>266</v>
      </c>
      <c r="E61" s="7">
        <v>54</v>
      </c>
      <c r="F61" s="17">
        <v>93</v>
      </c>
      <c r="G61" s="11">
        <f t="shared" si="0"/>
        <v>93</v>
      </c>
      <c r="H61" s="12">
        <f t="shared" si="1"/>
        <v>0</v>
      </c>
      <c r="I61" s="13">
        <v>0</v>
      </c>
      <c r="J61" s="14">
        <f t="shared" si="9"/>
        <v>0</v>
      </c>
      <c r="K61" s="15">
        <f t="shared" si="3"/>
        <v>93</v>
      </c>
      <c r="L61" s="16">
        <v>22.5</v>
      </c>
      <c r="M61" s="17">
        <f t="shared" si="4"/>
        <v>2092.5</v>
      </c>
      <c r="N61" s="18" t="e">
        <f t="shared" si="5"/>
        <v>#DIV/0!</v>
      </c>
      <c r="O61" s="19" t="e">
        <f t="shared" si="6"/>
        <v>#DIV/0!</v>
      </c>
      <c r="P61" s="20" t="str">
        <f t="shared" si="7"/>
        <v>-</v>
      </c>
      <c r="Q61" s="20">
        <f t="shared" si="8"/>
        <v>0</v>
      </c>
      <c r="R61" s="21"/>
      <c r="S61" s="23"/>
      <c r="T61" s="7"/>
      <c r="U61" s="7"/>
      <c r="V61" s="7"/>
      <c r="W61" s="7"/>
      <c r="X61" s="7"/>
      <c r="Y61" s="7"/>
      <c r="Z61" s="7"/>
      <c r="AA61" s="16"/>
      <c r="AB61" s="7"/>
      <c r="AC61" s="7"/>
      <c r="AD61" s="7"/>
      <c r="AE61" s="7"/>
      <c r="AF61" s="23"/>
      <c r="AG61" s="7"/>
      <c r="AH61" s="7"/>
      <c r="AI61" s="7"/>
      <c r="AJ61" s="7"/>
      <c r="AK61" s="7"/>
      <c r="AL61" s="21"/>
      <c r="AM61" s="7"/>
      <c r="AN61" s="16"/>
      <c r="AO61" s="7"/>
      <c r="AP61" s="7"/>
      <c r="AQ61" s="7"/>
      <c r="AR61" s="7"/>
      <c r="AS61" s="7"/>
      <c r="AT61" s="7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</row>
    <row r="62" spans="1:94" ht="15.75" customHeight="1">
      <c r="A62" s="7" t="s">
        <v>71</v>
      </c>
      <c r="B62" s="56" t="s">
        <v>77</v>
      </c>
      <c r="C62" s="72" t="s">
        <v>267</v>
      </c>
      <c r="D62" s="72" t="s">
        <v>268</v>
      </c>
      <c r="E62" s="7">
        <v>64</v>
      </c>
      <c r="F62" s="17">
        <v>95</v>
      </c>
      <c r="G62" s="11">
        <f t="shared" si="0"/>
        <v>95</v>
      </c>
      <c r="H62" s="12">
        <f t="shared" si="1"/>
        <v>0</v>
      </c>
      <c r="I62" s="13">
        <v>0</v>
      </c>
      <c r="J62" s="14">
        <f t="shared" si="9"/>
        <v>0</v>
      </c>
      <c r="K62" s="15">
        <f t="shared" si="3"/>
        <v>95</v>
      </c>
      <c r="L62" s="16">
        <v>22.5</v>
      </c>
      <c r="M62" s="17">
        <f t="shared" si="4"/>
        <v>2137.5</v>
      </c>
      <c r="N62" s="18" t="e">
        <f t="shared" si="5"/>
        <v>#DIV/0!</v>
      </c>
      <c r="O62" s="19" t="e">
        <f t="shared" si="6"/>
        <v>#DIV/0!</v>
      </c>
      <c r="P62" s="20" t="str">
        <f t="shared" si="7"/>
        <v>-</v>
      </c>
      <c r="Q62" s="20">
        <f t="shared" si="8"/>
        <v>0</v>
      </c>
      <c r="R62" s="21"/>
      <c r="S62" s="23"/>
      <c r="T62" s="7"/>
      <c r="U62" s="7"/>
      <c r="V62" s="7"/>
      <c r="W62" s="7"/>
      <c r="X62" s="7"/>
      <c r="Y62" s="7"/>
      <c r="Z62" s="7"/>
      <c r="AA62" s="16"/>
      <c r="AB62" s="7"/>
      <c r="AC62" s="7"/>
      <c r="AD62" s="7"/>
      <c r="AE62" s="7"/>
      <c r="AF62" s="23"/>
      <c r="AG62" s="7"/>
      <c r="AH62" s="7"/>
      <c r="AI62" s="7"/>
      <c r="AJ62" s="7"/>
      <c r="AK62" s="7"/>
      <c r="AL62" s="21"/>
      <c r="AM62" s="7"/>
      <c r="AN62" s="16"/>
      <c r="AO62" s="7"/>
      <c r="AP62" s="7"/>
      <c r="AQ62" s="7"/>
      <c r="AR62" s="7"/>
      <c r="AS62" s="7"/>
      <c r="AT62" s="7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</row>
    <row r="63" spans="1:94" ht="15.75" customHeight="1">
      <c r="A63" s="7" t="s">
        <v>71</v>
      </c>
      <c r="B63" s="56" t="s">
        <v>78</v>
      </c>
      <c r="C63" s="72" t="s">
        <v>269</v>
      </c>
      <c r="D63" s="72" t="s">
        <v>270</v>
      </c>
      <c r="E63" s="7">
        <v>57</v>
      </c>
      <c r="F63" s="17">
        <v>45</v>
      </c>
      <c r="G63" s="11">
        <f t="shared" si="0"/>
        <v>45</v>
      </c>
      <c r="H63" s="12">
        <f t="shared" si="1"/>
        <v>0</v>
      </c>
      <c r="I63" s="13">
        <v>20</v>
      </c>
      <c r="J63" s="29">
        <f t="shared" si="9"/>
        <v>20</v>
      </c>
      <c r="K63" s="15">
        <f t="shared" si="3"/>
        <v>65</v>
      </c>
      <c r="L63" s="16">
        <v>22.5</v>
      </c>
      <c r="M63" s="17">
        <f t="shared" si="4"/>
        <v>1462.5</v>
      </c>
      <c r="N63" s="18" t="e">
        <f t="shared" si="5"/>
        <v>#DIV/0!</v>
      </c>
      <c r="O63" s="19" t="e">
        <f t="shared" si="6"/>
        <v>#DIV/0!</v>
      </c>
      <c r="P63" s="20" t="str">
        <f t="shared" si="7"/>
        <v>-</v>
      </c>
      <c r="Q63" s="20">
        <f t="shared" si="8"/>
        <v>0</v>
      </c>
      <c r="R63" s="21"/>
      <c r="S63" s="23"/>
      <c r="T63" s="7"/>
      <c r="U63" s="7"/>
      <c r="V63" s="7"/>
      <c r="W63" s="7"/>
      <c r="X63" s="7"/>
      <c r="Y63" s="7"/>
      <c r="Z63" s="7"/>
      <c r="AA63" s="16"/>
      <c r="AB63" s="7"/>
      <c r="AC63" s="7"/>
      <c r="AD63" s="7"/>
      <c r="AE63" s="7"/>
      <c r="AF63" s="23"/>
      <c r="AG63" s="7"/>
      <c r="AH63" s="7"/>
      <c r="AI63" s="7"/>
      <c r="AJ63" s="7"/>
      <c r="AK63" s="7"/>
      <c r="AL63" s="21"/>
      <c r="AM63" s="7"/>
      <c r="AN63" s="16"/>
      <c r="AO63" s="7"/>
      <c r="AP63" s="7"/>
      <c r="AQ63" s="7"/>
      <c r="AR63" s="7"/>
      <c r="AS63" s="7"/>
      <c r="AT63" s="7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</row>
    <row r="64" spans="1:94" ht="15.75" customHeight="1">
      <c r="A64" s="7" t="s">
        <v>71</v>
      </c>
      <c r="B64" s="56" t="s">
        <v>79</v>
      </c>
      <c r="C64" s="72" t="s">
        <v>271</v>
      </c>
      <c r="D64" s="72" t="s">
        <v>272</v>
      </c>
      <c r="E64" s="7">
        <v>56</v>
      </c>
      <c r="F64" s="17">
        <v>30</v>
      </c>
      <c r="G64" s="11">
        <f t="shared" si="0"/>
        <v>30</v>
      </c>
      <c r="H64" s="12">
        <f t="shared" si="1"/>
        <v>0</v>
      </c>
      <c r="I64" s="13">
        <v>0</v>
      </c>
      <c r="J64" s="14">
        <f t="shared" si="9"/>
        <v>0</v>
      </c>
      <c r="K64" s="15">
        <f t="shared" si="3"/>
        <v>30</v>
      </c>
      <c r="L64" s="16">
        <v>22.5</v>
      </c>
      <c r="M64" s="17">
        <f t="shared" si="4"/>
        <v>675</v>
      </c>
      <c r="N64" s="18" t="e">
        <f t="shared" si="5"/>
        <v>#DIV/0!</v>
      </c>
      <c r="O64" s="19" t="e">
        <f t="shared" si="6"/>
        <v>#DIV/0!</v>
      </c>
      <c r="P64" s="20" t="str">
        <f t="shared" si="7"/>
        <v>-</v>
      </c>
      <c r="Q64" s="20">
        <f t="shared" si="8"/>
        <v>0</v>
      </c>
      <c r="R64" s="21"/>
      <c r="S64" s="23"/>
      <c r="T64" s="7"/>
      <c r="U64" s="7"/>
      <c r="V64" s="7"/>
      <c r="W64" s="7"/>
      <c r="X64" s="7"/>
      <c r="Y64" s="7"/>
      <c r="Z64" s="7"/>
      <c r="AA64" s="16"/>
      <c r="AB64" s="7"/>
      <c r="AC64" s="7"/>
      <c r="AD64" s="7"/>
      <c r="AE64" s="7"/>
      <c r="AF64" s="23"/>
      <c r="AG64" s="7"/>
      <c r="AH64" s="7"/>
      <c r="AI64" s="7"/>
      <c r="AJ64" s="7"/>
      <c r="AK64" s="7"/>
      <c r="AL64" s="21"/>
      <c r="AM64" s="7"/>
      <c r="AN64" s="16"/>
      <c r="AO64" s="7"/>
      <c r="AP64" s="7"/>
      <c r="AQ64" s="7"/>
      <c r="AR64" s="7"/>
      <c r="AS64" s="7"/>
      <c r="AT64" s="7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</row>
    <row r="65" spans="1:94" ht="15.75" customHeight="1">
      <c r="A65" s="7" t="s">
        <v>71</v>
      </c>
      <c r="B65" s="56" t="s">
        <v>80</v>
      </c>
      <c r="C65" s="72" t="s">
        <v>273</v>
      </c>
      <c r="D65" s="72" t="s">
        <v>274</v>
      </c>
      <c r="E65" s="7">
        <v>53</v>
      </c>
      <c r="F65" s="17">
        <v>59</v>
      </c>
      <c r="G65" s="11">
        <f t="shared" si="0"/>
        <v>59</v>
      </c>
      <c r="H65" s="12">
        <f t="shared" si="1"/>
        <v>0</v>
      </c>
      <c r="I65" s="13">
        <v>0</v>
      </c>
      <c r="J65" s="14">
        <f t="shared" si="9"/>
        <v>0</v>
      </c>
      <c r="K65" s="15">
        <f t="shared" si="3"/>
        <v>59</v>
      </c>
      <c r="L65" s="16">
        <v>22.5</v>
      </c>
      <c r="M65" s="17">
        <f t="shared" si="4"/>
        <v>1327.5</v>
      </c>
      <c r="N65" s="18" t="e">
        <f t="shared" si="5"/>
        <v>#DIV/0!</v>
      </c>
      <c r="O65" s="19" t="e">
        <f t="shared" si="6"/>
        <v>#DIV/0!</v>
      </c>
      <c r="P65" s="20" t="str">
        <f t="shared" si="7"/>
        <v>-</v>
      </c>
      <c r="Q65" s="20">
        <f t="shared" si="8"/>
        <v>0</v>
      </c>
      <c r="R65" s="21"/>
      <c r="S65" s="23"/>
      <c r="T65" s="7"/>
      <c r="U65" s="7"/>
      <c r="V65" s="7"/>
      <c r="W65" s="7"/>
      <c r="X65" s="7"/>
      <c r="Y65" s="7"/>
      <c r="Z65" s="7"/>
      <c r="AA65" s="16"/>
      <c r="AB65" s="7"/>
      <c r="AC65" s="7"/>
      <c r="AD65" s="7"/>
      <c r="AE65" s="7"/>
      <c r="AF65" s="23"/>
      <c r="AG65" s="7"/>
      <c r="AH65" s="7"/>
      <c r="AI65" s="7"/>
      <c r="AJ65" s="7"/>
      <c r="AK65" s="7"/>
      <c r="AL65" s="21"/>
      <c r="AM65" s="7"/>
      <c r="AN65" s="16"/>
      <c r="AO65" s="7"/>
      <c r="AP65" s="7"/>
      <c r="AQ65" s="7"/>
      <c r="AR65" s="7"/>
      <c r="AS65" s="7"/>
      <c r="AT65" s="7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</row>
    <row r="66" spans="1:94" ht="15.75" customHeight="1">
      <c r="A66" s="9" t="s">
        <v>71</v>
      </c>
      <c r="B66" s="8" t="s">
        <v>81</v>
      </c>
      <c r="C66" s="63" t="s">
        <v>275</v>
      </c>
      <c r="D66" s="63" t="s">
        <v>276</v>
      </c>
      <c r="E66" s="9">
        <v>52</v>
      </c>
      <c r="F66" s="17">
        <v>7</v>
      </c>
      <c r="G66" s="11">
        <f t="shared" si="0"/>
        <v>7</v>
      </c>
      <c r="H66" s="12">
        <f t="shared" si="1"/>
        <v>0</v>
      </c>
      <c r="I66" s="13">
        <v>0</v>
      </c>
      <c r="J66" s="14">
        <f t="shared" si="9"/>
        <v>0</v>
      </c>
      <c r="K66" s="15">
        <f t="shared" si="3"/>
        <v>7</v>
      </c>
      <c r="L66" s="16">
        <v>25</v>
      </c>
      <c r="M66" s="17">
        <f t="shared" si="4"/>
        <v>175</v>
      </c>
      <c r="N66" s="18" t="e">
        <f t="shared" si="5"/>
        <v>#DIV/0!</v>
      </c>
      <c r="O66" s="19" t="e">
        <f t="shared" si="6"/>
        <v>#DIV/0!</v>
      </c>
      <c r="P66" s="20" t="str">
        <f t="shared" si="7"/>
        <v>-</v>
      </c>
      <c r="Q66" s="20">
        <f t="shared" si="8"/>
        <v>0</v>
      </c>
      <c r="R66" s="21"/>
      <c r="S66" s="23"/>
      <c r="T66" s="7"/>
      <c r="U66" s="7"/>
      <c r="V66" s="7"/>
      <c r="W66" s="7"/>
      <c r="X66" s="7"/>
      <c r="Y66" s="7"/>
      <c r="Z66" s="7"/>
      <c r="AA66" s="16"/>
      <c r="AB66" s="7"/>
      <c r="AC66" s="7"/>
      <c r="AD66" s="7"/>
      <c r="AE66" s="7"/>
      <c r="AF66" s="23"/>
      <c r="AG66" s="7"/>
      <c r="AH66" s="7"/>
      <c r="AI66" s="7"/>
      <c r="AJ66" s="7"/>
      <c r="AK66" s="7"/>
      <c r="AL66" s="21"/>
      <c r="AM66" s="7"/>
      <c r="AN66" s="16"/>
      <c r="AO66" s="7"/>
      <c r="AP66" s="7"/>
      <c r="AQ66" s="7"/>
      <c r="AR66" s="7"/>
      <c r="AS66" s="7"/>
      <c r="AT66" s="7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</row>
    <row r="67" spans="1:94" ht="15.75" customHeight="1">
      <c r="A67" s="9" t="s">
        <v>71</v>
      </c>
      <c r="B67" s="8" t="s">
        <v>82</v>
      </c>
      <c r="C67" s="63" t="s">
        <v>277</v>
      </c>
      <c r="D67" s="63" t="s">
        <v>278</v>
      </c>
      <c r="E67" s="9">
        <v>55</v>
      </c>
      <c r="F67" s="17">
        <v>59</v>
      </c>
      <c r="G67" s="11">
        <f t="shared" si="0"/>
        <v>59</v>
      </c>
      <c r="H67" s="12">
        <f t="shared" si="1"/>
        <v>0</v>
      </c>
      <c r="I67" s="13">
        <v>0</v>
      </c>
      <c r="J67" s="14">
        <f t="shared" si="9"/>
        <v>0</v>
      </c>
      <c r="K67" s="15">
        <f t="shared" si="3"/>
        <v>59</v>
      </c>
      <c r="L67" s="16">
        <v>25</v>
      </c>
      <c r="M67" s="17">
        <f t="shared" si="4"/>
        <v>1475</v>
      </c>
      <c r="N67" s="18" t="e">
        <f t="shared" si="5"/>
        <v>#DIV/0!</v>
      </c>
      <c r="O67" s="19" t="e">
        <f t="shared" si="6"/>
        <v>#DIV/0!</v>
      </c>
      <c r="P67" s="20" t="str">
        <f t="shared" si="7"/>
        <v>-</v>
      </c>
      <c r="Q67" s="20">
        <f t="shared" si="8"/>
        <v>0</v>
      </c>
      <c r="R67" s="21"/>
      <c r="S67" s="23"/>
      <c r="T67" s="7"/>
      <c r="U67" s="7"/>
      <c r="V67" s="7"/>
      <c r="W67" s="7"/>
      <c r="X67" s="7"/>
      <c r="Y67" s="7"/>
      <c r="Z67" s="7"/>
      <c r="AA67" s="16"/>
      <c r="AB67" s="7"/>
      <c r="AC67" s="7"/>
      <c r="AD67" s="7"/>
      <c r="AE67" s="7"/>
      <c r="AF67" s="23"/>
      <c r="AG67" s="7"/>
      <c r="AH67" s="7"/>
      <c r="AI67" s="7"/>
      <c r="AJ67" s="7"/>
      <c r="AK67" s="7"/>
      <c r="AL67" s="21"/>
      <c r="AM67" s="7"/>
      <c r="AN67" s="16"/>
      <c r="AO67" s="7"/>
      <c r="AP67" s="7"/>
      <c r="AQ67" s="7"/>
      <c r="AR67" s="7"/>
      <c r="AS67" s="7"/>
      <c r="AT67" s="7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</row>
    <row r="68" spans="1:94" ht="15.75" customHeight="1">
      <c r="A68" s="7" t="s">
        <v>71</v>
      </c>
      <c r="B68" s="56" t="s">
        <v>83</v>
      </c>
      <c r="C68" s="72" t="s">
        <v>279</v>
      </c>
      <c r="D68" s="72" t="s">
        <v>280</v>
      </c>
      <c r="E68" s="7">
        <v>60</v>
      </c>
      <c r="F68" s="17">
        <v>65</v>
      </c>
      <c r="G68" s="11">
        <f t="shared" si="0"/>
        <v>65</v>
      </c>
      <c r="H68" s="12">
        <f t="shared" si="1"/>
        <v>0</v>
      </c>
      <c r="I68" s="13">
        <v>0</v>
      </c>
      <c r="J68" s="14">
        <f t="shared" si="9"/>
        <v>0</v>
      </c>
      <c r="K68" s="15">
        <f t="shared" si="3"/>
        <v>65</v>
      </c>
      <c r="L68" s="16">
        <v>22.5</v>
      </c>
      <c r="M68" s="17">
        <f t="shared" si="4"/>
        <v>1462.5</v>
      </c>
      <c r="N68" s="18" t="e">
        <f t="shared" si="5"/>
        <v>#DIV/0!</v>
      </c>
      <c r="O68" s="19" t="e">
        <f t="shared" si="6"/>
        <v>#DIV/0!</v>
      </c>
      <c r="P68" s="20" t="str">
        <f t="shared" si="7"/>
        <v>-</v>
      </c>
      <c r="Q68" s="20">
        <f t="shared" si="8"/>
        <v>0</v>
      </c>
      <c r="R68" s="21"/>
      <c r="S68" s="23"/>
      <c r="T68" s="7"/>
      <c r="U68" s="7"/>
      <c r="V68" s="7"/>
      <c r="W68" s="7"/>
      <c r="X68" s="7"/>
      <c r="Y68" s="7"/>
      <c r="Z68" s="7"/>
      <c r="AA68" s="16"/>
      <c r="AB68" s="7"/>
      <c r="AC68" s="7"/>
      <c r="AD68" s="7"/>
      <c r="AE68" s="7"/>
      <c r="AF68" s="23"/>
      <c r="AG68" s="7"/>
      <c r="AH68" s="7"/>
      <c r="AI68" s="7"/>
      <c r="AJ68" s="7"/>
      <c r="AK68" s="7"/>
      <c r="AL68" s="21"/>
      <c r="AM68" s="7"/>
      <c r="AN68" s="16"/>
      <c r="AO68" s="7"/>
      <c r="AP68" s="7"/>
      <c r="AQ68" s="7"/>
      <c r="AR68" s="7"/>
      <c r="AS68" s="7"/>
      <c r="AT68" s="7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</row>
    <row r="69" spans="1:94" ht="15.75" customHeight="1">
      <c r="A69" s="9" t="s">
        <v>71</v>
      </c>
      <c r="B69" s="8" t="s">
        <v>84</v>
      </c>
      <c r="C69" s="63" t="s">
        <v>281</v>
      </c>
      <c r="D69" s="63" t="s">
        <v>282</v>
      </c>
      <c r="E69" s="9">
        <v>59</v>
      </c>
      <c r="F69" s="17">
        <v>88</v>
      </c>
      <c r="G69" s="11">
        <f t="shared" si="0"/>
        <v>88</v>
      </c>
      <c r="H69" s="12">
        <f t="shared" si="1"/>
        <v>0</v>
      </c>
      <c r="I69" s="13">
        <v>0</v>
      </c>
      <c r="J69" s="14">
        <f t="shared" si="9"/>
        <v>0</v>
      </c>
      <c r="K69" s="15">
        <f t="shared" si="3"/>
        <v>88</v>
      </c>
      <c r="L69" s="16">
        <v>25</v>
      </c>
      <c r="M69" s="17">
        <f t="shared" si="4"/>
        <v>2200</v>
      </c>
      <c r="N69" s="18" t="e">
        <f t="shared" si="5"/>
        <v>#DIV/0!</v>
      </c>
      <c r="O69" s="19" t="e">
        <f t="shared" si="6"/>
        <v>#DIV/0!</v>
      </c>
      <c r="P69" s="20" t="str">
        <f t="shared" si="7"/>
        <v>-</v>
      </c>
      <c r="Q69" s="20">
        <f t="shared" si="8"/>
        <v>0</v>
      </c>
      <c r="R69" s="21"/>
      <c r="S69" s="23"/>
      <c r="T69" s="7"/>
      <c r="U69" s="7"/>
      <c r="V69" s="7"/>
      <c r="W69" s="7"/>
      <c r="X69" s="7"/>
      <c r="Y69" s="7"/>
      <c r="Z69" s="7"/>
      <c r="AA69" s="16"/>
      <c r="AB69" s="7"/>
      <c r="AC69" s="7"/>
      <c r="AD69" s="7"/>
      <c r="AE69" s="7"/>
      <c r="AF69" s="23"/>
      <c r="AG69" s="7"/>
      <c r="AH69" s="7"/>
      <c r="AI69" s="7"/>
      <c r="AJ69" s="7"/>
      <c r="AK69" s="7"/>
      <c r="AL69" s="21"/>
      <c r="AM69" s="7"/>
      <c r="AN69" s="16"/>
      <c r="AO69" s="7"/>
      <c r="AP69" s="7"/>
      <c r="AQ69" s="7"/>
      <c r="AR69" s="7"/>
      <c r="AS69" s="7"/>
      <c r="AT69" s="7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</row>
    <row r="70" spans="1:94" ht="15.75" customHeight="1">
      <c r="A70" s="9" t="s">
        <v>71</v>
      </c>
      <c r="B70" s="56" t="s">
        <v>85</v>
      </c>
      <c r="C70" s="72" t="s">
        <v>283</v>
      </c>
      <c r="D70" s="72" t="s">
        <v>284</v>
      </c>
      <c r="E70" s="7">
        <v>58</v>
      </c>
      <c r="F70" s="17">
        <v>7</v>
      </c>
      <c r="G70" s="11">
        <f t="shared" si="0"/>
        <v>7</v>
      </c>
      <c r="H70" s="12">
        <f t="shared" si="1"/>
        <v>0</v>
      </c>
      <c r="I70" s="13">
        <v>0</v>
      </c>
      <c r="J70" s="14">
        <f t="shared" si="9"/>
        <v>0</v>
      </c>
      <c r="K70" s="15">
        <f t="shared" si="3"/>
        <v>7</v>
      </c>
      <c r="L70" s="16">
        <v>25</v>
      </c>
      <c r="M70" s="17">
        <f t="shared" si="4"/>
        <v>175</v>
      </c>
      <c r="N70" s="18" t="e">
        <f t="shared" si="5"/>
        <v>#DIV/0!</v>
      </c>
      <c r="O70" s="19" t="e">
        <f t="shared" si="6"/>
        <v>#DIV/0!</v>
      </c>
      <c r="P70" s="20" t="str">
        <f t="shared" si="7"/>
        <v>-</v>
      </c>
      <c r="Q70" s="20">
        <f t="shared" si="8"/>
        <v>0</v>
      </c>
      <c r="R70" s="21"/>
      <c r="S70" s="23"/>
      <c r="T70" s="7"/>
      <c r="U70" s="7"/>
      <c r="V70" s="7"/>
      <c r="W70" s="7"/>
      <c r="X70" s="7"/>
      <c r="Y70" s="7"/>
      <c r="Z70" s="7"/>
      <c r="AA70" s="16"/>
      <c r="AB70" s="7"/>
      <c r="AC70" s="7"/>
      <c r="AD70" s="7"/>
      <c r="AE70" s="7"/>
      <c r="AF70" s="23"/>
      <c r="AG70" s="7"/>
      <c r="AH70" s="7"/>
      <c r="AI70" s="7"/>
      <c r="AJ70" s="7"/>
      <c r="AK70" s="7"/>
      <c r="AL70" s="21"/>
      <c r="AM70" s="7"/>
      <c r="AN70" s="16"/>
      <c r="AO70" s="7"/>
      <c r="AP70" s="7"/>
      <c r="AQ70" s="7"/>
      <c r="AR70" s="7"/>
      <c r="AS70" s="7"/>
      <c r="AT70" s="7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</row>
    <row r="71" spans="1:94" ht="15.75" customHeight="1">
      <c r="A71" s="7" t="s">
        <v>71</v>
      </c>
      <c r="B71" s="56" t="s">
        <v>86</v>
      </c>
      <c r="C71" s="72" t="s">
        <v>285</v>
      </c>
      <c r="D71" s="72" t="s">
        <v>286</v>
      </c>
      <c r="E71" s="7">
        <v>61</v>
      </c>
      <c r="F71" s="17">
        <v>106</v>
      </c>
      <c r="G71" s="11">
        <f t="shared" si="0"/>
        <v>106</v>
      </c>
      <c r="H71" s="12">
        <f t="shared" si="1"/>
        <v>0</v>
      </c>
      <c r="I71" s="13">
        <v>0</v>
      </c>
      <c r="J71" s="14">
        <f t="shared" si="9"/>
        <v>0</v>
      </c>
      <c r="K71" s="15">
        <f t="shared" si="3"/>
        <v>106</v>
      </c>
      <c r="L71" s="16">
        <v>22.5</v>
      </c>
      <c r="M71" s="17">
        <f t="shared" si="4"/>
        <v>2385</v>
      </c>
      <c r="N71" s="18" t="e">
        <f t="shared" si="5"/>
        <v>#DIV/0!</v>
      </c>
      <c r="O71" s="19" t="e">
        <f t="shared" si="6"/>
        <v>#DIV/0!</v>
      </c>
      <c r="P71" s="20" t="str">
        <f t="shared" si="7"/>
        <v>-</v>
      </c>
      <c r="Q71" s="20">
        <f t="shared" si="8"/>
        <v>0</v>
      </c>
      <c r="R71" s="21"/>
      <c r="S71" s="23"/>
      <c r="T71" s="7"/>
      <c r="U71" s="7"/>
      <c r="V71" s="7"/>
      <c r="W71" s="7"/>
      <c r="X71" s="7"/>
      <c r="Y71" s="7"/>
      <c r="Z71" s="7"/>
      <c r="AA71" s="16"/>
      <c r="AB71" s="7"/>
      <c r="AC71" s="7"/>
      <c r="AD71" s="7"/>
      <c r="AE71" s="7"/>
      <c r="AF71" s="23"/>
      <c r="AG71" s="7"/>
      <c r="AH71" s="7"/>
      <c r="AI71" s="7"/>
      <c r="AJ71" s="7"/>
      <c r="AK71" s="7"/>
      <c r="AL71" s="21"/>
      <c r="AM71" s="7"/>
      <c r="AN71" s="16"/>
      <c r="AO71" s="7"/>
      <c r="AP71" s="7"/>
      <c r="AQ71" s="7"/>
      <c r="AR71" s="7"/>
      <c r="AS71" s="7"/>
      <c r="AT71" s="7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</row>
    <row r="72" spans="1:94" ht="15.75" customHeight="1">
      <c r="A72" s="7" t="s">
        <v>71</v>
      </c>
      <c r="B72" s="56" t="s">
        <v>87</v>
      </c>
      <c r="C72" s="72" t="s">
        <v>287</v>
      </c>
      <c r="D72" s="72" t="s">
        <v>288</v>
      </c>
      <c r="E72" s="7">
        <v>67</v>
      </c>
      <c r="F72" s="17">
        <v>30</v>
      </c>
      <c r="G72" s="11">
        <f t="shared" si="0"/>
        <v>30</v>
      </c>
      <c r="H72" s="12">
        <f t="shared" si="1"/>
        <v>0</v>
      </c>
      <c r="I72" s="13">
        <v>0</v>
      </c>
      <c r="J72" s="14">
        <f t="shared" si="9"/>
        <v>0</v>
      </c>
      <c r="K72" s="15">
        <f t="shared" si="3"/>
        <v>30</v>
      </c>
      <c r="L72" s="16">
        <v>22.5</v>
      </c>
      <c r="M72" s="17">
        <f t="shared" si="4"/>
        <v>675</v>
      </c>
      <c r="N72" s="18" t="e">
        <f t="shared" si="5"/>
        <v>#DIV/0!</v>
      </c>
      <c r="O72" s="19" t="e">
        <f t="shared" si="6"/>
        <v>#DIV/0!</v>
      </c>
      <c r="P72" s="20" t="str">
        <f t="shared" si="7"/>
        <v>-</v>
      </c>
      <c r="Q72" s="20">
        <f t="shared" si="8"/>
        <v>0</v>
      </c>
      <c r="R72" s="21"/>
      <c r="S72" s="23"/>
      <c r="T72" s="7"/>
      <c r="U72" s="7"/>
      <c r="V72" s="7"/>
      <c r="W72" s="7"/>
      <c r="X72" s="7"/>
      <c r="Y72" s="7"/>
      <c r="Z72" s="7"/>
      <c r="AA72" s="16"/>
      <c r="AB72" s="7"/>
      <c r="AC72" s="7"/>
      <c r="AD72" s="7"/>
      <c r="AE72" s="7"/>
      <c r="AF72" s="23"/>
      <c r="AG72" s="7"/>
      <c r="AH72" s="7"/>
      <c r="AI72" s="7"/>
      <c r="AJ72" s="7"/>
      <c r="AK72" s="7"/>
      <c r="AL72" s="21"/>
      <c r="AM72" s="7"/>
      <c r="AN72" s="16"/>
      <c r="AO72" s="7"/>
      <c r="AP72" s="7"/>
      <c r="AQ72" s="7"/>
      <c r="AR72" s="7"/>
      <c r="AS72" s="7"/>
      <c r="AT72" s="7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</row>
    <row r="73" spans="1:94" ht="15.75" customHeight="1">
      <c r="A73" s="7" t="s">
        <v>71</v>
      </c>
      <c r="B73" s="56" t="s">
        <v>41</v>
      </c>
      <c r="C73" s="72" t="s">
        <v>199</v>
      </c>
      <c r="D73" s="72" t="s">
        <v>200</v>
      </c>
      <c r="E73" s="7">
        <v>68</v>
      </c>
      <c r="F73" s="17">
        <v>20</v>
      </c>
      <c r="G73" s="11">
        <f t="shared" si="0"/>
        <v>20</v>
      </c>
      <c r="H73" s="12">
        <f t="shared" si="1"/>
        <v>0</v>
      </c>
      <c r="I73" s="13">
        <v>0</v>
      </c>
      <c r="J73" s="14">
        <f t="shared" si="9"/>
        <v>0</v>
      </c>
      <c r="K73" s="15">
        <f t="shared" si="3"/>
        <v>20</v>
      </c>
      <c r="L73" s="16">
        <v>22.5</v>
      </c>
      <c r="M73" s="17">
        <f t="shared" si="4"/>
        <v>450</v>
      </c>
      <c r="N73" s="18" t="e">
        <f t="shared" si="5"/>
        <v>#DIV/0!</v>
      </c>
      <c r="O73" s="19" t="e">
        <f t="shared" si="6"/>
        <v>#DIV/0!</v>
      </c>
      <c r="P73" s="20" t="str">
        <f t="shared" si="7"/>
        <v>-</v>
      </c>
      <c r="Q73" s="20">
        <f t="shared" si="8"/>
        <v>0</v>
      </c>
      <c r="R73" s="21"/>
      <c r="S73" s="23"/>
      <c r="T73" s="7"/>
      <c r="U73" s="7"/>
      <c r="V73" s="7"/>
      <c r="W73" s="7"/>
      <c r="X73" s="7"/>
      <c r="Y73" s="7"/>
      <c r="Z73" s="7"/>
      <c r="AA73" s="16"/>
      <c r="AB73" s="7"/>
      <c r="AC73" s="7"/>
      <c r="AD73" s="7"/>
      <c r="AE73" s="7"/>
      <c r="AF73" s="23"/>
      <c r="AG73" s="7"/>
      <c r="AH73" s="7"/>
      <c r="AI73" s="7"/>
      <c r="AJ73" s="7"/>
      <c r="AK73" s="7"/>
      <c r="AL73" s="21"/>
      <c r="AM73" s="7"/>
      <c r="AN73" s="16"/>
      <c r="AO73" s="7"/>
      <c r="AP73" s="7"/>
      <c r="AQ73" s="7"/>
      <c r="AR73" s="7"/>
      <c r="AS73" s="7"/>
      <c r="AT73" s="7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</row>
    <row r="74" spans="1:94" ht="15.75" customHeight="1">
      <c r="A74" s="9" t="s">
        <v>71</v>
      </c>
      <c r="B74" s="8" t="s">
        <v>88</v>
      </c>
      <c r="C74" s="63" t="s">
        <v>289</v>
      </c>
      <c r="D74" s="63" t="s">
        <v>290</v>
      </c>
      <c r="E74" s="9">
        <v>69</v>
      </c>
      <c r="F74" s="17">
        <v>20</v>
      </c>
      <c r="G74" s="11">
        <f t="shared" si="0"/>
        <v>20</v>
      </c>
      <c r="H74" s="12">
        <f t="shared" si="1"/>
        <v>0</v>
      </c>
      <c r="I74" s="13">
        <v>0</v>
      </c>
      <c r="J74" s="14">
        <f t="shared" si="9"/>
        <v>0</v>
      </c>
      <c r="K74" s="15">
        <f t="shared" si="3"/>
        <v>20</v>
      </c>
      <c r="L74" s="16">
        <v>25</v>
      </c>
      <c r="M74" s="17">
        <f t="shared" si="4"/>
        <v>500</v>
      </c>
      <c r="N74" s="18" t="e">
        <f t="shared" si="5"/>
        <v>#DIV/0!</v>
      </c>
      <c r="O74" s="19" t="e">
        <f t="shared" si="6"/>
        <v>#DIV/0!</v>
      </c>
      <c r="P74" s="20" t="str">
        <f t="shared" si="7"/>
        <v>-</v>
      </c>
      <c r="Q74" s="20">
        <f t="shared" si="8"/>
        <v>0</v>
      </c>
      <c r="R74" s="21"/>
      <c r="S74" s="23"/>
      <c r="T74" s="7"/>
      <c r="U74" s="7"/>
      <c r="V74" s="7"/>
      <c r="W74" s="7"/>
      <c r="X74" s="7"/>
      <c r="Y74" s="7"/>
      <c r="Z74" s="7"/>
      <c r="AA74" s="16"/>
      <c r="AB74" s="7"/>
      <c r="AC74" s="7"/>
      <c r="AD74" s="7"/>
      <c r="AE74" s="7"/>
      <c r="AF74" s="23"/>
      <c r="AG74" s="7"/>
      <c r="AH74" s="7"/>
      <c r="AI74" s="7"/>
      <c r="AJ74" s="7"/>
      <c r="AK74" s="7"/>
      <c r="AL74" s="21"/>
      <c r="AM74" s="7"/>
      <c r="AN74" s="16"/>
      <c r="AO74" s="7"/>
      <c r="AP74" s="7"/>
      <c r="AQ74" s="7"/>
      <c r="AR74" s="7"/>
      <c r="AS74" s="7"/>
      <c r="AT74" s="7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</row>
    <row r="75" spans="1:94" ht="15.75" customHeight="1">
      <c r="A75" s="9" t="s">
        <v>89</v>
      </c>
      <c r="B75" s="8" t="s">
        <v>90</v>
      </c>
      <c r="C75" s="63" t="s">
        <v>291</v>
      </c>
      <c r="D75" s="63" t="s">
        <v>292</v>
      </c>
      <c r="E75" s="9">
        <v>71</v>
      </c>
      <c r="F75" s="17">
        <v>14</v>
      </c>
      <c r="G75" s="11">
        <f t="shared" si="0"/>
        <v>14</v>
      </c>
      <c r="H75" s="12">
        <f t="shared" si="1"/>
        <v>0</v>
      </c>
      <c r="I75" s="13">
        <v>80</v>
      </c>
      <c r="J75" s="29">
        <f t="shared" si="9"/>
        <v>80</v>
      </c>
      <c r="K75" s="15">
        <f t="shared" si="3"/>
        <v>94</v>
      </c>
      <c r="L75" s="16">
        <v>23.13</v>
      </c>
      <c r="M75" s="17">
        <f t="shared" si="4"/>
        <v>2174.2199999999998</v>
      </c>
      <c r="N75" s="18" t="e">
        <f t="shared" si="5"/>
        <v>#DIV/0!</v>
      </c>
      <c r="O75" s="19" t="e">
        <f t="shared" si="6"/>
        <v>#DIV/0!</v>
      </c>
      <c r="P75" s="20"/>
      <c r="Q75" s="20">
        <f t="shared" si="8"/>
        <v>0</v>
      </c>
      <c r="R75" s="21"/>
      <c r="S75" s="23"/>
      <c r="T75" s="7"/>
      <c r="U75" s="7"/>
      <c r="V75" s="7"/>
      <c r="W75" s="7"/>
      <c r="X75" s="7"/>
      <c r="Y75" s="7"/>
      <c r="Z75" s="7"/>
      <c r="AA75" s="16"/>
      <c r="AB75" s="7"/>
      <c r="AC75" s="7"/>
      <c r="AD75" s="7"/>
      <c r="AE75" s="7"/>
      <c r="AF75" s="23"/>
      <c r="AG75" s="7"/>
      <c r="AH75" s="7"/>
      <c r="AI75" s="7"/>
      <c r="AJ75" s="7"/>
      <c r="AK75" s="7"/>
      <c r="AL75" s="21"/>
      <c r="AM75" s="7"/>
      <c r="AN75" s="16"/>
      <c r="AO75" s="7"/>
      <c r="AP75" s="7"/>
      <c r="AQ75" s="7"/>
      <c r="AR75" s="7"/>
      <c r="AS75" s="7"/>
      <c r="AT75" s="7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</row>
    <row r="76" spans="1:94" ht="15.75" customHeight="1">
      <c r="A76" s="9" t="s">
        <v>91</v>
      </c>
      <c r="B76" s="8" t="s">
        <v>92</v>
      </c>
      <c r="C76" s="63" t="s">
        <v>171</v>
      </c>
      <c r="D76" s="63" t="s">
        <v>172</v>
      </c>
      <c r="E76" s="9"/>
      <c r="F76" s="17">
        <v>121</v>
      </c>
      <c r="G76" s="11">
        <f t="shared" si="0"/>
        <v>115</v>
      </c>
      <c r="H76" s="12">
        <f t="shared" si="1"/>
        <v>0</v>
      </c>
      <c r="I76" s="13">
        <v>0</v>
      </c>
      <c r="J76" s="14">
        <f t="shared" si="9"/>
        <v>0</v>
      </c>
      <c r="K76" s="15">
        <f t="shared" si="3"/>
        <v>115</v>
      </c>
      <c r="L76" s="16">
        <v>22.5</v>
      </c>
      <c r="M76" s="17">
        <f t="shared" si="4"/>
        <v>2587.5</v>
      </c>
      <c r="N76" s="18">
        <f t="shared" si="5"/>
        <v>2</v>
      </c>
      <c r="O76" s="19">
        <f t="shared" si="6"/>
        <v>45</v>
      </c>
      <c r="P76" s="20">
        <f t="shared" ref="P76:P143" si="10">IFERROR(K76/N76,"-")</f>
        <v>57.5</v>
      </c>
      <c r="Q76" s="20">
        <f t="shared" si="8"/>
        <v>6</v>
      </c>
      <c r="R76" s="21"/>
      <c r="S76" s="23"/>
      <c r="T76" s="7"/>
      <c r="U76" s="7">
        <v>1</v>
      </c>
      <c r="V76" s="7"/>
      <c r="W76" s="7"/>
      <c r="X76" s="7"/>
      <c r="Y76" s="7"/>
      <c r="Z76" s="7"/>
      <c r="AA76" s="16"/>
      <c r="AB76" s="7"/>
      <c r="AC76" s="7">
        <v>1</v>
      </c>
      <c r="AD76" s="7"/>
      <c r="AE76" s="7"/>
      <c r="AF76" s="23"/>
      <c r="AG76" s="7"/>
      <c r="AH76" s="7"/>
      <c r="AI76" s="7"/>
      <c r="AJ76" s="7"/>
      <c r="AK76" s="7"/>
      <c r="AL76" s="21">
        <v>4</v>
      </c>
      <c r="AM76" s="7"/>
      <c r="AN76" s="16"/>
      <c r="AO76" s="7"/>
      <c r="AP76" s="7"/>
      <c r="AQ76" s="7"/>
      <c r="AR76" s="7"/>
      <c r="AS76" s="7"/>
      <c r="AT76" s="7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</row>
    <row r="77" spans="1:94" ht="15.75" customHeight="1">
      <c r="A77" s="9" t="s">
        <v>91</v>
      </c>
      <c r="B77" s="8" t="s">
        <v>93</v>
      </c>
      <c r="C77" s="63" t="s">
        <v>169</v>
      </c>
      <c r="D77" s="63" t="s">
        <v>170</v>
      </c>
      <c r="E77" s="9"/>
      <c r="F77" s="17">
        <v>149</v>
      </c>
      <c r="G77" s="11">
        <f t="shared" si="0"/>
        <v>144</v>
      </c>
      <c r="H77" s="12">
        <f t="shared" si="1"/>
        <v>0</v>
      </c>
      <c r="I77" s="13">
        <v>0</v>
      </c>
      <c r="J77" s="14">
        <f t="shared" si="9"/>
        <v>0</v>
      </c>
      <c r="K77" s="15">
        <f t="shared" si="3"/>
        <v>144</v>
      </c>
      <c r="L77" s="16">
        <v>22.5</v>
      </c>
      <c r="M77" s="17">
        <f t="shared" si="4"/>
        <v>3240</v>
      </c>
      <c r="N77" s="18">
        <f t="shared" si="5"/>
        <v>2.5</v>
      </c>
      <c r="O77" s="19">
        <f t="shared" si="6"/>
        <v>56.25</v>
      </c>
      <c r="P77" s="20">
        <f t="shared" si="10"/>
        <v>57.6</v>
      </c>
      <c r="Q77" s="20">
        <f t="shared" si="8"/>
        <v>5</v>
      </c>
      <c r="R77" s="21"/>
      <c r="S77" s="23"/>
      <c r="T77" s="7"/>
      <c r="U77" s="7">
        <v>3</v>
      </c>
      <c r="V77" s="7"/>
      <c r="W77" s="7"/>
      <c r="X77" s="7"/>
      <c r="Y77" s="7"/>
      <c r="Z77" s="7"/>
      <c r="AA77" s="16"/>
      <c r="AB77" s="7"/>
      <c r="AC77" s="7"/>
      <c r="AD77" s="7"/>
      <c r="AE77" s="7"/>
      <c r="AF77" s="23"/>
      <c r="AG77" s="7"/>
      <c r="AH77" s="7"/>
      <c r="AI77" s="7"/>
      <c r="AJ77" s="7"/>
      <c r="AK77" s="7"/>
      <c r="AL77" s="21">
        <v>2</v>
      </c>
      <c r="AM77" s="7"/>
      <c r="AN77" s="16"/>
      <c r="AO77" s="7"/>
      <c r="AP77" s="7"/>
      <c r="AQ77" s="7"/>
      <c r="AR77" s="7"/>
      <c r="AS77" s="7"/>
      <c r="AT77" s="7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</row>
    <row r="78" spans="1:94" ht="15.75" customHeight="1">
      <c r="A78" s="9" t="s">
        <v>91</v>
      </c>
      <c r="B78" s="8" t="s">
        <v>94</v>
      </c>
      <c r="C78" s="63" t="s">
        <v>293</v>
      </c>
      <c r="D78" s="63" t="s">
        <v>294</v>
      </c>
      <c r="E78" s="9"/>
      <c r="F78" s="17">
        <v>113</v>
      </c>
      <c r="G78" s="11">
        <f t="shared" si="0"/>
        <v>113</v>
      </c>
      <c r="H78" s="12">
        <f t="shared" si="1"/>
        <v>0</v>
      </c>
      <c r="I78" s="13">
        <v>0</v>
      </c>
      <c r="J78" s="14">
        <f t="shared" si="9"/>
        <v>0</v>
      </c>
      <c r="K78" s="15">
        <f t="shared" si="3"/>
        <v>113</v>
      </c>
      <c r="L78" s="16">
        <v>22.5</v>
      </c>
      <c r="M78" s="17">
        <f t="shared" si="4"/>
        <v>2542.5</v>
      </c>
      <c r="N78" s="18" t="e">
        <f t="shared" si="5"/>
        <v>#DIV/0!</v>
      </c>
      <c r="O78" s="19" t="e">
        <f t="shared" si="6"/>
        <v>#DIV/0!</v>
      </c>
      <c r="P78" s="20" t="str">
        <f t="shared" si="10"/>
        <v>-</v>
      </c>
      <c r="Q78" s="20">
        <f t="shared" si="8"/>
        <v>0</v>
      </c>
      <c r="R78" s="21"/>
      <c r="S78" s="23"/>
      <c r="T78" s="7"/>
      <c r="U78" s="7"/>
      <c r="V78" s="7"/>
      <c r="W78" s="7"/>
      <c r="X78" s="7"/>
      <c r="Y78" s="7"/>
      <c r="Z78" s="7"/>
      <c r="AA78" s="16"/>
      <c r="AB78" s="7"/>
      <c r="AC78" s="7"/>
      <c r="AD78" s="7"/>
      <c r="AE78" s="7"/>
      <c r="AF78" s="23"/>
      <c r="AG78" s="7"/>
      <c r="AH78" s="7"/>
      <c r="AI78" s="7"/>
      <c r="AJ78" s="7"/>
      <c r="AK78" s="7"/>
      <c r="AL78" s="21"/>
      <c r="AM78" s="7"/>
      <c r="AN78" s="16"/>
      <c r="AO78" s="7"/>
      <c r="AP78" s="7"/>
      <c r="AQ78" s="7"/>
      <c r="AR78" s="7"/>
      <c r="AS78" s="7"/>
      <c r="AT78" s="7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</row>
    <row r="79" spans="1:94" ht="15.75" customHeight="1">
      <c r="A79" s="9" t="s">
        <v>91</v>
      </c>
      <c r="B79" s="8" t="s">
        <v>95</v>
      </c>
      <c r="C79" s="63" t="s">
        <v>295</v>
      </c>
      <c r="D79" s="63" t="s">
        <v>295</v>
      </c>
      <c r="E79" s="9"/>
      <c r="F79" s="17">
        <v>23</v>
      </c>
      <c r="G79" s="11">
        <f t="shared" si="0"/>
        <v>11</v>
      </c>
      <c r="H79" s="12">
        <f t="shared" si="1"/>
        <v>0</v>
      </c>
      <c r="I79" s="13">
        <v>0</v>
      </c>
      <c r="J79" s="14">
        <f t="shared" si="9"/>
        <v>0</v>
      </c>
      <c r="K79" s="15">
        <f t="shared" si="3"/>
        <v>11</v>
      </c>
      <c r="L79" s="16">
        <v>23.5</v>
      </c>
      <c r="M79" s="17">
        <f t="shared" si="4"/>
        <v>258.5</v>
      </c>
      <c r="N79" s="18">
        <f t="shared" si="5"/>
        <v>4</v>
      </c>
      <c r="O79" s="19">
        <f t="shared" si="6"/>
        <v>94</v>
      </c>
      <c r="P79" s="20">
        <f t="shared" si="10"/>
        <v>2.75</v>
      </c>
      <c r="Q79" s="20">
        <f t="shared" si="8"/>
        <v>12</v>
      </c>
      <c r="R79" s="21"/>
      <c r="S79" s="23"/>
      <c r="T79" s="21"/>
      <c r="U79" s="23">
        <v>5</v>
      </c>
      <c r="V79" s="21"/>
      <c r="W79" s="23"/>
      <c r="X79" s="21"/>
      <c r="Y79" s="23"/>
      <c r="Z79" s="21"/>
      <c r="AA79" s="23"/>
      <c r="AB79" s="21"/>
      <c r="AC79" s="23">
        <v>4</v>
      </c>
      <c r="AD79" s="21"/>
      <c r="AE79" s="23"/>
      <c r="AF79" s="21"/>
      <c r="AG79" s="23"/>
      <c r="AH79" s="7"/>
      <c r="AI79" s="7"/>
      <c r="AJ79" s="7"/>
      <c r="AK79" s="7"/>
      <c r="AL79" s="21">
        <v>3</v>
      </c>
      <c r="AM79" s="7"/>
      <c r="AN79" s="16"/>
      <c r="AO79" s="7"/>
      <c r="AP79" s="7"/>
      <c r="AQ79" s="7"/>
      <c r="AR79" s="7"/>
      <c r="AS79" s="7"/>
      <c r="AT79" s="7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</row>
    <row r="80" spans="1:94" ht="15.75" customHeight="1">
      <c r="A80" s="9" t="s">
        <v>96</v>
      </c>
      <c r="B80" s="8" t="s">
        <v>92</v>
      </c>
      <c r="C80" s="63" t="s">
        <v>171</v>
      </c>
      <c r="D80" s="63" t="s">
        <v>171</v>
      </c>
      <c r="E80" s="9"/>
      <c r="F80" s="17">
        <v>93</v>
      </c>
      <c r="G80" s="11">
        <f t="shared" si="0"/>
        <v>90</v>
      </c>
      <c r="H80" s="12">
        <f t="shared" si="1"/>
        <v>0</v>
      </c>
      <c r="I80" s="13">
        <v>0</v>
      </c>
      <c r="J80" s="14">
        <f t="shared" si="9"/>
        <v>0</v>
      </c>
      <c r="K80" s="15">
        <f t="shared" si="3"/>
        <v>90</v>
      </c>
      <c r="L80" s="16">
        <v>22</v>
      </c>
      <c r="M80" s="17">
        <f t="shared" si="4"/>
        <v>1980</v>
      </c>
      <c r="N80" s="18">
        <f t="shared" si="5"/>
        <v>1.5</v>
      </c>
      <c r="O80" s="19">
        <f t="shared" si="6"/>
        <v>33</v>
      </c>
      <c r="P80" s="20">
        <f t="shared" si="10"/>
        <v>60</v>
      </c>
      <c r="Q80" s="20">
        <f t="shared" si="8"/>
        <v>3</v>
      </c>
      <c r="R80" s="21"/>
      <c r="S80" s="23"/>
      <c r="T80" s="7"/>
      <c r="U80" s="7">
        <v>2</v>
      </c>
      <c r="V80" s="7"/>
      <c r="W80" s="7"/>
      <c r="X80" s="7"/>
      <c r="Y80" s="7"/>
      <c r="Z80" s="7"/>
      <c r="AA80" s="16"/>
      <c r="AB80" s="7"/>
      <c r="AC80" s="7"/>
      <c r="AD80" s="7"/>
      <c r="AE80" s="7"/>
      <c r="AF80" s="23"/>
      <c r="AG80" s="7"/>
      <c r="AH80" s="7"/>
      <c r="AI80" s="7"/>
      <c r="AJ80" s="7"/>
      <c r="AK80" s="7"/>
      <c r="AL80" s="21">
        <v>1</v>
      </c>
      <c r="AM80" s="7"/>
      <c r="AN80" s="16"/>
      <c r="AO80" s="7"/>
      <c r="AP80" s="7"/>
      <c r="AQ80" s="7"/>
      <c r="AR80" s="7"/>
      <c r="AS80" s="7"/>
      <c r="AT80" s="7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</row>
    <row r="81" spans="1:94" ht="15.75" customHeight="1">
      <c r="A81" s="9" t="s">
        <v>96</v>
      </c>
      <c r="B81" s="8" t="s">
        <v>93</v>
      </c>
      <c r="C81" s="63" t="s">
        <v>169</v>
      </c>
      <c r="D81" s="63" t="s">
        <v>169</v>
      </c>
      <c r="E81" s="9"/>
      <c r="F81" s="17">
        <v>113</v>
      </c>
      <c r="G81" s="11">
        <f t="shared" si="0"/>
        <v>108</v>
      </c>
      <c r="H81" s="12">
        <f t="shared" si="1"/>
        <v>0</v>
      </c>
      <c r="I81" s="13">
        <v>0</v>
      </c>
      <c r="J81" s="14">
        <f t="shared" si="9"/>
        <v>0</v>
      </c>
      <c r="K81" s="15">
        <f t="shared" si="3"/>
        <v>108</v>
      </c>
      <c r="L81" s="16">
        <v>22</v>
      </c>
      <c r="M81" s="17">
        <f t="shared" si="4"/>
        <v>2376</v>
      </c>
      <c r="N81" s="18">
        <f t="shared" si="5"/>
        <v>1.6666666666666667</v>
      </c>
      <c r="O81" s="19">
        <f t="shared" si="6"/>
        <v>36.666666666666671</v>
      </c>
      <c r="P81" s="20">
        <f t="shared" si="10"/>
        <v>64.8</v>
      </c>
      <c r="Q81" s="20">
        <f t="shared" si="8"/>
        <v>5</v>
      </c>
      <c r="R81" s="21"/>
      <c r="S81" s="23"/>
      <c r="T81" s="7"/>
      <c r="U81" s="7">
        <v>2</v>
      </c>
      <c r="V81" s="7"/>
      <c r="W81" s="7"/>
      <c r="X81" s="7"/>
      <c r="Y81" s="7"/>
      <c r="Z81" s="7"/>
      <c r="AA81" s="16"/>
      <c r="AB81" s="7"/>
      <c r="AC81" s="7">
        <v>2</v>
      </c>
      <c r="AD81" s="7"/>
      <c r="AE81" s="7"/>
      <c r="AF81" s="23"/>
      <c r="AG81" s="7"/>
      <c r="AH81" s="7"/>
      <c r="AI81" s="7"/>
      <c r="AJ81" s="7"/>
      <c r="AK81" s="7"/>
      <c r="AL81" s="21">
        <v>1</v>
      </c>
      <c r="AM81" s="7"/>
      <c r="AN81" s="16"/>
      <c r="AO81" s="7"/>
      <c r="AP81" s="7"/>
      <c r="AQ81" s="7"/>
      <c r="AR81" s="7"/>
      <c r="AS81" s="7"/>
      <c r="AT81" s="7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</row>
    <row r="82" spans="1:94" ht="15.75" customHeight="1">
      <c r="A82" s="9" t="s">
        <v>96</v>
      </c>
      <c r="B82" s="8" t="s">
        <v>95</v>
      </c>
      <c r="C82" s="63" t="s">
        <v>295</v>
      </c>
      <c r="D82" s="63" t="s">
        <v>295</v>
      </c>
      <c r="E82" s="9"/>
      <c r="F82" s="17">
        <v>52</v>
      </c>
      <c r="G82" s="11">
        <f t="shared" si="0"/>
        <v>51</v>
      </c>
      <c r="H82" s="12">
        <f t="shared" si="1"/>
        <v>0</v>
      </c>
      <c r="I82" s="13">
        <v>0</v>
      </c>
      <c r="J82" s="14">
        <f t="shared" si="9"/>
        <v>0</v>
      </c>
      <c r="K82" s="15">
        <f t="shared" si="3"/>
        <v>51</v>
      </c>
      <c r="L82" s="16">
        <v>22</v>
      </c>
      <c r="M82" s="17">
        <f t="shared" si="4"/>
        <v>1122</v>
      </c>
      <c r="N82" s="18">
        <f t="shared" si="5"/>
        <v>1</v>
      </c>
      <c r="O82" s="19">
        <f t="shared" si="6"/>
        <v>22</v>
      </c>
      <c r="P82" s="20">
        <f t="shared" si="10"/>
        <v>51</v>
      </c>
      <c r="Q82" s="20">
        <f t="shared" si="8"/>
        <v>1</v>
      </c>
      <c r="R82" s="21"/>
      <c r="S82" s="23"/>
      <c r="T82" s="7"/>
      <c r="U82" s="7"/>
      <c r="V82" s="7"/>
      <c r="W82" s="7"/>
      <c r="X82" s="7"/>
      <c r="Y82" s="7"/>
      <c r="Z82" s="7"/>
      <c r="AA82" s="16"/>
      <c r="AB82" s="7"/>
      <c r="AC82" s="7"/>
      <c r="AD82" s="7"/>
      <c r="AE82" s="7"/>
      <c r="AF82" s="23"/>
      <c r="AG82" s="7"/>
      <c r="AH82" s="7"/>
      <c r="AI82" s="7"/>
      <c r="AJ82" s="7"/>
      <c r="AK82" s="7"/>
      <c r="AL82" s="21">
        <v>1</v>
      </c>
      <c r="AM82" s="7"/>
      <c r="AN82" s="16"/>
      <c r="AO82" s="7"/>
      <c r="AP82" s="7"/>
      <c r="AQ82" s="7"/>
      <c r="AR82" s="7"/>
      <c r="AS82" s="7"/>
      <c r="AT82" s="7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</row>
    <row r="83" spans="1:94" ht="15.75" customHeight="1">
      <c r="A83" s="9">
        <v>2040</v>
      </c>
      <c r="B83" s="8" t="s">
        <v>92</v>
      </c>
      <c r="C83" s="63" t="s">
        <v>171</v>
      </c>
      <c r="D83" s="63" t="s">
        <v>171</v>
      </c>
      <c r="E83" s="9"/>
      <c r="F83" s="17">
        <v>56</v>
      </c>
      <c r="G83" s="11">
        <f t="shared" si="0"/>
        <v>53</v>
      </c>
      <c r="H83" s="12">
        <f t="shared" si="1"/>
        <v>0</v>
      </c>
      <c r="I83" s="13">
        <v>0</v>
      </c>
      <c r="J83" s="14">
        <f t="shared" si="9"/>
        <v>0</v>
      </c>
      <c r="K83" s="15">
        <f t="shared" si="3"/>
        <v>53</v>
      </c>
      <c r="L83" s="16">
        <v>25</v>
      </c>
      <c r="M83" s="17">
        <f t="shared" si="4"/>
        <v>1325</v>
      </c>
      <c r="N83" s="18">
        <f t="shared" si="5"/>
        <v>3</v>
      </c>
      <c r="O83" s="19">
        <f t="shared" si="6"/>
        <v>75</v>
      </c>
      <c r="P83" s="20">
        <f t="shared" si="10"/>
        <v>17.666666666666668</v>
      </c>
      <c r="Q83" s="20">
        <f t="shared" si="8"/>
        <v>3</v>
      </c>
      <c r="R83" s="21"/>
      <c r="S83" s="23"/>
      <c r="T83" s="7"/>
      <c r="U83" s="7"/>
      <c r="V83" s="7"/>
      <c r="W83" s="7"/>
      <c r="X83" s="7"/>
      <c r="Y83" s="7"/>
      <c r="Z83" s="7"/>
      <c r="AA83" s="16"/>
      <c r="AB83" s="7"/>
      <c r="AC83" s="7"/>
      <c r="AD83" s="7"/>
      <c r="AE83" s="7"/>
      <c r="AF83" s="23"/>
      <c r="AG83" s="7"/>
      <c r="AH83" s="7"/>
      <c r="AI83" s="7"/>
      <c r="AJ83" s="7"/>
      <c r="AK83" s="7"/>
      <c r="AL83" s="21"/>
      <c r="AM83" s="7"/>
      <c r="AN83" s="16"/>
      <c r="AO83" s="7"/>
      <c r="AP83" s="7"/>
      <c r="AQ83" s="7">
        <v>3</v>
      </c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</row>
    <row r="84" spans="1:94" ht="15.75" customHeight="1">
      <c r="A84" s="9">
        <v>2040</v>
      </c>
      <c r="B84" s="8" t="s">
        <v>93</v>
      </c>
      <c r="C84" s="63" t="s">
        <v>169</v>
      </c>
      <c r="D84" s="63" t="s">
        <v>169</v>
      </c>
      <c r="E84" s="9"/>
      <c r="F84" s="17">
        <v>97</v>
      </c>
      <c r="G84" s="11">
        <f t="shared" si="0"/>
        <v>94</v>
      </c>
      <c r="H84" s="12">
        <f t="shared" si="1"/>
        <v>0</v>
      </c>
      <c r="I84" s="13">
        <v>0</v>
      </c>
      <c r="J84" s="14">
        <f t="shared" si="9"/>
        <v>0</v>
      </c>
      <c r="K84" s="15">
        <f t="shared" si="3"/>
        <v>94</v>
      </c>
      <c r="L84" s="16">
        <v>25</v>
      </c>
      <c r="M84" s="17">
        <f t="shared" si="4"/>
        <v>2350</v>
      </c>
      <c r="N84" s="18">
        <f t="shared" si="5"/>
        <v>3</v>
      </c>
      <c r="O84" s="19">
        <f t="shared" si="6"/>
        <v>75</v>
      </c>
      <c r="P84" s="20">
        <f t="shared" si="10"/>
        <v>31.333333333333332</v>
      </c>
      <c r="Q84" s="20">
        <f t="shared" si="8"/>
        <v>3</v>
      </c>
      <c r="R84" s="21"/>
      <c r="S84" s="23"/>
      <c r="T84" s="7"/>
      <c r="U84" s="7"/>
      <c r="V84" s="7"/>
      <c r="W84" s="7"/>
      <c r="X84" s="7"/>
      <c r="Y84" s="7"/>
      <c r="Z84" s="7"/>
      <c r="AA84" s="16"/>
      <c r="AB84" s="7"/>
      <c r="AC84" s="7"/>
      <c r="AD84" s="7"/>
      <c r="AE84" s="7"/>
      <c r="AF84" s="23"/>
      <c r="AG84" s="7"/>
      <c r="AH84" s="7"/>
      <c r="AI84" s="7"/>
      <c r="AJ84" s="7"/>
      <c r="AK84" s="7"/>
      <c r="AL84" s="21"/>
      <c r="AM84" s="7"/>
      <c r="AN84" s="16"/>
      <c r="AO84" s="7"/>
      <c r="AP84" s="7"/>
      <c r="AQ84" s="7">
        <v>3</v>
      </c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</row>
    <row r="85" spans="1:94" ht="15.75" customHeight="1">
      <c r="A85" s="9">
        <v>2040</v>
      </c>
      <c r="B85" s="8" t="s">
        <v>97</v>
      </c>
      <c r="C85" s="63" t="s">
        <v>221</v>
      </c>
      <c r="D85" s="63" t="s">
        <v>221</v>
      </c>
      <c r="E85" s="9"/>
      <c r="F85" s="17">
        <v>62</v>
      </c>
      <c r="G85" s="11">
        <f t="shared" si="0"/>
        <v>60</v>
      </c>
      <c r="H85" s="12">
        <f t="shared" si="1"/>
        <v>0</v>
      </c>
      <c r="I85" s="13">
        <v>0</v>
      </c>
      <c r="J85" s="14">
        <f t="shared" si="9"/>
        <v>0</v>
      </c>
      <c r="K85" s="15">
        <f t="shared" si="3"/>
        <v>60</v>
      </c>
      <c r="L85" s="16">
        <v>25</v>
      </c>
      <c r="M85" s="17">
        <f t="shared" si="4"/>
        <v>1500</v>
      </c>
      <c r="N85" s="18">
        <f t="shared" si="5"/>
        <v>2</v>
      </c>
      <c r="O85" s="19">
        <f t="shared" si="6"/>
        <v>50</v>
      </c>
      <c r="P85" s="20">
        <f t="shared" si="10"/>
        <v>30</v>
      </c>
      <c r="Q85" s="20">
        <f t="shared" si="8"/>
        <v>2</v>
      </c>
      <c r="R85" s="21"/>
      <c r="S85" s="23"/>
      <c r="T85" s="7"/>
      <c r="U85" s="7"/>
      <c r="V85" s="7"/>
      <c r="W85" s="7"/>
      <c r="X85" s="7"/>
      <c r="Y85" s="7"/>
      <c r="Z85" s="7"/>
      <c r="AA85" s="16"/>
      <c r="AB85" s="7"/>
      <c r="AC85" s="7"/>
      <c r="AD85" s="7"/>
      <c r="AE85" s="7"/>
      <c r="AF85" s="23"/>
      <c r="AG85" s="7"/>
      <c r="AH85" s="7"/>
      <c r="AI85" s="7"/>
      <c r="AJ85" s="7"/>
      <c r="AK85" s="7"/>
      <c r="AL85" s="21"/>
      <c r="AM85" s="7">
        <v>2</v>
      </c>
      <c r="AN85" s="16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</row>
    <row r="86" spans="1:94" ht="15.75" customHeight="1">
      <c r="A86" s="7">
        <v>2075</v>
      </c>
      <c r="B86" s="56" t="s">
        <v>98</v>
      </c>
      <c r="C86" s="72" t="s">
        <v>169</v>
      </c>
      <c r="D86" s="72" t="s">
        <v>169</v>
      </c>
      <c r="E86" s="7"/>
      <c r="F86" s="57">
        <v>146</v>
      </c>
      <c r="G86" s="11">
        <f t="shared" si="0"/>
        <v>146</v>
      </c>
      <c r="H86" s="12">
        <f t="shared" si="1"/>
        <v>0</v>
      </c>
      <c r="I86" s="13">
        <v>0</v>
      </c>
      <c r="J86" s="14">
        <f t="shared" si="9"/>
        <v>0</v>
      </c>
      <c r="K86" s="15">
        <f t="shared" si="3"/>
        <v>146</v>
      </c>
      <c r="L86" s="16">
        <v>0</v>
      </c>
      <c r="M86" s="17">
        <f t="shared" si="4"/>
        <v>0</v>
      </c>
      <c r="N86" s="18" t="e">
        <f t="shared" si="5"/>
        <v>#DIV/0!</v>
      </c>
      <c r="O86" s="19" t="e">
        <f t="shared" si="6"/>
        <v>#DIV/0!</v>
      </c>
      <c r="P86" s="20" t="str">
        <f t="shared" si="10"/>
        <v>-</v>
      </c>
      <c r="Q86" s="20">
        <f t="shared" si="8"/>
        <v>0</v>
      </c>
      <c r="R86" s="21"/>
      <c r="S86" s="23"/>
      <c r="T86" s="7"/>
      <c r="U86" s="7"/>
      <c r="V86" s="7"/>
      <c r="W86" s="7"/>
      <c r="X86" s="7"/>
      <c r="Y86" s="7"/>
      <c r="Z86" s="7"/>
      <c r="AA86" s="16"/>
      <c r="AB86" s="7"/>
      <c r="AC86" s="7"/>
      <c r="AD86" s="7"/>
      <c r="AE86" s="7"/>
      <c r="AF86" s="23"/>
      <c r="AG86" s="7"/>
      <c r="AH86" s="7"/>
      <c r="AI86" s="7"/>
      <c r="AJ86" s="7"/>
      <c r="AK86" s="7"/>
      <c r="AL86" s="21"/>
      <c r="AM86" s="7"/>
      <c r="AN86" s="16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</row>
    <row r="87" spans="1:94" ht="15.75" customHeight="1">
      <c r="A87" s="9">
        <v>2075</v>
      </c>
      <c r="B87" s="8" t="s">
        <v>99</v>
      </c>
      <c r="C87" s="63" t="s">
        <v>171</v>
      </c>
      <c r="D87" s="63" t="s">
        <v>171</v>
      </c>
      <c r="E87" s="9"/>
      <c r="F87" s="57">
        <v>64</v>
      </c>
      <c r="G87" s="11">
        <f t="shared" si="0"/>
        <v>64</v>
      </c>
      <c r="H87" s="12">
        <f t="shared" si="1"/>
        <v>0</v>
      </c>
      <c r="I87" s="13">
        <v>0</v>
      </c>
      <c r="J87" s="14">
        <f t="shared" si="9"/>
        <v>0</v>
      </c>
      <c r="K87" s="15">
        <f t="shared" si="3"/>
        <v>64</v>
      </c>
      <c r="L87" s="16">
        <v>24</v>
      </c>
      <c r="M87" s="17">
        <f t="shared" si="4"/>
        <v>1536</v>
      </c>
      <c r="N87" s="18" t="e">
        <f t="shared" si="5"/>
        <v>#DIV/0!</v>
      </c>
      <c r="O87" s="19" t="e">
        <f t="shared" si="6"/>
        <v>#DIV/0!</v>
      </c>
      <c r="P87" s="20" t="str">
        <f t="shared" si="10"/>
        <v>-</v>
      </c>
      <c r="Q87" s="20">
        <f t="shared" si="8"/>
        <v>0</v>
      </c>
      <c r="R87" s="21"/>
      <c r="S87" s="23"/>
      <c r="T87" s="7"/>
      <c r="U87" s="7"/>
      <c r="V87" s="7"/>
      <c r="W87" s="7"/>
      <c r="X87" s="7"/>
      <c r="Y87" s="7"/>
      <c r="Z87" s="7"/>
      <c r="AA87" s="16"/>
      <c r="AB87" s="7"/>
      <c r="AC87" s="7"/>
      <c r="AD87" s="7"/>
      <c r="AE87" s="7"/>
      <c r="AF87" s="23"/>
      <c r="AG87" s="7"/>
      <c r="AH87" s="7"/>
      <c r="AI87" s="7"/>
      <c r="AJ87" s="7"/>
      <c r="AK87" s="7"/>
      <c r="AL87" s="21"/>
      <c r="AM87" s="7"/>
      <c r="AN87" s="16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</row>
    <row r="88" spans="1:94" ht="15.75" customHeight="1">
      <c r="A88" s="7">
        <v>2075</v>
      </c>
      <c r="B88" s="56" t="s">
        <v>95</v>
      </c>
      <c r="C88" s="72" t="s">
        <v>295</v>
      </c>
      <c r="D88" s="72" t="s">
        <v>295</v>
      </c>
      <c r="E88" s="7"/>
      <c r="F88" s="57">
        <v>33</v>
      </c>
      <c r="G88" s="11">
        <f t="shared" si="0"/>
        <v>33</v>
      </c>
      <c r="H88" s="12">
        <f t="shared" si="1"/>
        <v>0</v>
      </c>
      <c r="I88" s="13">
        <v>0</v>
      </c>
      <c r="J88" s="14">
        <f t="shared" si="9"/>
        <v>0</v>
      </c>
      <c r="K88" s="15">
        <f t="shared" si="3"/>
        <v>33</v>
      </c>
      <c r="L88" s="16">
        <v>0</v>
      </c>
      <c r="M88" s="17">
        <f t="shared" si="4"/>
        <v>0</v>
      </c>
      <c r="N88" s="18" t="e">
        <f t="shared" si="5"/>
        <v>#DIV/0!</v>
      </c>
      <c r="O88" s="19" t="e">
        <f t="shared" si="6"/>
        <v>#DIV/0!</v>
      </c>
      <c r="P88" s="20" t="str">
        <f t="shared" si="10"/>
        <v>-</v>
      </c>
      <c r="Q88" s="20">
        <f t="shared" si="8"/>
        <v>0</v>
      </c>
      <c r="R88" s="21"/>
      <c r="S88" s="23"/>
      <c r="T88" s="7"/>
      <c r="U88" s="7"/>
      <c r="V88" s="7"/>
      <c r="W88" s="7"/>
      <c r="X88" s="7"/>
      <c r="Y88" s="7"/>
      <c r="Z88" s="7"/>
      <c r="AA88" s="16"/>
      <c r="AB88" s="7"/>
      <c r="AC88" s="7"/>
      <c r="AD88" s="7"/>
      <c r="AE88" s="7"/>
      <c r="AF88" s="23"/>
      <c r="AG88" s="7"/>
      <c r="AH88" s="7"/>
      <c r="AI88" s="7"/>
      <c r="AJ88" s="7"/>
      <c r="AK88" s="7"/>
      <c r="AL88" s="21"/>
      <c r="AM88" s="7"/>
      <c r="AN88" s="16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</row>
    <row r="89" spans="1:94" ht="15.75" customHeight="1">
      <c r="A89" s="9">
        <v>3070</v>
      </c>
      <c r="B89" s="56" t="s">
        <v>98</v>
      </c>
      <c r="C89" s="72" t="s">
        <v>169</v>
      </c>
      <c r="D89" s="72" t="s">
        <v>169</v>
      </c>
      <c r="E89" s="7"/>
      <c r="F89" s="17">
        <v>195</v>
      </c>
      <c r="G89" s="11">
        <f t="shared" si="0"/>
        <v>195</v>
      </c>
      <c r="H89" s="12">
        <f t="shared" si="1"/>
        <v>0</v>
      </c>
      <c r="I89" s="13">
        <v>0</v>
      </c>
      <c r="J89" s="14">
        <f t="shared" si="9"/>
        <v>0</v>
      </c>
      <c r="K89" s="15">
        <f t="shared" si="3"/>
        <v>195</v>
      </c>
      <c r="L89" s="16">
        <v>22.5</v>
      </c>
      <c r="M89" s="17">
        <f t="shared" si="4"/>
        <v>4387.5</v>
      </c>
      <c r="N89" s="18" t="e">
        <f t="shared" si="5"/>
        <v>#DIV/0!</v>
      </c>
      <c r="O89" s="19" t="e">
        <f t="shared" si="6"/>
        <v>#DIV/0!</v>
      </c>
      <c r="P89" s="20" t="str">
        <f t="shared" si="10"/>
        <v>-</v>
      </c>
      <c r="Q89" s="20">
        <f t="shared" si="8"/>
        <v>0</v>
      </c>
      <c r="R89" s="21"/>
      <c r="S89" s="23"/>
      <c r="T89" s="7"/>
      <c r="U89" s="7"/>
      <c r="V89" s="7"/>
      <c r="W89" s="7"/>
      <c r="X89" s="7"/>
      <c r="Y89" s="7"/>
      <c r="Z89" s="7"/>
      <c r="AA89" s="16"/>
      <c r="AB89" s="7"/>
      <c r="AC89" s="7"/>
      <c r="AD89" s="7"/>
      <c r="AE89" s="7"/>
      <c r="AF89" s="23"/>
      <c r="AG89" s="7"/>
      <c r="AH89" s="7"/>
      <c r="AI89" s="7"/>
      <c r="AJ89" s="7"/>
      <c r="AK89" s="7"/>
      <c r="AL89" s="21"/>
      <c r="AM89" s="7"/>
      <c r="AN89" s="16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</row>
    <row r="90" spans="1:94" ht="15.75" customHeight="1">
      <c r="A90" s="9">
        <v>3070</v>
      </c>
      <c r="B90" s="8" t="s">
        <v>99</v>
      </c>
      <c r="C90" s="63" t="s">
        <v>171</v>
      </c>
      <c r="D90" s="63" t="s">
        <v>171</v>
      </c>
      <c r="E90" s="9"/>
      <c r="F90" s="17">
        <v>100</v>
      </c>
      <c r="G90" s="11">
        <f t="shared" si="0"/>
        <v>100</v>
      </c>
      <c r="H90" s="12">
        <f t="shared" si="1"/>
        <v>0</v>
      </c>
      <c r="I90" s="13">
        <v>0</v>
      </c>
      <c r="J90" s="14">
        <f t="shared" si="9"/>
        <v>0</v>
      </c>
      <c r="K90" s="15">
        <f t="shared" si="3"/>
        <v>100</v>
      </c>
      <c r="L90" s="16">
        <v>22.5</v>
      </c>
      <c r="M90" s="17">
        <f t="shared" si="4"/>
        <v>2250</v>
      </c>
      <c r="N90" s="18" t="e">
        <f t="shared" si="5"/>
        <v>#DIV/0!</v>
      </c>
      <c r="O90" s="19" t="e">
        <f t="shared" si="6"/>
        <v>#DIV/0!</v>
      </c>
      <c r="P90" s="20" t="str">
        <f t="shared" si="10"/>
        <v>-</v>
      </c>
      <c r="Q90" s="20">
        <f t="shared" si="8"/>
        <v>0</v>
      </c>
      <c r="R90" s="21"/>
      <c r="S90" s="23"/>
      <c r="T90" s="21"/>
      <c r="U90" s="21"/>
      <c r="V90" s="21"/>
      <c r="W90" s="21"/>
      <c r="X90" s="21"/>
      <c r="Y90" s="7"/>
      <c r="Z90" s="7"/>
      <c r="AA90" s="16"/>
      <c r="AB90" s="7"/>
      <c r="AC90" s="7"/>
      <c r="AD90" s="7"/>
      <c r="AE90" s="7"/>
      <c r="AF90" s="23"/>
      <c r="AG90" s="7"/>
      <c r="AH90" s="7"/>
      <c r="AI90" s="7"/>
      <c r="AJ90" s="7"/>
      <c r="AK90" s="7"/>
      <c r="AL90" s="21"/>
      <c r="AM90" s="7"/>
      <c r="AN90" s="16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</row>
    <row r="91" spans="1:94" ht="15.75" customHeight="1">
      <c r="A91" s="9">
        <v>3030</v>
      </c>
      <c r="B91" s="8" t="s">
        <v>98</v>
      </c>
      <c r="C91" s="63" t="s">
        <v>169</v>
      </c>
      <c r="D91" s="63" t="s">
        <v>169</v>
      </c>
      <c r="E91" s="9"/>
      <c r="F91" s="17">
        <v>128</v>
      </c>
      <c r="G91" s="11">
        <f t="shared" si="0"/>
        <v>128</v>
      </c>
      <c r="H91" s="12">
        <f t="shared" si="1"/>
        <v>0</v>
      </c>
      <c r="I91" s="13">
        <v>0</v>
      </c>
      <c r="J91" s="14">
        <f t="shared" si="9"/>
        <v>0</v>
      </c>
      <c r="K91" s="15">
        <f t="shared" si="3"/>
        <v>128</v>
      </c>
      <c r="L91" s="7">
        <v>22</v>
      </c>
      <c r="M91" s="17">
        <f t="shared" si="4"/>
        <v>2816</v>
      </c>
      <c r="N91" s="18" t="e">
        <f t="shared" si="5"/>
        <v>#DIV/0!</v>
      </c>
      <c r="O91" s="19" t="e">
        <f t="shared" si="6"/>
        <v>#DIV/0!</v>
      </c>
      <c r="P91" s="20" t="str">
        <f t="shared" si="10"/>
        <v>-</v>
      </c>
      <c r="Q91" s="20">
        <f t="shared" si="8"/>
        <v>0</v>
      </c>
      <c r="R91" s="21"/>
      <c r="S91" s="23"/>
      <c r="T91" s="7"/>
      <c r="U91" s="7"/>
      <c r="V91" s="7"/>
      <c r="W91" s="7"/>
      <c r="X91" s="7"/>
      <c r="Y91" s="7"/>
      <c r="Z91" s="7"/>
      <c r="AA91" s="16"/>
      <c r="AB91" s="7"/>
      <c r="AC91" s="7"/>
      <c r="AD91" s="7"/>
      <c r="AE91" s="7"/>
      <c r="AF91" s="23"/>
      <c r="AG91" s="7"/>
      <c r="AH91" s="7"/>
      <c r="AI91" s="7"/>
      <c r="AJ91" s="7"/>
      <c r="AK91" s="7"/>
      <c r="AL91" s="21"/>
      <c r="AM91" s="7"/>
      <c r="AN91" s="16"/>
      <c r="AO91" s="7"/>
      <c r="AP91" s="7"/>
      <c r="AQ91" s="7"/>
      <c r="AR91" s="7"/>
      <c r="AS91" s="7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</row>
    <row r="92" spans="1:94" ht="15.75" customHeight="1">
      <c r="A92" s="9">
        <v>3030</v>
      </c>
      <c r="B92" s="8" t="s">
        <v>99</v>
      </c>
      <c r="C92" s="63" t="s">
        <v>171</v>
      </c>
      <c r="D92" s="63" t="s">
        <v>171</v>
      </c>
      <c r="E92" s="9"/>
      <c r="F92" s="17">
        <v>112</v>
      </c>
      <c r="G92" s="11">
        <f t="shared" si="0"/>
        <v>112</v>
      </c>
      <c r="H92" s="12">
        <f t="shared" si="1"/>
        <v>0</v>
      </c>
      <c r="I92" s="13">
        <v>0</v>
      </c>
      <c r="J92" s="14">
        <f t="shared" si="9"/>
        <v>0</v>
      </c>
      <c r="K92" s="15">
        <f t="shared" si="3"/>
        <v>112</v>
      </c>
      <c r="L92" s="7">
        <v>22</v>
      </c>
      <c r="M92" s="17">
        <f t="shared" si="4"/>
        <v>2464</v>
      </c>
      <c r="N92" s="18" t="e">
        <f t="shared" si="5"/>
        <v>#DIV/0!</v>
      </c>
      <c r="O92" s="19" t="e">
        <f t="shared" si="6"/>
        <v>#DIV/0!</v>
      </c>
      <c r="P92" s="20" t="str">
        <f t="shared" si="10"/>
        <v>-</v>
      </c>
      <c r="Q92" s="20">
        <f t="shared" si="8"/>
        <v>0</v>
      </c>
      <c r="R92" s="21"/>
      <c r="S92" s="23"/>
      <c r="T92" s="7"/>
      <c r="U92" s="7"/>
      <c r="V92" s="7"/>
      <c r="W92" s="7"/>
      <c r="X92" s="7"/>
      <c r="Y92" s="7"/>
      <c r="Z92" s="7"/>
      <c r="AA92" s="16"/>
      <c r="AB92" s="7"/>
      <c r="AC92" s="7"/>
      <c r="AD92" s="7"/>
      <c r="AE92" s="7"/>
      <c r="AF92" s="23"/>
      <c r="AG92" s="7"/>
      <c r="AH92" s="7"/>
      <c r="AI92" s="7"/>
      <c r="AJ92" s="7"/>
      <c r="AK92" s="7"/>
      <c r="AL92" s="21"/>
      <c r="AM92" s="7"/>
      <c r="AN92" s="16"/>
      <c r="AO92" s="7"/>
      <c r="AP92" s="7"/>
      <c r="AQ92" s="7"/>
      <c r="AR92" s="7"/>
      <c r="AS92" s="7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</row>
    <row r="93" spans="1:94" ht="15.75" customHeight="1">
      <c r="A93" s="9">
        <v>3030</v>
      </c>
      <c r="B93" s="8" t="s">
        <v>100</v>
      </c>
      <c r="C93" s="63" t="s">
        <v>175</v>
      </c>
      <c r="D93" s="63" t="s">
        <v>175</v>
      </c>
      <c r="E93" s="9"/>
      <c r="F93" s="17">
        <v>119</v>
      </c>
      <c r="G93" s="11">
        <f t="shared" si="0"/>
        <v>119</v>
      </c>
      <c r="H93" s="12">
        <f t="shared" si="1"/>
        <v>0</v>
      </c>
      <c r="I93" s="13">
        <v>0</v>
      </c>
      <c r="J93" s="14">
        <f t="shared" si="9"/>
        <v>0</v>
      </c>
      <c r="K93" s="15">
        <f t="shared" si="3"/>
        <v>119</v>
      </c>
      <c r="L93" s="7">
        <v>20.5</v>
      </c>
      <c r="M93" s="17">
        <f t="shared" si="4"/>
        <v>2439.5</v>
      </c>
      <c r="N93" s="18" t="e">
        <f t="shared" si="5"/>
        <v>#DIV/0!</v>
      </c>
      <c r="O93" s="19" t="e">
        <f t="shared" si="6"/>
        <v>#DIV/0!</v>
      </c>
      <c r="P93" s="20" t="str">
        <f t="shared" si="10"/>
        <v>-</v>
      </c>
      <c r="Q93" s="20">
        <f t="shared" si="8"/>
        <v>0</v>
      </c>
      <c r="R93" s="21"/>
      <c r="S93" s="23"/>
      <c r="T93" s="7"/>
      <c r="U93" s="7"/>
      <c r="V93" s="7"/>
      <c r="W93" s="7"/>
      <c r="X93" s="7"/>
      <c r="Y93" s="7"/>
      <c r="Z93" s="7"/>
      <c r="AA93" s="16"/>
      <c r="AB93" s="7"/>
      <c r="AC93" s="7"/>
      <c r="AD93" s="7"/>
      <c r="AE93" s="7"/>
      <c r="AF93" s="23"/>
      <c r="AG93" s="7"/>
      <c r="AH93" s="7"/>
      <c r="AI93" s="7"/>
      <c r="AJ93" s="7"/>
      <c r="AK93" s="7"/>
      <c r="AL93" s="21"/>
      <c r="AM93" s="7"/>
      <c r="AN93" s="16"/>
      <c r="AO93" s="7"/>
      <c r="AP93" s="7"/>
      <c r="AQ93" s="7"/>
      <c r="AR93" s="7"/>
      <c r="AS93" s="7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</row>
    <row r="94" spans="1:94" ht="15.75" customHeight="1">
      <c r="A94" s="7">
        <v>4070</v>
      </c>
      <c r="B94" s="8" t="s">
        <v>101</v>
      </c>
      <c r="C94" s="63" t="s">
        <v>193</v>
      </c>
      <c r="D94" s="63" t="s">
        <v>296</v>
      </c>
      <c r="E94" s="9"/>
      <c r="F94" s="57">
        <v>227</v>
      </c>
      <c r="G94" s="11">
        <f t="shared" si="0"/>
        <v>227</v>
      </c>
      <c r="H94" s="12">
        <f t="shared" si="1"/>
        <v>0</v>
      </c>
      <c r="I94" s="13">
        <v>0</v>
      </c>
      <c r="J94" s="14">
        <f t="shared" si="9"/>
        <v>0</v>
      </c>
      <c r="K94" s="15">
        <f t="shared" si="3"/>
        <v>227</v>
      </c>
      <c r="L94" s="7">
        <v>20.5</v>
      </c>
      <c r="M94" s="17">
        <f t="shared" si="4"/>
        <v>4653.5</v>
      </c>
      <c r="N94" s="18" t="e">
        <f t="shared" si="5"/>
        <v>#DIV/0!</v>
      </c>
      <c r="O94" s="19" t="e">
        <f t="shared" si="6"/>
        <v>#DIV/0!</v>
      </c>
      <c r="P94" s="20" t="str">
        <f t="shared" si="10"/>
        <v>-</v>
      </c>
      <c r="Q94" s="20">
        <f t="shared" si="8"/>
        <v>0</v>
      </c>
      <c r="R94" s="21"/>
      <c r="S94" s="23"/>
      <c r="T94" s="7"/>
      <c r="U94" s="7"/>
      <c r="V94" s="7"/>
      <c r="W94" s="7"/>
      <c r="X94" s="7"/>
      <c r="Y94" s="7"/>
      <c r="Z94" s="7"/>
      <c r="AA94" s="16"/>
      <c r="AB94" s="7"/>
      <c r="AC94" s="7"/>
      <c r="AD94" s="7"/>
      <c r="AE94" s="7"/>
      <c r="AF94" s="23"/>
      <c r="AG94" s="7"/>
      <c r="AH94" s="7"/>
      <c r="AI94" s="7"/>
      <c r="AJ94" s="7"/>
      <c r="AK94" s="7"/>
      <c r="AL94" s="21"/>
      <c r="AM94" s="7"/>
      <c r="AN94" s="16"/>
      <c r="AO94" s="7"/>
      <c r="AP94" s="7"/>
      <c r="AQ94" s="7"/>
      <c r="AR94" s="7"/>
      <c r="AS94" s="7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</row>
    <row r="95" spans="1:94" ht="15.75" customHeight="1">
      <c r="A95" s="7">
        <v>4070</v>
      </c>
      <c r="B95" s="8" t="s">
        <v>102</v>
      </c>
      <c r="C95" s="63" t="s">
        <v>171</v>
      </c>
      <c r="D95" s="63" t="s">
        <v>297</v>
      </c>
      <c r="E95" s="9"/>
      <c r="F95" s="57">
        <v>10</v>
      </c>
      <c r="G95" s="11">
        <f t="shared" si="0"/>
        <v>10</v>
      </c>
      <c r="H95" s="12">
        <f t="shared" si="1"/>
        <v>0</v>
      </c>
      <c r="I95" s="13">
        <v>0</v>
      </c>
      <c r="J95" s="14">
        <f t="shared" si="9"/>
        <v>0</v>
      </c>
      <c r="K95" s="15">
        <f t="shared" si="3"/>
        <v>10</v>
      </c>
      <c r="L95" s="7">
        <v>24</v>
      </c>
      <c r="M95" s="17">
        <f t="shared" si="4"/>
        <v>240</v>
      </c>
      <c r="N95" s="18" t="e">
        <f t="shared" si="5"/>
        <v>#DIV/0!</v>
      </c>
      <c r="O95" s="19" t="e">
        <f t="shared" si="6"/>
        <v>#DIV/0!</v>
      </c>
      <c r="P95" s="20" t="str">
        <f t="shared" si="10"/>
        <v>-</v>
      </c>
      <c r="Q95" s="20">
        <f t="shared" si="8"/>
        <v>0</v>
      </c>
      <c r="R95" s="21"/>
      <c r="S95" s="23"/>
      <c r="T95" s="7"/>
      <c r="U95" s="7"/>
      <c r="V95" s="7"/>
      <c r="W95" s="7"/>
      <c r="X95" s="7"/>
      <c r="Y95" s="7"/>
      <c r="Z95" s="7"/>
      <c r="AA95" s="16"/>
      <c r="AB95" s="7"/>
      <c r="AC95" s="7"/>
      <c r="AD95" s="7"/>
      <c r="AE95" s="7"/>
      <c r="AF95" s="23"/>
      <c r="AG95" s="7"/>
      <c r="AH95" s="7"/>
      <c r="AI95" s="7"/>
      <c r="AJ95" s="7"/>
      <c r="AK95" s="7"/>
      <c r="AL95" s="21"/>
      <c r="AM95" s="7"/>
      <c r="AN95" s="16"/>
      <c r="AO95" s="7"/>
      <c r="AP95" s="7"/>
      <c r="AQ95" s="7"/>
      <c r="AR95" s="7"/>
      <c r="AS95" s="7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</row>
    <row r="96" spans="1:94" ht="15.75" customHeight="1">
      <c r="A96" s="9">
        <v>4080</v>
      </c>
      <c r="B96" s="8" t="s">
        <v>98</v>
      </c>
      <c r="C96" s="63" t="s">
        <v>169</v>
      </c>
      <c r="D96" s="63" t="s">
        <v>169</v>
      </c>
      <c r="E96" s="9"/>
      <c r="F96" s="57">
        <v>26</v>
      </c>
      <c r="G96" s="11">
        <f t="shared" si="0"/>
        <v>26</v>
      </c>
      <c r="H96" s="12">
        <f t="shared" si="1"/>
        <v>0</v>
      </c>
      <c r="I96" s="13">
        <v>0</v>
      </c>
      <c r="J96" s="14">
        <f t="shared" si="9"/>
        <v>0</v>
      </c>
      <c r="K96" s="15">
        <f t="shared" si="3"/>
        <v>26</v>
      </c>
      <c r="L96" s="37"/>
      <c r="M96" s="17">
        <f t="shared" si="4"/>
        <v>0</v>
      </c>
      <c r="N96" s="18" t="e">
        <f t="shared" si="5"/>
        <v>#DIV/0!</v>
      </c>
      <c r="O96" s="19" t="e">
        <f t="shared" si="6"/>
        <v>#DIV/0!</v>
      </c>
      <c r="P96" s="20" t="str">
        <f t="shared" si="10"/>
        <v>-</v>
      </c>
      <c r="Q96" s="20">
        <f t="shared" si="8"/>
        <v>0</v>
      </c>
      <c r="R96" s="21"/>
      <c r="S96" s="23"/>
      <c r="T96" s="7"/>
      <c r="U96" s="7"/>
      <c r="V96" s="7"/>
      <c r="W96" s="7"/>
      <c r="X96" s="7"/>
      <c r="Y96" s="7"/>
      <c r="Z96" s="7"/>
      <c r="AA96" s="16"/>
      <c r="AB96" s="7"/>
      <c r="AC96" s="7"/>
      <c r="AD96" s="7"/>
      <c r="AE96" s="7"/>
      <c r="AF96" s="23"/>
      <c r="AG96" s="7"/>
      <c r="AH96" s="7"/>
      <c r="AI96" s="7"/>
      <c r="AJ96" s="7"/>
      <c r="AK96" s="7"/>
      <c r="AL96" s="21"/>
      <c r="AM96" s="7"/>
      <c r="AN96" s="16"/>
      <c r="AO96" s="7"/>
      <c r="AP96" s="7"/>
      <c r="AQ96" s="7"/>
      <c r="AR96" s="7"/>
      <c r="AS96" s="7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</row>
    <row r="97" spans="1:94" ht="15.75" customHeight="1">
      <c r="A97" s="7" t="s">
        <v>103</v>
      </c>
      <c r="B97" s="8" t="s">
        <v>99</v>
      </c>
      <c r="C97" s="63" t="s">
        <v>171</v>
      </c>
      <c r="D97" s="63" t="s">
        <v>171</v>
      </c>
      <c r="E97" s="9"/>
      <c r="F97" s="17">
        <v>25</v>
      </c>
      <c r="G97" s="11">
        <f t="shared" si="0"/>
        <v>25</v>
      </c>
      <c r="H97" s="12">
        <f t="shared" si="1"/>
        <v>0</v>
      </c>
      <c r="I97" s="13">
        <v>0</v>
      </c>
      <c r="J97" s="14">
        <f t="shared" si="9"/>
        <v>0</v>
      </c>
      <c r="K97" s="15">
        <f t="shared" si="3"/>
        <v>25</v>
      </c>
      <c r="L97" s="7">
        <v>23</v>
      </c>
      <c r="M97" s="17">
        <f t="shared" si="4"/>
        <v>575</v>
      </c>
      <c r="N97" s="18" t="e">
        <f t="shared" si="5"/>
        <v>#DIV/0!</v>
      </c>
      <c r="O97" s="19" t="e">
        <f t="shared" si="6"/>
        <v>#DIV/0!</v>
      </c>
      <c r="P97" s="20" t="str">
        <f t="shared" si="10"/>
        <v>-</v>
      </c>
      <c r="Q97" s="20">
        <f t="shared" si="8"/>
        <v>0</v>
      </c>
      <c r="R97" s="21"/>
      <c r="S97" s="23"/>
      <c r="T97" s="7"/>
      <c r="U97" s="7"/>
      <c r="V97" s="7"/>
      <c r="W97" s="7"/>
      <c r="X97" s="7"/>
      <c r="Y97" s="7"/>
      <c r="Z97" s="7"/>
      <c r="AA97" s="16"/>
      <c r="AB97" s="7"/>
      <c r="AC97" s="7"/>
      <c r="AD97" s="7"/>
      <c r="AE97" s="7"/>
      <c r="AF97" s="23"/>
      <c r="AG97" s="7"/>
      <c r="AH97" s="7"/>
      <c r="AI97" s="7"/>
      <c r="AJ97" s="7"/>
      <c r="AK97" s="7"/>
      <c r="AL97" s="21"/>
      <c r="AM97" s="7"/>
      <c r="AN97" s="16"/>
      <c r="AO97" s="7"/>
      <c r="AP97" s="7"/>
      <c r="AQ97" s="7"/>
      <c r="AR97" s="7"/>
      <c r="AS97" s="7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</row>
    <row r="98" spans="1:94" ht="15.75" customHeight="1">
      <c r="A98" s="7" t="s">
        <v>103</v>
      </c>
      <c r="B98" s="8" t="s">
        <v>98</v>
      </c>
      <c r="C98" s="63" t="s">
        <v>169</v>
      </c>
      <c r="D98" s="63" t="s">
        <v>169</v>
      </c>
      <c r="E98" s="9"/>
      <c r="F98" s="17">
        <v>52</v>
      </c>
      <c r="G98" s="11">
        <f t="shared" si="0"/>
        <v>52</v>
      </c>
      <c r="H98" s="12">
        <f t="shared" si="1"/>
        <v>0</v>
      </c>
      <c r="I98" s="13">
        <v>0</v>
      </c>
      <c r="J98" s="14">
        <f t="shared" si="9"/>
        <v>0</v>
      </c>
      <c r="K98" s="15">
        <f t="shared" si="3"/>
        <v>52</v>
      </c>
      <c r="L98" s="7">
        <v>23</v>
      </c>
      <c r="M98" s="17">
        <f t="shared" si="4"/>
        <v>1196</v>
      </c>
      <c r="N98" s="18" t="e">
        <f t="shared" si="5"/>
        <v>#DIV/0!</v>
      </c>
      <c r="O98" s="19" t="e">
        <f t="shared" si="6"/>
        <v>#DIV/0!</v>
      </c>
      <c r="P98" s="20" t="str">
        <f t="shared" si="10"/>
        <v>-</v>
      </c>
      <c r="Q98" s="20">
        <f t="shared" si="8"/>
        <v>0</v>
      </c>
      <c r="R98" s="21"/>
      <c r="S98" s="23"/>
      <c r="T98" s="7"/>
      <c r="U98" s="7"/>
      <c r="V98" s="7"/>
      <c r="W98" s="7"/>
      <c r="X98" s="7"/>
      <c r="Y98" s="7"/>
      <c r="Z98" s="7"/>
      <c r="AA98" s="16"/>
      <c r="AB98" s="7"/>
      <c r="AC98" s="7"/>
      <c r="AD98" s="7"/>
      <c r="AE98" s="7"/>
      <c r="AF98" s="23"/>
      <c r="AG98" s="7"/>
      <c r="AH98" s="7"/>
      <c r="AI98" s="7"/>
      <c r="AJ98" s="7"/>
      <c r="AK98" s="7"/>
      <c r="AL98" s="21"/>
      <c r="AM98" s="7"/>
      <c r="AN98" s="16"/>
      <c r="AO98" s="7"/>
      <c r="AP98" s="7"/>
      <c r="AQ98" s="7"/>
      <c r="AR98" s="7"/>
      <c r="AS98" s="7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</row>
    <row r="99" spans="1:94" ht="15.75" customHeight="1">
      <c r="A99" s="7" t="s">
        <v>103</v>
      </c>
      <c r="B99" s="8" t="s">
        <v>104</v>
      </c>
      <c r="C99" s="63" t="s">
        <v>298</v>
      </c>
      <c r="D99" s="63" t="s">
        <v>299</v>
      </c>
      <c r="E99" s="9"/>
      <c r="F99" s="17">
        <v>16</v>
      </c>
      <c r="G99" s="11">
        <f t="shared" si="0"/>
        <v>16</v>
      </c>
      <c r="H99" s="12">
        <f t="shared" si="1"/>
        <v>0</v>
      </c>
      <c r="I99" s="13">
        <v>0</v>
      </c>
      <c r="J99" s="14">
        <f t="shared" si="9"/>
        <v>0</v>
      </c>
      <c r="K99" s="15">
        <f t="shared" si="3"/>
        <v>16</v>
      </c>
      <c r="L99" s="7">
        <v>23</v>
      </c>
      <c r="M99" s="17">
        <f t="shared" si="4"/>
        <v>368</v>
      </c>
      <c r="N99" s="18" t="e">
        <f t="shared" si="5"/>
        <v>#DIV/0!</v>
      </c>
      <c r="O99" s="19" t="e">
        <f t="shared" si="6"/>
        <v>#DIV/0!</v>
      </c>
      <c r="P99" s="20" t="str">
        <f t="shared" si="10"/>
        <v>-</v>
      </c>
      <c r="Q99" s="20">
        <f t="shared" si="8"/>
        <v>0</v>
      </c>
      <c r="R99" s="21"/>
      <c r="S99" s="23"/>
      <c r="T99" s="7"/>
      <c r="U99" s="7"/>
      <c r="V99" s="7"/>
      <c r="W99" s="7"/>
      <c r="X99" s="7"/>
      <c r="Y99" s="7"/>
      <c r="Z99" s="7"/>
      <c r="AA99" s="16"/>
      <c r="AB99" s="7"/>
      <c r="AC99" s="7"/>
      <c r="AD99" s="7"/>
      <c r="AE99" s="7"/>
      <c r="AF99" s="23"/>
      <c r="AG99" s="7"/>
      <c r="AH99" s="7"/>
      <c r="AI99" s="7"/>
      <c r="AJ99" s="7"/>
      <c r="AK99" s="7"/>
      <c r="AL99" s="21"/>
      <c r="AM99" s="7"/>
      <c r="AN99" s="16"/>
      <c r="AO99" s="7"/>
      <c r="AP99" s="7"/>
      <c r="AQ99" s="7"/>
      <c r="AR99" s="7"/>
      <c r="AS99" s="7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</row>
    <row r="100" spans="1:94" ht="15.75" customHeight="1">
      <c r="A100" s="9" t="s">
        <v>105</v>
      </c>
      <c r="B100" s="8" t="s">
        <v>106</v>
      </c>
      <c r="C100" s="63" t="s">
        <v>300</v>
      </c>
      <c r="D100" s="63" t="s">
        <v>301</v>
      </c>
      <c r="E100" s="21">
        <v>12</v>
      </c>
      <c r="F100" s="17">
        <v>456</v>
      </c>
      <c r="G100" s="11">
        <f t="shared" si="0"/>
        <v>456</v>
      </c>
      <c r="H100" s="12">
        <f t="shared" si="1"/>
        <v>0</v>
      </c>
      <c r="I100" s="13">
        <v>0</v>
      </c>
      <c r="J100" s="14">
        <f t="shared" si="9"/>
        <v>0</v>
      </c>
      <c r="K100" s="15">
        <f t="shared" si="3"/>
        <v>456</v>
      </c>
      <c r="L100" s="7">
        <v>22</v>
      </c>
      <c r="M100" s="17">
        <f t="shared" si="4"/>
        <v>10032</v>
      </c>
      <c r="N100" s="18" t="e">
        <f t="shared" si="5"/>
        <v>#DIV/0!</v>
      </c>
      <c r="O100" s="19" t="e">
        <f t="shared" si="6"/>
        <v>#DIV/0!</v>
      </c>
      <c r="P100" s="20" t="str">
        <f t="shared" si="10"/>
        <v>-</v>
      </c>
      <c r="Q100" s="20">
        <f t="shared" si="8"/>
        <v>0</v>
      </c>
      <c r="R100" s="21"/>
      <c r="S100" s="36"/>
      <c r="T100" s="30"/>
      <c r="U100" s="21"/>
      <c r="V100" s="21"/>
      <c r="W100" s="21"/>
      <c r="X100" s="21"/>
      <c r="Y100" s="21"/>
      <c r="Z100" s="21"/>
      <c r="AA100" s="31"/>
      <c r="AB100" s="21"/>
      <c r="AC100" s="21"/>
      <c r="AD100" s="21"/>
      <c r="AE100" s="21"/>
      <c r="AF100" s="36"/>
      <c r="AG100" s="21"/>
      <c r="AH100" s="21"/>
      <c r="AI100" s="21"/>
      <c r="AJ100" s="21"/>
      <c r="AK100" s="21"/>
      <c r="AL100" s="21"/>
      <c r="AM100" s="21"/>
      <c r="AN100" s="31"/>
      <c r="AO100" s="21"/>
      <c r="AP100" s="21"/>
      <c r="AQ100" s="21"/>
      <c r="AR100" s="21"/>
      <c r="AS100" s="21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</row>
    <row r="101" spans="1:94" ht="15.75" customHeight="1">
      <c r="A101" s="9" t="s">
        <v>105</v>
      </c>
      <c r="B101" s="8" t="s">
        <v>107</v>
      </c>
      <c r="C101" s="63" t="s">
        <v>302</v>
      </c>
      <c r="D101" s="63" t="s">
        <v>303</v>
      </c>
      <c r="E101" s="21">
        <v>11</v>
      </c>
      <c r="F101" s="17">
        <v>417</v>
      </c>
      <c r="G101" s="11">
        <f t="shared" si="0"/>
        <v>405</v>
      </c>
      <c r="H101" s="12">
        <f t="shared" si="1"/>
        <v>0</v>
      </c>
      <c r="I101" s="13">
        <v>0</v>
      </c>
      <c r="J101" s="14">
        <f t="shared" si="9"/>
        <v>0</v>
      </c>
      <c r="K101" s="15">
        <f t="shared" si="3"/>
        <v>405</v>
      </c>
      <c r="L101" s="7">
        <v>22</v>
      </c>
      <c r="M101" s="17">
        <f t="shared" si="4"/>
        <v>8910</v>
      </c>
      <c r="N101" s="18">
        <f t="shared" si="5"/>
        <v>6</v>
      </c>
      <c r="O101" s="19">
        <f t="shared" si="6"/>
        <v>132</v>
      </c>
      <c r="P101" s="20">
        <f t="shared" si="10"/>
        <v>67.5</v>
      </c>
      <c r="Q101" s="20">
        <f t="shared" si="8"/>
        <v>12</v>
      </c>
      <c r="R101" s="21"/>
      <c r="S101" s="36"/>
      <c r="T101" s="30"/>
      <c r="U101" s="21"/>
      <c r="V101" s="21"/>
      <c r="W101" s="21"/>
      <c r="X101" s="21"/>
      <c r="Y101" s="21"/>
      <c r="Z101" s="21"/>
      <c r="AA101" s="31"/>
      <c r="AB101" s="21"/>
      <c r="AC101" s="21"/>
      <c r="AD101" s="21"/>
      <c r="AE101" s="21"/>
      <c r="AF101" s="36"/>
      <c r="AG101" s="21"/>
      <c r="AH101" s="21"/>
      <c r="AI101" s="21"/>
      <c r="AJ101" s="21"/>
      <c r="AK101" s="21">
        <v>6</v>
      </c>
      <c r="AL101" s="21"/>
      <c r="AM101" s="21">
        <v>6</v>
      </c>
      <c r="AN101" s="31"/>
      <c r="AO101" s="21"/>
      <c r="AP101" s="21"/>
      <c r="AQ101" s="21"/>
      <c r="AR101" s="21"/>
      <c r="AS101" s="21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</row>
    <row r="102" spans="1:94" ht="15.75" customHeight="1">
      <c r="A102" s="9" t="s">
        <v>105</v>
      </c>
      <c r="B102" s="8" t="s">
        <v>108</v>
      </c>
      <c r="C102" s="63" t="s">
        <v>304</v>
      </c>
      <c r="D102" s="63" t="s">
        <v>305</v>
      </c>
      <c r="E102" s="21">
        <v>7</v>
      </c>
      <c r="F102" s="17">
        <v>0</v>
      </c>
      <c r="G102" s="11">
        <f t="shared" si="0"/>
        <v>0</v>
      </c>
      <c r="H102" s="12">
        <f t="shared" si="1"/>
        <v>0</v>
      </c>
      <c r="I102" s="13">
        <v>0</v>
      </c>
      <c r="J102" s="14">
        <f t="shared" si="9"/>
        <v>0</v>
      </c>
      <c r="K102" s="15">
        <f t="shared" si="3"/>
        <v>0</v>
      </c>
      <c r="L102" s="7">
        <v>22</v>
      </c>
      <c r="M102" s="17">
        <f t="shared" si="4"/>
        <v>0</v>
      </c>
      <c r="N102" s="18" t="e">
        <f t="shared" si="5"/>
        <v>#DIV/0!</v>
      </c>
      <c r="O102" s="19" t="e">
        <f t="shared" si="6"/>
        <v>#DIV/0!</v>
      </c>
      <c r="P102" s="20" t="str">
        <f t="shared" si="10"/>
        <v>-</v>
      </c>
      <c r="Q102" s="20">
        <f t="shared" si="8"/>
        <v>0</v>
      </c>
      <c r="R102" s="21"/>
      <c r="S102" s="36"/>
      <c r="T102" s="21"/>
      <c r="U102" s="21"/>
      <c r="V102" s="21"/>
      <c r="W102" s="21"/>
      <c r="X102" s="21"/>
      <c r="Y102" s="21"/>
      <c r="Z102" s="21"/>
      <c r="AA102" s="31"/>
      <c r="AB102" s="21"/>
      <c r="AC102" s="21"/>
      <c r="AD102" s="21"/>
      <c r="AE102" s="21"/>
      <c r="AF102" s="36"/>
      <c r="AG102" s="21"/>
      <c r="AH102" s="21"/>
      <c r="AI102" s="21"/>
      <c r="AJ102" s="21"/>
      <c r="AK102" s="21"/>
      <c r="AL102" s="21"/>
      <c r="AM102" s="21"/>
      <c r="AN102" s="31"/>
      <c r="AO102" s="21"/>
      <c r="AP102" s="21"/>
      <c r="AQ102" s="21"/>
      <c r="AR102" s="21"/>
      <c r="AS102" s="21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</row>
    <row r="103" spans="1:94" ht="15.75" customHeight="1">
      <c r="A103" s="9" t="s">
        <v>105</v>
      </c>
      <c r="B103" s="8" t="s">
        <v>109</v>
      </c>
      <c r="C103" s="63" t="s">
        <v>306</v>
      </c>
      <c r="D103" s="63" t="s">
        <v>307</v>
      </c>
      <c r="E103" s="21">
        <v>8</v>
      </c>
      <c r="F103" s="17">
        <v>0</v>
      </c>
      <c r="G103" s="11">
        <f t="shared" si="0"/>
        <v>0</v>
      </c>
      <c r="H103" s="12">
        <f t="shared" si="1"/>
        <v>0</v>
      </c>
      <c r="I103" s="13">
        <v>0</v>
      </c>
      <c r="J103" s="14">
        <f t="shared" si="9"/>
        <v>0</v>
      </c>
      <c r="K103" s="15">
        <f t="shared" si="3"/>
        <v>0</v>
      </c>
      <c r="L103" s="7">
        <v>22</v>
      </c>
      <c r="M103" s="17">
        <f t="shared" si="4"/>
        <v>0</v>
      </c>
      <c r="N103" s="18" t="e">
        <f t="shared" si="5"/>
        <v>#DIV/0!</v>
      </c>
      <c r="O103" s="19" t="e">
        <f t="shared" si="6"/>
        <v>#DIV/0!</v>
      </c>
      <c r="P103" s="20" t="str">
        <f t="shared" si="10"/>
        <v>-</v>
      </c>
      <c r="Q103" s="20">
        <f t="shared" si="8"/>
        <v>0</v>
      </c>
      <c r="R103" s="21"/>
      <c r="S103" s="36"/>
      <c r="T103" s="21"/>
      <c r="U103" s="21"/>
      <c r="V103" s="21"/>
      <c r="W103" s="21"/>
      <c r="X103" s="21"/>
      <c r="Y103" s="21"/>
      <c r="Z103" s="21"/>
      <c r="AA103" s="31"/>
      <c r="AB103" s="21"/>
      <c r="AC103" s="21"/>
      <c r="AD103" s="21"/>
      <c r="AE103" s="21"/>
      <c r="AF103" s="36"/>
      <c r="AG103" s="21"/>
      <c r="AH103" s="21"/>
      <c r="AI103" s="21"/>
      <c r="AJ103" s="21"/>
      <c r="AK103" s="21"/>
      <c r="AL103" s="21"/>
      <c r="AM103" s="21"/>
      <c r="AN103" s="31"/>
      <c r="AO103" s="21"/>
      <c r="AP103" s="21"/>
      <c r="AQ103" s="21"/>
      <c r="AR103" s="21"/>
      <c r="AS103" s="21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</row>
    <row r="104" spans="1:94" ht="15.75" customHeight="1">
      <c r="A104" s="9" t="s">
        <v>105</v>
      </c>
      <c r="B104" s="8" t="s">
        <v>110</v>
      </c>
      <c r="C104" s="63" t="s">
        <v>308</v>
      </c>
      <c r="D104" s="63" t="s">
        <v>309</v>
      </c>
      <c r="E104" s="21">
        <v>10</v>
      </c>
      <c r="F104" s="17">
        <v>2025</v>
      </c>
      <c r="G104" s="11">
        <f t="shared" si="0"/>
        <v>2015</v>
      </c>
      <c r="H104" s="12">
        <f t="shared" si="1"/>
        <v>0</v>
      </c>
      <c r="I104" s="13">
        <v>0</v>
      </c>
      <c r="J104" s="14">
        <f t="shared" si="9"/>
        <v>0</v>
      </c>
      <c r="K104" s="15">
        <f t="shared" si="3"/>
        <v>2015</v>
      </c>
      <c r="L104" s="7">
        <v>22</v>
      </c>
      <c r="M104" s="17">
        <f t="shared" si="4"/>
        <v>44330</v>
      </c>
      <c r="N104" s="18">
        <f t="shared" si="5"/>
        <v>5</v>
      </c>
      <c r="O104" s="19">
        <f t="shared" si="6"/>
        <v>110</v>
      </c>
      <c r="P104" s="20">
        <f t="shared" si="10"/>
        <v>403</v>
      </c>
      <c r="Q104" s="20">
        <f t="shared" si="8"/>
        <v>10</v>
      </c>
      <c r="R104" s="21"/>
      <c r="S104" s="36"/>
      <c r="T104" s="21"/>
      <c r="U104" s="21"/>
      <c r="V104" s="21"/>
      <c r="W104" s="21"/>
      <c r="X104" s="21"/>
      <c r="Y104" s="21"/>
      <c r="Z104" s="21"/>
      <c r="AA104" s="31"/>
      <c r="AB104" s="21"/>
      <c r="AC104" s="21"/>
      <c r="AD104" s="21"/>
      <c r="AE104" s="21"/>
      <c r="AF104" s="36"/>
      <c r="AG104" s="21"/>
      <c r="AH104" s="21"/>
      <c r="AI104" s="21"/>
      <c r="AJ104" s="21"/>
      <c r="AK104" s="21"/>
      <c r="AL104" s="21"/>
      <c r="AM104" s="21"/>
      <c r="AN104" s="31"/>
      <c r="AO104" s="21"/>
      <c r="AP104" s="21"/>
      <c r="AQ104" s="21"/>
      <c r="AR104" s="21">
        <v>5</v>
      </c>
      <c r="AS104" s="21">
        <v>5</v>
      </c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</row>
    <row r="105" spans="1:94" ht="15.75" customHeight="1">
      <c r="A105" s="9" t="s">
        <v>105</v>
      </c>
      <c r="B105" s="8" t="s">
        <v>111</v>
      </c>
      <c r="C105" s="63" t="s">
        <v>310</v>
      </c>
      <c r="D105" s="63" t="s">
        <v>311</v>
      </c>
      <c r="E105" s="21">
        <v>13</v>
      </c>
      <c r="F105" s="17">
        <v>293</v>
      </c>
      <c r="G105" s="11">
        <f t="shared" si="0"/>
        <v>293</v>
      </c>
      <c r="H105" s="12">
        <f t="shared" si="1"/>
        <v>0</v>
      </c>
      <c r="I105" s="13">
        <v>0</v>
      </c>
      <c r="J105" s="14">
        <f t="shared" si="9"/>
        <v>0</v>
      </c>
      <c r="K105" s="15">
        <f t="shared" si="3"/>
        <v>293</v>
      </c>
      <c r="L105" s="7">
        <v>22</v>
      </c>
      <c r="M105" s="17">
        <f t="shared" si="4"/>
        <v>6446</v>
      </c>
      <c r="N105" s="18" t="e">
        <f t="shared" si="5"/>
        <v>#DIV/0!</v>
      </c>
      <c r="O105" s="19" t="e">
        <f t="shared" si="6"/>
        <v>#DIV/0!</v>
      </c>
      <c r="P105" s="20" t="str">
        <f t="shared" si="10"/>
        <v>-</v>
      </c>
      <c r="Q105" s="20">
        <f t="shared" si="8"/>
        <v>0</v>
      </c>
      <c r="R105" s="21"/>
      <c r="S105" s="36"/>
      <c r="T105" s="21"/>
      <c r="U105" s="21"/>
      <c r="V105" s="21"/>
      <c r="W105" s="21"/>
      <c r="X105" s="21"/>
      <c r="Y105" s="21"/>
      <c r="Z105" s="21"/>
      <c r="AA105" s="31"/>
      <c r="AB105" s="21"/>
      <c r="AC105" s="21"/>
      <c r="AD105" s="21"/>
      <c r="AE105" s="21"/>
      <c r="AF105" s="36"/>
      <c r="AG105" s="21"/>
      <c r="AH105" s="21"/>
      <c r="AI105" s="21"/>
      <c r="AJ105" s="21"/>
      <c r="AK105" s="21"/>
      <c r="AL105" s="21"/>
      <c r="AM105" s="21"/>
      <c r="AN105" s="31"/>
      <c r="AO105" s="21"/>
      <c r="AP105" s="21"/>
      <c r="AQ105" s="21"/>
      <c r="AR105" s="21"/>
      <c r="AS105" s="21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</row>
    <row r="106" spans="1:94" ht="15.75" customHeight="1">
      <c r="A106" s="9" t="s">
        <v>105</v>
      </c>
      <c r="B106" s="8" t="s">
        <v>112</v>
      </c>
      <c r="C106" s="63" t="s">
        <v>312</v>
      </c>
      <c r="D106" s="63" t="s">
        <v>313</v>
      </c>
      <c r="E106" s="21">
        <v>14</v>
      </c>
      <c r="F106" s="17">
        <v>458</v>
      </c>
      <c r="G106" s="11">
        <f t="shared" si="0"/>
        <v>448</v>
      </c>
      <c r="H106" s="12">
        <f t="shared" si="1"/>
        <v>0</v>
      </c>
      <c r="I106" s="13">
        <v>0</v>
      </c>
      <c r="J106" s="14">
        <f t="shared" si="9"/>
        <v>0</v>
      </c>
      <c r="K106" s="15">
        <f t="shared" si="3"/>
        <v>448</v>
      </c>
      <c r="L106" s="7">
        <v>22</v>
      </c>
      <c r="M106" s="17">
        <f t="shared" si="4"/>
        <v>9856</v>
      </c>
      <c r="N106" s="18">
        <f t="shared" si="5"/>
        <v>5</v>
      </c>
      <c r="O106" s="19">
        <f t="shared" si="6"/>
        <v>110</v>
      </c>
      <c r="P106" s="20">
        <f t="shared" si="10"/>
        <v>89.6</v>
      </c>
      <c r="Q106" s="20">
        <f t="shared" si="8"/>
        <v>10</v>
      </c>
      <c r="R106" s="21"/>
      <c r="S106" s="36"/>
      <c r="T106" s="21"/>
      <c r="U106" s="21"/>
      <c r="V106" s="21"/>
      <c r="W106" s="21">
        <v>5</v>
      </c>
      <c r="X106" s="21"/>
      <c r="Y106" s="21"/>
      <c r="Z106" s="21"/>
      <c r="AA106" s="31"/>
      <c r="AB106" s="21"/>
      <c r="AC106" s="21"/>
      <c r="AD106" s="21"/>
      <c r="AE106" s="21"/>
      <c r="AF106" s="36"/>
      <c r="AG106" s="21"/>
      <c r="AH106" s="21"/>
      <c r="AI106" s="21"/>
      <c r="AJ106" s="21"/>
      <c r="AK106" s="21"/>
      <c r="AL106" s="21">
        <v>5</v>
      </c>
      <c r="AM106" s="21"/>
      <c r="AN106" s="31"/>
      <c r="AO106" s="21"/>
      <c r="AP106" s="21"/>
      <c r="AQ106" s="21"/>
      <c r="AR106" s="21"/>
      <c r="AS106" s="21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</row>
    <row r="107" spans="1:94" ht="15.75" customHeight="1">
      <c r="A107" s="9" t="s">
        <v>105</v>
      </c>
      <c r="B107" s="8" t="s">
        <v>113</v>
      </c>
      <c r="C107" s="63" t="s">
        <v>171</v>
      </c>
      <c r="D107" s="63" t="s">
        <v>314</v>
      </c>
      <c r="E107" s="21">
        <v>1</v>
      </c>
      <c r="F107" s="17">
        <v>0</v>
      </c>
      <c r="G107" s="11">
        <f t="shared" si="0"/>
        <v>0</v>
      </c>
      <c r="H107" s="12">
        <f t="shared" si="1"/>
        <v>0</v>
      </c>
      <c r="I107" s="9">
        <v>0</v>
      </c>
      <c r="J107" s="14">
        <f t="shared" si="9"/>
        <v>0</v>
      </c>
      <c r="K107" s="15">
        <f t="shared" si="3"/>
        <v>0</v>
      </c>
      <c r="L107" s="7">
        <v>22.1</v>
      </c>
      <c r="M107" s="17">
        <f t="shared" si="4"/>
        <v>0</v>
      </c>
      <c r="N107" s="18" t="e">
        <f t="shared" si="5"/>
        <v>#DIV/0!</v>
      </c>
      <c r="O107" s="19" t="e">
        <f t="shared" si="6"/>
        <v>#DIV/0!</v>
      </c>
      <c r="P107" s="20" t="str">
        <f t="shared" si="10"/>
        <v>-</v>
      </c>
      <c r="Q107" s="20">
        <f t="shared" si="8"/>
        <v>0</v>
      </c>
      <c r="R107" s="21"/>
      <c r="S107" s="36"/>
      <c r="T107" s="21"/>
      <c r="U107" s="21"/>
      <c r="V107" s="21"/>
      <c r="W107" s="21"/>
      <c r="X107" s="21"/>
      <c r="Y107" s="21"/>
      <c r="Z107" s="21"/>
      <c r="AA107" s="31"/>
      <c r="AB107" s="21"/>
      <c r="AC107" s="21"/>
      <c r="AD107" s="21"/>
      <c r="AE107" s="21"/>
      <c r="AF107" s="36"/>
      <c r="AG107" s="21"/>
      <c r="AH107" s="21"/>
      <c r="AI107" s="21"/>
      <c r="AJ107" s="21"/>
      <c r="AK107" s="21"/>
      <c r="AL107" s="21"/>
      <c r="AM107" s="21"/>
      <c r="AN107" s="31"/>
      <c r="AO107" s="21"/>
      <c r="AP107" s="21"/>
      <c r="AQ107" s="21"/>
      <c r="AR107" s="21"/>
      <c r="AS107" s="21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</row>
    <row r="108" spans="1:94" ht="15.75" customHeight="1">
      <c r="A108" s="21" t="s">
        <v>105</v>
      </c>
      <c r="B108" s="37" t="s">
        <v>114</v>
      </c>
      <c r="C108" s="68" t="s">
        <v>169</v>
      </c>
      <c r="D108" s="68" t="s">
        <v>315</v>
      </c>
      <c r="E108" s="21">
        <v>2</v>
      </c>
      <c r="F108" s="17">
        <v>0</v>
      </c>
      <c r="G108" s="11">
        <f t="shared" si="0"/>
        <v>0</v>
      </c>
      <c r="H108" s="12">
        <f t="shared" si="1"/>
        <v>0</v>
      </c>
      <c r="I108" s="21">
        <v>0</v>
      </c>
      <c r="J108" s="14">
        <f t="shared" si="9"/>
        <v>0</v>
      </c>
      <c r="K108" s="15">
        <f t="shared" si="3"/>
        <v>0</v>
      </c>
      <c r="L108" s="7">
        <v>21.5</v>
      </c>
      <c r="M108" s="17">
        <f t="shared" si="4"/>
        <v>0</v>
      </c>
      <c r="N108" s="18" t="e">
        <f t="shared" si="5"/>
        <v>#DIV/0!</v>
      </c>
      <c r="O108" s="19" t="e">
        <f t="shared" si="6"/>
        <v>#DIV/0!</v>
      </c>
      <c r="P108" s="20" t="str">
        <f t="shared" si="10"/>
        <v>-</v>
      </c>
      <c r="Q108" s="20">
        <f t="shared" si="8"/>
        <v>0</v>
      </c>
      <c r="R108" s="21"/>
      <c r="S108" s="36"/>
      <c r="T108" s="21"/>
      <c r="U108" s="21"/>
      <c r="V108" s="21"/>
      <c r="W108" s="21"/>
      <c r="X108" s="21"/>
      <c r="Y108" s="21"/>
      <c r="Z108" s="21"/>
      <c r="AA108" s="31"/>
      <c r="AB108" s="21"/>
      <c r="AC108" s="21"/>
      <c r="AD108" s="21"/>
      <c r="AE108" s="21"/>
      <c r="AF108" s="36"/>
      <c r="AG108" s="21"/>
      <c r="AH108" s="21"/>
      <c r="AI108" s="21"/>
      <c r="AJ108" s="21"/>
      <c r="AK108" s="21"/>
      <c r="AL108" s="21"/>
      <c r="AM108" s="21"/>
      <c r="AN108" s="31"/>
      <c r="AO108" s="21"/>
      <c r="AP108" s="21"/>
      <c r="AQ108" s="21"/>
      <c r="AR108" s="21"/>
      <c r="AS108" s="21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21"/>
      <c r="BV108" s="37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</row>
    <row r="109" spans="1:94" ht="15.75" customHeight="1">
      <c r="A109" s="9" t="s">
        <v>105</v>
      </c>
      <c r="B109" s="8" t="s">
        <v>115</v>
      </c>
      <c r="C109" s="63" t="s">
        <v>175</v>
      </c>
      <c r="D109" s="63" t="s">
        <v>316</v>
      </c>
      <c r="E109" s="21">
        <v>3</v>
      </c>
      <c r="F109" s="17">
        <v>2165</v>
      </c>
      <c r="G109" s="11">
        <f t="shared" si="0"/>
        <v>1617</v>
      </c>
      <c r="H109" s="12">
        <f t="shared" si="1"/>
        <v>0</v>
      </c>
      <c r="I109" s="9">
        <v>2178</v>
      </c>
      <c r="J109" s="29">
        <f t="shared" si="9"/>
        <v>2178</v>
      </c>
      <c r="K109" s="15">
        <f t="shared" si="3"/>
        <v>3795</v>
      </c>
      <c r="L109" s="7">
        <v>24.5</v>
      </c>
      <c r="M109" s="17">
        <f t="shared" si="4"/>
        <v>92977.5</v>
      </c>
      <c r="N109" s="18">
        <f t="shared" si="5"/>
        <v>20.296296296296298</v>
      </c>
      <c r="O109" s="19">
        <f t="shared" si="6"/>
        <v>497.2592592592593</v>
      </c>
      <c r="P109" s="20">
        <f t="shared" si="10"/>
        <v>186.97992700729927</v>
      </c>
      <c r="Q109" s="20">
        <f t="shared" si="8"/>
        <v>548</v>
      </c>
      <c r="R109" s="21">
        <v>12</v>
      </c>
      <c r="S109" s="36">
        <v>12</v>
      </c>
      <c r="T109" s="30">
        <v>24</v>
      </c>
      <c r="U109" s="21">
        <v>24</v>
      </c>
      <c r="V109" s="21">
        <v>36</v>
      </c>
      <c r="W109" s="21">
        <v>16</v>
      </c>
      <c r="X109" s="21">
        <v>12</v>
      </c>
      <c r="Y109" s="21">
        <v>28</v>
      </c>
      <c r="Z109" s="21">
        <v>24</v>
      </c>
      <c r="AA109" s="31">
        <v>24</v>
      </c>
      <c r="AB109" s="21">
        <v>28</v>
      </c>
      <c r="AC109" s="21">
        <v>12</v>
      </c>
      <c r="AD109" s="21">
        <v>4</v>
      </c>
      <c r="AE109" s="21">
        <v>40</v>
      </c>
      <c r="AF109" s="36">
        <v>4</v>
      </c>
      <c r="AG109" s="21">
        <v>5</v>
      </c>
      <c r="AH109" s="21">
        <v>17</v>
      </c>
      <c r="AI109" s="21">
        <v>16</v>
      </c>
      <c r="AJ109" s="21">
        <v>18</v>
      </c>
      <c r="AK109" s="21">
        <v>22</v>
      </c>
      <c r="AL109" s="21">
        <v>41</v>
      </c>
      <c r="AM109" s="21">
        <v>20</v>
      </c>
      <c r="AN109" s="31">
        <v>24</v>
      </c>
      <c r="AO109" s="21">
        <v>12</v>
      </c>
      <c r="AP109" s="21"/>
      <c r="AQ109" s="21">
        <v>32</v>
      </c>
      <c r="AR109" s="21">
        <v>12</v>
      </c>
      <c r="AS109" s="21">
        <v>29</v>
      </c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</row>
    <row r="110" spans="1:94" ht="15.75" customHeight="1">
      <c r="A110" s="9" t="s">
        <v>105</v>
      </c>
      <c r="B110" s="8" t="s">
        <v>116</v>
      </c>
      <c r="C110" s="63" t="s">
        <v>317</v>
      </c>
      <c r="D110" s="63" t="s">
        <v>318</v>
      </c>
      <c r="E110" s="21">
        <v>5</v>
      </c>
      <c r="F110" s="17">
        <v>73</v>
      </c>
      <c r="G110" s="11">
        <f t="shared" si="0"/>
        <v>73</v>
      </c>
      <c r="H110" s="12">
        <f t="shared" si="1"/>
        <v>0</v>
      </c>
      <c r="I110" s="13">
        <v>0</v>
      </c>
      <c r="J110" s="14">
        <f t="shared" si="9"/>
        <v>0</v>
      </c>
      <c r="K110" s="15">
        <f t="shared" si="3"/>
        <v>73</v>
      </c>
      <c r="L110" s="7">
        <v>21.5</v>
      </c>
      <c r="M110" s="17">
        <f t="shared" si="4"/>
        <v>1569.5</v>
      </c>
      <c r="N110" s="18" t="e">
        <f t="shared" si="5"/>
        <v>#DIV/0!</v>
      </c>
      <c r="O110" s="19" t="e">
        <f t="shared" si="6"/>
        <v>#DIV/0!</v>
      </c>
      <c r="P110" s="20" t="str">
        <f t="shared" si="10"/>
        <v>-</v>
      </c>
      <c r="Q110" s="20">
        <f t="shared" si="8"/>
        <v>0</v>
      </c>
      <c r="R110" s="21"/>
      <c r="S110" s="36"/>
      <c r="T110" s="30"/>
      <c r="U110" s="21"/>
      <c r="V110" s="21"/>
      <c r="W110" s="21"/>
      <c r="X110" s="21"/>
      <c r="Y110" s="21"/>
      <c r="Z110" s="21"/>
      <c r="AA110" s="31"/>
      <c r="AB110" s="21"/>
      <c r="AC110" s="21"/>
      <c r="AD110" s="21"/>
      <c r="AE110" s="21"/>
      <c r="AF110" s="36"/>
      <c r="AG110" s="21"/>
      <c r="AH110" s="21"/>
      <c r="AI110" s="21"/>
      <c r="AJ110" s="21"/>
      <c r="AK110" s="21"/>
      <c r="AL110" s="21"/>
      <c r="AM110" s="21"/>
      <c r="AN110" s="31"/>
      <c r="AO110" s="21"/>
      <c r="AP110" s="21"/>
      <c r="AQ110" s="21"/>
      <c r="AR110" s="21"/>
      <c r="AS110" s="21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</row>
    <row r="111" spans="1:94" ht="15.75" customHeight="1">
      <c r="A111" s="9" t="s">
        <v>105</v>
      </c>
      <c r="B111" s="8" t="s">
        <v>117</v>
      </c>
      <c r="C111" s="63" t="s">
        <v>319</v>
      </c>
      <c r="D111" s="63" t="s">
        <v>320</v>
      </c>
      <c r="E111" s="21">
        <v>6</v>
      </c>
      <c r="F111" s="17">
        <v>397</v>
      </c>
      <c r="G111" s="11">
        <f t="shared" si="0"/>
        <v>385</v>
      </c>
      <c r="H111" s="12">
        <f t="shared" si="1"/>
        <v>0</v>
      </c>
      <c r="I111" s="13">
        <v>0</v>
      </c>
      <c r="J111" s="14">
        <f t="shared" si="9"/>
        <v>0</v>
      </c>
      <c r="K111" s="15">
        <f t="shared" si="3"/>
        <v>385</v>
      </c>
      <c r="L111" s="7">
        <v>21.5</v>
      </c>
      <c r="M111" s="17">
        <f t="shared" si="4"/>
        <v>8277.5</v>
      </c>
      <c r="N111" s="18">
        <f t="shared" si="5"/>
        <v>4</v>
      </c>
      <c r="O111" s="19">
        <f t="shared" si="6"/>
        <v>86</v>
      </c>
      <c r="P111" s="20">
        <f t="shared" si="10"/>
        <v>96.25</v>
      </c>
      <c r="Q111" s="20">
        <f t="shared" si="8"/>
        <v>12</v>
      </c>
      <c r="R111" s="30"/>
      <c r="S111" s="36"/>
      <c r="T111" s="21"/>
      <c r="U111" s="21"/>
      <c r="V111" s="21"/>
      <c r="W111" s="21"/>
      <c r="X111" s="21"/>
      <c r="Y111" s="21"/>
      <c r="Z111" s="21"/>
      <c r="AA111" s="31"/>
      <c r="AB111" s="21"/>
      <c r="AC111" s="21"/>
      <c r="AD111" s="21"/>
      <c r="AE111" s="21"/>
      <c r="AF111" s="36"/>
      <c r="AG111" s="21"/>
      <c r="AH111" s="21"/>
      <c r="AI111" s="21"/>
      <c r="AJ111" s="21"/>
      <c r="AK111" s="21"/>
      <c r="AL111" s="21"/>
      <c r="AM111" s="21"/>
      <c r="AN111" s="31"/>
      <c r="AO111" s="21"/>
      <c r="AP111" s="21">
        <v>4</v>
      </c>
      <c r="AQ111" s="21">
        <v>4</v>
      </c>
      <c r="AR111" s="21">
        <v>4</v>
      </c>
      <c r="AS111" s="21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</row>
    <row r="112" spans="1:94" ht="15.75" customHeight="1">
      <c r="A112" s="9" t="s">
        <v>118</v>
      </c>
      <c r="B112" s="8" t="s">
        <v>113</v>
      </c>
      <c r="C112" s="63" t="s">
        <v>171</v>
      </c>
      <c r="D112" s="63" t="s">
        <v>314</v>
      </c>
      <c r="E112" s="21"/>
      <c r="F112" s="17">
        <v>266</v>
      </c>
      <c r="G112" s="11">
        <f t="shared" si="0"/>
        <v>266</v>
      </c>
      <c r="H112" s="12">
        <f t="shared" si="1"/>
        <v>0</v>
      </c>
      <c r="I112" s="13">
        <v>0</v>
      </c>
      <c r="J112" s="14">
        <f t="shared" si="9"/>
        <v>0</v>
      </c>
      <c r="K112" s="15">
        <f t="shared" si="3"/>
        <v>266</v>
      </c>
      <c r="L112" s="7">
        <v>20</v>
      </c>
      <c r="M112" s="17">
        <f t="shared" si="4"/>
        <v>5320</v>
      </c>
      <c r="N112" s="18" t="e">
        <f t="shared" si="5"/>
        <v>#DIV/0!</v>
      </c>
      <c r="O112" s="19" t="e">
        <f t="shared" si="6"/>
        <v>#DIV/0!</v>
      </c>
      <c r="P112" s="20" t="str">
        <f t="shared" si="10"/>
        <v>-</v>
      </c>
      <c r="Q112" s="20">
        <f t="shared" si="8"/>
        <v>0</v>
      </c>
      <c r="R112" s="7"/>
      <c r="S112" s="23"/>
      <c r="T112" s="7"/>
      <c r="U112" s="7"/>
      <c r="V112" s="7"/>
      <c r="W112" s="7"/>
      <c r="X112" s="7"/>
      <c r="Y112" s="21"/>
      <c r="Z112" s="21"/>
      <c r="AA112" s="31"/>
      <c r="AB112" s="21"/>
      <c r="AC112" s="21"/>
      <c r="AD112" s="21"/>
      <c r="AE112" s="21"/>
      <c r="AF112" s="36"/>
      <c r="AG112" s="21"/>
      <c r="AH112" s="21"/>
      <c r="AI112" s="21"/>
      <c r="AJ112" s="21"/>
      <c r="AK112" s="21"/>
      <c r="AL112" s="21"/>
      <c r="AM112" s="21"/>
      <c r="AN112" s="31"/>
      <c r="AO112" s="21"/>
      <c r="AP112" s="21"/>
      <c r="AQ112" s="21"/>
      <c r="AR112" s="21"/>
      <c r="AS112" s="21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</row>
    <row r="113" spans="1:94" ht="15.75" customHeight="1">
      <c r="A113" s="9" t="s">
        <v>118</v>
      </c>
      <c r="B113" s="8" t="s">
        <v>119</v>
      </c>
      <c r="C113" s="63" t="s">
        <v>319</v>
      </c>
      <c r="D113" s="63" t="s">
        <v>321</v>
      </c>
      <c r="E113" s="21"/>
      <c r="F113" s="17">
        <v>622</v>
      </c>
      <c r="G113" s="11">
        <f t="shared" si="0"/>
        <v>622</v>
      </c>
      <c r="H113" s="12">
        <f t="shared" si="1"/>
        <v>0</v>
      </c>
      <c r="I113" s="13">
        <v>0</v>
      </c>
      <c r="J113" s="14">
        <f t="shared" si="9"/>
        <v>0</v>
      </c>
      <c r="K113" s="15">
        <f t="shared" si="3"/>
        <v>622</v>
      </c>
      <c r="L113" s="7">
        <v>20</v>
      </c>
      <c r="M113" s="17">
        <f t="shared" si="4"/>
        <v>12440</v>
      </c>
      <c r="N113" s="18" t="e">
        <f t="shared" si="5"/>
        <v>#DIV/0!</v>
      </c>
      <c r="O113" s="19" t="e">
        <f t="shared" si="6"/>
        <v>#DIV/0!</v>
      </c>
      <c r="P113" s="20" t="str">
        <f t="shared" si="10"/>
        <v>-</v>
      </c>
      <c r="Q113" s="20">
        <f t="shared" si="8"/>
        <v>0</v>
      </c>
      <c r="R113" s="7"/>
      <c r="S113" s="23"/>
      <c r="T113" s="7"/>
      <c r="U113" s="7"/>
      <c r="V113" s="7"/>
      <c r="W113" s="7"/>
      <c r="X113" s="7"/>
      <c r="Y113" s="21"/>
      <c r="Z113" s="21"/>
      <c r="AA113" s="31"/>
      <c r="AB113" s="21"/>
      <c r="AC113" s="21"/>
      <c r="AD113" s="21"/>
      <c r="AE113" s="21"/>
      <c r="AF113" s="36"/>
      <c r="AG113" s="21"/>
      <c r="AH113" s="21"/>
      <c r="AI113" s="21"/>
      <c r="AJ113" s="21"/>
      <c r="AK113" s="21"/>
      <c r="AL113" s="21"/>
      <c r="AM113" s="21"/>
      <c r="AN113" s="31"/>
      <c r="AO113" s="21"/>
      <c r="AP113" s="21"/>
      <c r="AQ113" s="21"/>
      <c r="AR113" s="21"/>
      <c r="AS113" s="21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</row>
    <row r="114" spans="1:94" ht="15.75" customHeight="1">
      <c r="A114" s="9" t="s">
        <v>118</v>
      </c>
      <c r="B114" s="8" t="s">
        <v>115</v>
      </c>
      <c r="C114" s="63" t="s">
        <v>175</v>
      </c>
      <c r="D114" s="63" t="s">
        <v>316</v>
      </c>
      <c r="E114" s="21"/>
      <c r="F114" s="17">
        <v>676</v>
      </c>
      <c r="G114" s="11">
        <f t="shared" si="0"/>
        <v>676</v>
      </c>
      <c r="H114" s="12">
        <f t="shared" si="1"/>
        <v>0</v>
      </c>
      <c r="I114" s="13">
        <v>0</v>
      </c>
      <c r="J114" s="14">
        <f t="shared" si="9"/>
        <v>0</v>
      </c>
      <c r="K114" s="15">
        <f t="shared" si="3"/>
        <v>676</v>
      </c>
      <c r="L114" s="7">
        <v>20</v>
      </c>
      <c r="M114" s="17">
        <f t="shared" si="4"/>
        <v>13520</v>
      </c>
      <c r="N114" s="18" t="e">
        <f t="shared" si="5"/>
        <v>#DIV/0!</v>
      </c>
      <c r="O114" s="19" t="e">
        <f t="shared" si="6"/>
        <v>#DIV/0!</v>
      </c>
      <c r="P114" s="20" t="str">
        <f t="shared" si="10"/>
        <v>-</v>
      </c>
      <c r="Q114" s="20">
        <f t="shared" si="8"/>
        <v>0</v>
      </c>
      <c r="R114" s="7"/>
      <c r="S114" s="23"/>
      <c r="T114" s="7"/>
      <c r="U114" s="7"/>
      <c r="V114" s="7"/>
      <c r="W114" s="7"/>
      <c r="X114" s="7"/>
      <c r="Y114" s="21"/>
      <c r="Z114" s="21"/>
      <c r="AA114" s="31"/>
      <c r="AB114" s="21"/>
      <c r="AC114" s="21"/>
      <c r="AD114" s="21"/>
      <c r="AE114" s="21"/>
      <c r="AF114" s="36"/>
      <c r="AG114" s="21"/>
      <c r="AH114" s="21"/>
      <c r="AI114" s="21"/>
      <c r="AJ114" s="21"/>
      <c r="AK114" s="21"/>
      <c r="AL114" s="21"/>
      <c r="AM114" s="21"/>
      <c r="AN114" s="31"/>
      <c r="AO114" s="21"/>
      <c r="AP114" s="21"/>
      <c r="AQ114" s="21"/>
      <c r="AR114" s="21"/>
      <c r="AS114" s="21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S114" s="37"/>
      <c r="BT114" s="37"/>
      <c r="BU114" s="37"/>
      <c r="BV114" s="37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</row>
    <row r="115" spans="1:94" ht="15.75" customHeight="1">
      <c r="A115" s="7" t="s">
        <v>120</v>
      </c>
      <c r="B115" s="56" t="s">
        <v>121</v>
      </c>
      <c r="C115" s="72" t="s">
        <v>322</v>
      </c>
      <c r="D115" s="72" t="s">
        <v>323</v>
      </c>
      <c r="E115" s="21"/>
      <c r="F115" s="58">
        <v>267</v>
      </c>
      <c r="G115" s="11">
        <f t="shared" si="0"/>
        <v>267</v>
      </c>
      <c r="H115" s="12">
        <f t="shared" si="1"/>
        <v>0</v>
      </c>
      <c r="I115" s="13">
        <v>0</v>
      </c>
      <c r="J115" s="14">
        <f t="shared" si="9"/>
        <v>0</v>
      </c>
      <c r="K115" s="15">
        <f t="shared" si="3"/>
        <v>267</v>
      </c>
      <c r="L115" s="7">
        <v>20.5</v>
      </c>
      <c r="M115" s="17">
        <f t="shared" si="4"/>
        <v>5473.5</v>
      </c>
      <c r="N115" s="18" t="e">
        <f t="shared" si="5"/>
        <v>#DIV/0!</v>
      </c>
      <c r="O115" s="19" t="e">
        <f t="shared" si="6"/>
        <v>#DIV/0!</v>
      </c>
      <c r="P115" s="20" t="str">
        <f t="shared" si="10"/>
        <v>-</v>
      </c>
      <c r="Q115" s="20">
        <f t="shared" si="8"/>
        <v>0</v>
      </c>
      <c r="R115" s="21"/>
      <c r="S115" s="23"/>
      <c r="T115" s="7"/>
      <c r="U115" s="7"/>
      <c r="V115" s="7"/>
      <c r="W115" s="7"/>
      <c r="X115" s="7"/>
      <c r="Y115" s="21"/>
      <c r="Z115" s="21"/>
      <c r="AA115" s="31"/>
      <c r="AB115" s="21"/>
      <c r="AC115" s="21"/>
      <c r="AD115" s="21"/>
      <c r="AE115" s="21"/>
      <c r="AF115" s="36"/>
      <c r="AG115" s="21"/>
      <c r="AH115" s="21"/>
      <c r="AI115" s="21"/>
      <c r="AJ115" s="21"/>
      <c r="AK115" s="21"/>
      <c r="AL115" s="21"/>
      <c r="AM115" s="21"/>
      <c r="AN115" s="31"/>
      <c r="AO115" s="21"/>
      <c r="AP115" s="21"/>
      <c r="AQ115" s="21"/>
      <c r="AR115" s="21"/>
      <c r="AS115" s="21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</row>
    <row r="116" spans="1:94" ht="15.75" customHeight="1">
      <c r="A116" s="21">
        <v>32</v>
      </c>
      <c r="B116" s="59" t="s">
        <v>122</v>
      </c>
      <c r="C116" s="73" t="s">
        <v>197</v>
      </c>
      <c r="D116" s="73" t="s">
        <v>324</v>
      </c>
      <c r="E116" s="21">
        <v>1</v>
      </c>
      <c r="F116" s="17">
        <v>973</v>
      </c>
      <c r="G116" s="11">
        <f t="shared" si="0"/>
        <v>1770</v>
      </c>
      <c r="H116" s="12">
        <f t="shared" si="1"/>
        <v>942</v>
      </c>
      <c r="I116" s="21">
        <v>942</v>
      </c>
      <c r="J116" s="29">
        <f t="shared" si="9"/>
        <v>0</v>
      </c>
      <c r="K116" s="15">
        <f t="shared" si="3"/>
        <v>1770</v>
      </c>
      <c r="L116" s="21">
        <v>25</v>
      </c>
      <c r="M116" s="17">
        <f t="shared" si="4"/>
        <v>44250</v>
      </c>
      <c r="N116" s="18">
        <f t="shared" si="5"/>
        <v>5.3703703703703702</v>
      </c>
      <c r="O116" s="19">
        <f t="shared" si="6"/>
        <v>134.25925925925927</v>
      </c>
      <c r="P116" s="20">
        <f t="shared" si="10"/>
        <v>329.58620689655174</v>
      </c>
      <c r="Q116" s="20">
        <f t="shared" si="8"/>
        <v>145</v>
      </c>
      <c r="R116" s="21">
        <v>6</v>
      </c>
      <c r="S116" s="35">
        <v>6</v>
      </c>
      <c r="T116" s="30">
        <v>2</v>
      </c>
      <c r="U116" s="21">
        <v>6</v>
      </c>
      <c r="V116" s="21">
        <v>5</v>
      </c>
      <c r="W116" s="21">
        <v>4</v>
      </c>
      <c r="X116" s="21">
        <v>5</v>
      </c>
      <c r="Y116" s="21">
        <v>3</v>
      </c>
      <c r="Z116" s="21"/>
      <c r="AA116" s="21">
        <v>5</v>
      </c>
      <c r="AB116" s="31">
        <v>4</v>
      </c>
      <c r="AC116" s="31">
        <v>3</v>
      </c>
      <c r="AD116" s="21">
        <v>4</v>
      </c>
      <c r="AE116" s="21">
        <v>5</v>
      </c>
      <c r="AF116" s="36">
        <v>4</v>
      </c>
      <c r="AG116" s="21">
        <v>3</v>
      </c>
      <c r="AH116" s="21">
        <v>3</v>
      </c>
      <c r="AI116" s="21">
        <v>3</v>
      </c>
      <c r="AJ116" s="21">
        <v>4</v>
      </c>
      <c r="AK116" s="21">
        <v>6</v>
      </c>
      <c r="AL116" s="21">
        <v>10</v>
      </c>
      <c r="AM116" s="21">
        <v>10</v>
      </c>
      <c r="AN116" s="31">
        <v>6</v>
      </c>
      <c r="AO116" s="21">
        <v>10</v>
      </c>
      <c r="AP116" s="21">
        <v>8</v>
      </c>
      <c r="AQ116" s="21">
        <v>8</v>
      </c>
      <c r="AR116" s="21">
        <v>8</v>
      </c>
      <c r="AS116" s="21">
        <v>4</v>
      </c>
      <c r="AT116" s="21"/>
      <c r="AU116" s="21"/>
      <c r="AV116" s="21"/>
      <c r="AW116" s="21"/>
      <c r="AX116" s="21"/>
      <c r="AY116" s="21"/>
      <c r="AZ116" s="21"/>
      <c r="BA116" s="21"/>
      <c r="BB116" s="21">
        <v>942</v>
      </c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</row>
    <row r="117" spans="1:94" ht="15.75" customHeight="1">
      <c r="A117" s="21">
        <v>32</v>
      </c>
      <c r="B117" s="59" t="s">
        <v>123</v>
      </c>
      <c r="C117" s="73" t="s">
        <v>195</v>
      </c>
      <c r="D117" s="73" t="s">
        <v>325</v>
      </c>
      <c r="E117" s="21">
        <v>2</v>
      </c>
      <c r="F117" s="17">
        <v>679</v>
      </c>
      <c r="G117" s="11">
        <f t="shared" si="0"/>
        <v>1349</v>
      </c>
      <c r="H117" s="12">
        <f t="shared" si="1"/>
        <v>862</v>
      </c>
      <c r="I117" s="21">
        <v>862</v>
      </c>
      <c r="J117" s="29">
        <f t="shared" si="9"/>
        <v>0</v>
      </c>
      <c r="K117" s="15">
        <f t="shared" si="3"/>
        <v>1349</v>
      </c>
      <c r="L117" s="21">
        <v>25</v>
      </c>
      <c r="M117" s="17">
        <f t="shared" si="4"/>
        <v>33725</v>
      </c>
      <c r="N117" s="18">
        <f t="shared" si="5"/>
        <v>7.384615384615385</v>
      </c>
      <c r="O117" s="19">
        <f t="shared" si="6"/>
        <v>184.61538461538461</v>
      </c>
      <c r="P117" s="20">
        <f t="shared" si="10"/>
        <v>182.67708333333331</v>
      </c>
      <c r="Q117" s="20">
        <f t="shared" si="8"/>
        <v>192</v>
      </c>
      <c r="R117" s="21">
        <v>6</v>
      </c>
      <c r="S117" s="35">
        <v>8</v>
      </c>
      <c r="T117" s="30">
        <v>10</v>
      </c>
      <c r="U117" s="21">
        <v>6</v>
      </c>
      <c r="V117" s="21">
        <v>9</v>
      </c>
      <c r="W117" s="21">
        <v>12</v>
      </c>
      <c r="X117" s="21">
        <v>5</v>
      </c>
      <c r="Y117" s="21">
        <v>5</v>
      </c>
      <c r="Z117" s="21">
        <v>10</v>
      </c>
      <c r="AA117" s="21">
        <v>9</v>
      </c>
      <c r="AB117" s="31">
        <v>8</v>
      </c>
      <c r="AC117" s="31">
        <v>8</v>
      </c>
      <c r="AD117" s="21">
        <v>8</v>
      </c>
      <c r="AE117" s="21">
        <v>8</v>
      </c>
      <c r="AF117" s="36">
        <v>8</v>
      </c>
      <c r="AG117" s="21">
        <v>8</v>
      </c>
      <c r="AH117" s="21">
        <v>10</v>
      </c>
      <c r="AI117" s="21">
        <v>10</v>
      </c>
      <c r="AJ117" s="21">
        <v>8</v>
      </c>
      <c r="AK117" s="21">
        <v>5</v>
      </c>
      <c r="AL117" s="21">
        <v>4</v>
      </c>
      <c r="AM117" s="21">
        <v>8</v>
      </c>
      <c r="AN117" s="31"/>
      <c r="AO117" s="21">
        <v>3</v>
      </c>
      <c r="AP117" s="21">
        <v>4</v>
      </c>
      <c r="AQ117" s="21">
        <v>8</v>
      </c>
      <c r="AR117" s="21"/>
      <c r="AS117" s="21">
        <v>4</v>
      </c>
      <c r="AT117" s="21"/>
      <c r="AU117" s="21"/>
      <c r="AV117" s="21"/>
      <c r="AW117" s="21"/>
      <c r="AX117" s="21">
        <v>862</v>
      </c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</row>
    <row r="118" spans="1:94" ht="15.75" customHeight="1">
      <c r="A118" s="21">
        <v>32</v>
      </c>
      <c r="B118" s="59" t="s">
        <v>124</v>
      </c>
      <c r="C118" s="73" t="s">
        <v>209</v>
      </c>
      <c r="D118" s="73" t="s">
        <v>326</v>
      </c>
      <c r="E118" s="21">
        <v>3</v>
      </c>
      <c r="F118" s="17">
        <v>1625</v>
      </c>
      <c r="G118" s="11">
        <f t="shared" si="0"/>
        <v>1571</v>
      </c>
      <c r="H118" s="12">
        <f t="shared" si="1"/>
        <v>0</v>
      </c>
      <c r="I118" s="21">
        <v>0</v>
      </c>
      <c r="J118" s="14">
        <f t="shared" si="9"/>
        <v>0</v>
      </c>
      <c r="K118" s="15">
        <f t="shared" si="3"/>
        <v>1571</v>
      </c>
      <c r="L118" s="21">
        <v>25</v>
      </c>
      <c r="M118" s="17">
        <f t="shared" si="4"/>
        <v>39275</v>
      </c>
      <c r="N118" s="18">
        <f t="shared" si="5"/>
        <v>2.4545454545454546</v>
      </c>
      <c r="O118" s="19">
        <f t="shared" si="6"/>
        <v>61.363636363636367</v>
      </c>
      <c r="P118" s="20">
        <f t="shared" si="10"/>
        <v>640.03703703703707</v>
      </c>
      <c r="Q118" s="20">
        <f t="shared" si="8"/>
        <v>54</v>
      </c>
      <c r="R118" s="21"/>
      <c r="S118" s="35">
        <v>2</v>
      </c>
      <c r="T118" s="30">
        <v>2</v>
      </c>
      <c r="U118" s="21">
        <v>2</v>
      </c>
      <c r="V118" s="21"/>
      <c r="W118" s="21">
        <v>4</v>
      </c>
      <c r="X118" s="21">
        <v>2</v>
      </c>
      <c r="Y118" s="21">
        <v>2</v>
      </c>
      <c r="Z118" s="21">
        <v>2</v>
      </c>
      <c r="AA118" s="21"/>
      <c r="AB118" s="31">
        <v>2</v>
      </c>
      <c r="AC118" s="31">
        <v>2</v>
      </c>
      <c r="AD118" s="21">
        <v>2</v>
      </c>
      <c r="AE118" s="21">
        <v>2</v>
      </c>
      <c r="AF118" s="36">
        <v>2</v>
      </c>
      <c r="AG118" s="21">
        <v>3</v>
      </c>
      <c r="AH118" s="21">
        <v>2</v>
      </c>
      <c r="AI118" s="21">
        <v>2</v>
      </c>
      <c r="AJ118" s="21">
        <v>2</v>
      </c>
      <c r="AK118" s="21">
        <v>2</v>
      </c>
      <c r="AL118" s="21"/>
      <c r="AM118" s="21"/>
      <c r="AN118" s="31">
        <v>2</v>
      </c>
      <c r="AO118" s="21">
        <v>4</v>
      </c>
      <c r="AP118" s="21">
        <v>4</v>
      </c>
      <c r="AQ118" s="21">
        <v>3</v>
      </c>
      <c r="AR118" s="21"/>
      <c r="AS118" s="21">
        <v>4</v>
      </c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</row>
    <row r="119" spans="1:94" ht="15.75" customHeight="1">
      <c r="A119" s="21">
        <v>32</v>
      </c>
      <c r="B119" s="59" t="s">
        <v>125</v>
      </c>
      <c r="C119" s="73" t="s">
        <v>173</v>
      </c>
      <c r="D119" s="73" t="s">
        <v>327</v>
      </c>
      <c r="E119" s="21">
        <v>16</v>
      </c>
      <c r="F119" s="17">
        <v>1403</v>
      </c>
      <c r="G119" s="11">
        <f t="shared" si="0"/>
        <v>1403</v>
      </c>
      <c r="H119" s="12">
        <f t="shared" si="1"/>
        <v>0</v>
      </c>
      <c r="I119" s="21">
        <v>0</v>
      </c>
      <c r="J119" s="14">
        <f t="shared" si="9"/>
        <v>0</v>
      </c>
      <c r="K119" s="15">
        <f t="shared" si="3"/>
        <v>1403</v>
      </c>
      <c r="L119" s="21">
        <v>25</v>
      </c>
      <c r="M119" s="17">
        <f t="shared" si="4"/>
        <v>35075</v>
      </c>
      <c r="N119" s="18" t="e">
        <f t="shared" si="5"/>
        <v>#DIV/0!</v>
      </c>
      <c r="O119" s="19" t="e">
        <f t="shared" si="6"/>
        <v>#DIV/0!</v>
      </c>
      <c r="P119" s="20" t="str">
        <f t="shared" si="10"/>
        <v>-</v>
      </c>
      <c r="Q119" s="20">
        <f t="shared" si="8"/>
        <v>0</v>
      </c>
      <c r="R119" s="21"/>
      <c r="S119" s="36"/>
      <c r="T119" s="21"/>
      <c r="U119" s="21"/>
      <c r="V119" s="21"/>
      <c r="W119" s="21"/>
      <c r="X119" s="21"/>
      <c r="Y119" s="21"/>
      <c r="Z119" s="21"/>
      <c r="AA119" s="31"/>
      <c r="AB119" s="21"/>
      <c r="AC119" s="21"/>
      <c r="AD119" s="21"/>
      <c r="AE119" s="21"/>
      <c r="AF119" s="36"/>
      <c r="AG119" s="21"/>
      <c r="AH119" s="21"/>
      <c r="AI119" s="21"/>
      <c r="AJ119" s="21"/>
      <c r="AK119" s="21"/>
      <c r="AL119" s="21"/>
      <c r="AM119" s="21"/>
      <c r="AN119" s="3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</row>
    <row r="120" spans="1:94" ht="15.75" customHeight="1">
      <c r="A120" s="21">
        <v>32</v>
      </c>
      <c r="B120" s="59" t="s">
        <v>126</v>
      </c>
      <c r="C120" s="73" t="s">
        <v>328</v>
      </c>
      <c r="D120" s="73" t="s">
        <v>329</v>
      </c>
      <c r="E120" s="21">
        <v>9</v>
      </c>
      <c r="F120" s="17">
        <v>28</v>
      </c>
      <c r="G120" s="11">
        <f t="shared" si="0"/>
        <v>28</v>
      </c>
      <c r="H120" s="12">
        <f t="shared" si="1"/>
        <v>0</v>
      </c>
      <c r="I120" s="21">
        <v>0</v>
      </c>
      <c r="J120" s="14">
        <f t="shared" si="9"/>
        <v>0</v>
      </c>
      <c r="K120" s="15">
        <f t="shared" si="3"/>
        <v>28</v>
      </c>
      <c r="L120" s="21">
        <v>25</v>
      </c>
      <c r="M120" s="17">
        <f t="shared" si="4"/>
        <v>700</v>
      </c>
      <c r="N120" s="18" t="e">
        <f t="shared" si="5"/>
        <v>#DIV/0!</v>
      </c>
      <c r="O120" s="19" t="e">
        <f t="shared" si="6"/>
        <v>#DIV/0!</v>
      </c>
      <c r="P120" s="20" t="str">
        <f t="shared" si="10"/>
        <v>-</v>
      </c>
      <c r="Q120" s="20">
        <f t="shared" si="8"/>
        <v>0</v>
      </c>
      <c r="R120" s="21"/>
      <c r="S120" s="36"/>
      <c r="T120" s="21"/>
      <c r="U120" s="21"/>
      <c r="V120" s="21"/>
      <c r="W120" s="21"/>
      <c r="X120" s="21"/>
      <c r="Y120" s="21"/>
      <c r="Z120" s="21"/>
      <c r="AA120" s="31"/>
      <c r="AB120" s="21"/>
      <c r="AC120" s="21"/>
      <c r="AD120" s="21"/>
      <c r="AE120" s="21"/>
      <c r="AF120" s="36"/>
      <c r="AG120" s="21"/>
      <c r="AH120" s="21"/>
      <c r="AI120" s="21"/>
      <c r="AJ120" s="21"/>
      <c r="AK120" s="21"/>
      <c r="AL120" s="21"/>
      <c r="AM120" s="21"/>
      <c r="AN120" s="3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</row>
    <row r="121" spans="1:94" ht="15.75" customHeight="1">
      <c r="A121" s="21">
        <v>32</v>
      </c>
      <c r="B121" s="59" t="s">
        <v>127</v>
      </c>
      <c r="C121" s="73" t="s">
        <v>330</v>
      </c>
      <c r="D121" s="73" t="s">
        <v>331</v>
      </c>
      <c r="E121" s="21">
        <v>19</v>
      </c>
      <c r="F121" s="17">
        <v>94</v>
      </c>
      <c r="G121" s="11">
        <f t="shared" si="0"/>
        <v>94</v>
      </c>
      <c r="H121" s="12">
        <f t="shared" si="1"/>
        <v>0</v>
      </c>
      <c r="I121" s="21">
        <v>0</v>
      </c>
      <c r="J121" s="14">
        <f t="shared" si="9"/>
        <v>0</v>
      </c>
      <c r="K121" s="15">
        <f t="shared" si="3"/>
        <v>94</v>
      </c>
      <c r="L121" s="21">
        <v>25</v>
      </c>
      <c r="M121" s="17">
        <f t="shared" si="4"/>
        <v>2350</v>
      </c>
      <c r="N121" s="18" t="e">
        <f t="shared" si="5"/>
        <v>#DIV/0!</v>
      </c>
      <c r="O121" s="19" t="e">
        <f t="shared" si="6"/>
        <v>#DIV/0!</v>
      </c>
      <c r="P121" s="20" t="str">
        <f t="shared" si="10"/>
        <v>-</v>
      </c>
      <c r="Q121" s="20">
        <f t="shared" si="8"/>
        <v>0</v>
      </c>
      <c r="R121" s="21"/>
      <c r="S121" s="36"/>
      <c r="T121" s="21"/>
      <c r="U121" s="21"/>
      <c r="V121" s="21"/>
      <c r="W121" s="21"/>
      <c r="X121" s="21"/>
      <c r="Y121" s="21"/>
      <c r="Z121" s="21"/>
      <c r="AA121" s="31"/>
      <c r="AB121" s="21"/>
      <c r="AC121" s="21"/>
      <c r="AD121" s="21"/>
      <c r="AE121" s="21"/>
      <c r="AF121" s="36"/>
      <c r="AG121" s="21"/>
      <c r="AH121" s="21"/>
      <c r="AI121" s="21"/>
      <c r="AJ121" s="21"/>
      <c r="AK121" s="21"/>
      <c r="AL121" s="21"/>
      <c r="AM121" s="21"/>
      <c r="AN121" s="3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</row>
    <row r="122" spans="1:94" ht="15.75" customHeight="1">
      <c r="A122" s="21">
        <v>32</v>
      </c>
      <c r="B122" s="59" t="s">
        <v>128</v>
      </c>
      <c r="C122" s="73" t="s">
        <v>237</v>
      </c>
      <c r="D122" s="73" t="s">
        <v>332</v>
      </c>
      <c r="E122" s="21">
        <v>25</v>
      </c>
      <c r="F122" s="17">
        <v>226</v>
      </c>
      <c r="G122" s="11">
        <f t="shared" si="0"/>
        <v>226</v>
      </c>
      <c r="H122" s="12">
        <f t="shared" si="1"/>
        <v>0</v>
      </c>
      <c r="I122" s="21">
        <v>0</v>
      </c>
      <c r="J122" s="14">
        <f t="shared" si="9"/>
        <v>0</v>
      </c>
      <c r="K122" s="15">
        <f t="shared" si="3"/>
        <v>226</v>
      </c>
      <c r="L122" s="21">
        <v>25</v>
      </c>
      <c r="M122" s="17">
        <f t="shared" si="4"/>
        <v>5650</v>
      </c>
      <c r="N122" s="18" t="e">
        <f t="shared" si="5"/>
        <v>#DIV/0!</v>
      </c>
      <c r="O122" s="19" t="e">
        <f t="shared" si="6"/>
        <v>#DIV/0!</v>
      </c>
      <c r="P122" s="20" t="str">
        <f t="shared" si="10"/>
        <v>-</v>
      </c>
      <c r="Q122" s="20">
        <f t="shared" si="8"/>
        <v>0</v>
      </c>
      <c r="R122" s="21"/>
      <c r="S122" s="36"/>
      <c r="T122" s="21"/>
      <c r="U122" s="21"/>
      <c r="V122" s="21"/>
      <c r="W122" s="21"/>
      <c r="X122" s="21"/>
      <c r="Y122" s="21"/>
      <c r="Z122" s="21"/>
      <c r="AA122" s="31"/>
      <c r="AB122" s="21"/>
      <c r="AC122" s="21"/>
      <c r="AD122" s="21"/>
      <c r="AE122" s="21"/>
      <c r="AF122" s="36"/>
      <c r="AG122" s="21"/>
      <c r="AH122" s="21"/>
      <c r="AI122" s="21"/>
      <c r="AJ122" s="21"/>
      <c r="AK122" s="21"/>
      <c r="AL122" s="21"/>
      <c r="AM122" s="21"/>
      <c r="AN122" s="3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</row>
    <row r="123" spans="1:94" ht="15.75" customHeight="1">
      <c r="A123" s="21">
        <v>32</v>
      </c>
      <c r="B123" s="59" t="s">
        <v>129</v>
      </c>
      <c r="C123" s="73" t="s">
        <v>333</v>
      </c>
      <c r="D123" s="73" t="s">
        <v>334</v>
      </c>
      <c r="E123" s="21">
        <v>10</v>
      </c>
      <c r="F123" s="17">
        <v>14</v>
      </c>
      <c r="G123" s="11">
        <f t="shared" si="0"/>
        <v>14</v>
      </c>
      <c r="H123" s="12">
        <f t="shared" si="1"/>
        <v>0</v>
      </c>
      <c r="I123" s="21">
        <v>0</v>
      </c>
      <c r="J123" s="14">
        <f t="shared" si="9"/>
        <v>0</v>
      </c>
      <c r="K123" s="15">
        <f t="shared" si="3"/>
        <v>14</v>
      </c>
      <c r="L123" s="21">
        <v>25</v>
      </c>
      <c r="M123" s="17">
        <f t="shared" si="4"/>
        <v>350</v>
      </c>
      <c r="N123" s="18" t="e">
        <f t="shared" si="5"/>
        <v>#DIV/0!</v>
      </c>
      <c r="O123" s="19" t="e">
        <f t="shared" si="6"/>
        <v>#DIV/0!</v>
      </c>
      <c r="P123" s="20" t="str">
        <f t="shared" si="10"/>
        <v>-</v>
      </c>
      <c r="Q123" s="20">
        <f t="shared" si="8"/>
        <v>0</v>
      </c>
      <c r="R123" s="21"/>
      <c r="S123" s="36"/>
      <c r="T123" s="21"/>
      <c r="U123" s="21"/>
      <c r="V123" s="21"/>
      <c r="W123" s="21"/>
      <c r="X123" s="21"/>
      <c r="Y123" s="21"/>
      <c r="Z123" s="21"/>
      <c r="AA123" s="31"/>
      <c r="AB123" s="21"/>
      <c r="AC123" s="21"/>
      <c r="AD123" s="21"/>
      <c r="AE123" s="21"/>
      <c r="AF123" s="36"/>
      <c r="AG123" s="21"/>
      <c r="AH123" s="21"/>
      <c r="AI123" s="21"/>
      <c r="AJ123" s="21"/>
      <c r="AK123" s="21"/>
      <c r="AL123" s="21"/>
      <c r="AM123" s="21"/>
      <c r="AN123" s="3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</row>
    <row r="124" spans="1:94" ht="15.75" customHeight="1">
      <c r="A124" s="21">
        <v>32</v>
      </c>
      <c r="B124" s="59" t="s">
        <v>130</v>
      </c>
      <c r="C124" s="73" t="s">
        <v>335</v>
      </c>
      <c r="D124" s="73" t="s">
        <v>336</v>
      </c>
      <c r="E124" s="21">
        <v>12</v>
      </c>
      <c r="F124" s="17">
        <v>53</v>
      </c>
      <c r="G124" s="11">
        <f t="shared" si="0"/>
        <v>53</v>
      </c>
      <c r="H124" s="12">
        <f t="shared" si="1"/>
        <v>0</v>
      </c>
      <c r="I124" s="21">
        <v>0</v>
      </c>
      <c r="J124" s="14">
        <f t="shared" si="9"/>
        <v>0</v>
      </c>
      <c r="K124" s="15">
        <f t="shared" si="3"/>
        <v>53</v>
      </c>
      <c r="L124" s="21">
        <v>25</v>
      </c>
      <c r="M124" s="17">
        <f t="shared" si="4"/>
        <v>1325</v>
      </c>
      <c r="N124" s="18" t="e">
        <f t="shared" si="5"/>
        <v>#DIV/0!</v>
      </c>
      <c r="O124" s="19" t="e">
        <f t="shared" si="6"/>
        <v>#DIV/0!</v>
      </c>
      <c r="P124" s="20" t="str">
        <f t="shared" si="10"/>
        <v>-</v>
      </c>
      <c r="Q124" s="20">
        <f t="shared" si="8"/>
        <v>0</v>
      </c>
      <c r="R124" s="21"/>
      <c r="S124" s="36"/>
      <c r="T124" s="21"/>
      <c r="U124" s="21"/>
      <c r="V124" s="21"/>
      <c r="W124" s="21"/>
      <c r="X124" s="21"/>
      <c r="Y124" s="21"/>
      <c r="Z124" s="21"/>
      <c r="AA124" s="31"/>
      <c r="AB124" s="21"/>
      <c r="AC124" s="21"/>
      <c r="AD124" s="21"/>
      <c r="AE124" s="21"/>
      <c r="AF124" s="36"/>
      <c r="AG124" s="21"/>
      <c r="AH124" s="21"/>
      <c r="AI124" s="21"/>
      <c r="AJ124" s="21"/>
      <c r="AK124" s="21"/>
      <c r="AL124" s="21"/>
      <c r="AM124" s="21"/>
      <c r="AN124" s="3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</row>
    <row r="125" spans="1:94" ht="15.75" customHeight="1">
      <c r="A125" s="21">
        <v>32</v>
      </c>
      <c r="B125" s="59" t="s">
        <v>131</v>
      </c>
      <c r="C125" s="73" t="s">
        <v>337</v>
      </c>
      <c r="D125" s="73" t="s">
        <v>338</v>
      </c>
      <c r="E125" s="21">
        <v>15</v>
      </c>
      <c r="F125" s="17">
        <v>85</v>
      </c>
      <c r="G125" s="11">
        <f t="shared" si="0"/>
        <v>85</v>
      </c>
      <c r="H125" s="12">
        <f t="shared" si="1"/>
        <v>0</v>
      </c>
      <c r="I125" s="21">
        <v>0</v>
      </c>
      <c r="J125" s="14">
        <f t="shared" si="9"/>
        <v>0</v>
      </c>
      <c r="K125" s="15">
        <f t="shared" si="3"/>
        <v>85</v>
      </c>
      <c r="L125" s="21">
        <v>25</v>
      </c>
      <c r="M125" s="17">
        <f t="shared" si="4"/>
        <v>2125</v>
      </c>
      <c r="N125" s="18" t="e">
        <f t="shared" si="5"/>
        <v>#DIV/0!</v>
      </c>
      <c r="O125" s="19" t="e">
        <f t="shared" si="6"/>
        <v>#DIV/0!</v>
      </c>
      <c r="P125" s="20" t="str">
        <f t="shared" si="10"/>
        <v>-</v>
      </c>
      <c r="Q125" s="20">
        <f t="shared" si="8"/>
        <v>0</v>
      </c>
      <c r="R125" s="21"/>
      <c r="S125" s="36"/>
      <c r="T125" s="30"/>
      <c r="U125" s="21"/>
      <c r="V125" s="21"/>
      <c r="W125" s="21"/>
      <c r="X125" s="21"/>
      <c r="Y125" s="21"/>
      <c r="Z125" s="21"/>
      <c r="AA125" s="31"/>
      <c r="AB125" s="21"/>
      <c r="AC125" s="21"/>
      <c r="AD125" s="21"/>
      <c r="AE125" s="21"/>
      <c r="AF125" s="36"/>
      <c r="AG125" s="21"/>
      <c r="AH125" s="21"/>
      <c r="AI125" s="21"/>
      <c r="AJ125" s="21"/>
      <c r="AK125" s="21"/>
      <c r="AL125" s="21"/>
      <c r="AM125" s="21"/>
      <c r="AN125" s="3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</row>
    <row r="126" spans="1:94" ht="15.75" customHeight="1">
      <c r="A126" s="21">
        <v>32</v>
      </c>
      <c r="B126" s="59" t="s">
        <v>132</v>
      </c>
      <c r="C126" s="73" t="s">
        <v>339</v>
      </c>
      <c r="D126" s="73" t="s">
        <v>340</v>
      </c>
      <c r="E126" s="21">
        <v>13</v>
      </c>
      <c r="F126" s="17">
        <v>304</v>
      </c>
      <c r="G126" s="11">
        <f t="shared" si="0"/>
        <v>304</v>
      </c>
      <c r="H126" s="12">
        <f t="shared" si="1"/>
        <v>0</v>
      </c>
      <c r="I126" s="21">
        <v>0</v>
      </c>
      <c r="J126" s="14">
        <f t="shared" si="9"/>
        <v>0</v>
      </c>
      <c r="K126" s="15">
        <f t="shared" si="3"/>
        <v>304</v>
      </c>
      <c r="L126" s="21">
        <v>25</v>
      </c>
      <c r="M126" s="17">
        <f t="shared" si="4"/>
        <v>7600</v>
      </c>
      <c r="N126" s="18" t="e">
        <f t="shared" si="5"/>
        <v>#DIV/0!</v>
      </c>
      <c r="O126" s="19" t="e">
        <f t="shared" si="6"/>
        <v>#DIV/0!</v>
      </c>
      <c r="P126" s="20" t="str">
        <f t="shared" si="10"/>
        <v>-</v>
      </c>
      <c r="Q126" s="20">
        <f t="shared" si="8"/>
        <v>0</v>
      </c>
      <c r="R126" s="21"/>
      <c r="S126" s="36"/>
      <c r="T126" s="21"/>
      <c r="U126" s="21"/>
      <c r="V126" s="21"/>
      <c r="W126" s="21"/>
      <c r="X126" s="21"/>
      <c r="Y126" s="21"/>
      <c r="Z126" s="21"/>
      <c r="AA126" s="31"/>
      <c r="AB126" s="21"/>
      <c r="AC126" s="21"/>
      <c r="AD126" s="21"/>
      <c r="AE126" s="21"/>
      <c r="AF126" s="36"/>
      <c r="AG126" s="21"/>
      <c r="AH126" s="21"/>
      <c r="AI126" s="21"/>
      <c r="AJ126" s="21"/>
      <c r="AK126" s="21"/>
      <c r="AL126" s="21"/>
      <c r="AM126" s="21"/>
      <c r="AN126" s="3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</row>
    <row r="127" spans="1:94" ht="15.75" customHeight="1">
      <c r="A127" s="21">
        <v>32</v>
      </c>
      <c r="B127" s="59" t="s">
        <v>133</v>
      </c>
      <c r="C127" s="73" t="s">
        <v>341</v>
      </c>
      <c r="D127" s="73" t="s">
        <v>342</v>
      </c>
      <c r="E127" s="21">
        <v>6</v>
      </c>
      <c r="F127" s="17">
        <v>116</v>
      </c>
      <c r="G127" s="11">
        <f t="shared" si="0"/>
        <v>116</v>
      </c>
      <c r="H127" s="12">
        <f t="shared" si="1"/>
        <v>0</v>
      </c>
      <c r="I127" s="21">
        <v>0</v>
      </c>
      <c r="J127" s="14">
        <f t="shared" si="9"/>
        <v>0</v>
      </c>
      <c r="K127" s="15">
        <f t="shared" si="3"/>
        <v>116</v>
      </c>
      <c r="L127" s="21">
        <v>25</v>
      </c>
      <c r="M127" s="17">
        <f t="shared" si="4"/>
        <v>2900</v>
      </c>
      <c r="N127" s="18" t="e">
        <f t="shared" si="5"/>
        <v>#DIV/0!</v>
      </c>
      <c r="O127" s="19" t="e">
        <f t="shared" si="6"/>
        <v>#DIV/0!</v>
      </c>
      <c r="P127" s="20" t="str">
        <f t="shared" si="10"/>
        <v>-</v>
      </c>
      <c r="Q127" s="20">
        <f t="shared" si="8"/>
        <v>0</v>
      </c>
      <c r="R127" s="21"/>
      <c r="S127" s="36"/>
      <c r="T127" s="21"/>
      <c r="U127" s="21"/>
      <c r="V127" s="21"/>
      <c r="W127" s="21"/>
      <c r="X127" s="21"/>
      <c r="Y127" s="21"/>
      <c r="Z127" s="21"/>
      <c r="AA127" s="31"/>
      <c r="AB127" s="21"/>
      <c r="AC127" s="21"/>
      <c r="AD127" s="21"/>
      <c r="AE127" s="21"/>
      <c r="AF127" s="36"/>
      <c r="AG127" s="21"/>
      <c r="AH127" s="21"/>
      <c r="AI127" s="21"/>
      <c r="AJ127" s="21"/>
      <c r="AK127" s="21"/>
      <c r="AL127" s="21"/>
      <c r="AM127" s="21"/>
      <c r="AN127" s="3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</row>
    <row r="128" spans="1:94" ht="15.75" customHeight="1">
      <c r="A128" s="21">
        <v>32</v>
      </c>
      <c r="B128" s="59" t="s">
        <v>134</v>
      </c>
      <c r="C128" s="73" t="s">
        <v>343</v>
      </c>
      <c r="D128" s="73" t="s">
        <v>344</v>
      </c>
      <c r="E128" s="21">
        <v>17</v>
      </c>
      <c r="F128" s="17">
        <v>150</v>
      </c>
      <c r="G128" s="11">
        <f t="shared" si="0"/>
        <v>150</v>
      </c>
      <c r="H128" s="12">
        <f t="shared" si="1"/>
        <v>0</v>
      </c>
      <c r="I128" s="21">
        <v>0</v>
      </c>
      <c r="J128" s="14">
        <f t="shared" si="9"/>
        <v>0</v>
      </c>
      <c r="K128" s="15">
        <f t="shared" si="3"/>
        <v>150</v>
      </c>
      <c r="L128" s="21">
        <v>25</v>
      </c>
      <c r="M128" s="17">
        <f t="shared" si="4"/>
        <v>3750</v>
      </c>
      <c r="N128" s="18" t="e">
        <f t="shared" si="5"/>
        <v>#DIV/0!</v>
      </c>
      <c r="O128" s="19" t="e">
        <f t="shared" si="6"/>
        <v>#DIV/0!</v>
      </c>
      <c r="P128" s="20" t="str">
        <f t="shared" si="10"/>
        <v>-</v>
      </c>
      <c r="Q128" s="20">
        <f t="shared" si="8"/>
        <v>0</v>
      </c>
      <c r="R128" s="21"/>
      <c r="S128" s="36"/>
      <c r="T128" s="21"/>
      <c r="U128" s="21"/>
      <c r="V128" s="21"/>
      <c r="W128" s="21"/>
      <c r="X128" s="21"/>
      <c r="Y128" s="21"/>
      <c r="Z128" s="21"/>
      <c r="AA128" s="31"/>
      <c r="AB128" s="21"/>
      <c r="AC128" s="21"/>
      <c r="AD128" s="21"/>
      <c r="AE128" s="21"/>
      <c r="AF128" s="36"/>
      <c r="AG128" s="21"/>
      <c r="AH128" s="21"/>
      <c r="AI128" s="21"/>
      <c r="AJ128" s="21"/>
      <c r="AK128" s="21"/>
      <c r="AL128" s="21"/>
      <c r="AM128" s="21"/>
      <c r="AN128" s="3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</row>
    <row r="129" spans="1:94" ht="15.75" customHeight="1">
      <c r="A129" s="21">
        <v>32</v>
      </c>
      <c r="B129" s="59" t="s">
        <v>63</v>
      </c>
      <c r="C129" s="73" t="s">
        <v>243</v>
      </c>
      <c r="D129" s="73" t="s">
        <v>244</v>
      </c>
      <c r="E129" s="21">
        <v>7</v>
      </c>
      <c r="F129" s="17">
        <v>25</v>
      </c>
      <c r="G129" s="11">
        <f t="shared" si="0"/>
        <v>25</v>
      </c>
      <c r="H129" s="12">
        <f t="shared" si="1"/>
        <v>0</v>
      </c>
      <c r="I129" s="21">
        <v>0</v>
      </c>
      <c r="J129" s="14">
        <f t="shared" si="9"/>
        <v>0</v>
      </c>
      <c r="K129" s="15">
        <f t="shared" si="3"/>
        <v>25</v>
      </c>
      <c r="L129" s="21">
        <v>25</v>
      </c>
      <c r="M129" s="17">
        <f t="shared" si="4"/>
        <v>625</v>
      </c>
      <c r="N129" s="18" t="e">
        <f t="shared" si="5"/>
        <v>#DIV/0!</v>
      </c>
      <c r="O129" s="19" t="e">
        <f t="shared" si="6"/>
        <v>#DIV/0!</v>
      </c>
      <c r="P129" s="20" t="str">
        <f t="shared" si="10"/>
        <v>-</v>
      </c>
      <c r="Q129" s="20">
        <f t="shared" si="8"/>
        <v>0</v>
      </c>
      <c r="R129" s="21"/>
      <c r="S129" s="36"/>
      <c r="T129" s="21"/>
      <c r="U129" s="21"/>
      <c r="V129" s="21"/>
      <c r="W129" s="21"/>
      <c r="X129" s="21"/>
      <c r="Y129" s="21"/>
      <c r="Z129" s="21"/>
      <c r="AA129" s="31"/>
      <c r="AB129" s="21"/>
      <c r="AC129" s="21"/>
      <c r="AD129" s="21"/>
      <c r="AE129" s="21"/>
      <c r="AF129" s="36"/>
      <c r="AG129" s="21"/>
      <c r="AH129" s="21"/>
      <c r="AI129" s="21"/>
      <c r="AJ129" s="21"/>
      <c r="AK129" s="21"/>
      <c r="AL129" s="21"/>
      <c r="AM129" s="21"/>
      <c r="AN129" s="3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</row>
    <row r="130" spans="1:94" ht="15.75" customHeight="1">
      <c r="A130" s="21">
        <v>32</v>
      </c>
      <c r="B130" s="60" t="s">
        <v>52</v>
      </c>
      <c r="C130" s="74" t="s">
        <v>221</v>
      </c>
      <c r="D130" s="74" t="s">
        <v>222</v>
      </c>
      <c r="E130" s="21">
        <v>8</v>
      </c>
      <c r="F130" s="17">
        <v>30</v>
      </c>
      <c r="G130" s="11">
        <f t="shared" si="0"/>
        <v>30</v>
      </c>
      <c r="H130" s="12">
        <f t="shared" si="1"/>
        <v>0</v>
      </c>
      <c r="I130" s="21">
        <v>0</v>
      </c>
      <c r="J130" s="14">
        <f t="shared" si="9"/>
        <v>0</v>
      </c>
      <c r="K130" s="15">
        <f t="shared" si="3"/>
        <v>30</v>
      </c>
      <c r="L130" s="21">
        <v>25</v>
      </c>
      <c r="M130" s="17">
        <f t="shared" si="4"/>
        <v>750</v>
      </c>
      <c r="N130" s="18" t="e">
        <f t="shared" si="5"/>
        <v>#DIV/0!</v>
      </c>
      <c r="O130" s="19" t="e">
        <f t="shared" si="6"/>
        <v>#DIV/0!</v>
      </c>
      <c r="P130" s="20" t="str">
        <f t="shared" si="10"/>
        <v>-</v>
      </c>
      <c r="Q130" s="20">
        <f t="shared" si="8"/>
        <v>0</v>
      </c>
      <c r="R130" s="21"/>
      <c r="S130" s="36"/>
      <c r="T130" s="21"/>
      <c r="U130" s="21"/>
      <c r="V130" s="21"/>
      <c r="W130" s="21"/>
      <c r="X130" s="21"/>
      <c r="Y130" s="21"/>
      <c r="Z130" s="21"/>
      <c r="AA130" s="31"/>
      <c r="AB130" s="21"/>
      <c r="AC130" s="21"/>
      <c r="AD130" s="21"/>
      <c r="AE130" s="21"/>
      <c r="AF130" s="36"/>
      <c r="AG130" s="21"/>
      <c r="AH130" s="21"/>
      <c r="AI130" s="21"/>
      <c r="AJ130" s="21"/>
      <c r="AK130" s="21"/>
      <c r="AL130" s="21"/>
      <c r="AM130" s="21"/>
      <c r="AN130" s="3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</row>
    <row r="131" spans="1:94" ht="15.75" customHeight="1">
      <c r="A131" s="21">
        <v>32</v>
      </c>
      <c r="B131" s="59" t="s">
        <v>135</v>
      </c>
      <c r="C131" s="73" t="s">
        <v>345</v>
      </c>
      <c r="D131" s="73" t="s">
        <v>346</v>
      </c>
      <c r="E131" s="21">
        <v>11</v>
      </c>
      <c r="F131" s="17">
        <v>226</v>
      </c>
      <c r="G131" s="11">
        <f t="shared" si="0"/>
        <v>226</v>
      </c>
      <c r="H131" s="12">
        <f t="shared" si="1"/>
        <v>0</v>
      </c>
      <c r="I131" s="21">
        <v>0</v>
      </c>
      <c r="J131" s="14">
        <f t="shared" si="9"/>
        <v>0</v>
      </c>
      <c r="K131" s="15">
        <f t="shared" si="3"/>
        <v>226</v>
      </c>
      <c r="L131" s="21">
        <v>25</v>
      </c>
      <c r="M131" s="17">
        <f t="shared" si="4"/>
        <v>5650</v>
      </c>
      <c r="N131" s="18" t="e">
        <f t="shared" si="5"/>
        <v>#DIV/0!</v>
      </c>
      <c r="O131" s="19" t="e">
        <f t="shared" si="6"/>
        <v>#DIV/0!</v>
      </c>
      <c r="P131" s="20" t="str">
        <f t="shared" si="10"/>
        <v>-</v>
      </c>
      <c r="Q131" s="20">
        <f t="shared" si="8"/>
        <v>0</v>
      </c>
      <c r="R131" s="21"/>
      <c r="S131" s="36"/>
      <c r="T131" s="21"/>
      <c r="U131" s="21"/>
      <c r="V131" s="21"/>
      <c r="W131" s="21"/>
      <c r="X131" s="21"/>
      <c r="Y131" s="21"/>
      <c r="Z131" s="21"/>
      <c r="AA131" s="31"/>
      <c r="AB131" s="21"/>
      <c r="AC131" s="21"/>
      <c r="AD131" s="21"/>
      <c r="AE131" s="21"/>
      <c r="AF131" s="36"/>
      <c r="AG131" s="21"/>
      <c r="AH131" s="21"/>
      <c r="AI131" s="21"/>
      <c r="AJ131" s="21"/>
      <c r="AK131" s="21"/>
      <c r="AL131" s="21"/>
      <c r="AM131" s="21"/>
      <c r="AN131" s="3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</row>
    <row r="132" spans="1:94" ht="15.75" customHeight="1">
      <c r="A132" s="21">
        <v>32</v>
      </c>
      <c r="B132" s="59" t="s">
        <v>136</v>
      </c>
      <c r="C132" s="73" t="s">
        <v>347</v>
      </c>
      <c r="D132" s="73" t="s">
        <v>348</v>
      </c>
      <c r="E132" s="21">
        <v>26</v>
      </c>
      <c r="F132" s="17">
        <v>1</v>
      </c>
      <c r="G132" s="11">
        <f t="shared" si="0"/>
        <v>1</v>
      </c>
      <c r="H132" s="12">
        <f t="shared" si="1"/>
        <v>0</v>
      </c>
      <c r="I132" s="21">
        <v>0</v>
      </c>
      <c r="J132" s="14">
        <f t="shared" si="9"/>
        <v>0</v>
      </c>
      <c r="K132" s="15">
        <f t="shared" si="3"/>
        <v>1</v>
      </c>
      <c r="L132" s="21">
        <v>25</v>
      </c>
      <c r="M132" s="17">
        <f t="shared" si="4"/>
        <v>25</v>
      </c>
      <c r="N132" s="18" t="e">
        <f t="shared" si="5"/>
        <v>#DIV/0!</v>
      </c>
      <c r="O132" s="19" t="e">
        <f t="shared" si="6"/>
        <v>#DIV/0!</v>
      </c>
      <c r="P132" s="20" t="str">
        <f t="shared" si="10"/>
        <v>-</v>
      </c>
      <c r="Q132" s="20">
        <f t="shared" si="8"/>
        <v>0</v>
      </c>
      <c r="R132" s="21"/>
      <c r="S132" s="36"/>
      <c r="T132" s="21"/>
      <c r="U132" s="21"/>
      <c r="V132" s="21"/>
      <c r="W132" s="21"/>
      <c r="X132" s="21"/>
      <c r="Y132" s="21"/>
      <c r="Z132" s="21"/>
      <c r="AA132" s="31"/>
      <c r="AB132" s="21"/>
      <c r="AC132" s="21"/>
      <c r="AD132" s="21"/>
      <c r="AE132" s="21"/>
      <c r="AF132" s="36"/>
      <c r="AG132" s="21"/>
      <c r="AH132" s="21"/>
      <c r="AI132" s="21"/>
      <c r="AJ132" s="21"/>
      <c r="AK132" s="21"/>
      <c r="AL132" s="21"/>
      <c r="AM132" s="21"/>
      <c r="AN132" s="3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</row>
    <row r="133" spans="1:94" ht="15.75" customHeight="1">
      <c r="A133" s="21">
        <v>32</v>
      </c>
      <c r="B133" s="59" t="s">
        <v>137</v>
      </c>
      <c r="C133" s="73" t="s">
        <v>349</v>
      </c>
      <c r="D133" s="73" t="s">
        <v>350</v>
      </c>
      <c r="E133" s="21">
        <v>4</v>
      </c>
      <c r="F133" s="17">
        <v>102</v>
      </c>
      <c r="G133" s="11">
        <f t="shared" si="0"/>
        <v>102</v>
      </c>
      <c r="H133" s="12">
        <f t="shared" si="1"/>
        <v>0</v>
      </c>
      <c r="I133" s="21">
        <v>0</v>
      </c>
      <c r="J133" s="14">
        <f t="shared" si="9"/>
        <v>0</v>
      </c>
      <c r="K133" s="15">
        <f t="shared" si="3"/>
        <v>102</v>
      </c>
      <c r="L133" s="21">
        <v>25</v>
      </c>
      <c r="M133" s="17">
        <f t="shared" si="4"/>
        <v>2550</v>
      </c>
      <c r="N133" s="18" t="e">
        <f t="shared" si="5"/>
        <v>#DIV/0!</v>
      </c>
      <c r="O133" s="19" t="e">
        <f t="shared" si="6"/>
        <v>#DIV/0!</v>
      </c>
      <c r="P133" s="20" t="str">
        <f t="shared" si="10"/>
        <v>-</v>
      </c>
      <c r="Q133" s="20">
        <f t="shared" si="8"/>
        <v>0</v>
      </c>
      <c r="R133" s="21"/>
      <c r="S133" s="36"/>
      <c r="T133" s="21"/>
      <c r="U133" s="21"/>
      <c r="V133" s="21"/>
      <c r="W133" s="21"/>
      <c r="X133" s="21"/>
      <c r="Y133" s="21"/>
      <c r="Z133" s="21"/>
      <c r="AA133" s="31"/>
      <c r="AB133" s="21"/>
      <c r="AC133" s="21"/>
      <c r="AD133" s="21"/>
      <c r="AE133" s="21"/>
      <c r="AF133" s="36"/>
      <c r="AG133" s="21"/>
      <c r="AH133" s="21"/>
      <c r="AI133" s="21"/>
      <c r="AJ133" s="21"/>
      <c r="AK133" s="21"/>
      <c r="AL133" s="21"/>
      <c r="AM133" s="21"/>
      <c r="AN133" s="3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</row>
    <row r="134" spans="1:94" ht="15.75" customHeight="1">
      <c r="A134" s="21">
        <v>32</v>
      </c>
      <c r="B134" s="59" t="s">
        <v>138</v>
      </c>
      <c r="C134" s="73" t="s">
        <v>351</v>
      </c>
      <c r="D134" s="73" t="s">
        <v>352</v>
      </c>
      <c r="E134" s="21">
        <v>14</v>
      </c>
      <c r="F134" s="17">
        <v>165</v>
      </c>
      <c r="G134" s="11">
        <f t="shared" si="0"/>
        <v>165</v>
      </c>
      <c r="H134" s="12">
        <f t="shared" si="1"/>
        <v>0</v>
      </c>
      <c r="I134" s="21">
        <v>0</v>
      </c>
      <c r="J134" s="14">
        <f t="shared" si="9"/>
        <v>0</v>
      </c>
      <c r="K134" s="15">
        <f t="shared" si="3"/>
        <v>165</v>
      </c>
      <c r="L134" s="21">
        <v>25</v>
      </c>
      <c r="M134" s="17">
        <f t="shared" si="4"/>
        <v>4125</v>
      </c>
      <c r="N134" s="18" t="e">
        <f t="shared" si="5"/>
        <v>#DIV/0!</v>
      </c>
      <c r="O134" s="19" t="e">
        <f t="shared" si="6"/>
        <v>#DIV/0!</v>
      </c>
      <c r="P134" s="20" t="str">
        <f t="shared" si="10"/>
        <v>-</v>
      </c>
      <c r="Q134" s="20">
        <f t="shared" si="8"/>
        <v>0</v>
      </c>
      <c r="R134" s="21"/>
      <c r="S134" s="36"/>
      <c r="T134" s="21"/>
      <c r="U134" s="21"/>
      <c r="V134" s="21"/>
      <c r="W134" s="21"/>
      <c r="X134" s="21"/>
      <c r="Y134" s="21"/>
      <c r="Z134" s="21"/>
      <c r="AA134" s="31"/>
      <c r="AB134" s="21"/>
      <c r="AC134" s="21"/>
      <c r="AD134" s="21"/>
      <c r="AE134" s="21"/>
      <c r="AF134" s="36"/>
      <c r="AG134" s="21"/>
      <c r="AH134" s="21"/>
      <c r="AI134" s="21"/>
      <c r="AJ134" s="21"/>
      <c r="AK134" s="21"/>
      <c r="AL134" s="21"/>
      <c r="AM134" s="21"/>
      <c r="AN134" s="3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</row>
    <row r="135" spans="1:94" ht="15.75" customHeight="1">
      <c r="A135" s="21">
        <v>32</v>
      </c>
      <c r="B135" s="59" t="s">
        <v>139</v>
      </c>
      <c r="C135" s="73" t="s">
        <v>353</v>
      </c>
      <c r="D135" s="73" t="s">
        <v>354</v>
      </c>
      <c r="E135" s="21">
        <v>23</v>
      </c>
      <c r="F135" s="17">
        <v>150</v>
      </c>
      <c r="G135" s="11">
        <f t="shared" si="0"/>
        <v>150</v>
      </c>
      <c r="H135" s="12">
        <f t="shared" si="1"/>
        <v>0</v>
      </c>
      <c r="I135" s="21">
        <v>0</v>
      </c>
      <c r="J135" s="14">
        <f t="shared" si="9"/>
        <v>0</v>
      </c>
      <c r="K135" s="15">
        <f t="shared" si="3"/>
        <v>150</v>
      </c>
      <c r="L135" s="21">
        <v>25</v>
      </c>
      <c r="M135" s="17">
        <f t="shared" si="4"/>
        <v>3750</v>
      </c>
      <c r="N135" s="18" t="e">
        <f t="shared" si="5"/>
        <v>#DIV/0!</v>
      </c>
      <c r="O135" s="19" t="e">
        <f t="shared" si="6"/>
        <v>#DIV/0!</v>
      </c>
      <c r="P135" s="20" t="str">
        <f t="shared" si="10"/>
        <v>-</v>
      </c>
      <c r="Q135" s="20">
        <f t="shared" si="8"/>
        <v>0</v>
      </c>
      <c r="R135" s="21"/>
      <c r="S135" s="36"/>
      <c r="T135" s="21"/>
      <c r="U135" s="21"/>
      <c r="V135" s="21"/>
      <c r="W135" s="21"/>
      <c r="X135" s="21"/>
      <c r="Y135" s="21"/>
      <c r="Z135" s="21"/>
      <c r="AA135" s="31"/>
      <c r="AB135" s="21"/>
      <c r="AC135" s="21"/>
      <c r="AD135" s="21"/>
      <c r="AE135" s="21"/>
      <c r="AF135" s="36"/>
      <c r="AG135" s="21"/>
      <c r="AH135" s="21"/>
      <c r="AI135" s="21"/>
      <c r="AJ135" s="21"/>
      <c r="AK135" s="21"/>
      <c r="AL135" s="21"/>
      <c r="AM135" s="21"/>
      <c r="AN135" s="3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</row>
    <row r="136" spans="1:94" ht="15.75" customHeight="1">
      <c r="A136" s="21">
        <v>32</v>
      </c>
      <c r="B136" s="59" t="s">
        <v>140</v>
      </c>
      <c r="C136" s="73" t="s">
        <v>355</v>
      </c>
      <c r="D136" s="73" t="s">
        <v>356</v>
      </c>
      <c r="E136" s="21">
        <v>24</v>
      </c>
      <c r="F136" s="17">
        <v>100</v>
      </c>
      <c r="G136" s="11">
        <f t="shared" si="0"/>
        <v>100</v>
      </c>
      <c r="H136" s="12">
        <f t="shared" si="1"/>
        <v>0</v>
      </c>
      <c r="I136" s="21">
        <v>0</v>
      </c>
      <c r="J136" s="14">
        <f t="shared" si="9"/>
        <v>0</v>
      </c>
      <c r="K136" s="15">
        <f t="shared" si="3"/>
        <v>100</v>
      </c>
      <c r="L136" s="21">
        <v>25</v>
      </c>
      <c r="M136" s="17">
        <f t="shared" si="4"/>
        <v>2500</v>
      </c>
      <c r="N136" s="18" t="e">
        <f t="shared" si="5"/>
        <v>#DIV/0!</v>
      </c>
      <c r="O136" s="19" t="e">
        <f t="shared" si="6"/>
        <v>#DIV/0!</v>
      </c>
      <c r="P136" s="20" t="str">
        <f t="shared" si="10"/>
        <v>-</v>
      </c>
      <c r="Q136" s="20">
        <f t="shared" si="8"/>
        <v>0</v>
      </c>
      <c r="R136" s="21"/>
      <c r="S136" s="36"/>
      <c r="T136" s="21"/>
      <c r="U136" s="21"/>
      <c r="V136" s="21"/>
      <c r="W136" s="21"/>
      <c r="X136" s="21"/>
      <c r="Y136" s="21"/>
      <c r="Z136" s="21"/>
      <c r="AA136" s="31"/>
      <c r="AB136" s="21"/>
      <c r="AC136" s="21"/>
      <c r="AD136" s="21"/>
      <c r="AE136" s="21"/>
      <c r="AF136" s="36"/>
      <c r="AG136" s="21"/>
      <c r="AH136" s="21"/>
      <c r="AI136" s="21"/>
      <c r="AJ136" s="21"/>
      <c r="AK136" s="21"/>
      <c r="AL136" s="21"/>
      <c r="AM136" s="21"/>
      <c r="AN136" s="3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</row>
    <row r="137" spans="1:94" ht="15.75" customHeight="1">
      <c r="A137" s="21">
        <v>32</v>
      </c>
      <c r="B137" s="59" t="s">
        <v>141</v>
      </c>
      <c r="C137" s="73" t="s">
        <v>201</v>
      </c>
      <c r="D137" s="73" t="s">
        <v>357</v>
      </c>
      <c r="E137" s="21">
        <v>18</v>
      </c>
      <c r="F137" s="17">
        <v>100</v>
      </c>
      <c r="G137" s="11">
        <f t="shared" si="0"/>
        <v>100</v>
      </c>
      <c r="H137" s="12">
        <f t="shared" si="1"/>
        <v>0</v>
      </c>
      <c r="I137" s="21">
        <v>0</v>
      </c>
      <c r="J137" s="14">
        <f t="shared" si="9"/>
        <v>0</v>
      </c>
      <c r="K137" s="15">
        <f t="shared" si="3"/>
        <v>100</v>
      </c>
      <c r="L137" s="21">
        <v>25</v>
      </c>
      <c r="M137" s="17">
        <f t="shared" si="4"/>
        <v>2500</v>
      </c>
      <c r="N137" s="18" t="e">
        <f t="shared" si="5"/>
        <v>#DIV/0!</v>
      </c>
      <c r="O137" s="19" t="e">
        <f t="shared" si="6"/>
        <v>#DIV/0!</v>
      </c>
      <c r="P137" s="20" t="str">
        <f t="shared" si="10"/>
        <v>-</v>
      </c>
      <c r="Q137" s="20">
        <f t="shared" si="8"/>
        <v>0</v>
      </c>
      <c r="R137" s="21"/>
      <c r="S137" s="36"/>
      <c r="T137" s="21"/>
      <c r="U137" s="21"/>
      <c r="V137" s="21"/>
      <c r="W137" s="21"/>
      <c r="X137" s="21"/>
      <c r="Y137" s="21"/>
      <c r="Z137" s="21"/>
      <c r="AA137" s="31"/>
      <c r="AB137" s="21"/>
      <c r="AC137" s="21"/>
      <c r="AD137" s="21"/>
      <c r="AE137" s="21"/>
      <c r="AF137" s="36"/>
      <c r="AG137" s="21"/>
      <c r="AH137" s="21"/>
      <c r="AI137" s="21"/>
      <c r="AJ137" s="21"/>
      <c r="AK137" s="21"/>
      <c r="AL137" s="21"/>
      <c r="AM137" s="21"/>
      <c r="AN137" s="3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</row>
    <row r="138" spans="1:94" ht="15.75" customHeight="1">
      <c r="A138" s="21">
        <v>32</v>
      </c>
      <c r="B138" s="59" t="s">
        <v>142</v>
      </c>
      <c r="C138" s="73" t="s">
        <v>358</v>
      </c>
      <c r="D138" s="73" t="s">
        <v>359</v>
      </c>
      <c r="E138" s="21">
        <v>5</v>
      </c>
      <c r="F138" s="17">
        <v>80</v>
      </c>
      <c r="G138" s="11">
        <f t="shared" si="0"/>
        <v>80</v>
      </c>
      <c r="H138" s="12">
        <f t="shared" si="1"/>
        <v>0</v>
      </c>
      <c r="I138" s="21">
        <v>0</v>
      </c>
      <c r="J138" s="14">
        <f t="shared" si="9"/>
        <v>0</v>
      </c>
      <c r="K138" s="15">
        <f t="shared" si="3"/>
        <v>80</v>
      </c>
      <c r="L138" s="21">
        <v>25</v>
      </c>
      <c r="M138" s="17">
        <f t="shared" si="4"/>
        <v>2000</v>
      </c>
      <c r="N138" s="18" t="e">
        <f t="shared" si="5"/>
        <v>#DIV/0!</v>
      </c>
      <c r="O138" s="19" t="e">
        <f t="shared" si="6"/>
        <v>#DIV/0!</v>
      </c>
      <c r="P138" s="20" t="str">
        <f t="shared" si="10"/>
        <v>-</v>
      </c>
      <c r="Q138" s="20">
        <f t="shared" si="8"/>
        <v>0</v>
      </c>
      <c r="R138" s="21"/>
      <c r="S138" s="36"/>
      <c r="T138" s="21"/>
      <c r="U138" s="21"/>
      <c r="V138" s="21"/>
      <c r="W138" s="21"/>
      <c r="X138" s="21"/>
      <c r="Y138" s="21"/>
      <c r="Z138" s="21"/>
      <c r="AA138" s="31"/>
      <c r="AB138" s="21"/>
      <c r="AC138" s="21"/>
      <c r="AD138" s="21"/>
      <c r="AE138" s="21"/>
      <c r="AF138" s="36"/>
      <c r="AG138" s="21"/>
      <c r="AH138" s="21"/>
      <c r="AI138" s="21"/>
      <c r="AJ138" s="21"/>
      <c r="AK138" s="21"/>
      <c r="AL138" s="21"/>
      <c r="AM138" s="21"/>
      <c r="AN138" s="3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</row>
    <row r="139" spans="1:94" ht="15.75" customHeight="1">
      <c r="A139" s="21">
        <v>32</v>
      </c>
      <c r="B139" s="59" t="s">
        <v>143</v>
      </c>
      <c r="C139" s="73" t="s">
        <v>360</v>
      </c>
      <c r="D139" s="73" t="s">
        <v>361</v>
      </c>
      <c r="E139" s="21">
        <v>21</v>
      </c>
      <c r="F139" s="17">
        <v>80</v>
      </c>
      <c r="G139" s="11">
        <f t="shared" si="0"/>
        <v>80</v>
      </c>
      <c r="H139" s="12">
        <f t="shared" si="1"/>
        <v>0</v>
      </c>
      <c r="I139" s="21">
        <v>0</v>
      </c>
      <c r="J139" s="14">
        <f t="shared" si="9"/>
        <v>0</v>
      </c>
      <c r="K139" s="15">
        <f t="shared" si="3"/>
        <v>80</v>
      </c>
      <c r="L139" s="21">
        <v>25</v>
      </c>
      <c r="M139" s="17">
        <f t="shared" si="4"/>
        <v>2000</v>
      </c>
      <c r="N139" s="18" t="e">
        <f t="shared" si="5"/>
        <v>#DIV/0!</v>
      </c>
      <c r="O139" s="19" t="e">
        <f t="shared" si="6"/>
        <v>#DIV/0!</v>
      </c>
      <c r="P139" s="20" t="str">
        <f t="shared" si="10"/>
        <v>-</v>
      </c>
      <c r="Q139" s="20">
        <f t="shared" si="8"/>
        <v>0</v>
      </c>
      <c r="R139" s="21"/>
      <c r="S139" s="36"/>
      <c r="T139" s="21"/>
      <c r="U139" s="21"/>
      <c r="V139" s="21"/>
      <c r="W139" s="21"/>
      <c r="X139" s="21"/>
      <c r="Y139" s="21"/>
      <c r="Z139" s="21"/>
      <c r="AA139" s="31"/>
      <c r="AB139" s="21"/>
      <c r="AC139" s="21"/>
      <c r="AD139" s="21"/>
      <c r="AE139" s="21"/>
      <c r="AF139" s="36"/>
      <c r="AG139" s="21"/>
      <c r="AH139" s="21"/>
      <c r="AI139" s="21"/>
      <c r="AJ139" s="21"/>
      <c r="AK139" s="21"/>
      <c r="AL139" s="21"/>
      <c r="AM139" s="21"/>
      <c r="AN139" s="3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</row>
    <row r="140" spans="1:94" ht="15.75" customHeight="1">
      <c r="A140" s="21">
        <v>32</v>
      </c>
      <c r="B140" s="59" t="s">
        <v>144</v>
      </c>
      <c r="C140" s="73" t="s">
        <v>362</v>
      </c>
      <c r="D140" s="73" t="s">
        <v>363</v>
      </c>
      <c r="E140" s="21">
        <v>22</v>
      </c>
      <c r="F140" s="17">
        <v>80</v>
      </c>
      <c r="G140" s="11">
        <f t="shared" si="0"/>
        <v>80</v>
      </c>
      <c r="H140" s="12">
        <f t="shared" si="1"/>
        <v>0</v>
      </c>
      <c r="I140" s="21">
        <v>0</v>
      </c>
      <c r="J140" s="14">
        <f t="shared" si="9"/>
        <v>0</v>
      </c>
      <c r="K140" s="15">
        <f t="shared" si="3"/>
        <v>80</v>
      </c>
      <c r="L140" s="21">
        <v>25</v>
      </c>
      <c r="M140" s="17">
        <f t="shared" si="4"/>
        <v>2000</v>
      </c>
      <c r="N140" s="18" t="e">
        <f t="shared" si="5"/>
        <v>#DIV/0!</v>
      </c>
      <c r="O140" s="19" t="e">
        <f t="shared" si="6"/>
        <v>#DIV/0!</v>
      </c>
      <c r="P140" s="20" t="str">
        <f t="shared" si="10"/>
        <v>-</v>
      </c>
      <c r="Q140" s="20">
        <f t="shared" si="8"/>
        <v>0</v>
      </c>
      <c r="R140" s="21"/>
      <c r="S140" s="36"/>
      <c r="T140" s="21"/>
      <c r="U140" s="21"/>
      <c r="V140" s="21"/>
      <c r="W140" s="21"/>
      <c r="X140" s="21"/>
      <c r="Y140" s="21"/>
      <c r="Z140" s="21"/>
      <c r="AA140" s="31"/>
      <c r="AB140" s="21"/>
      <c r="AC140" s="21"/>
      <c r="AD140" s="21"/>
      <c r="AE140" s="21"/>
      <c r="AF140" s="36"/>
      <c r="AG140" s="21"/>
      <c r="AH140" s="21"/>
      <c r="AI140" s="21"/>
      <c r="AJ140" s="21"/>
      <c r="AK140" s="21"/>
      <c r="AL140" s="21"/>
      <c r="AM140" s="21"/>
      <c r="AN140" s="3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</row>
    <row r="141" spans="1:94" ht="15.75" customHeight="1">
      <c r="A141" s="21">
        <v>32</v>
      </c>
      <c r="B141" s="59" t="s">
        <v>145</v>
      </c>
      <c r="C141" s="73" t="s">
        <v>364</v>
      </c>
      <c r="D141" s="73" t="s">
        <v>365</v>
      </c>
      <c r="E141" s="21">
        <v>20</v>
      </c>
      <c r="F141" s="17">
        <v>80</v>
      </c>
      <c r="G141" s="11">
        <f t="shared" si="0"/>
        <v>80</v>
      </c>
      <c r="H141" s="12">
        <f t="shared" si="1"/>
        <v>0</v>
      </c>
      <c r="I141" s="21">
        <v>0</v>
      </c>
      <c r="J141" s="14">
        <f t="shared" si="9"/>
        <v>0</v>
      </c>
      <c r="K141" s="15">
        <f t="shared" si="3"/>
        <v>80</v>
      </c>
      <c r="L141" s="21">
        <v>25</v>
      </c>
      <c r="M141" s="17">
        <f t="shared" si="4"/>
        <v>2000</v>
      </c>
      <c r="N141" s="18" t="e">
        <f t="shared" si="5"/>
        <v>#DIV/0!</v>
      </c>
      <c r="O141" s="19" t="e">
        <f t="shared" si="6"/>
        <v>#DIV/0!</v>
      </c>
      <c r="P141" s="20" t="str">
        <f t="shared" si="10"/>
        <v>-</v>
      </c>
      <c r="Q141" s="20">
        <f t="shared" si="8"/>
        <v>0</v>
      </c>
      <c r="R141" s="21"/>
      <c r="S141" s="36"/>
      <c r="T141" s="21"/>
      <c r="U141" s="21"/>
      <c r="V141" s="21"/>
      <c r="W141" s="21"/>
      <c r="X141" s="21"/>
      <c r="Y141" s="21"/>
      <c r="Z141" s="21"/>
      <c r="AA141" s="31"/>
      <c r="AB141" s="21"/>
      <c r="AC141" s="21"/>
      <c r="AD141" s="21"/>
      <c r="AE141" s="21"/>
      <c r="AF141" s="36"/>
      <c r="AG141" s="21"/>
      <c r="AH141" s="21"/>
      <c r="AI141" s="21"/>
      <c r="AJ141" s="21"/>
      <c r="AK141" s="21"/>
      <c r="AL141" s="21"/>
      <c r="AM141" s="21"/>
      <c r="AN141" s="3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</row>
    <row r="142" spans="1:94" ht="15.75" customHeight="1">
      <c r="A142" s="21" t="s">
        <v>146</v>
      </c>
      <c r="B142" s="59" t="s">
        <v>147</v>
      </c>
      <c r="C142" s="73" t="s">
        <v>366</v>
      </c>
      <c r="D142" s="73" t="s">
        <v>367</v>
      </c>
      <c r="E142" s="21"/>
      <c r="F142" s="17">
        <v>0</v>
      </c>
      <c r="G142" s="11">
        <f t="shared" si="0"/>
        <v>65</v>
      </c>
      <c r="H142" s="12">
        <f t="shared" si="1"/>
        <v>65</v>
      </c>
      <c r="I142" s="21">
        <v>365</v>
      </c>
      <c r="J142" s="29">
        <f t="shared" si="9"/>
        <v>300</v>
      </c>
      <c r="K142" s="15">
        <f t="shared" si="3"/>
        <v>365</v>
      </c>
      <c r="L142" s="21">
        <v>25</v>
      </c>
      <c r="M142" s="17">
        <f t="shared" si="4"/>
        <v>9125</v>
      </c>
      <c r="N142" s="18" t="e">
        <f t="shared" si="5"/>
        <v>#DIV/0!</v>
      </c>
      <c r="O142" s="19" t="e">
        <f t="shared" si="6"/>
        <v>#DIV/0!</v>
      </c>
      <c r="P142" s="20" t="str">
        <f t="shared" si="10"/>
        <v>-</v>
      </c>
      <c r="Q142" s="20">
        <f t="shared" si="8"/>
        <v>0</v>
      </c>
      <c r="R142" s="21"/>
      <c r="S142" s="36"/>
      <c r="T142" s="21"/>
      <c r="U142" s="21"/>
      <c r="V142" s="21"/>
      <c r="W142" s="21"/>
      <c r="X142" s="21"/>
      <c r="Y142" s="21"/>
      <c r="Z142" s="21"/>
      <c r="AA142" s="31"/>
      <c r="AB142" s="21"/>
      <c r="AC142" s="21"/>
      <c r="AD142" s="21"/>
      <c r="AE142" s="21"/>
      <c r="AF142" s="36"/>
      <c r="AG142" s="21"/>
      <c r="AH142" s="21"/>
      <c r="AI142" s="21"/>
      <c r="AJ142" s="21"/>
      <c r="AK142" s="21"/>
      <c r="AL142" s="21"/>
      <c r="AM142" s="21"/>
      <c r="AN142" s="3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>
        <v>65</v>
      </c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</row>
    <row r="143" spans="1:94" ht="15.75" customHeight="1">
      <c r="A143" s="21" t="s">
        <v>146</v>
      </c>
      <c r="B143" s="59" t="s">
        <v>148</v>
      </c>
      <c r="C143" s="73" t="s">
        <v>368</v>
      </c>
      <c r="D143" s="73" t="s">
        <v>369</v>
      </c>
      <c r="E143" s="21"/>
      <c r="F143" s="17">
        <v>287</v>
      </c>
      <c r="G143" s="11">
        <f t="shared" si="0"/>
        <v>287</v>
      </c>
      <c r="H143" s="12">
        <f t="shared" si="1"/>
        <v>0</v>
      </c>
      <c r="I143" s="21">
        <v>0</v>
      </c>
      <c r="J143" s="29">
        <f t="shared" si="9"/>
        <v>0</v>
      </c>
      <c r="K143" s="15">
        <f t="shared" si="3"/>
        <v>287</v>
      </c>
      <c r="L143" s="21">
        <v>25</v>
      </c>
      <c r="M143" s="17">
        <f t="shared" si="4"/>
        <v>7175</v>
      </c>
      <c r="N143" s="18" t="e">
        <f t="shared" si="5"/>
        <v>#DIV/0!</v>
      </c>
      <c r="O143" s="19" t="e">
        <f t="shared" si="6"/>
        <v>#DIV/0!</v>
      </c>
      <c r="P143" s="20" t="str">
        <f t="shared" si="10"/>
        <v>-</v>
      </c>
      <c r="Q143" s="20">
        <f t="shared" si="8"/>
        <v>0</v>
      </c>
      <c r="R143" s="21"/>
      <c r="S143" s="36"/>
      <c r="T143" s="21"/>
      <c r="U143" s="21"/>
      <c r="V143" s="21"/>
      <c r="W143" s="21"/>
      <c r="X143" s="21"/>
      <c r="Y143" s="21"/>
      <c r="Z143" s="21"/>
      <c r="AA143" s="31"/>
      <c r="AB143" s="21"/>
      <c r="AC143" s="21"/>
      <c r="AD143" s="21"/>
      <c r="AE143" s="21"/>
      <c r="AF143" s="36"/>
      <c r="AG143" s="21"/>
      <c r="AH143" s="21"/>
      <c r="AI143" s="21"/>
      <c r="AJ143" s="21"/>
      <c r="AK143" s="21"/>
      <c r="AL143" s="21"/>
      <c r="AM143" s="21"/>
      <c r="AN143" s="3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</row>
    <row r="144" spans="1:94" ht="15.75" customHeight="1">
      <c r="A144" s="21" t="s">
        <v>146</v>
      </c>
      <c r="B144" s="59" t="s">
        <v>149</v>
      </c>
      <c r="C144" s="59" t="s">
        <v>370</v>
      </c>
      <c r="D144" s="73" t="s">
        <v>371</v>
      </c>
      <c r="E144" s="21"/>
      <c r="F144" s="17">
        <v>15</v>
      </c>
      <c r="G144" s="11">
        <f t="shared" si="0"/>
        <v>39</v>
      </c>
      <c r="H144" s="12">
        <f t="shared" si="1"/>
        <v>24</v>
      </c>
      <c r="I144" s="21">
        <v>395</v>
      </c>
      <c r="J144" s="29">
        <f t="shared" si="9"/>
        <v>371</v>
      </c>
      <c r="K144" s="15">
        <f t="shared" si="3"/>
        <v>410</v>
      </c>
      <c r="L144" s="21">
        <v>25</v>
      </c>
      <c r="M144" s="17">
        <f t="shared" si="4"/>
        <v>10250</v>
      </c>
      <c r="N144" s="18" t="e">
        <f t="shared" si="5"/>
        <v>#DIV/0!</v>
      </c>
      <c r="O144" s="19" t="e">
        <f t="shared" si="6"/>
        <v>#DIV/0!</v>
      </c>
      <c r="P144" s="20"/>
      <c r="Q144" s="20">
        <f t="shared" si="8"/>
        <v>0</v>
      </c>
      <c r="R144" s="21"/>
      <c r="S144" s="36"/>
      <c r="T144" s="21"/>
      <c r="U144" s="21"/>
      <c r="V144" s="21"/>
      <c r="W144" s="21"/>
      <c r="X144" s="21"/>
      <c r="Y144" s="21"/>
      <c r="Z144" s="21"/>
      <c r="AA144" s="31"/>
      <c r="AB144" s="21"/>
      <c r="AC144" s="21"/>
      <c r="AD144" s="21"/>
      <c r="AE144" s="21"/>
      <c r="AF144" s="36"/>
      <c r="AG144" s="21"/>
      <c r="AH144" s="21"/>
      <c r="AI144" s="21"/>
      <c r="AJ144" s="21"/>
      <c r="AK144" s="21"/>
      <c r="AL144" s="21"/>
      <c r="AM144" s="21"/>
      <c r="AN144" s="3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>
        <v>24</v>
      </c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</row>
    <row r="145" spans="1:94" ht="15.75" customHeight="1">
      <c r="A145" s="21" t="s">
        <v>146</v>
      </c>
      <c r="B145" s="59" t="s">
        <v>150</v>
      </c>
      <c r="C145" s="73" t="s">
        <v>372</v>
      </c>
      <c r="D145" s="73" t="s">
        <v>373</v>
      </c>
      <c r="E145" s="21"/>
      <c r="F145" s="17">
        <v>123</v>
      </c>
      <c r="G145" s="11">
        <f t="shared" si="0"/>
        <v>123</v>
      </c>
      <c r="H145" s="12">
        <f t="shared" si="1"/>
        <v>0</v>
      </c>
      <c r="I145" s="21">
        <v>0</v>
      </c>
      <c r="J145" s="14">
        <f t="shared" si="9"/>
        <v>0</v>
      </c>
      <c r="K145" s="15">
        <f t="shared" si="3"/>
        <v>123</v>
      </c>
      <c r="L145" s="21">
        <v>25</v>
      </c>
      <c r="M145" s="17">
        <f t="shared" si="4"/>
        <v>3075</v>
      </c>
      <c r="N145" s="18" t="e">
        <f t="shared" si="5"/>
        <v>#DIV/0!</v>
      </c>
      <c r="O145" s="19" t="e">
        <f t="shared" si="6"/>
        <v>#DIV/0!</v>
      </c>
      <c r="P145" s="20" t="str">
        <f t="shared" ref="P145:P150" si="11">IFERROR(K145/N145,"-")</f>
        <v>-</v>
      </c>
      <c r="Q145" s="20">
        <f t="shared" si="8"/>
        <v>0</v>
      </c>
      <c r="R145" s="21"/>
      <c r="S145" s="36"/>
      <c r="T145" s="21"/>
      <c r="U145" s="21"/>
      <c r="V145" s="21"/>
      <c r="W145" s="21"/>
      <c r="X145" s="21"/>
      <c r="Y145" s="21"/>
      <c r="Z145" s="21"/>
      <c r="AA145" s="31"/>
      <c r="AB145" s="21"/>
      <c r="AC145" s="21"/>
      <c r="AD145" s="21"/>
      <c r="AE145" s="21"/>
      <c r="AF145" s="36"/>
      <c r="AG145" s="21"/>
      <c r="AH145" s="21"/>
      <c r="AI145" s="21"/>
      <c r="AJ145" s="21"/>
      <c r="AK145" s="21"/>
      <c r="AL145" s="21"/>
      <c r="AM145" s="21"/>
      <c r="AN145" s="3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</row>
    <row r="146" spans="1:94" ht="15.75" customHeight="1">
      <c r="A146" s="21" t="s">
        <v>146</v>
      </c>
      <c r="B146" s="59" t="s">
        <v>151</v>
      </c>
      <c r="C146" s="73" t="s">
        <v>374</v>
      </c>
      <c r="D146" s="73" t="s">
        <v>375</v>
      </c>
      <c r="E146" s="21"/>
      <c r="F146" s="17">
        <v>130</v>
      </c>
      <c r="G146" s="11">
        <f t="shared" si="0"/>
        <v>130</v>
      </c>
      <c r="H146" s="12">
        <f t="shared" si="1"/>
        <v>0</v>
      </c>
      <c r="I146" s="21">
        <v>0</v>
      </c>
      <c r="J146" s="14">
        <f t="shared" si="9"/>
        <v>0</v>
      </c>
      <c r="K146" s="15">
        <f t="shared" si="3"/>
        <v>130</v>
      </c>
      <c r="L146" s="21">
        <v>25</v>
      </c>
      <c r="M146" s="17">
        <f t="shared" si="4"/>
        <v>3250</v>
      </c>
      <c r="N146" s="18" t="e">
        <f t="shared" si="5"/>
        <v>#DIV/0!</v>
      </c>
      <c r="O146" s="19" t="e">
        <f t="shared" si="6"/>
        <v>#DIV/0!</v>
      </c>
      <c r="P146" s="20" t="str">
        <f t="shared" si="11"/>
        <v>-</v>
      </c>
      <c r="Q146" s="20">
        <f t="shared" si="8"/>
        <v>0</v>
      </c>
      <c r="R146" s="21"/>
      <c r="S146" s="36"/>
      <c r="T146" s="21"/>
      <c r="U146" s="21"/>
      <c r="V146" s="21"/>
      <c r="W146" s="21"/>
      <c r="X146" s="21"/>
      <c r="Y146" s="21"/>
      <c r="Z146" s="21"/>
      <c r="AA146" s="31"/>
      <c r="AB146" s="21"/>
      <c r="AC146" s="21"/>
      <c r="AD146" s="21"/>
      <c r="AE146" s="21"/>
      <c r="AF146" s="36"/>
      <c r="AG146" s="21"/>
      <c r="AH146" s="21"/>
      <c r="AI146" s="21"/>
      <c r="AJ146" s="21"/>
      <c r="AK146" s="21"/>
      <c r="AL146" s="21"/>
      <c r="AM146" s="21"/>
      <c r="AN146" s="3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</row>
    <row r="147" spans="1:94" ht="15.75" customHeight="1">
      <c r="A147" s="21" t="s">
        <v>146</v>
      </c>
      <c r="B147" s="59" t="s">
        <v>152</v>
      </c>
      <c r="C147" s="73" t="s">
        <v>376</v>
      </c>
      <c r="D147" s="73" t="s">
        <v>377</v>
      </c>
      <c r="E147" s="21"/>
      <c r="F147" s="17">
        <v>70</v>
      </c>
      <c r="G147" s="11">
        <f t="shared" si="0"/>
        <v>70</v>
      </c>
      <c r="H147" s="12">
        <f t="shared" si="1"/>
        <v>0</v>
      </c>
      <c r="I147" s="21">
        <v>0</v>
      </c>
      <c r="J147" s="14">
        <f t="shared" si="9"/>
        <v>0</v>
      </c>
      <c r="K147" s="15">
        <f t="shared" si="3"/>
        <v>70</v>
      </c>
      <c r="L147" s="21">
        <v>25</v>
      </c>
      <c r="M147" s="17">
        <f t="shared" si="4"/>
        <v>1750</v>
      </c>
      <c r="N147" s="18" t="e">
        <f t="shared" si="5"/>
        <v>#DIV/0!</v>
      </c>
      <c r="O147" s="19" t="e">
        <f t="shared" si="6"/>
        <v>#DIV/0!</v>
      </c>
      <c r="P147" s="20" t="str">
        <f t="shared" si="11"/>
        <v>-</v>
      </c>
      <c r="Q147" s="20">
        <f t="shared" si="8"/>
        <v>0</v>
      </c>
      <c r="R147" s="21"/>
      <c r="S147" s="36"/>
      <c r="T147" s="21"/>
      <c r="U147" s="21"/>
      <c r="V147" s="21"/>
      <c r="W147" s="21"/>
      <c r="X147" s="21"/>
      <c r="Y147" s="21"/>
      <c r="Z147" s="21"/>
      <c r="AA147" s="31"/>
      <c r="AB147" s="21"/>
      <c r="AC147" s="21"/>
      <c r="AD147" s="21"/>
      <c r="AE147" s="21"/>
      <c r="AF147" s="36"/>
      <c r="AG147" s="21"/>
      <c r="AH147" s="21"/>
      <c r="AI147" s="21"/>
      <c r="AJ147" s="21"/>
      <c r="AK147" s="21"/>
      <c r="AL147" s="21"/>
      <c r="AM147" s="21"/>
      <c r="AN147" s="3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</row>
    <row r="148" spans="1:94" ht="15.75" customHeight="1">
      <c r="A148" s="21" t="s">
        <v>146</v>
      </c>
      <c r="B148" s="59" t="s">
        <v>153</v>
      </c>
      <c r="C148" s="73" t="s">
        <v>378</v>
      </c>
      <c r="D148" s="73" t="s">
        <v>379</v>
      </c>
      <c r="E148" s="21"/>
      <c r="F148" s="17">
        <v>128</v>
      </c>
      <c r="G148" s="11">
        <f t="shared" si="0"/>
        <v>128</v>
      </c>
      <c r="H148" s="12">
        <f t="shared" si="1"/>
        <v>0</v>
      </c>
      <c r="I148" s="21">
        <v>0</v>
      </c>
      <c r="J148" s="14">
        <f t="shared" si="9"/>
        <v>0</v>
      </c>
      <c r="K148" s="15">
        <f t="shared" si="3"/>
        <v>128</v>
      </c>
      <c r="L148" s="21">
        <v>25</v>
      </c>
      <c r="M148" s="17">
        <f t="shared" si="4"/>
        <v>3200</v>
      </c>
      <c r="N148" s="18" t="e">
        <f t="shared" si="5"/>
        <v>#DIV/0!</v>
      </c>
      <c r="O148" s="19" t="e">
        <f t="shared" si="6"/>
        <v>#DIV/0!</v>
      </c>
      <c r="P148" s="20" t="str">
        <f t="shared" si="11"/>
        <v>-</v>
      </c>
      <c r="Q148" s="20">
        <f t="shared" si="8"/>
        <v>0</v>
      </c>
      <c r="R148" s="21"/>
      <c r="S148" s="36"/>
      <c r="T148" s="21"/>
      <c r="U148" s="21"/>
      <c r="V148" s="21"/>
      <c r="W148" s="21"/>
      <c r="X148" s="21"/>
      <c r="Y148" s="21"/>
      <c r="Z148" s="21"/>
      <c r="AA148" s="31"/>
      <c r="AB148" s="21"/>
      <c r="AC148" s="21"/>
      <c r="AD148" s="21"/>
      <c r="AE148" s="21"/>
      <c r="AF148" s="36"/>
      <c r="AG148" s="21"/>
      <c r="AH148" s="21"/>
      <c r="AI148" s="21"/>
      <c r="AJ148" s="21"/>
      <c r="AK148" s="21"/>
      <c r="AL148" s="21"/>
      <c r="AM148" s="21"/>
      <c r="AN148" s="3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</row>
    <row r="149" spans="1:94" ht="15.75" customHeight="1">
      <c r="A149" s="21" t="s">
        <v>146</v>
      </c>
      <c r="B149" s="59" t="s">
        <v>154</v>
      </c>
      <c r="C149" s="73" t="s">
        <v>380</v>
      </c>
      <c r="D149" s="73" t="s">
        <v>381</v>
      </c>
      <c r="E149" s="21"/>
      <c r="F149" s="17">
        <v>237</v>
      </c>
      <c r="G149" s="11">
        <f t="shared" si="0"/>
        <v>237</v>
      </c>
      <c r="H149" s="12">
        <f t="shared" si="1"/>
        <v>0</v>
      </c>
      <c r="I149" s="21">
        <v>0</v>
      </c>
      <c r="J149" s="14">
        <f t="shared" si="9"/>
        <v>0</v>
      </c>
      <c r="K149" s="15">
        <f t="shared" si="3"/>
        <v>237</v>
      </c>
      <c r="L149" s="21">
        <v>25</v>
      </c>
      <c r="M149" s="17">
        <f t="shared" si="4"/>
        <v>5925</v>
      </c>
      <c r="N149" s="18" t="e">
        <f t="shared" si="5"/>
        <v>#DIV/0!</v>
      </c>
      <c r="O149" s="19" t="e">
        <f t="shared" si="6"/>
        <v>#DIV/0!</v>
      </c>
      <c r="P149" s="20" t="str">
        <f t="shared" si="11"/>
        <v>-</v>
      </c>
      <c r="Q149" s="20">
        <f t="shared" si="8"/>
        <v>0</v>
      </c>
      <c r="R149" s="21"/>
      <c r="S149" s="36"/>
      <c r="T149" s="21"/>
      <c r="U149" s="21"/>
      <c r="V149" s="21"/>
      <c r="W149" s="21"/>
      <c r="X149" s="21"/>
      <c r="Y149" s="21"/>
      <c r="Z149" s="21"/>
      <c r="AA149" s="31"/>
      <c r="AB149" s="21"/>
      <c r="AC149" s="21"/>
      <c r="AD149" s="21"/>
      <c r="AE149" s="21"/>
      <c r="AF149" s="36"/>
      <c r="AG149" s="21"/>
      <c r="AH149" s="21"/>
      <c r="AI149" s="21"/>
      <c r="AJ149" s="21"/>
      <c r="AK149" s="21"/>
      <c r="AL149" s="21"/>
      <c r="AM149" s="21"/>
      <c r="AN149" s="3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</row>
    <row r="150" spans="1:94" ht="15.75" customHeight="1">
      <c r="A150" s="21" t="s">
        <v>146</v>
      </c>
      <c r="B150" s="59" t="s">
        <v>155</v>
      </c>
      <c r="C150" s="73" t="s">
        <v>382</v>
      </c>
      <c r="D150" s="73" t="s">
        <v>383</v>
      </c>
      <c r="E150" s="21"/>
      <c r="F150" s="17">
        <v>160</v>
      </c>
      <c r="G150" s="11">
        <f t="shared" si="0"/>
        <v>160</v>
      </c>
      <c r="H150" s="12">
        <f t="shared" si="1"/>
        <v>0</v>
      </c>
      <c r="I150" s="21">
        <v>0</v>
      </c>
      <c r="J150" s="14">
        <f t="shared" si="9"/>
        <v>0</v>
      </c>
      <c r="K150" s="15">
        <f t="shared" si="3"/>
        <v>160</v>
      </c>
      <c r="L150" s="21">
        <v>25</v>
      </c>
      <c r="M150" s="17">
        <f t="shared" si="4"/>
        <v>4000</v>
      </c>
      <c r="N150" s="18" t="e">
        <f t="shared" si="5"/>
        <v>#DIV/0!</v>
      </c>
      <c r="O150" s="19" t="e">
        <f t="shared" si="6"/>
        <v>#DIV/0!</v>
      </c>
      <c r="P150" s="20" t="str">
        <f t="shared" si="11"/>
        <v>-</v>
      </c>
      <c r="Q150" s="20">
        <f t="shared" si="8"/>
        <v>0</v>
      </c>
      <c r="R150" s="21"/>
      <c r="S150" s="36"/>
      <c r="T150" s="21"/>
      <c r="U150" s="21"/>
      <c r="V150" s="21"/>
      <c r="W150" s="21"/>
      <c r="X150" s="21"/>
      <c r="Y150" s="21"/>
      <c r="Z150" s="21"/>
      <c r="AA150" s="31"/>
      <c r="AB150" s="21"/>
      <c r="AC150" s="21"/>
      <c r="AD150" s="21"/>
      <c r="AE150" s="21"/>
      <c r="AF150" s="36"/>
      <c r="AG150" s="21"/>
      <c r="AH150" s="21"/>
      <c r="AI150" s="21"/>
      <c r="AJ150" s="21"/>
      <c r="AK150" s="21"/>
      <c r="AL150" s="21"/>
      <c r="AM150" s="21"/>
      <c r="AN150" s="3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</row>
    <row r="151" spans="1:94" ht="15.75" customHeight="1">
      <c r="A151" s="21" t="s">
        <v>146</v>
      </c>
      <c r="B151" s="61" t="s">
        <v>156</v>
      </c>
      <c r="C151" s="75" t="s">
        <v>384</v>
      </c>
      <c r="D151" s="75" t="s">
        <v>385</v>
      </c>
      <c r="E151" s="21"/>
      <c r="F151" s="17">
        <v>218</v>
      </c>
      <c r="G151" s="11">
        <f t="shared" si="0"/>
        <v>218</v>
      </c>
      <c r="H151" s="12">
        <f t="shared" si="1"/>
        <v>0</v>
      </c>
      <c r="I151" s="21">
        <v>0</v>
      </c>
      <c r="J151" s="14">
        <f t="shared" si="9"/>
        <v>0</v>
      </c>
      <c r="K151" s="15">
        <f t="shared" si="3"/>
        <v>218</v>
      </c>
      <c r="L151" s="21">
        <v>25</v>
      </c>
      <c r="M151" s="17">
        <f t="shared" si="4"/>
        <v>5450</v>
      </c>
      <c r="N151" s="18" t="e">
        <f t="shared" si="5"/>
        <v>#DIV/0!</v>
      </c>
      <c r="O151" s="19" t="e">
        <f t="shared" si="6"/>
        <v>#DIV/0!</v>
      </c>
      <c r="P151" s="34"/>
      <c r="Q151" s="20">
        <f t="shared" si="8"/>
        <v>0</v>
      </c>
      <c r="R151" s="21"/>
      <c r="S151" s="36"/>
      <c r="T151" s="21"/>
      <c r="U151" s="21"/>
      <c r="V151" s="21"/>
      <c r="W151" s="21"/>
      <c r="X151" s="21"/>
      <c r="Y151" s="21"/>
      <c r="Z151" s="21"/>
      <c r="AA151" s="31"/>
      <c r="AB151" s="21"/>
      <c r="AC151" s="21"/>
      <c r="AD151" s="21"/>
      <c r="AE151" s="21"/>
      <c r="AF151" s="36"/>
      <c r="AG151" s="21"/>
      <c r="AH151" s="21"/>
      <c r="AI151" s="21"/>
      <c r="AJ151" s="21"/>
      <c r="AK151" s="21"/>
      <c r="AL151" s="21"/>
      <c r="AM151" s="21"/>
      <c r="AN151" s="3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</row>
    <row r="152" spans="1:94" ht="15.75" customHeight="1">
      <c r="A152" s="21" t="s">
        <v>157</v>
      </c>
      <c r="B152" s="61" t="s">
        <v>158</v>
      </c>
      <c r="C152" s="75" t="s">
        <v>386</v>
      </c>
      <c r="D152" s="75" t="s">
        <v>387</v>
      </c>
      <c r="E152" s="21"/>
      <c r="F152" s="17">
        <v>41</v>
      </c>
      <c r="G152" s="11">
        <f t="shared" si="0"/>
        <v>41</v>
      </c>
      <c r="H152" s="12">
        <f t="shared" si="1"/>
        <v>0</v>
      </c>
      <c r="I152" s="21">
        <v>0</v>
      </c>
      <c r="J152" s="14">
        <f t="shared" si="9"/>
        <v>0</v>
      </c>
      <c r="K152" s="15">
        <f t="shared" si="3"/>
        <v>41</v>
      </c>
      <c r="L152" s="21">
        <v>26</v>
      </c>
      <c r="M152" s="17">
        <f t="shared" si="4"/>
        <v>1066</v>
      </c>
      <c r="N152" s="18" t="e">
        <f t="shared" si="5"/>
        <v>#DIV/0!</v>
      </c>
      <c r="O152" s="19" t="e">
        <f t="shared" si="6"/>
        <v>#DIV/0!</v>
      </c>
      <c r="P152" s="34"/>
      <c r="Q152" s="20">
        <f t="shared" si="8"/>
        <v>0</v>
      </c>
      <c r="R152" s="21"/>
      <c r="S152" s="36"/>
      <c r="T152" s="21"/>
      <c r="U152" s="21"/>
      <c r="V152" s="21"/>
      <c r="W152" s="21"/>
      <c r="X152" s="21"/>
      <c r="Y152" s="21"/>
      <c r="Z152" s="21"/>
      <c r="AA152" s="31"/>
      <c r="AB152" s="21"/>
      <c r="AC152" s="21"/>
      <c r="AD152" s="21"/>
      <c r="AE152" s="21"/>
      <c r="AF152" s="36"/>
      <c r="AG152" s="21"/>
      <c r="AH152" s="21"/>
      <c r="AI152" s="21"/>
      <c r="AJ152" s="21"/>
      <c r="AK152" s="21"/>
      <c r="AL152" s="21"/>
      <c r="AM152" s="21"/>
      <c r="AN152" s="3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</row>
    <row r="153" spans="1:94" ht="15.75" customHeight="1">
      <c r="A153" s="21" t="s">
        <v>157</v>
      </c>
      <c r="B153" s="61" t="s">
        <v>159</v>
      </c>
      <c r="C153" s="75" t="s">
        <v>388</v>
      </c>
      <c r="D153" s="75" t="s">
        <v>389</v>
      </c>
      <c r="E153" s="21"/>
      <c r="F153" s="17">
        <v>20</v>
      </c>
      <c r="G153" s="11">
        <f t="shared" si="0"/>
        <v>20</v>
      </c>
      <c r="H153" s="12">
        <f t="shared" si="1"/>
        <v>0</v>
      </c>
      <c r="I153" s="21">
        <v>0</v>
      </c>
      <c r="J153" s="14">
        <f t="shared" si="9"/>
        <v>0</v>
      </c>
      <c r="K153" s="15">
        <f t="shared" si="3"/>
        <v>20</v>
      </c>
      <c r="L153" s="21">
        <v>26</v>
      </c>
      <c r="M153" s="17">
        <f t="shared" si="4"/>
        <v>520</v>
      </c>
      <c r="N153" s="18" t="e">
        <f t="shared" si="5"/>
        <v>#DIV/0!</v>
      </c>
      <c r="O153" s="19" t="e">
        <f t="shared" si="6"/>
        <v>#DIV/0!</v>
      </c>
      <c r="P153" s="34"/>
      <c r="Q153" s="20">
        <f t="shared" si="8"/>
        <v>0</v>
      </c>
      <c r="R153" s="21"/>
      <c r="S153" s="36"/>
      <c r="T153" s="21"/>
      <c r="U153" s="21"/>
      <c r="V153" s="21"/>
      <c r="W153" s="21"/>
      <c r="X153" s="21"/>
      <c r="Y153" s="21"/>
      <c r="Z153" s="21"/>
      <c r="AA153" s="31"/>
      <c r="AB153" s="21"/>
      <c r="AC153" s="21"/>
      <c r="AD153" s="21"/>
      <c r="AE153" s="21"/>
      <c r="AF153" s="36"/>
      <c r="AG153" s="21"/>
      <c r="AH153" s="21"/>
      <c r="AI153" s="21"/>
      <c r="AJ153" s="21"/>
      <c r="AK153" s="21"/>
      <c r="AL153" s="21"/>
      <c r="AM153" s="21"/>
      <c r="AN153" s="3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</row>
    <row r="154" spans="1:94" ht="15.75" customHeight="1">
      <c r="A154" s="21" t="s">
        <v>157</v>
      </c>
      <c r="B154" s="61" t="s">
        <v>160</v>
      </c>
      <c r="C154" s="75" t="s">
        <v>390</v>
      </c>
      <c r="D154" s="75" t="s">
        <v>391</v>
      </c>
      <c r="E154" s="21"/>
      <c r="F154" s="17">
        <v>200</v>
      </c>
      <c r="G154" s="11">
        <f t="shared" si="0"/>
        <v>200</v>
      </c>
      <c r="H154" s="12">
        <f t="shared" si="1"/>
        <v>0</v>
      </c>
      <c r="I154" s="21">
        <v>0</v>
      </c>
      <c r="J154" s="14">
        <f t="shared" si="9"/>
        <v>0</v>
      </c>
      <c r="K154" s="15">
        <f t="shared" si="3"/>
        <v>200</v>
      </c>
      <c r="L154" s="21">
        <v>26</v>
      </c>
      <c r="M154" s="17">
        <f t="shared" si="4"/>
        <v>5200</v>
      </c>
      <c r="N154" s="18" t="e">
        <f t="shared" si="5"/>
        <v>#DIV/0!</v>
      </c>
      <c r="O154" s="19" t="e">
        <f t="shared" si="6"/>
        <v>#DIV/0!</v>
      </c>
      <c r="P154" s="34"/>
      <c r="Q154" s="20">
        <f t="shared" si="8"/>
        <v>0</v>
      </c>
      <c r="R154" s="21"/>
      <c r="S154" s="36"/>
      <c r="T154" s="21"/>
      <c r="U154" s="21"/>
      <c r="V154" s="21"/>
      <c r="W154" s="21"/>
      <c r="X154" s="21"/>
      <c r="Y154" s="21"/>
      <c r="Z154" s="21"/>
      <c r="AA154" s="31"/>
      <c r="AB154" s="21"/>
      <c r="AC154" s="21"/>
      <c r="AD154" s="21"/>
      <c r="AE154" s="21"/>
      <c r="AF154" s="36"/>
      <c r="AG154" s="21"/>
      <c r="AH154" s="21"/>
      <c r="AI154" s="21"/>
      <c r="AJ154" s="21"/>
      <c r="AK154" s="21"/>
      <c r="AL154" s="21"/>
      <c r="AM154" s="21"/>
      <c r="AN154" s="3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</row>
    <row r="155" spans="1:94" ht="15.75" customHeight="1">
      <c r="A155" s="21" t="s">
        <v>157</v>
      </c>
      <c r="B155" s="61" t="s">
        <v>161</v>
      </c>
      <c r="C155" s="75" t="s">
        <v>392</v>
      </c>
      <c r="D155" s="75" t="s">
        <v>393</v>
      </c>
      <c r="E155" s="21"/>
      <c r="F155" s="17">
        <v>200</v>
      </c>
      <c r="G155" s="11">
        <f t="shared" si="0"/>
        <v>200</v>
      </c>
      <c r="H155" s="12">
        <f t="shared" si="1"/>
        <v>0</v>
      </c>
      <c r="I155" s="21">
        <v>0</v>
      </c>
      <c r="J155" s="14">
        <f t="shared" si="9"/>
        <v>0</v>
      </c>
      <c r="K155" s="15">
        <f t="shared" si="3"/>
        <v>200</v>
      </c>
      <c r="L155" s="21">
        <v>60</v>
      </c>
      <c r="M155" s="17">
        <f t="shared" si="4"/>
        <v>12000</v>
      </c>
      <c r="N155" s="18" t="e">
        <f t="shared" si="5"/>
        <v>#DIV/0!</v>
      </c>
      <c r="O155" s="19" t="e">
        <f t="shared" si="6"/>
        <v>#DIV/0!</v>
      </c>
      <c r="P155" s="34"/>
      <c r="Q155" s="20">
        <f t="shared" si="8"/>
        <v>0</v>
      </c>
      <c r="R155" s="21"/>
      <c r="S155" s="36"/>
      <c r="T155" s="21"/>
      <c r="U155" s="21"/>
      <c r="V155" s="21"/>
      <c r="W155" s="21"/>
      <c r="X155" s="21"/>
      <c r="Y155" s="21"/>
      <c r="Z155" s="21"/>
      <c r="AA155" s="31"/>
      <c r="AB155" s="21"/>
      <c r="AC155" s="21"/>
      <c r="AD155" s="21"/>
      <c r="AE155" s="21"/>
      <c r="AF155" s="36"/>
      <c r="AG155" s="21"/>
      <c r="AH155" s="21"/>
      <c r="AI155" s="21"/>
      <c r="AJ155" s="21"/>
      <c r="AK155" s="21"/>
      <c r="AL155" s="21"/>
      <c r="AM155" s="21"/>
      <c r="AN155" s="3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</row>
    <row r="156" spans="1:94" ht="15.75" customHeight="1">
      <c r="A156" s="21" t="s">
        <v>157</v>
      </c>
      <c r="B156" s="61" t="s">
        <v>162</v>
      </c>
      <c r="C156" s="75" t="s">
        <v>394</v>
      </c>
      <c r="D156" s="75" t="s">
        <v>395</v>
      </c>
      <c r="E156" s="21"/>
      <c r="F156" s="17">
        <v>30</v>
      </c>
      <c r="G156" s="11">
        <f t="shared" si="0"/>
        <v>30</v>
      </c>
      <c r="H156" s="12">
        <f t="shared" si="1"/>
        <v>0</v>
      </c>
      <c r="I156" s="21">
        <v>0</v>
      </c>
      <c r="J156" s="14">
        <f t="shared" si="9"/>
        <v>0</v>
      </c>
      <c r="K156" s="15">
        <f t="shared" si="3"/>
        <v>30</v>
      </c>
      <c r="L156" s="21">
        <v>60</v>
      </c>
      <c r="M156" s="17">
        <f t="shared" si="4"/>
        <v>1800</v>
      </c>
      <c r="N156" s="18" t="e">
        <f t="shared" si="5"/>
        <v>#DIV/0!</v>
      </c>
      <c r="O156" s="19" t="e">
        <f t="shared" si="6"/>
        <v>#DIV/0!</v>
      </c>
      <c r="P156" s="34"/>
      <c r="Q156" s="20">
        <f t="shared" si="8"/>
        <v>0</v>
      </c>
      <c r="R156" s="21"/>
      <c r="S156" s="36"/>
      <c r="T156" s="21"/>
      <c r="U156" s="21"/>
      <c r="V156" s="21"/>
      <c r="W156" s="21"/>
      <c r="X156" s="21"/>
      <c r="Y156" s="21"/>
      <c r="Z156" s="21"/>
      <c r="AA156" s="31"/>
      <c r="AB156" s="21"/>
      <c r="AC156" s="21"/>
      <c r="AD156" s="21"/>
      <c r="AE156" s="21"/>
      <c r="AF156" s="36"/>
      <c r="AG156" s="21"/>
      <c r="AH156" s="21"/>
      <c r="AI156" s="21"/>
      <c r="AJ156" s="21"/>
      <c r="AK156" s="21"/>
      <c r="AL156" s="21"/>
      <c r="AM156" s="21"/>
      <c r="AN156" s="3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</row>
    <row r="157" spans="1:94" ht="15.75" customHeight="1">
      <c r="A157" s="21" t="s">
        <v>157</v>
      </c>
      <c r="B157" s="61" t="s">
        <v>163</v>
      </c>
      <c r="C157" s="75" t="s">
        <v>396</v>
      </c>
      <c r="D157" s="75" t="s">
        <v>397</v>
      </c>
      <c r="E157" s="21"/>
      <c r="F157" s="17">
        <v>50</v>
      </c>
      <c r="G157" s="11">
        <f t="shared" si="0"/>
        <v>50</v>
      </c>
      <c r="H157" s="12">
        <f t="shared" si="1"/>
        <v>0</v>
      </c>
      <c r="I157" s="21">
        <v>0</v>
      </c>
      <c r="J157" s="14">
        <f t="shared" si="9"/>
        <v>0</v>
      </c>
      <c r="K157" s="15">
        <f t="shared" si="3"/>
        <v>50</v>
      </c>
      <c r="L157" s="21">
        <v>60</v>
      </c>
      <c r="M157" s="17">
        <f t="shared" si="4"/>
        <v>3000</v>
      </c>
      <c r="N157" s="18" t="e">
        <f t="shared" si="5"/>
        <v>#DIV/0!</v>
      </c>
      <c r="O157" s="19" t="e">
        <f t="shared" si="6"/>
        <v>#DIV/0!</v>
      </c>
      <c r="P157" s="34"/>
      <c r="Q157" s="20">
        <f t="shared" si="8"/>
        <v>0</v>
      </c>
      <c r="R157" s="21"/>
      <c r="S157" s="36"/>
      <c r="T157" s="21"/>
      <c r="U157" s="21"/>
      <c r="V157" s="21"/>
      <c r="W157" s="21"/>
      <c r="X157" s="21"/>
      <c r="Y157" s="21"/>
      <c r="Z157" s="21"/>
      <c r="AA157" s="31"/>
      <c r="AB157" s="21"/>
      <c r="AC157" s="21"/>
      <c r="AD157" s="21"/>
      <c r="AE157" s="21"/>
      <c r="AF157" s="36"/>
      <c r="AG157" s="21"/>
      <c r="AH157" s="21"/>
      <c r="AI157" s="21"/>
      <c r="AJ157" s="21"/>
      <c r="AK157" s="21"/>
      <c r="AL157" s="21"/>
      <c r="AM157" s="21"/>
      <c r="AN157" s="3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</row>
    <row r="158" spans="1:94" ht="15.75" customHeight="1">
      <c r="A158" s="21" t="s">
        <v>164</v>
      </c>
      <c r="B158" s="59" t="s">
        <v>165</v>
      </c>
      <c r="C158" s="73" t="s">
        <v>398</v>
      </c>
      <c r="D158" s="73" t="s">
        <v>399</v>
      </c>
      <c r="E158" s="21"/>
      <c r="F158" s="17">
        <v>100</v>
      </c>
      <c r="G158" s="11">
        <f t="shared" si="0"/>
        <v>100</v>
      </c>
      <c r="H158" s="12">
        <f t="shared" si="1"/>
        <v>0</v>
      </c>
      <c r="I158" s="21">
        <v>0</v>
      </c>
      <c r="J158" s="14">
        <f t="shared" si="9"/>
        <v>0</v>
      </c>
      <c r="K158" s="15">
        <f t="shared" si="3"/>
        <v>100</v>
      </c>
      <c r="L158" s="21"/>
      <c r="M158" s="17">
        <f t="shared" si="4"/>
        <v>0</v>
      </c>
      <c r="N158" s="18" t="e">
        <f t="shared" si="5"/>
        <v>#DIV/0!</v>
      </c>
      <c r="O158" s="19" t="e">
        <f t="shared" si="6"/>
        <v>#DIV/0!</v>
      </c>
      <c r="P158" s="34" t="str">
        <f t="shared" ref="P158:P160" si="12">IFERROR(K158/N158,"-")</f>
        <v>-</v>
      </c>
      <c r="Q158" s="20">
        <f t="shared" si="8"/>
        <v>0</v>
      </c>
      <c r="R158" s="21"/>
      <c r="S158" s="36"/>
      <c r="T158" s="21"/>
      <c r="U158" s="21"/>
      <c r="V158" s="21"/>
      <c r="W158" s="21"/>
      <c r="X158" s="21"/>
      <c r="Y158" s="21"/>
      <c r="Z158" s="21"/>
      <c r="AA158" s="31"/>
      <c r="AB158" s="21"/>
      <c r="AC158" s="21"/>
      <c r="AD158" s="21"/>
      <c r="AE158" s="21"/>
      <c r="AF158" s="36"/>
      <c r="AG158" s="21"/>
      <c r="AH158" s="21"/>
      <c r="AI158" s="21"/>
      <c r="AJ158" s="21"/>
      <c r="AK158" s="21"/>
      <c r="AL158" s="21"/>
      <c r="AM158" s="21"/>
      <c r="AN158" s="3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</row>
    <row r="159" spans="1:94" ht="15.75" customHeight="1">
      <c r="A159" s="21">
        <v>30</v>
      </c>
      <c r="B159" s="37" t="s">
        <v>166</v>
      </c>
      <c r="C159" s="68" t="s">
        <v>400</v>
      </c>
      <c r="D159" s="68" t="s">
        <v>401</v>
      </c>
      <c r="E159" s="21"/>
      <c r="F159" s="17">
        <v>0</v>
      </c>
      <c r="G159" s="11">
        <v>0</v>
      </c>
      <c r="H159" s="12">
        <f t="shared" si="1"/>
        <v>0</v>
      </c>
      <c r="I159" s="21">
        <v>0</v>
      </c>
      <c r="J159" s="14">
        <f t="shared" si="9"/>
        <v>0</v>
      </c>
      <c r="K159" s="15">
        <f t="shared" si="3"/>
        <v>0</v>
      </c>
      <c r="L159" s="21">
        <v>25</v>
      </c>
      <c r="M159" s="17">
        <f t="shared" si="4"/>
        <v>0</v>
      </c>
      <c r="N159" s="18" t="e">
        <f t="shared" si="5"/>
        <v>#DIV/0!</v>
      </c>
      <c r="O159" s="19" t="e">
        <f t="shared" si="6"/>
        <v>#DIV/0!</v>
      </c>
      <c r="P159" s="34" t="str">
        <f t="shared" si="12"/>
        <v>-</v>
      </c>
      <c r="Q159" s="20">
        <f t="shared" si="8"/>
        <v>0</v>
      </c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</row>
    <row r="160" spans="1:94" ht="15.75" customHeight="1">
      <c r="A160" s="21">
        <v>32</v>
      </c>
      <c r="B160" s="59" t="s">
        <v>167</v>
      </c>
      <c r="C160" s="73" t="s">
        <v>402</v>
      </c>
      <c r="D160" s="73" t="s">
        <v>403</v>
      </c>
      <c r="E160" s="21"/>
      <c r="F160" s="17">
        <v>0</v>
      </c>
      <c r="G160" s="11">
        <f>K160-J160</f>
        <v>2413</v>
      </c>
      <c r="H160" s="12">
        <f t="shared" si="1"/>
        <v>2413</v>
      </c>
      <c r="I160" s="21">
        <v>9002</v>
      </c>
      <c r="J160" s="29">
        <f t="shared" si="9"/>
        <v>6589</v>
      </c>
      <c r="K160" s="15">
        <f t="shared" si="3"/>
        <v>9002</v>
      </c>
      <c r="L160" s="21">
        <v>25</v>
      </c>
      <c r="M160" s="17">
        <f t="shared" si="4"/>
        <v>225050</v>
      </c>
      <c r="N160" s="18" t="e">
        <f t="shared" si="5"/>
        <v>#DIV/0!</v>
      </c>
      <c r="O160" s="19" t="e">
        <f t="shared" si="6"/>
        <v>#DIV/0!</v>
      </c>
      <c r="P160" s="34" t="str">
        <f t="shared" si="12"/>
        <v>-</v>
      </c>
      <c r="Q160" s="20">
        <f t="shared" si="8"/>
        <v>0</v>
      </c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37"/>
      <c r="AU160" s="37">
        <v>1613</v>
      </c>
      <c r="AV160" s="37"/>
      <c r="AW160" s="37"/>
      <c r="AX160" s="37"/>
      <c r="AY160" s="37">
        <v>800</v>
      </c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  <c r="BO160" s="37"/>
      <c r="BP160" s="37"/>
      <c r="BQ160" s="37"/>
      <c r="BR160" s="37"/>
      <c r="BS160" s="37"/>
      <c r="BT160" s="37"/>
      <c r="BU160" s="37"/>
      <c r="BV160" s="37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</row>
    <row r="161" spans="1:94" ht="15.75" customHeight="1">
      <c r="A161" s="32"/>
      <c r="B161" s="32"/>
      <c r="C161" s="32"/>
      <c r="D161" s="32"/>
      <c r="E161" s="6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</row>
    <row r="162" spans="1:94" ht="15.75" customHeight="1">
      <c r="A162" s="32"/>
      <c r="B162" s="32"/>
      <c r="C162" s="32"/>
      <c r="D162" s="32"/>
      <c r="E162" s="6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</row>
    <row r="163" spans="1:94" ht="15.75" customHeight="1">
      <c r="A163" s="32"/>
      <c r="B163" s="32"/>
      <c r="C163" s="32"/>
      <c r="D163" s="32"/>
      <c r="E163" s="6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</row>
    <row r="164" spans="1:94" ht="15.75" customHeight="1">
      <c r="A164" s="32"/>
      <c r="B164" s="32"/>
      <c r="C164" s="32"/>
      <c r="D164" s="32"/>
      <c r="E164" s="6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</row>
    <row r="165" spans="1:94" ht="15.75" customHeight="1">
      <c r="A165" s="32"/>
      <c r="B165" s="32"/>
      <c r="C165" s="32"/>
      <c r="D165" s="32"/>
      <c r="E165" s="6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</row>
    <row r="166" spans="1:94" ht="15.75" customHeight="1">
      <c r="A166" s="32"/>
      <c r="B166" s="32"/>
      <c r="C166" s="32"/>
      <c r="D166" s="32"/>
      <c r="E166" s="6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</row>
    <row r="167" spans="1:94" ht="15.75" customHeight="1">
      <c r="A167" s="32"/>
      <c r="B167" s="32"/>
      <c r="C167" s="32"/>
      <c r="D167" s="32"/>
      <c r="E167" s="6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</row>
    <row r="168" spans="1:94" ht="15.75" customHeight="1">
      <c r="A168" s="32"/>
      <c r="B168" s="32"/>
      <c r="C168" s="32"/>
      <c r="D168" s="32"/>
      <c r="E168" s="6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</row>
    <row r="169" spans="1:94" ht="15.75" customHeight="1">
      <c r="A169" s="32"/>
      <c r="B169" s="32"/>
      <c r="C169" s="32"/>
      <c r="D169" s="32"/>
      <c r="E169" s="6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</row>
    <row r="170" spans="1:94" ht="15.75" customHeight="1">
      <c r="A170" s="32"/>
      <c r="B170" s="32"/>
      <c r="C170" s="32"/>
      <c r="D170" s="32"/>
      <c r="E170" s="6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</row>
    <row r="171" spans="1:94" ht="15.75" customHeight="1">
      <c r="A171" s="32"/>
      <c r="B171" s="32"/>
      <c r="C171" s="32"/>
      <c r="D171" s="32"/>
      <c r="E171" s="6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</row>
    <row r="172" spans="1:94" ht="15.75" customHeight="1">
      <c r="A172" s="32"/>
      <c r="B172" s="32"/>
      <c r="C172" s="32"/>
      <c r="D172" s="32"/>
      <c r="E172" s="6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</row>
    <row r="173" spans="1:94" ht="15.75" customHeight="1">
      <c r="A173" s="32"/>
      <c r="B173" s="32"/>
      <c r="C173" s="32"/>
      <c r="D173" s="32"/>
      <c r="E173" s="6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</row>
    <row r="174" spans="1:94" ht="15.75" customHeight="1">
      <c r="A174" s="32"/>
      <c r="B174" s="32"/>
      <c r="C174" s="32"/>
      <c r="D174" s="32"/>
      <c r="E174" s="6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</row>
    <row r="175" spans="1:94" ht="15.75" customHeight="1">
      <c r="A175" s="32"/>
      <c r="B175" s="32"/>
      <c r="C175" s="32"/>
      <c r="D175" s="32"/>
      <c r="E175" s="6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</row>
    <row r="176" spans="1:94" ht="15.75" customHeight="1">
      <c r="A176" s="32"/>
      <c r="B176" s="32"/>
      <c r="C176" s="32"/>
      <c r="D176" s="32"/>
      <c r="E176" s="6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</row>
    <row r="177" spans="1:94" ht="15.75" customHeight="1">
      <c r="A177" s="32"/>
      <c r="B177" s="32"/>
      <c r="C177" s="32"/>
      <c r="D177" s="32"/>
      <c r="E177" s="6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</row>
    <row r="178" spans="1:94" ht="15.75" customHeight="1">
      <c r="A178" s="32"/>
      <c r="B178" s="32"/>
      <c r="C178" s="32"/>
      <c r="D178" s="32"/>
      <c r="E178" s="6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</row>
    <row r="179" spans="1:94" ht="15.75" customHeight="1">
      <c r="A179" s="32"/>
      <c r="B179" s="32"/>
      <c r="C179" s="32"/>
      <c r="D179" s="32"/>
      <c r="E179" s="6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</row>
    <row r="180" spans="1:94" ht="15.75" customHeight="1">
      <c r="A180" s="32"/>
      <c r="B180" s="32"/>
      <c r="C180" s="32"/>
      <c r="D180" s="32"/>
      <c r="E180" s="6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</row>
    <row r="181" spans="1:94" ht="15.75" customHeight="1">
      <c r="A181" s="32"/>
      <c r="B181" s="32"/>
      <c r="C181" s="32"/>
      <c r="D181" s="32"/>
      <c r="E181" s="6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</row>
    <row r="182" spans="1:94" ht="15.75" customHeight="1">
      <c r="A182" s="32"/>
      <c r="B182" s="32"/>
      <c r="C182" s="32"/>
      <c r="D182" s="32"/>
      <c r="E182" s="6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</row>
    <row r="183" spans="1:94" ht="15.75" customHeight="1">
      <c r="A183" s="32"/>
      <c r="B183" s="32"/>
      <c r="C183" s="32"/>
      <c r="D183" s="32"/>
      <c r="E183" s="6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</row>
    <row r="184" spans="1:94" ht="15.75" customHeight="1">
      <c r="A184" s="32"/>
      <c r="B184" s="32"/>
      <c r="C184" s="32"/>
      <c r="D184" s="32"/>
      <c r="E184" s="6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</row>
    <row r="185" spans="1:94" ht="15.75" customHeight="1">
      <c r="A185" s="32"/>
      <c r="B185" s="32"/>
      <c r="C185" s="32"/>
      <c r="D185" s="32"/>
      <c r="E185" s="6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</row>
    <row r="186" spans="1:94" ht="15.75" customHeight="1">
      <c r="A186" s="32"/>
      <c r="B186" s="32"/>
      <c r="C186" s="32"/>
      <c r="D186" s="32"/>
      <c r="E186" s="6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</row>
    <row r="187" spans="1:94" ht="15.75" customHeight="1">
      <c r="A187" s="32"/>
      <c r="B187" s="32"/>
      <c r="C187" s="32"/>
      <c r="D187" s="32"/>
      <c r="E187" s="6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</row>
    <row r="188" spans="1:94" ht="15.75" customHeight="1">
      <c r="A188" s="32"/>
      <c r="B188" s="32"/>
      <c r="C188" s="32"/>
      <c r="D188" s="32"/>
      <c r="E188" s="6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</row>
    <row r="189" spans="1:94" ht="15.75" customHeight="1">
      <c r="A189" s="32"/>
      <c r="B189" s="32"/>
      <c r="C189" s="32"/>
      <c r="D189" s="32"/>
      <c r="E189" s="6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</row>
    <row r="190" spans="1:94" ht="15.75" customHeight="1">
      <c r="A190" s="32"/>
      <c r="B190" s="32"/>
      <c r="C190" s="32"/>
      <c r="D190" s="32"/>
      <c r="E190" s="6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</row>
    <row r="191" spans="1:94" ht="15.75" customHeight="1">
      <c r="A191" s="32"/>
      <c r="B191" s="32"/>
      <c r="C191" s="32"/>
      <c r="D191" s="32"/>
      <c r="E191" s="6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</row>
    <row r="192" spans="1:94" ht="15.75" customHeight="1">
      <c r="A192" s="32"/>
      <c r="B192" s="32"/>
      <c r="C192" s="32"/>
      <c r="D192" s="32"/>
      <c r="E192" s="6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</row>
    <row r="193" spans="1:94" ht="15.75" customHeight="1">
      <c r="A193" s="32"/>
      <c r="B193" s="32"/>
      <c r="C193" s="32"/>
      <c r="D193" s="32"/>
      <c r="E193" s="6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</row>
    <row r="194" spans="1:94" ht="15.75" customHeight="1">
      <c r="A194" s="32"/>
      <c r="B194" s="32"/>
      <c r="C194" s="32"/>
      <c r="D194" s="32"/>
      <c r="E194" s="6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</row>
    <row r="195" spans="1:94" ht="15.75" customHeight="1">
      <c r="A195" s="32"/>
      <c r="B195" s="32"/>
      <c r="C195" s="32"/>
      <c r="D195" s="32"/>
      <c r="E195" s="6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</row>
    <row r="196" spans="1:94" ht="15.75" customHeight="1">
      <c r="A196" s="32"/>
      <c r="B196" s="32"/>
      <c r="C196" s="32"/>
      <c r="D196" s="32"/>
      <c r="E196" s="6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</row>
    <row r="197" spans="1:94" ht="15.75" customHeight="1">
      <c r="A197" s="32"/>
      <c r="B197" s="32"/>
      <c r="C197" s="32"/>
      <c r="D197" s="32"/>
      <c r="E197" s="6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</row>
    <row r="198" spans="1:94" ht="15.75" customHeight="1">
      <c r="A198" s="32"/>
      <c r="B198" s="32"/>
      <c r="C198" s="32"/>
      <c r="D198" s="32"/>
      <c r="E198" s="6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</row>
    <row r="199" spans="1:94" ht="15.75" customHeight="1">
      <c r="A199" s="32"/>
      <c r="B199" s="32"/>
      <c r="C199" s="32"/>
      <c r="D199" s="32"/>
      <c r="E199" s="6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</row>
    <row r="200" spans="1:94" ht="15.75" customHeight="1">
      <c r="A200" s="32"/>
      <c r="B200" s="32"/>
      <c r="C200" s="32"/>
      <c r="D200" s="32"/>
      <c r="E200" s="6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</row>
    <row r="201" spans="1:94" ht="15.75" customHeight="1">
      <c r="A201" s="32"/>
      <c r="B201" s="32"/>
      <c r="C201" s="32"/>
      <c r="D201" s="32"/>
      <c r="E201" s="6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</row>
    <row r="202" spans="1:94" ht="15.75" customHeight="1">
      <c r="A202" s="32"/>
      <c r="B202" s="32"/>
      <c r="C202" s="32"/>
      <c r="D202" s="32"/>
      <c r="E202" s="6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</row>
    <row r="203" spans="1:94" ht="15.75" customHeight="1">
      <c r="A203" s="32"/>
      <c r="B203" s="32"/>
      <c r="C203" s="32"/>
      <c r="D203" s="32"/>
      <c r="E203" s="6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</row>
    <row r="204" spans="1:94" ht="15.75" customHeight="1">
      <c r="A204" s="32"/>
      <c r="B204" s="32"/>
      <c r="C204" s="32"/>
      <c r="D204" s="32"/>
      <c r="E204" s="6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</row>
    <row r="205" spans="1:94" ht="15.75" customHeight="1">
      <c r="A205" s="32"/>
      <c r="B205" s="32"/>
      <c r="C205" s="32"/>
      <c r="D205" s="32"/>
      <c r="E205" s="6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</row>
    <row r="206" spans="1:94" ht="15.75" customHeight="1">
      <c r="A206" s="32"/>
      <c r="B206" s="32"/>
      <c r="C206" s="32"/>
      <c r="D206" s="32"/>
      <c r="E206" s="6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</row>
    <row r="207" spans="1:94" ht="15.75" customHeight="1">
      <c r="A207" s="32"/>
      <c r="B207" s="32"/>
      <c r="C207" s="32"/>
      <c r="D207" s="32"/>
      <c r="E207" s="6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</row>
    <row r="208" spans="1:94" ht="15.75" customHeight="1">
      <c r="A208" s="32"/>
      <c r="B208" s="32"/>
      <c r="C208" s="32"/>
      <c r="D208" s="32"/>
      <c r="E208" s="6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</row>
    <row r="209" spans="1:94" ht="15.75" customHeight="1">
      <c r="A209" s="32"/>
      <c r="B209" s="32"/>
      <c r="C209" s="32"/>
      <c r="D209" s="32"/>
      <c r="E209" s="6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</row>
    <row r="210" spans="1:94" ht="15.75" customHeight="1">
      <c r="A210" s="32"/>
      <c r="B210" s="32"/>
      <c r="C210" s="32"/>
      <c r="D210" s="32"/>
      <c r="E210" s="6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</row>
    <row r="211" spans="1:94" ht="15.75" customHeight="1">
      <c r="A211" s="32"/>
      <c r="B211" s="32"/>
      <c r="C211" s="32"/>
      <c r="D211" s="32"/>
      <c r="E211" s="6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</row>
    <row r="212" spans="1:94" ht="15.75" customHeight="1">
      <c r="A212" s="32"/>
      <c r="B212" s="32"/>
      <c r="C212" s="32"/>
      <c r="D212" s="32"/>
      <c r="E212" s="6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</row>
    <row r="213" spans="1:94" ht="15.75" customHeight="1">
      <c r="A213" s="32"/>
      <c r="B213" s="32"/>
      <c r="C213" s="32"/>
      <c r="D213" s="32"/>
      <c r="E213" s="6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</row>
    <row r="214" spans="1:94" ht="15.75" customHeight="1">
      <c r="A214" s="32"/>
      <c r="B214" s="32"/>
      <c r="C214" s="32"/>
      <c r="D214" s="32"/>
      <c r="E214" s="6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</row>
    <row r="215" spans="1:94" ht="15.75" customHeight="1">
      <c r="A215" s="32"/>
      <c r="B215" s="32"/>
      <c r="C215" s="32"/>
      <c r="D215" s="32"/>
      <c r="E215" s="6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</row>
    <row r="216" spans="1:94" ht="15.75" customHeight="1">
      <c r="A216" s="32"/>
      <c r="B216" s="32"/>
      <c r="C216" s="32"/>
      <c r="D216" s="32"/>
      <c r="E216" s="6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  <c r="CO216" s="32"/>
      <c r="CP216" s="32"/>
    </row>
    <row r="217" spans="1:94" ht="15.75" customHeight="1">
      <c r="A217" s="32"/>
      <c r="B217" s="32"/>
      <c r="C217" s="32"/>
      <c r="D217" s="32"/>
      <c r="E217" s="6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</row>
    <row r="218" spans="1:94" ht="15.75" customHeight="1">
      <c r="A218" s="32"/>
      <c r="B218" s="32"/>
      <c r="C218" s="32"/>
      <c r="D218" s="32"/>
      <c r="E218" s="6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</row>
    <row r="219" spans="1:94" ht="15.75" customHeight="1">
      <c r="A219" s="32"/>
      <c r="B219" s="32"/>
      <c r="C219" s="32"/>
      <c r="D219" s="32"/>
      <c r="E219" s="6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</row>
    <row r="220" spans="1:94" ht="15.75" customHeight="1">
      <c r="A220" s="32"/>
      <c r="B220" s="32"/>
      <c r="C220" s="32"/>
      <c r="D220" s="32"/>
      <c r="E220" s="6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</row>
    <row r="221" spans="1:94" ht="15.75" customHeight="1">
      <c r="A221" s="32"/>
      <c r="B221" s="32"/>
      <c r="C221" s="32"/>
      <c r="D221" s="32"/>
      <c r="E221" s="6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</row>
    <row r="222" spans="1:94" ht="15.75" customHeight="1">
      <c r="A222" s="32"/>
      <c r="B222" s="32"/>
      <c r="C222" s="32"/>
      <c r="D222" s="32"/>
      <c r="E222" s="6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</row>
    <row r="223" spans="1:94" ht="15.75" customHeight="1">
      <c r="A223" s="32"/>
      <c r="B223" s="32"/>
      <c r="C223" s="32"/>
      <c r="D223" s="32"/>
      <c r="E223" s="6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</row>
    <row r="224" spans="1:94" ht="15.75" customHeight="1">
      <c r="A224" s="32"/>
      <c r="B224" s="32"/>
      <c r="C224" s="32"/>
      <c r="D224" s="32"/>
      <c r="E224" s="6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</row>
    <row r="225" spans="1:94" ht="15.75" customHeight="1">
      <c r="A225" s="32"/>
      <c r="B225" s="32"/>
      <c r="C225" s="32"/>
      <c r="D225" s="32"/>
      <c r="E225" s="6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</row>
    <row r="226" spans="1:94" ht="15.75" customHeight="1">
      <c r="A226" s="32"/>
      <c r="B226" s="32"/>
      <c r="C226" s="32"/>
      <c r="D226" s="32"/>
      <c r="E226" s="6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</row>
    <row r="227" spans="1:94" ht="15.75" customHeight="1">
      <c r="A227" s="32"/>
      <c r="B227" s="32"/>
      <c r="C227" s="32"/>
      <c r="D227" s="32"/>
      <c r="E227" s="6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</row>
    <row r="228" spans="1:94" ht="15.75" customHeight="1">
      <c r="A228" s="32"/>
      <c r="B228" s="32"/>
      <c r="C228" s="32"/>
      <c r="D228" s="32"/>
      <c r="E228" s="6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</row>
    <row r="229" spans="1:94" ht="15.75" customHeight="1">
      <c r="A229" s="32"/>
      <c r="B229" s="32"/>
      <c r="C229" s="32"/>
      <c r="D229" s="32"/>
      <c r="E229" s="6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</row>
    <row r="230" spans="1:94" ht="15.75" customHeight="1">
      <c r="A230" s="32"/>
      <c r="B230" s="32"/>
      <c r="C230" s="32"/>
      <c r="D230" s="32"/>
      <c r="E230" s="6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</row>
    <row r="231" spans="1:94" ht="15.75" customHeight="1">
      <c r="A231" s="32"/>
      <c r="B231" s="32"/>
      <c r="C231" s="32"/>
      <c r="D231" s="32"/>
      <c r="E231" s="6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</row>
    <row r="232" spans="1:94" ht="15.75" customHeight="1">
      <c r="A232" s="32"/>
      <c r="B232" s="32"/>
      <c r="C232" s="32"/>
      <c r="D232" s="32"/>
      <c r="E232" s="6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</row>
    <row r="233" spans="1:94" ht="15.75" customHeight="1">
      <c r="A233" s="32"/>
      <c r="B233" s="32"/>
      <c r="C233" s="32"/>
      <c r="D233" s="32"/>
      <c r="E233" s="6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</row>
    <row r="234" spans="1:94" ht="15.75" customHeight="1">
      <c r="A234" s="32"/>
      <c r="B234" s="32"/>
      <c r="C234" s="32"/>
      <c r="D234" s="32"/>
      <c r="E234" s="6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</row>
    <row r="235" spans="1:94" ht="15.75" customHeight="1">
      <c r="A235" s="32"/>
      <c r="B235" s="32"/>
      <c r="C235" s="32"/>
      <c r="D235" s="32"/>
      <c r="E235" s="6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  <c r="CO235" s="32"/>
      <c r="CP235" s="32"/>
    </row>
    <row r="236" spans="1:94" ht="15.75" customHeight="1">
      <c r="A236" s="32"/>
      <c r="B236" s="32"/>
      <c r="C236" s="32"/>
      <c r="D236" s="32"/>
      <c r="E236" s="6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  <c r="CO236" s="32"/>
      <c r="CP236" s="32"/>
    </row>
    <row r="237" spans="1:94" ht="15.75" customHeight="1">
      <c r="A237" s="32"/>
      <c r="B237" s="32"/>
      <c r="C237" s="32"/>
      <c r="D237" s="32"/>
      <c r="E237" s="6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</row>
    <row r="238" spans="1:94" ht="15.75" customHeight="1">
      <c r="A238" s="32"/>
      <c r="B238" s="32"/>
      <c r="C238" s="32"/>
      <c r="D238" s="32"/>
      <c r="E238" s="6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  <c r="CO238" s="32"/>
      <c r="CP238" s="32"/>
    </row>
    <row r="239" spans="1:94" ht="15.75" customHeight="1">
      <c r="A239" s="32"/>
      <c r="B239" s="32"/>
      <c r="C239" s="32"/>
      <c r="D239" s="32"/>
      <c r="E239" s="6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  <c r="CO239" s="32"/>
      <c r="CP239" s="32"/>
    </row>
    <row r="240" spans="1:94" ht="15.75" customHeight="1">
      <c r="A240" s="32"/>
      <c r="B240" s="32"/>
      <c r="C240" s="32"/>
      <c r="D240" s="32"/>
      <c r="E240" s="6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  <c r="CO240" s="32"/>
      <c r="CP240" s="32"/>
    </row>
    <row r="241" spans="1:94" ht="15.75" customHeight="1">
      <c r="A241" s="32"/>
      <c r="B241" s="32"/>
      <c r="C241" s="32"/>
      <c r="D241" s="32"/>
      <c r="E241" s="6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  <c r="CO241" s="32"/>
      <c r="CP241" s="32"/>
    </row>
    <row r="242" spans="1:94" ht="15.75" customHeight="1">
      <c r="A242" s="32"/>
      <c r="B242" s="32"/>
      <c r="C242" s="32"/>
      <c r="D242" s="32"/>
      <c r="E242" s="6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  <c r="CO242" s="32"/>
      <c r="CP242" s="32"/>
    </row>
    <row r="243" spans="1:94" ht="15.75" customHeight="1">
      <c r="A243" s="32"/>
      <c r="B243" s="32"/>
      <c r="C243" s="32"/>
      <c r="D243" s="32"/>
      <c r="E243" s="6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</row>
    <row r="244" spans="1:94" ht="15.75" customHeight="1">
      <c r="A244" s="32"/>
      <c r="B244" s="32"/>
      <c r="C244" s="32"/>
      <c r="D244" s="32"/>
      <c r="E244" s="6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</row>
    <row r="245" spans="1:94" ht="15.75" customHeight="1">
      <c r="A245" s="32"/>
      <c r="B245" s="32"/>
      <c r="C245" s="32"/>
      <c r="D245" s="32"/>
      <c r="E245" s="6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  <c r="CO245" s="32"/>
      <c r="CP245" s="32"/>
    </row>
    <row r="246" spans="1:94" ht="15.75" customHeight="1">
      <c r="A246" s="32"/>
      <c r="B246" s="32"/>
      <c r="C246" s="32"/>
      <c r="D246" s="32"/>
      <c r="E246" s="6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  <c r="CO246" s="32"/>
      <c r="CP246" s="32"/>
    </row>
    <row r="247" spans="1:94" ht="15.75" customHeight="1">
      <c r="A247" s="32"/>
      <c r="B247" s="32"/>
      <c r="C247" s="32"/>
      <c r="D247" s="32"/>
      <c r="E247" s="6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</row>
    <row r="248" spans="1:94" ht="15.75" customHeight="1">
      <c r="A248" s="32"/>
      <c r="B248" s="32"/>
      <c r="C248" s="32"/>
      <c r="D248" s="32"/>
      <c r="E248" s="6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</row>
    <row r="249" spans="1:94" ht="15.75" customHeight="1">
      <c r="A249" s="32"/>
      <c r="B249" s="32"/>
      <c r="C249" s="32"/>
      <c r="D249" s="32"/>
      <c r="E249" s="6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</row>
    <row r="250" spans="1:94" ht="15.75" customHeight="1">
      <c r="A250" s="32"/>
      <c r="B250" s="32"/>
      <c r="C250" s="32"/>
      <c r="D250" s="32"/>
      <c r="E250" s="6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</row>
    <row r="251" spans="1:94" ht="15.75" customHeight="1">
      <c r="A251" s="32"/>
      <c r="B251" s="32"/>
      <c r="C251" s="32"/>
      <c r="D251" s="32"/>
      <c r="E251" s="6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</row>
    <row r="252" spans="1:94" ht="15.75" customHeight="1">
      <c r="A252" s="32"/>
      <c r="B252" s="32"/>
      <c r="C252" s="32"/>
      <c r="D252" s="32"/>
      <c r="E252" s="6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</row>
    <row r="253" spans="1:94" ht="15.75" customHeight="1">
      <c r="A253" s="32"/>
      <c r="B253" s="32"/>
      <c r="C253" s="32"/>
      <c r="D253" s="32"/>
      <c r="E253" s="6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</row>
    <row r="254" spans="1:94" ht="15.75" customHeight="1">
      <c r="A254" s="32"/>
      <c r="B254" s="32"/>
      <c r="C254" s="32"/>
      <c r="D254" s="32"/>
      <c r="E254" s="6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</row>
    <row r="255" spans="1:94" ht="15.75" customHeight="1">
      <c r="A255" s="32"/>
      <c r="B255" s="32"/>
      <c r="C255" s="32"/>
      <c r="D255" s="32"/>
      <c r="E255" s="6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2"/>
      <c r="CK255" s="32"/>
      <c r="CL255" s="32"/>
      <c r="CM255" s="32"/>
      <c r="CN255" s="32"/>
      <c r="CO255" s="32"/>
      <c r="CP255" s="32"/>
    </row>
    <row r="256" spans="1:94" ht="15.75" customHeight="1">
      <c r="A256" s="32"/>
      <c r="B256" s="32"/>
      <c r="C256" s="32"/>
      <c r="D256" s="32"/>
      <c r="E256" s="6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2"/>
      <c r="CK256" s="32"/>
      <c r="CL256" s="32"/>
      <c r="CM256" s="32"/>
      <c r="CN256" s="32"/>
      <c r="CO256" s="32"/>
      <c r="CP256" s="32"/>
    </row>
    <row r="257" spans="1:94" ht="15.75" customHeight="1">
      <c r="A257" s="32"/>
      <c r="B257" s="32"/>
      <c r="C257" s="32"/>
      <c r="D257" s="32"/>
      <c r="E257" s="6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</row>
    <row r="258" spans="1:94" ht="15.75" customHeight="1">
      <c r="A258" s="32"/>
      <c r="B258" s="32"/>
      <c r="C258" s="32"/>
      <c r="D258" s="32"/>
      <c r="E258" s="6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CM258" s="32"/>
      <c r="CN258" s="32"/>
      <c r="CO258" s="32"/>
      <c r="CP258" s="32"/>
    </row>
    <row r="259" spans="1:94" ht="15.75" customHeight="1">
      <c r="A259" s="32"/>
      <c r="B259" s="32"/>
      <c r="C259" s="32"/>
      <c r="D259" s="32"/>
      <c r="E259" s="6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</row>
    <row r="260" spans="1:94" ht="15.75" customHeight="1">
      <c r="A260" s="32"/>
      <c r="B260" s="32"/>
      <c r="C260" s="32"/>
      <c r="D260" s="32"/>
      <c r="E260" s="6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</row>
    <row r="261" spans="1:94" ht="15.75" customHeight="1">
      <c r="A261" s="32"/>
      <c r="B261" s="32"/>
      <c r="C261" s="32"/>
      <c r="D261" s="32"/>
      <c r="E261" s="6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</row>
    <row r="262" spans="1:94" ht="15.75" customHeight="1">
      <c r="A262" s="32"/>
      <c r="B262" s="32"/>
      <c r="C262" s="32"/>
      <c r="D262" s="32"/>
      <c r="E262" s="6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</row>
    <row r="263" spans="1:94" ht="15.75" customHeight="1">
      <c r="A263" s="32"/>
      <c r="B263" s="32"/>
      <c r="C263" s="32"/>
      <c r="D263" s="32"/>
      <c r="E263" s="6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</row>
    <row r="264" spans="1:94" ht="15.75" customHeight="1">
      <c r="A264" s="32"/>
      <c r="B264" s="32"/>
      <c r="C264" s="32"/>
      <c r="D264" s="32"/>
      <c r="E264" s="6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</row>
    <row r="265" spans="1:94" ht="15.75" customHeight="1">
      <c r="A265" s="32"/>
      <c r="B265" s="32"/>
      <c r="C265" s="32"/>
      <c r="D265" s="32"/>
      <c r="E265" s="6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2"/>
      <c r="CK265" s="32"/>
      <c r="CL265" s="32"/>
      <c r="CM265" s="32"/>
      <c r="CN265" s="32"/>
      <c r="CO265" s="32"/>
      <c r="CP265" s="32"/>
    </row>
    <row r="266" spans="1:94" ht="15.75" customHeight="1">
      <c r="A266" s="32"/>
      <c r="B266" s="32"/>
      <c r="C266" s="32"/>
      <c r="D266" s="32"/>
      <c r="E266" s="6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CM266" s="32"/>
      <c r="CN266" s="32"/>
      <c r="CO266" s="32"/>
      <c r="CP266" s="32"/>
    </row>
    <row r="267" spans="1:94" ht="15.75" customHeight="1">
      <c r="A267" s="32"/>
      <c r="B267" s="32"/>
      <c r="C267" s="32"/>
      <c r="D267" s="32"/>
      <c r="E267" s="6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CM267" s="32"/>
      <c r="CN267" s="32"/>
      <c r="CO267" s="32"/>
      <c r="CP267" s="32"/>
    </row>
    <row r="268" spans="1:94" ht="15.75" customHeight="1">
      <c r="A268" s="32"/>
      <c r="B268" s="32"/>
      <c r="C268" s="32"/>
      <c r="D268" s="32"/>
      <c r="E268" s="6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2"/>
      <c r="CK268" s="32"/>
      <c r="CL268" s="32"/>
      <c r="CM268" s="32"/>
      <c r="CN268" s="32"/>
      <c r="CO268" s="32"/>
      <c r="CP268" s="32"/>
    </row>
    <row r="269" spans="1:94" ht="15.75" customHeight="1">
      <c r="A269" s="32"/>
      <c r="B269" s="32"/>
      <c r="C269" s="32"/>
      <c r="D269" s="32"/>
      <c r="E269" s="6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  <c r="CM269" s="32"/>
      <c r="CN269" s="32"/>
      <c r="CO269" s="32"/>
      <c r="CP269" s="32"/>
    </row>
    <row r="270" spans="1:94" ht="15.75" customHeight="1">
      <c r="A270" s="32"/>
      <c r="B270" s="32"/>
      <c r="C270" s="32"/>
      <c r="D270" s="32"/>
      <c r="E270" s="6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2"/>
      <c r="CK270" s="32"/>
      <c r="CL270" s="32"/>
      <c r="CM270" s="32"/>
      <c r="CN270" s="32"/>
      <c r="CO270" s="32"/>
      <c r="CP270" s="32"/>
    </row>
    <row r="271" spans="1:94" ht="15.75" customHeight="1">
      <c r="A271" s="32"/>
      <c r="B271" s="32"/>
      <c r="C271" s="32"/>
      <c r="D271" s="32"/>
      <c r="E271" s="6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2"/>
      <c r="CK271" s="32"/>
      <c r="CL271" s="32"/>
      <c r="CM271" s="32"/>
      <c r="CN271" s="32"/>
      <c r="CO271" s="32"/>
      <c r="CP271" s="32"/>
    </row>
    <row r="272" spans="1:94" ht="15.75" customHeight="1">
      <c r="A272" s="32"/>
      <c r="B272" s="32"/>
      <c r="C272" s="32"/>
      <c r="D272" s="32"/>
      <c r="E272" s="6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  <c r="CM272" s="32"/>
      <c r="CN272" s="32"/>
      <c r="CO272" s="32"/>
      <c r="CP272" s="32"/>
    </row>
    <row r="273" spans="1:94" ht="15.75" customHeight="1">
      <c r="A273" s="32"/>
      <c r="B273" s="32"/>
      <c r="C273" s="32"/>
      <c r="D273" s="32"/>
      <c r="E273" s="6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2"/>
      <c r="CL273" s="32"/>
      <c r="CM273" s="32"/>
      <c r="CN273" s="32"/>
      <c r="CO273" s="32"/>
      <c r="CP273" s="32"/>
    </row>
    <row r="274" spans="1:94" ht="15.75" customHeight="1">
      <c r="A274" s="32"/>
      <c r="B274" s="32"/>
      <c r="C274" s="32"/>
      <c r="D274" s="32"/>
      <c r="E274" s="6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2"/>
      <c r="CK274" s="32"/>
      <c r="CL274" s="32"/>
      <c r="CM274" s="32"/>
      <c r="CN274" s="32"/>
      <c r="CO274" s="32"/>
      <c r="CP274" s="32"/>
    </row>
    <row r="275" spans="1:94" ht="15.75" customHeight="1">
      <c r="A275" s="32"/>
      <c r="B275" s="32"/>
      <c r="C275" s="32"/>
      <c r="D275" s="32"/>
      <c r="E275" s="6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CM275" s="32"/>
      <c r="CN275" s="32"/>
      <c r="CO275" s="32"/>
      <c r="CP275" s="32"/>
    </row>
    <row r="276" spans="1:94" ht="15.75" customHeight="1">
      <c r="A276" s="32"/>
      <c r="B276" s="32"/>
      <c r="C276" s="32"/>
      <c r="D276" s="32"/>
      <c r="E276" s="6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2"/>
      <c r="CK276" s="32"/>
      <c r="CL276" s="32"/>
      <c r="CM276" s="32"/>
      <c r="CN276" s="32"/>
      <c r="CO276" s="32"/>
      <c r="CP276" s="32"/>
    </row>
    <row r="277" spans="1:94" ht="15.75" customHeight="1">
      <c r="A277" s="32"/>
      <c r="B277" s="32"/>
      <c r="C277" s="32"/>
      <c r="D277" s="32"/>
      <c r="E277" s="6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  <c r="CJ277" s="32"/>
      <c r="CK277" s="32"/>
      <c r="CL277" s="32"/>
      <c r="CM277" s="32"/>
      <c r="CN277" s="32"/>
      <c r="CO277" s="32"/>
      <c r="CP277" s="32"/>
    </row>
    <row r="278" spans="1:94" ht="15.75" customHeight="1">
      <c r="A278" s="32"/>
      <c r="B278" s="32"/>
      <c r="C278" s="32"/>
      <c r="D278" s="32"/>
      <c r="E278" s="6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2"/>
      <c r="CK278" s="32"/>
      <c r="CL278" s="32"/>
      <c r="CM278" s="32"/>
      <c r="CN278" s="32"/>
      <c r="CO278" s="32"/>
      <c r="CP278" s="32"/>
    </row>
    <row r="279" spans="1:94" ht="15.75" customHeight="1">
      <c r="A279" s="32"/>
      <c r="B279" s="32"/>
      <c r="C279" s="32"/>
      <c r="D279" s="32"/>
      <c r="E279" s="6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2"/>
      <c r="CK279" s="32"/>
      <c r="CL279" s="32"/>
      <c r="CM279" s="32"/>
      <c r="CN279" s="32"/>
      <c r="CO279" s="32"/>
      <c r="CP279" s="32"/>
    </row>
    <row r="280" spans="1:94" ht="15.75" customHeight="1">
      <c r="A280" s="32"/>
      <c r="B280" s="32"/>
      <c r="C280" s="32"/>
      <c r="D280" s="32"/>
      <c r="E280" s="6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2"/>
      <c r="CL280" s="32"/>
      <c r="CM280" s="32"/>
      <c r="CN280" s="32"/>
      <c r="CO280" s="32"/>
      <c r="CP280" s="32"/>
    </row>
    <row r="281" spans="1:94" ht="15.75" customHeight="1">
      <c r="A281" s="32"/>
      <c r="B281" s="32"/>
      <c r="C281" s="32"/>
      <c r="D281" s="32"/>
      <c r="E281" s="6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CM281" s="32"/>
      <c r="CN281" s="32"/>
      <c r="CO281" s="32"/>
      <c r="CP281" s="32"/>
    </row>
    <row r="282" spans="1:94" ht="15.75" customHeight="1">
      <c r="A282" s="32"/>
      <c r="B282" s="32"/>
      <c r="C282" s="32"/>
      <c r="D282" s="32"/>
      <c r="E282" s="6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  <c r="CF282" s="32"/>
      <c r="CG282" s="32"/>
      <c r="CH282" s="32"/>
      <c r="CI282" s="32"/>
      <c r="CJ282" s="32"/>
      <c r="CK282" s="32"/>
      <c r="CL282" s="32"/>
      <c r="CM282" s="32"/>
      <c r="CN282" s="32"/>
      <c r="CO282" s="32"/>
      <c r="CP282" s="32"/>
    </row>
    <row r="283" spans="1:94" ht="15.75" customHeight="1">
      <c r="A283" s="32"/>
      <c r="B283" s="32"/>
      <c r="C283" s="32"/>
      <c r="D283" s="32"/>
      <c r="E283" s="6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  <c r="CF283" s="32"/>
      <c r="CG283" s="32"/>
      <c r="CH283" s="32"/>
      <c r="CI283" s="32"/>
      <c r="CJ283" s="32"/>
      <c r="CK283" s="32"/>
      <c r="CL283" s="32"/>
      <c r="CM283" s="32"/>
      <c r="CN283" s="32"/>
      <c r="CO283" s="32"/>
      <c r="CP283" s="32"/>
    </row>
    <row r="284" spans="1:94" ht="15.75" customHeight="1">
      <c r="A284" s="32"/>
      <c r="B284" s="32"/>
      <c r="C284" s="32"/>
      <c r="D284" s="32"/>
      <c r="E284" s="6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  <c r="CF284" s="32"/>
      <c r="CG284" s="32"/>
      <c r="CH284" s="32"/>
      <c r="CI284" s="32"/>
      <c r="CJ284" s="32"/>
      <c r="CK284" s="32"/>
      <c r="CL284" s="32"/>
      <c r="CM284" s="32"/>
      <c r="CN284" s="32"/>
      <c r="CO284" s="32"/>
      <c r="CP284" s="32"/>
    </row>
    <row r="285" spans="1:94" ht="15.75" customHeight="1">
      <c r="A285" s="32"/>
      <c r="B285" s="32"/>
      <c r="C285" s="32"/>
      <c r="D285" s="32"/>
      <c r="E285" s="6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  <c r="CF285" s="32"/>
      <c r="CG285" s="32"/>
      <c r="CH285" s="32"/>
      <c r="CI285" s="32"/>
      <c r="CJ285" s="32"/>
      <c r="CK285" s="32"/>
      <c r="CL285" s="32"/>
      <c r="CM285" s="32"/>
      <c r="CN285" s="32"/>
      <c r="CO285" s="32"/>
      <c r="CP285" s="32"/>
    </row>
    <row r="286" spans="1:94" ht="15.75" customHeight="1">
      <c r="A286" s="32"/>
      <c r="B286" s="32"/>
      <c r="C286" s="32"/>
      <c r="D286" s="32"/>
      <c r="E286" s="6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  <c r="CF286" s="32"/>
      <c r="CG286" s="32"/>
      <c r="CH286" s="32"/>
      <c r="CI286" s="32"/>
      <c r="CJ286" s="32"/>
      <c r="CK286" s="32"/>
      <c r="CL286" s="32"/>
      <c r="CM286" s="32"/>
      <c r="CN286" s="32"/>
      <c r="CO286" s="32"/>
      <c r="CP286" s="32"/>
    </row>
    <row r="287" spans="1:94" ht="15.75" customHeight="1">
      <c r="A287" s="32"/>
      <c r="B287" s="32"/>
      <c r="C287" s="32"/>
      <c r="D287" s="32"/>
      <c r="E287" s="6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  <c r="CF287" s="32"/>
      <c r="CG287" s="32"/>
      <c r="CH287" s="32"/>
      <c r="CI287" s="32"/>
      <c r="CJ287" s="32"/>
      <c r="CK287" s="32"/>
      <c r="CL287" s="32"/>
      <c r="CM287" s="32"/>
      <c r="CN287" s="32"/>
      <c r="CO287" s="32"/>
      <c r="CP287" s="32"/>
    </row>
    <row r="288" spans="1:94" ht="15.75" customHeight="1">
      <c r="A288" s="32"/>
      <c r="B288" s="32"/>
      <c r="C288" s="32"/>
      <c r="D288" s="32"/>
      <c r="E288" s="6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  <c r="CF288" s="32"/>
      <c r="CG288" s="32"/>
      <c r="CH288" s="32"/>
      <c r="CI288" s="32"/>
      <c r="CJ288" s="32"/>
      <c r="CK288" s="32"/>
      <c r="CL288" s="32"/>
      <c r="CM288" s="32"/>
      <c r="CN288" s="32"/>
      <c r="CO288" s="32"/>
      <c r="CP288" s="32"/>
    </row>
    <row r="289" spans="1:94" ht="15.75" customHeight="1">
      <c r="A289" s="32"/>
      <c r="B289" s="32"/>
      <c r="C289" s="32"/>
      <c r="D289" s="32"/>
      <c r="E289" s="6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  <c r="CF289" s="32"/>
      <c r="CG289" s="32"/>
      <c r="CH289" s="32"/>
      <c r="CI289" s="32"/>
      <c r="CJ289" s="32"/>
      <c r="CK289" s="32"/>
      <c r="CL289" s="32"/>
      <c r="CM289" s="32"/>
      <c r="CN289" s="32"/>
      <c r="CO289" s="32"/>
      <c r="CP289" s="32"/>
    </row>
    <row r="290" spans="1:94" ht="15.75" customHeight="1">
      <c r="A290" s="32"/>
      <c r="B290" s="32"/>
      <c r="C290" s="32"/>
      <c r="D290" s="32"/>
      <c r="E290" s="6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  <c r="CF290" s="32"/>
      <c r="CG290" s="32"/>
      <c r="CH290" s="32"/>
      <c r="CI290" s="32"/>
      <c r="CJ290" s="32"/>
      <c r="CK290" s="32"/>
      <c r="CL290" s="32"/>
      <c r="CM290" s="32"/>
      <c r="CN290" s="32"/>
      <c r="CO290" s="32"/>
      <c r="CP290" s="32"/>
    </row>
    <row r="291" spans="1:94" ht="15.75" customHeight="1">
      <c r="A291" s="32"/>
      <c r="B291" s="32"/>
      <c r="C291" s="32"/>
      <c r="D291" s="32"/>
      <c r="E291" s="6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  <c r="CF291" s="32"/>
      <c r="CG291" s="32"/>
      <c r="CH291" s="32"/>
      <c r="CI291" s="32"/>
      <c r="CJ291" s="32"/>
      <c r="CK291" s="32"/>
      <c r="CL291" s="32"/>
      <c r="CM291" s="32"/>
      <c r="CN291" s="32"/>
      <c r="CO291" s="32"/>
      <c r="CP291" s="32"/>
    </row>
    <row r="292" spans="1:94" ht="15.75" customHeight="1">
      <c r="A292" s="32"/>
      <c r="B292" s="32"/>
      <c r="C292" s="32"/>
      <c r="D292" s="32"/>
      <c r="E292" s="6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  <c r="CF292" s="32"/>
      <c r="CG292" s="32"/>
      <c r="CH292" s="32"/>
      <c r="CI292" s="32"/>
      <c r="CJ292" s="32"/>
      <c r="CK292" s="32"/>
      <c r="CL292" s="32"/>
      <c r="CM292" s="32"/>
      <c r="CN292" s="32"/>
      <c r="CO292" s="32"/>
      <c r="CP292" s="32"/>
    </row>
    <row r="293" spans="1:94" ht="15.75" customHeight="1">
      <c r="A293" s="32"/>
      <c r="B293" s="32"/>
      <c r="C293" s="32"/>
      <c r="D293" s="32"/>
      <c r="E293" s="6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  <c r="CF293" s="32"/>
      <c r="CG293" s="32"/>
      <c r="CH293" s="32"/>
      <c r="CI293" s="32"/>
      <c r="CJ293" s="32"/>
      <c r="CK293" s="32"/>
      <c r="CL293" s="32"/>
      <c r="CM293" s="32"/>
      <c r="CN293" s="32"/>
      <c r="CO293" s="32"/>
      <c r="CP293" s="32"/>
    </row>
    <row r="294" spans="1:94" ht="15.75" customHeight="1">
      <c r="A294" s="32"/>
      <c r="B294" s="32"/>
      <c r="C294" s="32"/>
      <c r="D294" s="32"/>
      <c r="E294" s="6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  <c r="CF294" s="32"/>
      <c r="CG294" s="32"/>
      <c r="CH294" s="32"/>
      <c r="CI294" s="32"/>
      <c r="CJ294" s="32"/>
      <c r="CK294" s="32"/>
      <c r="CL294" s="32"/>
      <c r="CM294" s="32"/>
      <c r="CN294" s="32"/>
      <c r="CO294" s="32"/>
      <c r="CP294" s="32"/>
    </row>
    <row r="295" spans="1:94" ht="15.75" customHeight="1">
      <c r="A295" s="32"/>
      <c r="B295" s="32"/>
      <c r="C295" s="32"/>
      <c r="D295" s="32"/>
      <c r="E295" s="6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  <c r="CF295" s="32"/>
      <c r="CG295" s="32"/>
      <c r="CH295" s="32"/>
      <c r="CI295" s="32"/>
      <c r="CJ295" s="32"/>
      <c r="CK295" s="32"/>
      <c r="CL295" s="32"/>
      <c r="CM295" s="32"/>
      <c r="CN295" s="32"/>
      <c r="CO295" s="32"/>
      <c r="CP295" s="32"/>
    </row>
    <row r="296" spans="1:94" ht="15.75" customHeight="1">
      <c r="A296" s="32"/>
      <c r="B296" s="32"/>
      <c r="C296" s="32"/>
      <c r="D296" s="32"/>
      <c r="E296" s="6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  <c r="CF296" s="32"/>
      <c r="CG296" s="32"/>
      <c r="CH296" s="32"/>
      <c r="CI296" s="32"/>
      <c r="CJ296" s="32"/>
      <c r="CK296" s="32"/>
      <c r="CL296" s="32"/>
      <c r="CM296" s="32"/>
      <c r="CN296" s="32"/>
      <c r="CO296" s="32"/>
      <c r="CP296" s="32"/>
    </row>
    <row r="297" spans="1:94" ht="15.75" customHeight="1">
      <c r="A297" s="32"/>
      <c r="B297" s="32"/>
      <c r="C297" s="32"/>
      <c r="D297" s="32"/>
      <c r="E297" s="6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  <c r="CF297" s="32"/>
      <c r="CG297" s="32"/>
      <c r="CH297" s="32"/>
      <c r="CI297" s="32"/>
      <c r="CJ297" s="32"/>
      <c r="CK297" s="32"/>
      <c r="CL297" s="32"/>
      <c r="CM297" s="32"/>
      <c r="CN297" s="32"/>
      <c r="CO297" s="32"/>
      <c r="CP297" s="32"/>
    </row>
    <row r="298" spans="1:94" ht="15.75" customHeight="1">
      <c r="A298" s="32"/>
      <c r="B298" s="32"/>
      <c r="C298" s="32"/>
      <c r="D298" s="32"/>
      <c r="E298" s="6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  <c r="CF298" s="32"/>
      <c r="CG298" s="32"/>
      <c r="CH298" s="32"/>
      <c r="CI298" s="32"/>
      <c r="CJ298" s="32"/>
      <c r="CK298" s="32"/>
      <c r="CL298" s="32"/>
      <c r="CM298" s="32"/>
      <c r="CN298" s="32"/>
      <c r="CO298" s="32"/>
      <c r="CP298" s="32"/>
    </row>
    <row r="299" spans="1:94" ht="15.75" customHeight="1">
      <c r="A299" s="32"/>
      <c r="B299" s="32"/>
      <c r="C299" s="32"/>
      <c r="D299" s="32"/>
      <c r="E299" s="6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  <c r="CF299" s="32"/>
      <c r="CG299" s="32"/>
      <c r="CH299" s="32"/>
      <c r="CI299" s="32"/>
      <c r="CJ299" s="32"/>
      <c r="CK299" s="32"/>
      <c r="CL299" s="32"/>
      <c r="CM299" s="32"/>
      <c r="CN299" s="32"/>
      <c r="CO299" s="32"/>
      <c r="CP299" s="32"/>
    </row>
    <row r="300" spans="1:94" ht="15.75" customHeight="1">
      <c r="A300" s="32"/>
      <c r="B300" s="32"/>
      <c r="C300" s="32"/>
      <c r="D300" s="32"/>
      <c r="E300" s="6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  <c r="CF300" s="32"/>
      <c r="CG300" s="32"/>
      <c r="CH300" s="32"/>
      <c r="CI300" s="32"/>
      <c r="CJ300" s="32"/>
      <c r="CK300" s="32"/>
      <c r="CL300" s="32"/>
      <c r="CM300" s="32"/>
      <c r="CN300" s="32"/>
      <c r="CO300" s="32"/>
      <c r="CP300" s="32"/>
    </row>
    <row r="301" spans="1:94" ht="15.75" customHeight="1">
      <c r="A301" s="32"/>
      <c r="B301" s="32"/>
      <c r="C301" s="32"/>
      <c r="D301" s="32"/>
      <c r="E301" s="6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  <c r="CF301" s="32"/>
      <c r="CG301" s="32"/>
      <c r="CH301" s="32"/>
      <c r="CI301" s="32"/>
      <c r="CJ301" s="32"/>
      <c r="CK301" s="32"/>
      <c r="CL301" s="32"/>
      <c r="CM301" s="32"/>
      <c r="CN301" s="32"/>
      <c r="CO301" s="32"/>
      <c r="CP301" s="32"/>
    </row>
    <row r="302" spans="1:94" ht="15.75" customHeight="1">
      <c r="A302" s="32"/>
      <c r="B302" s="32"/>
      <c r="C302" s="32"/>
      <c r="D302" s="32"/>
      <c r="E302" s="6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  <c r="CF302" s="32"/>
      <c r="CG302" s="32"/>
      <c r="CH302" s="32"/>
      <c r="CI302" s="32"/>
      <c r="CJ302" s="32"/>
      <c r="CK302" s="32"/>
      <c r="CL302" s="32"/>
      <c r="CM302" s="32"/>
      <c r="CN302" s="32"/>
      <c r="CO302" s="32"/>
      <c r="CP302" s="32"/>
    </row>
    <row r="303" spans="1:94" ht="15.75" customHeight="1">
      <c r="A303" s="32"/>
      <c r="B303" s="32"/>
      <c r="C303" s="32"/>
      <c r="D303" s="32"/>
      <c r="E303" s="6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  <c r="CF303" s="32"/>
      <c r="CG303" s="32"/>
      <c r="CH303" s="32"/>
      <c r="CI303" s="32"/>
      <c r="CJ303" s="32"/>
      <c r="CK303" s="32"/>
      <c r="CL303" s="32"/>
      <c r="CM303" s="32"/>
      <c r="CN303" s="32"/>
      <c r="CO303" s="32"/>
      <c r="CP303" s="32"/>
    </row>
    <row r="304" spans="1:94" ht="15.75" customHeight="1">
      <c r="A304" s="32"/>
      <c r="B304" s="32"/>
      <c r="C304" s="32"/>
      <c r="D304" s="32"/>
      <c r="E304" s="6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  <c r="CF304" s="32"/>
      <c r="CG304" s="32"/>
      <c r="CH304" s="32"/>
      <c r="CI304" s="32"/>
      <c r="CJ304" s="32"/>
      <c r="CK304" s="32"/>
      <c r="CL304" s="32"/>
      <c r="CM304" s="32"/>
      <c r="CN304" s="32"/>
      <c r="CO304" s="32"/>
      <c r="CP304" s="32"/>
    </row>
    <row r="305" spans="1:94" ht="15.75" customHeight="1">
      <c r="A305" s="32"/>
      <c r="B305" s="32"/>
      <c r="C305" s="32"/>
      <c r="D305" s="32"/>
      <c r="E305" s="6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  <c r="CF305" s="32"/>
      <c r="CG305" s="32"/>
      <c r="CH305" s="32"/>
      <c r="CI305" s="32"/>
      <c r="CJ305" s="32"/>
      <c r="CK305" s="32"/>
      <c r="CL305" s="32"/>
      <c r="CM305" s="32"/>
      <c r="CN305" s="32"/>
      <c r="CO305" s="32"/>
      <c r="CP305" s="32"/>
    </row>
    <row r="306" spans="1:94" ht="15.75" customHeight="1">
      <c r="A306" s="32"/>
      <c r="B306" s="32"/>
      <c r="C306" s="32"/>
      <c r="D306" s="32"/>
      <c r="E306" s="6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  <c r="CF306" s="32"/>
      <c r="CG306" s="32"/>
      <c r="CH306" s="32"/>
      <c r="CI306" s="32"/>
      <c r="CJ306" s="32"/>
      <c r="CK306" s="32"/>
      <c r="CL306" s="32"/>
      <c r="CM306" s="32"/>
      <c r="CN306" s="32"/>
      <c r="CO306" s="32"/>
      <c r="CP306" s="32"/>
    </row>
    <row r="307" spans="1:94" ht="15.75" customHeight="1">
      <c r="A307" s="32"/>
      <c r="B307" s="32"/>
      <c r="C307" s="32"/>
      <c r="D307" s="32"/>
      <c r="E307" s="6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  <c r="CF307" s="32"/>
      <c r="CG307" s="32"/>
      <c r="CH307" s="32"/>
      <c r="CI307" s="32"/>
      <c r="CJ307" s="32"/>
      <c r="CK307" s="32"/>
      <c r="CL307" s="32"/>
      <c r="CM307" s="32"/>
      <c r="CN307" s="32"/>
      <c r="CO307" s="32"/>
      <c r="CP307" s="32"/>
    </row>
    <row r="308" spans="1:94" ht="15.75" customHeight="1">
      <c r="A308" s="32"/>
      <c r="B308" s="32"/>
      <c r="C308" s="32"/>
      <c r="D308" s="32"/>
      <c r="E308" s="6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  <c r="CF308" s="32"/>
      <c r="CG308" s="32"/>
      <c r="CH308" s="32"/>
      <c r="CI308" s="32"/>
      <c r="CJ308" s="32"/>
      <c r="CK308" s="32"/>
      <c r="CL308" s="32"/>
      <c r="CM308" s="32"/>
      <c r="CN308" s="32"/>
      <c r="CO308" s="32"/>
      <c r="CP308" s="32"/>
    </row>
    <row r="309" spans="1:94" ht="15.75" customHeight="1">
      <c r="A309" s="32"/>
      <c r="B309" s="32"/>
      <c r="C309" s="32"/>
      <c r="D309" s="32"/>
      <c r="E309" s="6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  <c r="CF309" s="32"/>
      <c r="CG309" s="32"/>
      <c r="CH309" s="32"/>
      <c r="CI309" s="32"/>
      <c r="CJ309" s="32"/>
      <c r="CK309" s="32"/>
      <c r="CL309" s="32"/>
      <c r="CM309" s="32"/>
      <c r="CN309" s="32"/>
      <c r="CO309" s="32"/>
      <c r="CP309" s="32"/>
    </row>
    <row r="310" spans="1:94" ht="15.75" customHeight="1">
      <c r="A310" s="32"/>
      <c r="B310" s="32"/>
      <c r="C310" s="32"/>
      <c r="D310" s="32"/>
      <c r="E310" s="6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  <c r="CF310" s="32"/>
      <c r="CG310" s="32"/>
      <c r="CH310" s="32"/>
      <c r="CI310" s="32"/>
      <c r="CJ310" s="32"/>
      <c r="CK310" s="32"/>
      <c r="CL310" s="32"/>
      <c r="CM310" s="32"/>
      <c r="CN310" s="32"/>
      <c r="CO310" s="32"/>
      <c r="CP310" s="32"/>
    </row>
    <row r="311" spans="1:94" ht="15.75" customHeight="1">
      <c r="A311" s="32"/>
      <c r="B311" s="32"/>
      <c r="C311" s="32"/>
      <c r="D311" s="32"/>
      <c r="E311" s="6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  <c r="CF311" s="32"/>
      <c r="CG311" s="32"/>
      <c r="CH311" s="32"/>
      <c r="CI311" s="32"/>
      <c r="CJ311" s="32"/>
      <c r="CK311" s="32"/>
      <c r="CL311" s="32"/>
      <c r="CM311" s="32"/>
      <c r="CN311" s="32"/>
      <c r="CO311" s="32"/>
      <c r="CP311" s="32"/>
    </row>
    <row r="312" spans="1:94" ht="15.75" customHeight="1">
      <c r="A312" s="32"/>
      <c r="B312" s="32"/>
      <c r="C312" s="32"/>
      <c r="D312" s="32"/>
      <c r="E312" s="6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  <c r="CF312" s="32"/>
      <c r="CG312" s="32"/>
      <c r="CH312" s="32"/>
      <c r="CI312" s="32"/>
      <c r="CJ312" s="32"/>
      <c r="CK312" s="32"/>
      <c r="CL312" s="32"/>
      <c r="CM312" s="32"/>
      <c r="CN312" s="32"/>
      <c r="CO312" s="32"/>
      <c r="CP312" s="32"/>
    </row>
    <row r="313" spans="1:94" ht="15.75" customHeight="1">
      <c r="A313" s="32"/>
      <c r="B313" s="32"/>
      <c r="C313" s="32"/>
      <c r="D313" s="32"/>
      <c r="E313" s="6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  <c r="CF313" s="32"/>
      <c r="CG313" s="32"/>
      <c r="CH313" s="32"/>
      <c r="CI313" s="32"/>
      <c r="CJ313" s="32"/>
      <c r="CK313" s="32"/>
      <c r="CL313" s="32"/>
      <c r="CM313" s="32"/>
      <c r="CN313" s="32"/>
      <c r="CO313" s="32"/>
      <c r="CP313" s="32"/>
    </row>
    <row r="314" spans="1:94" ht="15.75" customHeight="1">
      <c r="A314" s="32"/>
      <c r="B314" s="32"/>
      <c r="C314" s="32"/>
      <c r="D314" s="32"/>
      <c r="E314" s="6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  <c r="CF314" s="32"/>
      <c r="CG314" s="32"/>
      <c r="CH314" s="32"/>
      <c r="CI314" s="32"/>
      <c r="CJ314" s="32"/>
      <c r="CK314" s="32"/>
      <c r="CL314" s="32"/>
      <c r="CM314" s="32"/>
      <c r="CN314" s="32"/>
      <c r="CO314" s="32"/>
      <c r="CP314" s="32"/>
    </row>
    <row r="315" spans="1:94" ht="15.75" customHeight="1">
      <c r="A315" s="32"/>
      <c r="B315" s="32"/>
      <c r="C315" s="32"/>
      <c r="D315" s="32"/>
      <c r="E315" s="6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  <c r="CF315" s="32"/>
      <c r="CG315" s="32"/>
      <c r="CH315" s="32"/>
      <c r="CI315" s="32"/>
      <c r="CJ315" s="32"/>
      <c r="CK315" s="32"/>
      <c r="CL315" s="32"/>
      <c r="CM315" s="32"/>
      <c r="CN315" s="32"/>
      <c r="CO315" s="32"/>
      <c r="CP315" s="32"/>
    </row>
    <row r="316" spans="1:94" ht="15.75" customHeight="1">
      <c r="A316" s="32"/>
      <c r="B316" s="32"/>
      <c r="C316" s="32"/>
      <c r="D316" s="32"/>
      <c r="E316" s="6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  <c r="CF316" s="32"/>
      <c r="CG316" s="32"/>
      <c r="CH316" s="32"/>
      <c r="CI316" s="32"/>
      <c r="CJ316" s="32"/>
      <c r="CK316" s="32"/>
      <c r="CL316" s="32"/>
      <c r="CM316" s="32"/>
      <c r="CN316" s="32"/>
      <c r="CO316" s="32"/>
      <c r="CP316" s="32"/>
    </row>
    <row r="317" spans="1:94" ht="15.75" customHeight="1">
      <c r="A317" s="32"/>
      <c r="B317" s="32"/>
      <c r="C317" s="32"/>
      <c r="D317" s="32"/>
      <c r="E317" s="6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  <c r="CF317" s="32"/>
      <c r="CG317" s="32"/>
      <c r="CH317" s="32"/>
      <c r="CI317" s="32"/>
      <c r="CJ317" s="32"/>
      <c r="CK317" s="32"/>
      <c r="CL317" s="32"/>
      <c r="CM317" s="32"/>
      <c r="CN317" s="32"/>
      <c r="CO317" s="32"/>
      <c r="CP317" s="32"/>
    </row>
    <row r="318" spans="1:94" ht="15.75" customHeight="1">
      <c r="A318" s="32"/>
      <c r="B318" s="32"/>
      <c r="C318" s="32"/>
      <c r="D318" s="32"/>
      <c r="E318" s="6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  <c r="CF318" s="32"/>
      <c r="CG318" s="32"/>
      <c r="CH318" s="32"/>
      <c r="CI318" s="32"/>
      <c r="CJ318" s="32"/>
      <c r="CK318" s="32"/>
      <c r="CL318" s="32"/>
      <c r="CM318" s="32"/>
      <c r="CN318" s="32"/>
      <c r="CO318" s="32"/>
      <c r="CP318" s="32"/>
    </row>
    <row r="319" spans="1:94" ht="15.75" customHeight="1">
      <c r="A319" s="32"/>
      <c r="B319" s="32"/>
      <c r="C319" s="32"/>
      <c r="D319" s="32"/>
      <c r="E319" s="6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  <c r="CF319" s="32"/>
      <c r="CG319" s="32"/>
      <c r="CH319" s="32"/>
      <c r="CI319" s="32"/>
      <c r="CJ319" s="32"/>
      <c r="CK319" s="32"/>
      <c r="CL319" s="32"/>
      <c r="CM319" s="32"/>
      <c r="CN319" s="32"/>
      <c r="CO319" s="32"/>
      <c r="CP319" s="32"/>
    </row>
    <row r="320" spans="1:94" ht="15.75" customHeight="1">
      <c r="A320" s="32"/>
      <c r="B320" s="32"/>
      <c r="C320" s="32"/>
      <c r="D320" s="32"/>
      <c r="E320" s="6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  <c r="CF320" s="32"/>
      <c r="CG320" s="32"/>
      <c r="CH320" s="32"/>
      <c r="CI320" s="32"/>
      <c r="CJ320" s="32"/>
      <c r="CK320" s="32"/>
      <c r="CL320" s="32"/>
      <c r="CM320" s="32"/>
      <c r="CN320" s="32"/>
      <c r="CO320" s="32"/>
      <c r="CP320" s="32"/>
    </row>
    <row r="321" spans="1:94" ht="15.75" customHeight="1">
      <c r="A321" s="32"/>
      <c r="B321" s="32"/>
      <c r="C321" s="32"/>
      <c r="D321" s="32"/>
      <c r="E321" s="6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  <c r="CF321" s="32"/>
      <c r="CG321" s="32"/>
      <c r="CH321" s="32"/>
      <c r="CI321" s="32"/>
      <c r="CJ321" s="32"/>
      <c r="CK321" s="32"/>
      <c r="CL321" s="32"/>
      <c r="CM321" s="32"/>
      <c r="CN321" s="32"/>
      <c r="CO321" s="32"/>
      <c r="CP321" s="32"/>
    </row>
    <row r="322" spans="1:94" ht="15.75" customHeight="1">
      <c r="A322" s="32"/>
      <c r="B322" s="32"/>
      <c r="C322" s="32"/>
      <c r="D322" s="32"/>
      <c r="E322" s="6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  <c r="CF322" s="32"/>
      <c r="CG322" s="32"/>
      <c r="CH322" s="32"/>
      <c r="CI322" s="32"/>
      <c r="CJ322" s="32"/>
      <c r="CK322" s="32"/>
      <c r="CL322" s="32"/>
      <c r="CM322" s="32"/>
      <c r="CN322" s="32"/>
      <c r="CO322" s="32"/>
      <c r="CP322" s="32"/>
    </row>
    <row r="323" spans="1:94" ht="15.75" customHeight="1">
      <c r="A323" s="32"/>
      <c r="B323" s="32"/>
      <c r="C323" s="32"/>
      <c r="D323" s="32"/>
      <c r="E323" s="6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  <c r="CF323" s="32"/>
      <c r="CG323" s="32"/>
      <c r="CH323" s="32"/>
      <c r="CI323" s="32"/>
      <c r="CJ323" s="32"/>
      <c r="CK323" s="32"/>
      <c r="CL323" s="32"/>
      <c r="CM323" s="32"/>
      <c r="CN323" s="32"/>
      <c r="CO323" s="32"/>
      <c r="CP323" s="32"/>
    </row>
    <row r="324" spans="1:94" ht="15.75" customHeight="1">
      <c r="A324" s="32"/>
      <c r="B324" s="32"/>
      <c r="C324" s="32"/>
      <c r="D324" s="32"/>
      <c r="E324" s="6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  <c r="CF324" s="32"/>
      <c r="CG324" s="32"/>
      <c r="CH324" s="32"/>
      <c r="CI324" s="32"/>
      <c r="CJ324" s="32"/>
      <c r="CK324" s="32"/>
      <c r="CL324" s="32"/>
      <c r="CM324" s="32"/>
      <c r="CN324" s="32"/>
      <c r="CO324" s="32"/>
      <c r="CP324" s="32"/>
    </row>
    <row r="325" spans="1:94" ht="15.75" customHeight="1">
      <c r="A325" s="32"/>
      <c r="B325" s="32"/>
      <c r="C325" s="32"/>
      <c r="D325" s="32"/>
      <c r="E325" s="6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  <c r="CF325" s="32"/>
      <c r="CG325" s="32"/>
      <c r="CH325" s="32"/>
      <c r="CI325" s="32"/>
      <c r="CJ325" s="32"/>
      <c r="CK325" s="32"/>
      <c r="CL325" s="32"/>
      <c r="CM325" s="32"/>
      <c r="CN325" s="32"/>
      <c r="CO325" s="32"/>
      <c r="CP325" s="32"/>
    </row>
    <row r="326" spans="1:94" ht="15.75" customHeight="1">
      <c r="A326" s="32"/>
      <c r="B326" s="32"/>
      <c r="C326" s="32"/>
      <c r="D326" s="32"/>
      <c r="E326" s="6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  <c r="CF326" s="32"/>
      <c r="CG326" s="32"/>
      <c r="CH326" s="32"/>
      <c r="CI326" s="32"/>
      <c r="CJ326" s="32"/>
      <c r="CK326" s="32"/>
      <c r="CL326" s="32"/>
      <c r="CM326" s="32"/>
      <c r="CN326" s="32"/>
      <c r="CO326" s="32"/>
      <c r="CP326" s="32"/>
    </row>
    <row r="327" spans="1:94" ht="15.75" customHeight="1">
      <c r="A327" s="32"/>
      <c r="B327" s="32"/>
      <c r="C327" s="32"/>
      <c r="D327" s="32"/>
      <c r="E327" s="6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  <c r="CF327" s="32"/>
      <c r="CG327" s="32"/>
      <c r="CH327" s="32"/>
      <c r="CI327" s="32"/>
      <c r="CJ327" s="32"/>
      <c r="CK327" s="32"/>
      <c r="CL327" s="32"/>
      <c r="CM327" s="32"/>
      <c r="CN327" s="32"/>
      <c r="CO327" s="32"/>
      <c r="CP327" s="32"/>
    </row>
    <row r="328" spans="1:94" ht="15.75" customHeight="1">
      <c r="A328" s="32"/>
      <c r="B328" s="32"/>
      <c r="C328" s="32"/>
      <c r="D328" s="32"/>
      <c r="E328" s="6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  <c r="CF328" s="32"/>
      <c r="CG328" s="32"/>
      <c r="CH328" s="32"/>
      <c r="CI328" s="32"/>
      <c r="CJ328" s="32"/>
      <c r="CK328" s="32"/>
      <c r="CL328" s="32"/>
      <c r="CM328" s="32"/>
      <c r="CN328" s="32"/>
      <c r="CO328" s="32"/>
      <c r="CP328" s="32"/>
    </row>
    <row r="329" spans="1:94" ht="15.75" customHeight="1">
      <c r="A329" s="32"/>
      <c r="B329" s="32"/>
      <c r="C329" s="32"/>
      <c r="D329" s="32"/>
      <c r="E329" s="6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  <c r="CF329" s="32"/>
      <c r="CG329" s="32"/>
      <c r="CH329" s="32"/>
      <c r="CI329" s="32"/>
      <c r="CJ329" s="32"/>
      <c r="CK329" s="32"/>
      <c r="CL329" s="32"/>
      <c r="CM329" s="32"/>
      <c r="CN329" s="32"/>
      <c r="CO329" s="32"/>
      <c r="CP329" s="32"/>
    </row>
    <row r="330" spans="1:94" ht="15.75" customHeight="1">
      <c r="A330" s="32"/>
      <c r="B330" s="32"/>
      <c r="C330" s="32"/>
      <c r="D330" s="32"/>
      <c r="E330" s="6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  <c r="CF330" s="32"/>
      <c r="CG330" s="32"/>
      <c r="CH330" s="32"/>
      <c r="CI330" s="32"/>
      <c r="CJ330" s="32"/>
      <c r="CK330" s="32"/>
      <c r="CL330" s="32"/>
      <c r="CM330" s="32"/>
      <c r="CN330" s="32"/>
      <c r="CO330" s="32"/>
      <c r="CP330" s="32"/>
    </row>
    <row r="331" spans="1:94" ht="15.75" customHeight="1">
      <c r="A331" s="32"/>
      <c r="B331" s="32"/>
      <c r="C331" s="32"/>
      <c r="D331" s="32"/>
      <c r="E331" s="6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  <c r="CF331" s="32"/>
      <c r="CG331" s="32"/>
      <c r="CH331" s="32"/>
      <c r="CI331" s="32"/>
      <c r="CJ331" s="32"/>
      <c r="CK331" s="32"/>
      <c r="CL331" s="32"/>
      <c r="CM331" s="32"/>
      <c r="CN331" s="32"/>
      <c r="CO331" s="32"/>
      <c r="CP331" s="32"/>
    </row>
    <row r="332" spans="1:94" ht="15.75" customHeight="1">
      <c r="A332" s="32"/>
      <c r="B332" s="32"/>
      <c r="C332" s="32"/>
      <c r="D332" s="32"/>
      <c r="E332" s="6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  <c r="CF332" s="32"/>
      <c r="CG332" s="32"/>
      <c r="CH332" s="32"/>
      <c r="CI332" s="32"/>
      <c r="CJ332" s="32"/>
      <c r="CK332" s="32"/>
      <c r="CL332" s="32"/>
      <c r="CM332" s="32"/>
      <c r="CN332" s="32"/>
      <c r="CO332" s="32"/>
      <c r="CP332" s="32"/>
    </row>
    <row r="333" spans="1:94" ht="15.75" customHeight="1">
      <c r="A333" s="32"/>
      <c r="B333" s="32"/>
      <c r="C333" s="32"/>
      <c r="D333" s="32"/>
      <c r="E333" s="6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  <c r="CF333" s="32"/>
      <c r="CG333" s="32"/>
      <c r="CH333" s="32"/>
      <c r="CI333" s="32"/>
      <c r="CJ333" s="32"/>
      <c r="CK333" s="32"/>
      <c r="CL333" s="32"/>
      <c r="CM333" s="32"/>
      <c r="CN333" s="32"/>
      <c r="CO333" s="32"/>
      <c r="CP333" s="32"/>
    </row>
    <row r="334" spans="1:94" ht="15.75" customHeight="1">
      <c r="A334" s="32"/>
      <c r="B334" s="32"/>
      <c r="C334" s="32"/>
      <c r="D334" s="32"/>
      <c r="E334" s="6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  <c r="CF334" s="32"/>
      <c r="CG334" s="32"/>
      <c r="CH334" s="32"/>
      <c r="CI334" s="32"/>
      <c r="CJ334" s="32"/>
      <c r="CK334" s="32"/>
      <c r="CL334" s="32"/>
      <c r="CM334" s="32"/>
      <c r="CN334" s="32"/>
      <c r="CO334" s="32"/>
      <c r="CP334" s="32"/>
    </row>
    <row r="335" spans="1:94" ht="15.75" customHeight="1">
      <c r="A335" s="32"/>
      <c r="B335" s="32"/>
      <c r="C335" s="32"/>
      <c r="D335" s="32"/>
      <c r="E335" s="6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32"/>
    </row>
    <row r="336" spans="1:94" ht="15.75" customHeight="1">
      <c r="A336" s="32"/>
      <c r="B336" s="32"/>
      <c r="C336" s="32"/>
      <c r="D336" s="32"/>
      <c r="E336" s="6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32"/>
    </row>
    <row r="337" spans="1:94" ht="15.75" customHeight="1">
      <c r="A337" s="32"/>
      <c r="B337" s="32"/>
      <c r="C337" s="32"/>
      <c r="D337" s="32"/>
      <c r="E337" s="6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2"/>
      <c r="CP337" s="32"/>
    </row>
    <row r="338" spans="1:94" ht="15.75" customHeight="1">
      <c r="A338" s="32"/>
      <c r="B338" s="32"/>
      <c r="C338" s="32"/>
      <c r="D338" s="32"/>
      <c r="E338" s="6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32"/>
    </row>
    <row r="339" spans="1:94" ht="15.75" customHeight="1">
      <c r="A339" s="32"/>
      <c r="B339" s="32"/>
      <c r="C339" s="32"/>
      <c r="D339" s="32"/>
      <c r="E339" s="6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32"/>
    </row>
    <row r="340" spans="1:94" ht="15.75" customHeight="1">
      <c r="A340" s="32"/>
      <c r="B340" s="32"/>
      <c r="C340" s="32"/>
      <c r="D340" s="32"/>
      <c r="E340" s="6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32"/>
    </row>
    <row r="341" spans="1:94" ht="15.75" customHeight="1">
      <c r="A341" s="32"/>
      <c r="B341" s="32"/>
      <c r="C341" s="32"/>
      <c r="D341" s="32"/>
      <c r="E341" s="6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32"/>
    </row>
    <row r="342" spans="1:94" ht="15.75" customHeight="1">
      <c r="A342" s="32"/>
      <c r="B342" s="32"/>
      <c r="C342" s="32"/>
      <c r="D342" s="32"/>
      <c r="E342" s="6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32"/>
    </row>
    <row r="343" spans="1:94" ht="15.75" customHeight="1">
      <c r="A343" s="32"/>
      <c r="B343" s="32"/>
      <c r="C343" s="32"/>
      <c r="D343" s="32"/>
      <c r="E343" s="6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32"/>
    </row>
    <row r="344" spans="1:94" ht="15.75" customHeight="1">
      <c r="A344" s="32"/>
      <c r="B344" s="32"/>
      <c r="C344" s="32"/>
      <c r="D344" s="32"/>
      <c r="E344" s="6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32"/>
    </row>
    <row r="345" spans="1:94" ht="15.75" customHeight="1">
      <c r="A345" s="32"/>
      <c r="B345" s="32"/>
      <c r="C345" s="32"/>
      <c r="D345" s="32"/>
      <c r="E345" s="6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32"/>
    </row>
    <row r="346" spans="1:94" ht="15.75" customHeight="1">
      <c r="A346" s="32"/>
      <c r="B346" s="32"/>
      <c r="C346" s="32"/>
      <c r="D346" s="32"/>
      <c r="E346" s="6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32"/>
    </row>
    <row r="347" spans="1:94" ht="15.75" customHeight="1">
      <c r="A347" s="32"/>
      <c r="B347" s="32"/>
      <c r="C347" s="32"/>
      <c r="D347" s="32"/>
      <c r="E347" s="6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  <c r="CF347" s="32"/>
      <c r="CG347" s="32"/>
      <c r="CH347" s="32"/>
      <c r="CI347" s="32"/>
      <c r="CJ347" s="32"/>
      <c r="CK347" s="32"/>
      <c r="CL347" s="32"/>
      <c r="CM347" s="32"/>
      <c r="CN347" s="32"/>
      <c r="CO347" s="32"/>
      <c r="CP347" s="32"/>
    </row>
    <row r="348" spans="1:94" ht="15.75" customHeight="1">
      <c r="A348" s="32"/>
      <c r="B348" s="32"/>
      <c r="C348" s="32"/>
      <c r="D348" s="32"/>
      <c r="E348" s="6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  <c r="CF348" s="32"/>
      <c r="CG348" s="32"/>
      <c r="CH348" s="32"/>
      <c r="CI348" s="32"/>
      <c r="CJ348" s="32"/>
      <c r="CK348" s="32"/>
      <c r="CL348" s="32"/>
      <c r="CM348" s="32"/>
      <c r="CN348" s="32"/>
      <c r="CO348" s="32"/>
      <c r="CP348" s="32"/>
    </row>
    <row r="349" spans="1:94" ht="15.75" customHeight="1">
      <c r="A349" s="32"/>
      <c r="B349" s="32"/>
      <c r="C349" s="32"/>
      <c r="D349" s="32"/>
      <c r="E349" s="6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  <c r="CF349" s="32"/>
      <c r="CG349" s="32"/>
      <c r="CH349" s="32"/>
      <c r="CI349" s="32"/>
      <c r="CJ349" s="32"/>
      <c r="CK349" s="32"/>
      <c r="CL349" s="32"/>
      <c r="CM349" s="32"/>
      <c r="CN349" s="32"/>
      <c r="CO349" s="32"/>
      <c r="CP349" s="32"/>
    </row>
    <row r="350" spans="1:94" ht="15.75" customHeight="1">
      <c r="A350" s="32"/>
      <c r="B350" s="32"/>
      <c r="C350" s="32"/>
      <c r="D350" s="32"/>
      <c r="E350" s="6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  <c r="CF350" s="32"/>
      <c r="CG350" s="32"/>
      <c r="CH350" s="32"/>
      <c r="CI350" s="32"/>
      <c r="CJ350" s="32"/>
      <c r="CK350" s="32"/>
      <c r="CL350" s="32"/>
      <c r="CM350" s="32"/>
      <c r="CN350" s="32"/>
      <c r="CO350" s="32"/>
      <c r="CP350" s="32"/>
    </row>
    <row r="351" spans="1:94" ht="15.75" customHeight="1">
      <c r="A351" s="32"/>
      <c r="B351" s="32"/>
      <c r="C351" s="32"/>
      <c r="D351" s="32"/>
      <c r="E351" s="6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  <c r="CF351" s="32"/>
      <c r="CG351" s="32"/>
      <c r="CH351" s="32"/>
      <c r="CI351" s="32"/>
      <c r="CJ351" s="32"/>
      <c r="CK351" s="32"/>
      <c r="CL351" s="32"/>
      <c r="CM351" s="32"/>
      <c r="CN351" s="32"/>
      <c r="CO351" s="32"/>
      <c r="CP351" s="32"/>
    </row>
    <row r="352" spans="1:94" ht="15.75" customHeight="1">
      <c r="A352" s="32"/>
      <c r="B352" s="32"/>
      <c r="C352" s="32"/>
      <c r="D352" s="32"/>
      <c r="E352" s="6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  <c r="CF352" s="32"/>
      <c r="CG352" s="32"/>
      <c r="CH352" s="32"/>
      <c r="CI352" s="32"/>
      <c r="CJ352" s="32"/>
      <c r="CK352" s="32"/>
      <c r="CL352" s="32"/>
      <c r="CM352" s="32"/>
      <c r="CN352" s="32"/>
      <c r="CO352" s="32"/>
      <c r="CP352" s="32"/>
    </row>
    <row r="353" spans="1:94" ht="15.75" customHeight="1">
      <c r="A353" s="32"/>
      <c r="B353" s="32"/>
      <c r="C353" s="32"/>
      <c r="D353" s="32"/>
      <c r="E353" s="6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  <c r="CF353" s="32"/>
      <c r="CG353" s="32"/>
      <c r="CH353" s="32"/>
      <c r="CI353" s="32"/>
      <c r="CJ353" s="32"/>
      <c r="CK353" s="32"/>
      <c r="CL353" s="32"/>
      <c r="CM353" s="32"/>
      <c r="CN353" s="32"/>
      <c r="CO353" s="32"/>
      <c r="CP353" s="32"/>
    </row>
    <row r="354" spans="1:94" ht="15.75" customHeight="1">
      <c r="A354" s="32"/>
      <c r="B354" s="32"/>
      <c r="C354" s="32"/>
      <c r="D354" s="32"/>
      <c r="E354" s="6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  <c r="CF354" s="32"/>
      <c r="CG354" s="32"/>
      <c r="CH354" s="32"/>
      <c r="CI354" s="32"/>
      <c r="CJ354" s="32"/>
      <c r="CK354" s="32"/>
      <c r="CL354" s="32"/>
      <c r="CM354" s="32"/>
      <c r="CN354" s="32"/>
      <c r="CO354" s="32"/>
      <c r="CP354" s="32"/>
    </row>
    <row r="355" spans="1:94" ht="15.75" customHeight="1">
      <c r="A355" s="32"/>
      <c r="B355" s="32"/>
      <c r="C355" s="32"/>
      <c r="D355" s="32"/>
      <c r="E355" s="6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CF355" s="32"/>
      <c r="CG355" s="32"/>
      <c r="CH355" s="32"/>
      <c r="CI355" s="32"/>
      <c r="CJ355" s="32"/>
      <c r="CK355" s="32"/>
      <c r="CL355" s="32"/>
      <c r="CM355" s="32"/>
      <c r="CN355" s="32"/>
      <c r="CO355" s="32"/>
      <c r="CP355" s="32"/>
    </row>
    <row r="356" spans="1:94" ht="15.75" customHeight="1">
      <c r="A356" s="32"/>
      <c r="B356" s="32"/>
      <c r="C356" s="32"/>
      <c r="D356" s="32"/>
      <c r="E356" s="6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  <c r="CF356" s="32"/>
      <c r="CG356" s="32"/>
      <c r="CH356" s="32"/>
      <c r="CI356" s="32"/>
      <c r="CJ356" s="32"/>
      <c r="CK356" s="32"/>
      <c r="CL356" s="32"/>
      <c r="CM356" s="32"/>
      <c r="CN356" s="32"/>
      <c r="CO356" s="32"/>
      <c r="CP356" s="32"/>
    </row>
    <row r="357" spans="1:94" ht="15.75" customHeight="1">
      <c r="A357" s="32"/>
      <c r="B357" s="32"/>
      <c r="C357" s="32"/>
      <c r="D357" s="32"/>
      <c r="E357" s="6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  <c r="CF357" s="32"/>
      <c r="CG357" s="32"/>
      <c r="CH357" s="32"/>
      <c r="CI357" s="32"/>
      <c r="CJ357" s="32"/>
      <c r="CK357" s="32"/>
      <c r="CL357" s="32"/>
      <c r="CM357" s="32"/>
      <c r="CN357" s="32"/>
      <c r="CO357" s="32"/>
      <c r="CP357" s="32"/>
    </row>
    <row r="358" spans="1:94" ht="15.75" customHeight="1">
      <c r="A358" s="32"/>
      <c r="B358" s="32"/>
      <c r="C358" s="32"/>
      <c r="D358" s="32"/>
      <c r="E358" s="6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  <c r="CF358" s="32"/>
      <c r="CG358" s="32"/>
      <c r="CH358" s="32"/>
      <c r="CI358" s="32"/>
      <c r="CJ358" s="32"/>
      <c r="CK358" s="32"/>
      <c r="CL358" s="32"/>
      <c r="CM358" s="32"/>
      <c r="CN358" s="32"/>
      <c r="CO358" s="32"/>
      <c r="CP358" s="32"/>
    </row>
    <row r="359" spans="1:94" ht="15.75" customHeight="1">
      <c r="A359" s="32"/>
      <c r="B359" s="32"/>
      <c r="C359" s="32"/>
      <c r="D359" s="32"/>
      <c r="E359" s="6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  <c r="CF359" s="32"/>
      <c r="CG359" s="32"/>
      <c r="CH359" s="32"/>
      <c r="CI359" s="32"/>
      <c r="CJ359" s="32"/>
      <c r="CK359" s="32"/>
      <c r="CL359" s="32"/>
      <c r="CM359" s="32"/>
      <c r="CN359" s="32"/>
      <c r="CO359" s="32"/>
      <c r="CP359" s="32"/>
    </row>
    <row r="360" spans="1:94" ht="15.75" customHeight="1">
      <c r="A360" s="32"/>
      <c r="B360" s="32"/>
      <c r="C360" s="32"/>
      <c r="D360" s="32"/>
      <c r="E360" s="6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  <c r="CF360" s="32"/>
      <c r="CG360" s="32"/>
      <c r="CH360" s="32"/>
      <c r="CI360" s="32"/>
      <c r="CJ360" s="32"/>
      <c r="CK360" s="32"/>
      <c r="CL360" s="32"/>
      <c r="CM360" s="32"/>
      <c r="CN360" s="32"/>
      <c r="CO360" s="32"/>
      <c r="CP360" s="32"/>
    </row>
    <row r="361" spans="1:94" ht="15.75" customHeight="1">
      <c r="A361" s="32"/>
      <c r="B361" s="32"/>
      <c r="C361" s="32"/>
      <c r="D361" s="32"/>
      <c r="E361" s="6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  <c r="CF361" s="32"/>
      <c r="CG361" s="32"/>
      <c r="CH361" s="32"/>
      <c r="CI361" s="32"/>
      <c r="CJ361" s="32"/>
      <c r="CK361" s="32"/>
      <c r="CL361" s="32"/>
      <c r="CM361" s="32"/>
      <c r="CN361" s="32"/>
      <c r="CO361" s="32"/>
      <c r="CP361" s="32"/>
    </row>
    <row r="362" spans="1:94" ht="15.75" customHeight="1">
      <c r="A362" s="32"/>
      <c r="B362" s="32"/>
      <c r="C362" s="32"/>
      <c r="D362" s="32"/>
      <c r="E362" s="6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  <c r="CF362" s="32"/>
      <c r="CG362" s="32"/>
      <c r="CH362" s="32"/>
      <c r="CI362" s="32"/>
      <c r="CJ362" s="32"/>
      <c r="CK362" s="32"/>
      <c r="CL362" s="32"/>
      <c r="CM362" s="32"/>
      <c r="CN362" s="32"/>
      <c r="CO362" s="32"/>
      <c r="CP362" s="32"/>
    </row>
    <row r="363" spans="1:94" ht="15.75" customHeight="1">
      <c r="A363" s="32"/>
      <c r="B363" s="32"/>
      <c r="C363" s="32"/>
      <c r="D363" s="32"/>
      <c r="E363" s="6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  <c r="CF363" s="32"/>
      <c r="CG363" s="32"/>
      <c r="CH363" s="32"/>
      <c r="CI363" s="32"/>
      <c r="CJ363" s="32"/>
      <c r="CK363" s="32"/>
      <c r="CL363" s="32"/>
      <c r="CM363" s="32"/>
      <c r="CN363" s="32"/>
      <c r="CO363" s="32"/>
      <c r="CP363" s="32"/>
    </row>
    <row r="364" spans="1:94" ht="15.75" customHeight="1">
      <c r="A364" s="32"/>
      <c r="B364" s="32"/>
      <c r="C364" s="32"/>
      <c r="D364" s="32"/>
      <c r="E364" s="6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  <c r="CF364" s="32"/>
      <c r="CG364" s="32"/>
      <c r="CH364" s="32"/>
      <c r="CI364" s="32"/>
      <c r="CJ364" s="32"/>
      <c r="CK364" s="32"/>
      <c r="CL364" s="32"/>
      <c r="CM364" s="32"/>
      <c r="CN364" s="32"/>
      <c r="CO364" s="32"/>
      <c r="CP364" s="32"/>
    </row>
    <row r="365" spans="1:94" ht="15.75" customHeight="1">
      <c r="A365" s="32"/>
      <c r="B365" s="32"/>
      <c r="C365" s="32"/>
      <c r="D365" s="32"/>
      <c r="E365" s="6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  <c r="CF365" s="32"/>
      <c r="CG365" s="32"/>
      <c r="CH365" s="32"/>
      <c r="CI365" s="32"/>
      <c r="CJ365" s="32"/>
      <c r="CK365" s="32"/>
      <c r="CL365" s="32"/>
      <c r="CM365" s="32"/>
      <c r="CN365" s="32"/>
      <c r="CO365" s="32"/>
      <c r="CP365" s="32"/>
    </row>
    <row r="366" spans="1:94" ht="15.75" customHeight="1">
      <c r="A366" s="32"/>
      <c r="B366" s="32"/>
      <c r="C366" s="32"/>
      <c r="D366" s="32"/>
      <c r="E366" s="6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  <c r="CF366" s="32"/>
      <c r="CG366" s="32"/>
      <c r="CH366" s="32"/>
      <c r="CI366" s="32"/>
      <c r="CJ366" s="32"/>
      <c r="CK366" s="32"/>
      <c r="CL366" s="32"/>
      <c r="CM366" s="32"/>
      <c r="CN366" s="32"/>
      <c r="CO366" s="32"/>
      <c r="CP366" s="32"/>
    </row>
    <row r="367" spans="1:94" ht="15.75" customHeight="1">
      <c r="A367" s="32"/>
      <c r="B367" s="32"/>
      <c r="C367" s="32"/>
      <c r="D367" s="32"/>
      <c r="E367" s="6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  <c r="CF367" s="32"/>
      <c r="CG367" s="32"/>
      <c r="CH367" s="32"/>
      <c r="CI367" s="32"/>
      <c r="CJ367" s="32"/>
      <c r="CK367" s="32"/>
      <c r="CL367" s="32"/>
      <c r="CM367" s="32"/>
      <c r="CN367" s="32"/>
      <c r="CO367" s="32"/>
      <c r="CP367" s="32"/>
    </row>
    <row r="368" spans="1:94" ht="15.75" customHeight="1">
      <c r="A368" s="32"/>
      <c r="B368" s="32"/>
      <c r="C368" s="32"/>
      <c r="D368" s="32"/>
      <c r="E368" s="6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  <c r="CF368" s="32"/>
      <c r="CG368" s="32"/>
      <c r="CH368" s="32"/>
      <c r="CI368" s="32"/>
      <c r="CJ368" s="32"/>
      <c r="CK368" s="32"/>
      <c r="CL368" s="32"/>
      <c r="CM368" s="32"/>
      <c r="CN368" s="32"/>
      <c r="CO368" s="32"/>
      <c r="CP368" s="32"/>
    </row>
    <row r="369" spans="1:94" ht="15.75" customHeight="1">
      <c r="A369" s="32"/>
      <c r="B369" s="32"/>
      <c r="C369" s="32"/>
      <c r="D369" s="32"/>
      <c r="E369" s="6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  <c r="CF369" s="32"/>
      <c r="CG369" s="32"/>
      <c r="CH369" s="32"/>
      <c r="CI369" s="32"/>
      <c r="CJ369" s="32"/>
      <c r="CK369" s="32"/>
      <c r="CL369" s="32"/>
      <c r="CM369" s="32"/>
      <c r="CN369" s="32"/>
      <c r="CO369" s="32"/>
      <c r="CP369" s="32"/>
    </row>
    <row r="370" spans="1:94" ht="15.75" customHeight="1">
      <c r="A370" s="32"/>
      <c r="B370" s="32"/>
      <c r="C370" s="32"/>
      <c r="D370" s="32"/>
      <c r="E370" s="6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  <c r="CF370" s="32"/>
      <c r="CG370" s="32"/>
      <c r="CH370" s="32"/>
      <c r="CI370" s="32"/>
      <c r="CJ370" s="32"/>
      <c r="CK370" s="32"/>
      <c r="CL370" s="32"/>
      <c r="CM370" s="32"/>
      <c r="CN370" s="32"/>
      <c r="CO370" s="32"/>
      <c r="CP370" s="32"/>
    </row>
    <row r="371" spans="1:94" ht="15.75" customHeight="1">
      <c r="A371" s="32"/>
      <c r="B371" s="32"/>
      <c r="C371" s="32"/>
      <c r="D371" s="32"/>
      <c r="E371" s="6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  <c r="CF371" s="32"/>
      <c r="CG371" s="32"/>
      <c r="CH371" s="32"/>
      <c r="CI371" s="32"/>
      <c r="CJ371" s="32"/>
      <c r="CK371" s="32"/>
      <c r="CL371" s="32"/>
      <c r="CM371" s="32"/>
      <c r="CN371" s="32"/>
      <c r="CO371" s="32"/>
      <c r="CP371" s="32"/>
    </row>
    <row r="372" spans="1:94" ht="15.75" customHeight="1">
      <c r="A372" s="32"/>
      <c r="B372" s="32"/>
      <c r="C372" s="32"/>
      <c r="D372" s="32"/>
      <c r="E372" s="6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  <c r="CF372" s="32"/>
      <c r="CG372" s="32"/>
      <c r="CH372" s="32"/>
      <c r="CI372" s="32"/>
      <c r="CJ372" s="32"/>
      <c r="CK372" s="32"/>
      <c r="CL372" s="32"/>
      <c r="CM372" s="32"/>
      <c r="CN372" s="32"/>
      <c r="CO372" s="32"/>
      <c r="CP372" s="32"/>
    </row>
    <row r="373" spans="1:94" ht="15.75" customHeight="1">
      <c r="A373" s="32"/>
      <c r="B373" s="32"/>
      <c r="C373" s="32"/>
      <c r="D373" s="32"/>
      <c r="E373" s="6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  <c r="CF373" s="32"/>
      <c r="CG373" s="32"/>
      <c r="CH373" s="32"/>
      <c r="CI373" s="32"/>
      <c r="CJ373" s="32"/>
      <c r="CK373" s="32"/>
      <c r="CL373" s="32"/>
      <c r="CM373" s="32"/>
      <c r="CN373" s="32"/>
      <c r="CO373" s="32"/>
      <c r="CP373" s="32"/>
    </row>
    <row r="374" spans="1:94" ht="15.75" customHeight="1">
      <c r="A374" s="32"/>
      <c r="B374" s="32"/>
      <c r="C374" s="32"/>
      <c r="D374" s="32"/>
      <c r="E374" s="6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  <c r="CF374" s="32"/>
      <c r="CG374" s="32"/>
      <c r="CH374" s="32"/>
      <c r="CI374" s="32"/>
      <c r="CJ374" s="32"/>
      <c r="CK374" s="32"/>
      <c r="CL374" s="32"/>
      <c r="CM374" s="32"/>
      <c r="CN374" s="32"/>
      <c r="CO374" s="32"/>
      <c r="CP374" s="32"/>
    </row>
    <row r="375" spans="1:94" ht="15.75" customHeight="1">
      <c r="A375" s="32"/>
      <c r="B375" s="32"/>
      <c r="C375" s="32"/>
      <c r="D375" s="32"/>
      <c r="E375" s="6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  <c r="CF375" s="32"/>
      <c r="CG375" s="32"/>
      <c r="CH375" s="32"/>
      <c r="CI375" s="32"/>
      <c r="CJ375" s="32"/>
      <c r="CK375" s="32"/>
      <c r="CL375" s="32"/>
      <c r="CM375" s="32"/>
      <c r="CN375" s="32"/>
      <c r="CO375" s="32"/>
      <c r="CP375" s="32"/>
    </row>
    <row r="376" spans="1:94" ht="15.75" customHeight="1">
      <c r="A376" s="32"/>
      <c r="B376" s="32"/>
      <c r="C376" s="32"/>
      <c r="D376" s="32"/>
      <c r="E376" s="6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  <c r="CF376" s="32"/>
      <c r="CG376" s="32"/>
      <c r="CH376" s="32"/>
      <c r="CI376" s="32"/>
      <c r="CJ376" s="32"/>
      <c r="CK376" s="32"/>
      <c r="CL376" s="32"/>
      <c r="CM376" s="32"/>
      <c r="CN376" s="32"/>
      <c r="CO376" s="32"/>
      <c r="CP376" s="32"/>
    </row>
    <row r="377" spans="1:94" ht="15.75" customHeight="1">
      <c r="A377" s="32"/>
      <c r="B377" s="32"/>
      <c r="C377" s="32"/>
      <c r="D377" s="32"/>
      <c r="E377" s="6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  <c r="CF377" s="32"/>
      <c r="CG377" s="32"/>
      <c r="CH377" s="32"/>
      <c r="CI377" s="32"/>
      <c r="CJ377" s="32"/>
      <c r="CK377" s="32"/>
      <c r="CL377" s="32"/>
      <c r="CM377" s="32"/>
      <c r="CN377" s="32"/>
      <c r="CO377" s="32"/>
      <c r="CP377" s="32"/>
    </row>
    <row r="378" spans="1:94" ht="15.75" customHeight="1">
      <c r="A378" s="32"/>
      <c r="B378" s="32"/>
      <c r="C378" s="32"/>
      <c r="D378" s="32"/>
      <c r="E378" s="6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  <c r="CF378" s="32"/>
      <c r="CG378" s="32"/>
      <c r="CH378" s="32"/>
      <c r="CI378" s="32"/>
      <c r="CJ378" s="32"/>
      <c r="CK378" s="32"/>
      <c r="CL378" s="32"/>
      <c r="CM378" s="32"/>
      <c r="CN378" s="32"/>
      <c r="CO378" s="32"/>
      <c r="CP378" s="32"/>
    </row>
    <row r="379" spans="1:94" ht="15.75" customHeight="1">
      <c r="A379" s="32"/>
      <c r="B379" s="32"/>
      <c r="C379" s="32"/>
      <c r="D379" s="32"/>
      <c r="E379" s="6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  <c r="CF379" s="32"/>
      <c r="CG379" s="32"/>
      <c r="CH379" s="32"/>
      <c r="CI379" s="32"/>
      <c r="CJ379" s="32"/>
      <c r="CK379" s="32"/>
      <c r="CL379" s="32"/>
      <c r="CM379" s="32"/>
      <c r="CN379" s="32"/>
      <c r="CO379" s="32"/>
      <c r="CP379" s="32"/>
    </row>
    <row r="380" spans="1:94" ht="15.75" customHeight="1">
      <c r="A380" s="32"/>
      <c r="B380" s="32"/>
      <c r="C380" s="32"/>
      <c r="D380" s="32"/>
      <c r="E380" s="6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  <c r="CF380" s="32"/>
      <c r="CG380" s="32"/>
      <c r="CH380" s="32"/>
      <c r="CI380" s="32"/>
      <c r="CJ380" s="32"/>
      <c r="CK380" s="32"/>
      <c r="CL380" s="32"/>
      <c r="CM380" s="32"/>
      <c r="CN380" s="32"/>
      <c r="CO380" s="32"/>
      <c r="CP380" s="32"/>
    </row>
    <row r="381" spans="1:94" ht="15.75" customHeight="1">
      <c r="A381" s="32"/>
      <c r="B381" s="32"/>
      <c r="C381" s="32"/>
      <c r="D381" s="32"/>
      <c r="E381" s="6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  <c r="CF381" s="32"/>
      <c r="CG381" s="32"/>
      <c r="CH381" s="32"/>
      <c r="CI381" s="32"/>
      <c r="CJ381" s="32"/>
      <c r="CK381" s="32"/>
      <c r="CL381" s="32"/>
      <c r="CM381" s="32"/>
      <c r="CN381" s="32"/>
      <c r="CO381" s="32"/>
      <c r="CP381" s="32"/>
    </row>
    <row r="382" spans="1:94" ht="15.75" customHeight="1">
      <c r="A382" s="32"/>
      <c r="B382" s="32"/>
      <c r="C382" s="32"/>
      <c r="D382" s="32"/>
      <c r="E382" s="6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  <c r="CF382" s="32"/>
      <c r="CG382" s="32"/>
      <c r="CH382" s="32"/>
      <c r="CI382" s="32"/>
      <c r="CJ382" s="32"/>
      <c r="CK382" s="32"/>
      <c r="CL382" s="32"/>
      <c r="CM382" s="32"/>
      <c r="CN382" s="32"/>
      <c r="CO382" s="32"/>
      <c r="CP382" s="32"/>
    </row>
    <row r="383" spans="1:94" ht="15.75" customHeight="1">
      <c r="A383" s="32"/>
      <c r="B383" s="32"/>
      <c r="C383" s="32"/>
      <c r="D383" s="32"/>
      <c r="E383" s="6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  <c r="CF383" s="32"/>
      <c r="CG383" s="32"/>
      <c r="CH383" s="32"/>
      <c r="CI383" s="32"/>
      <c r="CJ383" s="32"/>
      <c r="CK383" s="32"/>
      <c r="CL383" s="32"/>
      <c r="CM383" s="32"/>
      <c r="CN383" s="32"/>
      <c r="CO383" s="32"/>
      <c r="CP383" s="32"/>
    </row>
    <row r="384" spans="1:94" ht="15.75" customHeight="1">
      <c r="A384" s="32"/>
      <c r="B384" s="32"/>
      <c r="C384" s="32"/>
      <c r="D384" s="32"/>
      <c r="E384" s="6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  <c r="CF384" s="32"/>
      <c r="CG384" s="32"/>
      <c r="CH384" s="32"/>
      <c r="CI384" s="32"/>
      <c r="CJ384" s="32"/>
      <c r="CK384" s="32"/>
      <c r="CL384" s="32"/>
      <c r="CM384" s="32"/>
      <c r="CN384" s="32"/>
      <c r="CO384" s="32"/>
      <c r="CP384" s="32"/>
    </row>
    <row r="385" spans="1:94" ht="15.75" customHeight="1">
      <c r="A385" s="32"/>
      <c r="B385" s="32"/>
      <c r="C385" s="32"/>
      <c r="D385" s="32"/>
      <c r="E385" s="6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  <c r="CF385" s="32"/>
      <c r="CG385" s="32"/>
      <c r="CH385" s="32"/>
      <c r="CI385" s="32"/>
      <c r="CJ385" s="32"/>
      <c r="CK385" s="32"/>
      <c r="CL385" s="32"/>
      <c r="CM385" s="32"/>
      <c r="CN385" s="32"/>
      <c r="CO385" s="32"/>
      <c r="CP385" s="32"/>
    </row>
    <row r="386" spans="1:94" ht="15.75" customHeight="1">
      <c r="A386" s="32"/>
      <c r="B386" s="32"/>
      <c r="C386" s="32"/>
      <c r="D386" s="32"/>
      <c r="E386" s="6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  <c r="CF386" s="32"/>
      <c r="CG386" s="32"/>
      <c r="CH386" s="32"/>
      <c r="CI386" s="32"/>
      <c r="CJ386" s="32"/>
      <c r="CK386" s="32"/>
      <c r="CL386" s="32"/>
      <c r="CM386" s="32"/>
      <c r="CN386" s="32"/>
      <c r="CO386" s="32"/>
      <c r="CP386" s="32"/>
    </row>
    <row r="387" spans="1:94" ht="15.75" customHeight="1">
      <c r="A387" s="32"/>
      <c r="B387" s="32"/>
      <c r="C387" s="32"/>
      <c r="D387" s="32"/>
      <c r="E387" s="6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  <c r="CF387" s="32"/>
      <c r="CG387" s="32"/>
      <c r="CH387" s="32"/>
      <c r="CI387" s="32"/>
      <c r="CJ387" s="32"/>
      <c r="CK387" s="32"/>
      <c r="CL387" s="32"/>
      <c r="CM387" s="32"/>
      <c r="CN387" s="32"/>
      <c r="CO387" s="32"/>
      <c r="CP387" s="32"/>
    </row>
    <row r="388" spans="1:94" ht="15.75" customHeight="1">
      <c r="A388" s="32"/>
      <c r="B388" s="32"/>
      <c r="C388" s="32"/>
      <c r="D388" s="32"/>
      <c r="E388" s="6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  <c r="CF388" s="32"/>
      <c r="CG388" s="32"/>
      <c r="CH388" s="32"/>
      <c r="CI388" s="32"/>
      <c r="CJ388" s="32"/>
      <c r="CK388" s="32"/>
      <c r="CL388" s="32"/>
      <c r="CM388" s="32"/>
      <c r="CN388" s="32"/>
      <c r="CO388" s="32"/>
      <c r="CP388" s="32"/>
    </row>
    <row r="389" spans="1:94" ht="15.75" customHeight="1">
      <c r="A389" s="32"/>
      <c r="B389" s="32"/>
      <c r="C389" s="32"/>
      <c r="D389" s="32"/>
      <c r="E389" s="6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  <c r="CF389" s="32"/>
      <c r="CG389" s="32"/>
      <c r="CH389" s="32"/>
      <c r="CI389" s="32"/>
      <c r="CJ389" s="32"/>
      <c r="CK389" s="32"/>
      <c r="CL389" s="32"/>
      <c r="CM389" s="32"/>
      <c r="CN389" s="32"/>
      <c r="CO389" s="32"/>
      <c r="CP389" s="32"/>
    </row>
    <row r="390" spans="1:94" ht="15.75" customHeight="1">
      <c r="A390" s="32"/>
      <c r="B390" s="32"/>
      <c r="C390" s="32"/>
      <c r="D390" s="32"/>
      <c r="E390" s="6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  <c r="CF390" s="32"/>
      <c r="CG390" s="32"/>
      <c r="CH390" s="32"/>
      <c r="CI390" s="32"/>
      <c r="CJ390" s="32"/>
      <c r="CK390" s="32"/>
      <c r="CL390" s="32"/>
      <c r="CM390" s="32"/>
      <c r="CN390" s="32"/>
      <c r="CO390" s="32"/>
      <c r="CP390" s="32"/>
    </row>
    <row r="391" spans="1:94" ht="15.75" customHeight="1">
      <c r="A391" s="32"/>
      <c r="B391" s="32"/>
      <c r="C391" s="32"/>
      <c r="D391" s="32"/>
      <c r="E391" s="6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  <c r="CF391" s="32"/>
      <c r="CG391" s="32"/>
      <c r="CH391" s="32"/>
      <c r="CI391" s="32"/>
      <c r="CJ391" s="32"/>
      <c r="CK391" s="32"/>
      <c r="CL391" s="32"/>
      <c r="CM391" s="32"/>
      <c r="CN391" s="32"/>
      <c r="CO391" s="32"/>
      <c r="CP391" s="32"/>
    </row>
    <row r="392" spans="1:94" ht="15.75" customHeight="1">
      <c r="A392" s="32"/>
      <c r="B392" s="32"/>
      <c r="C392" s="32"/>
      <c r="D392" s="32"/>
      <c r="E392" s="6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  <c r="CF392" s="32"/>
      <c r="CG392" s="32"/>
      <c r="CH392" s="32"/>
      <c r="CI392" s="32"/>
      <c r="CJ392" s="32"/>
      <c r="CK392" s="32"/>
      <c r="CL392" s="32"/>
      <c r="CM392" s="32"/>
      <c r="CN392" s="32"/>
      <c r="CO392" s="32"/>
      <c r="CP392" s="32"/>
    </row>
    <row r="393" spans="1:94" ht="15.75" customHeight="1">
      <c r="A393" s="32"/>
      <c r="B393" s="32"/>
      <c r="C393" s="32"/>
      <c r="D393" s="32"/>
      <c r="E393" s="6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  <c r="CF393" s="32"/>
      <c r="CG393" s="32"/>
      <c r="CH393" s="32"/>
      <c r="CI393" s="32"/>
      <c r="CJ393" s="32"/>
      <c r="CK393" s="32"/>
      <c r="CL393" s="32"/>
      <c r="CM393" s="32"/>
      <c r="CN393" s="32"/>
      <c r="CO393" s="32"/>
      <c r="CP393" s="32"/>
    </row>
    <row r="394" spans="1:94" ht="15.75" customHeight="1">
      <c r="A394" s="32"/>
      <c r="B394" s="32"/>
      <c r="C394" s="32"/>
      <c r="D394" s="32"/>
      <c r="E394" s="6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  <c r="CF394" s="32"/>
      <c r="CG394" s="32"/>
      <c r="CH394" s="32"/>
      <c r="CI394" s="32"/>
      <c r="CJ394" s="32"/>
      <c r="CK394" s="32"/>
      <c r="CL394" s="32"/>
      <c r="CM394" s="32"/>
      <c r="CN394" s="32"/>
      <c r="CO394" s="32"/>
      <c r="CP394" s="32"/>
    </row>
    <row r="395" spans="1:94" ht="15.75" customHeight="1">
      <c r="A395" s="32"/>
      <c r="B395" s="32"/>
      <c r="C395" s="32"/>
      <c r="D395" s="32"/>
      <c r="E395" s="6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  <c r="CF395" s="32"/>
      <c r="CG395" s="32"/>
      <c r="CH395" s="32"/>
      <c r="CI395" s="32"/>
      <c r="CJ395" s="32"/>
      <c r="CK395" s="32"/>
      <c r="CL395" s="32"/>
      <c r="CM395" s="32"/>
      <c r="CN395" s="32"/>
      <c r="CO395" s="32"/>
      <c r="CP395" s="32"/>
    </row>
    <row r="396" spans="1:94" ht="15.75" customHeight="1">
      <c r="A396" s="32"/>
      <c r="B396" s="32"/>
      <c r="C396" s="32"/>
      <c r="D396" s="32"/>
      <c r="E396" s="6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  <c r="CF396" s="32"/>
      <c r="CG396" s="32"/>
      <c r="CH396" s="32"/>
      <c r="CI396" s="32"/>
      <c r="CJ396" s="32"/>
      <c r="CK396" s="32"/>
      <c r="CL396" s="32"/>
      <c r="CM396" s="32"/>
      <c r="CN396" s="32"/>
      <c r="CO396" s="32"/>
      <c r="CP396" s="32"/>
    </row>
    <row r="397" spans="1:94" ht="15.75" customHeight="1">
      <c r="A397" s="32"/>
      <c r="B397" s="32"/>
      <c r="C397" s="32"/>
      <c r="D397" s="32"/>
      <c r="E397" s="6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  <c r="CF397" s="32"/>
      <c r="CG397" s="32"/>
      <c r="CH397" s="32"/>
      <c r="CI397" s="32"/>
      <c r="CJ397" s="32"/>
      <c r="CK397" s="32"/>
      <c r="CL397" s="32"/>
      <c r="CM397" s="32"/>
      <c r="CN397" s="32"/>
      <c r="CO397" s="32"/>
      <c r="CP397" s="32"/>
    </row>
    <row r="398" spans="1:94" ht="15.75" customHeight="1">
      <c r="A398" s="32"/>
      <c r="B398" s="32"/>
      <c r="C398" s="32"/>
      <c r="D398" s="32"/>
      <c r="E398" s="6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  <c r="CF398" s="32"/>
      <c r="CG398" s="32"/>
      <c r="CH398" s="32"/>
      <c r="CI398" s="32"/>
      <c r="CJ398" s="32"/>
      <c r="CK398" s="32"/>
      <c r="CL398" s="32"/>
      <c r="CM398" s="32"/>
      <c r="CN398" s="32"/>
      <c r="CO398" s="32"/>
      <c r="CP398" s="32"/>
    </row>
    <row r="399" spans="1:94" ht="15.75" customHeight="1">
      <c r="A399" s="32"/>
      <c r="B399" s="32"/>
      <c r="C399" s="32"/>
      <c r="D399" s="32"/>
      <c r="E399" s="6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  <c r="CF399" s="32"/>
      <c r="CG399" s="32"/>
      <c r="CH399" s="32"/>
      <c r="CI399" s="32"/>
      <c r="CJ399" s="32"/>
      <c r="CK399" s="32"/>
      <c r="CL399" s="32"/>
      <c r="CM399" s="32"/>
      <c r="CN399" s="32"/>
      <c r="CO399" s="32"/>
      <c r="CP399" s="32"/>
    </row>
    <row r="400" spans="1:94" ht="15.75" customHeight="1">
      <c r="A400" s="32"/>
      <c r="B400" s="32"/>
      <c r="C400" s="32"/>
      <c r="D400" s="32"/>
      <c r="E400" s="6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  <c r="CF400" s="32"/>
      <c r="CG400" s="32"/>
      <c r="CH400" s="32"/>
      <c r="CI400" s="32"/>
      <c r="CJ400" s="32"/>
      <c r="CK400" s="32"/>
      <c r="CL400" s="32"/>
      <c r="CM400" s="32"/>
      <c r="CN400" s="32"/>
      <c r="CO400" s="32"/>
      <c r="CP400" s="32"/>
    </row>
    <row r="401" spans="1:94" ht="15.75" customHeight="1">
      <c r="A401" s="32"/>
      <c r="B401" s="32"/>
      <c r="C401" s="32"/>
      <c r="D401" s="32"/>
      <c r="E401" s="6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  <c r="CF401" s="32"/>
      <c r="CG401" s="32"/>
      <c r="CH401" s="32"/>
      <c r="CI401" s="32"/>
      <c r="CJ401" s="32"/>
      <c r="CK401" s="32"/>
      <c r="CL401" s="32"/>
      <c r="CM401" s="32"/>
      <c r="CN401" s="32"/>
      <c r="CO401" s="32"/>
      <c r="CP401" s="32"/>
    </row>
    <row r="402" spans="1:94" ht="15.75" customHeight="1">
      <c r="A402" s="32"/>
      <c r="B402" s="32"/>
      <c r="C402" s="32"/>
      <c r="D402" s="32"/>
      <c r="E402" s="6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  <c r="CF402" s="32"/>
      <c r="CG402" s="32"/>
      <c r="CH402" s="32"/>
      <c r="CI402" s="32"/>
      <c r="CJ402" s="32"/>
      <c r="CK402" s="32"/>
      <c r="CL402" s="32"/>
      <c r="CM402" s="32"/>
      <c r="CN402" s="32"/>
      <c r="CO402" s="32"/>
      <c r="CP402" s="32"/>
    </row>
    <row r="403" spans="1:94" ht="15.75" customHeight="1">
      <c r="A403" s="32"/>
      <c r="B403" s="32"/>
      <c r="C403" s="32"/>
      <c r="D403" s="32"/>
      <c r="E403" s="6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  <c r="CF403" s="32"/>
      <c r="CG403" s="32"/>
      <c r="CH403" s="32"/>
      <c r="CI403" s="32"/>
      <c r="CJ403" s="32"/>
      <c r="CK403" s="32"/>
      <c r="CL403" s="32"/>
      <c r="CM403" s="32"/>
      <c r="CN403" s="32"/>
      <c r="CO403" s="32"/>
      <c r="CP403" s="32"/>
    </row>
    <row r="404" spans="1:94" ht="15.75" customHeight="1">
      <c r="A404" s="32"/>
      <c r="B404" s="32"/>
      <c r="C404" s="32"/>
      <c r="D404" s="32"/>
      <c r="E404" s="6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  <c r="CF404" s="32"/>
      <c r="CG404" s="32"/>
      <c r="CH404" s="32"/>
      <c r="CI404" s="32"/>
      <c r="CJ404" s="32"/>
      <c r="CK404" s="32"/>
      <c r="CL404" s="32"/>
      <c r="CM404" s="32"/>
      <c r="CN404" s="32"/>
      <c r="CO404" s="32"/>
      <c r="CP404" s="32"/>
    </row>
    <row r="405" spans="1:94" ht="15.75" customHeight="1">
      <c r="A405" s="32"/>
      <c r="B405" s="32"/>
      <c r="C405" s="32"/>
      <c r="D405" s="32"/>
      <c r="E405" s="6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  <c r="CF405" s="32"/>
      <c r="CG405" s="32"/>
      <c r="CH405" s="32"/>
      <c r="CI405" s="32"/>
      <c r="CJ405" s="32"/>
      <c r="CK405" s="32"/>
      <c r="CL405" s="32"/>
      <c r="CM405" s="32"/>
      <c r="CN405" s="32"/>
      <c r="CO405" s="32"/>
      <c r="CP405" s="32"/>
    </row>
    <row r="406" spans="1:94" ht="15.75" customHeight="1">
      <c r="A406" s="32"/>
      <c r="B406" s="32"/>
      <c r="C406" s="32"/>
      <c r="D406" s="32"/>
      <c r="E406" s="6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  <c r="CF406" s="32"/>
      <c r="CG406" s="32"/>
      <c r="CH406" s="32"/>
      <c r="CI406" s="32"/>
      <c r="CJ406" s="32"/>
      <c r="CK406" s="32"/>
      <c r="CL406" s="32"/>
      <c r="CM406" s="32"/>
      <c r="CN406" s="32"/>
      <c r="CO406" s="32"/>
      <c r="CP406" s="32"/>
    </row>
    <row r="407" spans="1:94" ht="15.75" customHeight="1">
      <c r="A407" s="32"/>
      <c r="B407" s="32"/>
      <c r="C407" s="32"/>
      <c r="D407" s="32"/>
      <c r="E407" s="6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  <c r="CF407" s="32"/>
      <c r="CG407" s="32"/>
      <c r="CH407" s="32"/>
      <c r="CI407" s="32"/>
      <c r="CJ407" s="32"/>
      <c r="CK407" s="32"/>
      <c r="CL407" s="32"/>
      <c r="CM407" s="32"/>
      <c r="CN407" s="32"/>
      <c r="CO407" s="32"/>
      <c r="CP407" s="32"/>
    </row>
    <row r="408" spans="1:94" ht="15.75" customHeight="1">
      <c r="A408" s="32"/>
      <c r="B408" s="32"/>
      <c r="C408" s="32"/>
      <c r="D408" s="32"/>
      <c r="E408" s="6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  <c r="CF408" s="32"/>
      <c r="CG408" s="32"/>
      <c r="CH408" s="32"/>
      <c r="CI408" s="32"/>
      <c r="CJ408" s="32"/>
      <c r="CK408" s="32"/>
      <c r="CL408" s="32"/>
      <c r="CM408" s="32"/>
      <c r="CN408" s="32"/>
      <c r="CO408" s="32"/>
      <c r="CP408" s="32"/>
    </row>
    <row r="409" spans="1:94" ht="15.75" customHeight="1">
      <c r="A409" s="32"/>
      <c r="B409" s="32"/>
      <c r="C409" s="32"/>
      <c r="D409" s="32"/>
      <c r="E409" s="6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  <c r="CF409" s="32"/>
      <c r="CG409" s="32"/>
      <c r="CH409" s="32"/>
      <c r="CI409" s="32"/>
      <c r="CJ409" s="32"/>
      <c r="CK409" s="32"/>
      <c r="CL409" s="32"/>
      <c r="CM409" s="32"/>
      <c r="CN409" s="32"/>
      <c r="CO409" s="32"/>
      <c r="CP409" s="32"/>
    </row>
    <row r="410" spans="1:94" ht="15.75" customHeight="1">
      <c r="A410" s="32"/>
      <c r="B410" s="32"/>
      <c r="C410" s="32"/>
      <c r="D410" s="32"/>
      <c r="E410" s="6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  <c r="CF410" s="32"/>
      <c r="CG410" s="32"/>
      <c r="CH410" s="32"/>
      <c r="CI410" s="32"/>
      <c r="CJ410" s="32"/>
      <c r="CK410" s="32"/>
      <c r="CL410" s="32"/>
      <c r="CM410" s="32"/>
      <c r="CN410" s="32"/>
      <c r="CO410" s="32"/>
      <c r="CP410" s="32"/>
    </row>
    <row r="411" spans="1:94" ht="15.75" customHeight="1">
      <c r="A411" s="32"/>
      <c r="B411" s="32"/>
      <c r="C411" s="32"/>
      <c r="D411" s="32"/>
      <c r="E411" s="6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  <c r="CF411" s="32"/>
      <c r="CG411" s="32"/>
      <c r="CH411" s="32"/>
      <c r="CI411" s="32"/>
      <c r="CJ411" s="32"/>
      <c r="CK411" s="32"/>
      <c r="CL411" s="32"/>
      <c r="CM411" s="32"/>
      <c r="CN411" s="32"/>
      <c r="CO411" s="32"/>
      <c r="CP411" s="32"/>
    </row>
    <row r="412" spans="1:94" ht="15.75" customHeight="1">
      <c r="A412" s="32"/>
      <c r="B412" s="32"/>
      <c r="C412" s="32"/>
      <c r="D412" s="32"/>
      <c r="E412" s="6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  <c r="CF412" s="32"/>
      <c r="CG412" s="32"/>
      <c r="CH412" s="32"/>
      <c r="CI412" s="32"/>
      <c r="CJ412" s="32"/>
      <c r="CK412" s="32"/>
      <c r="CL412" s="32"/>
      <c r="CM412" s="32"/>
      <c r="CN412" s="32"/>
      <c r="CO412" s="32"/>
      <c r="CP412" s="32"/>
    </row>
    <row r="413" spans="1:94" ht="15.75" customHeight="1">
      <c r="A413" s="32"/>
      <c r="B413" s="32"/>
      <c r="C413" s="32"/>
      <c r="D413" s="32"/>
      <c r="E413" s="6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  <c r="CF413" s="32"/>
      <c r="CG413" s="32"/>
      <c r="CH413" s="32"/>
      <c r="CI413" s="32"/>
      <c r="CJ413" s="32"/>
      <c r="CK413" s="32"/>
      <c r="CL413" s="32"/>
      <c r="CM413" s="32"/>
      <c r="CN413" s="32"/>
      <c r="CO413" s="32"/>
      <c r="CP413" s="32"/>
    </row>
    <row r="414" spans="1:94" ht="15.75" customHeight="1">
      <c r="A414" s="32"/>
      <c r="B414" s="32"/>
      <c r="C414" s="32"/>
      <c r="D414" s="32"/>
      <c r="E414" s="6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  <c r="CF414" s="32"/>
      <c r="CG414" s="32"/>
      <c r="CH414" s="32"/>
      <c r="CI414" s="32"/>
      <c r="CJ414" s="32"/>
      <c r="CK414" s="32"/>
      <c r="CL414" s="32"/>
      <c r="CM414" s="32"/>
      <c r="CN414" s="32"/>
      <c r="CO414" s="32"/>
      <c r="CP414" s="32"/>
    </row>
    <row r="415" spans="1:94" ht="15.75" customHeight="1">
      <c r="A415" s="32"/>
      <c r="B415" s="32"/>
      <c r="C415" s="32"/>
      <c r="D415" s="32"/>
      <c r="E415" s="6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  <c r="CF415" s="32"/>
      <c r="CG415" s="32"/>
      <c r="CH415" s="32"/>
      <c r="CI415" s="32"/>
      <c r="CJ415" s="32"/>
      <c r="CK415" s="32"/>
      <c r="CL415" s="32"/>
      <c r="CM415" s="32"/>
      <c r="CN415" s="32"/>
      <c r="CO415" s="32"/>
      <c r="CP415" s="32"/>
    </row>
    <row r="416" spans="1:94" ht="15.75" customHeight="1">
      <c r="A416" s="32"/>
      <c r="B416" s="32"/>
      <c r="C416" s="32"/>
      <c r="D416" s="32"/>
      <c r="E416" s="6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  <c r="CF416" s="32"/>
      <c r="CG416" s="32"/>
      <c r="CH416" s="32"/>
      <c r="CI416" s="32"/>
      <c r="CJ416" s="32"/>
      <c r="CK416" s="32"/>
      <c r="CL416" s="32"/>
      <c r="CM416" s="32"/>
      <c r="CN416" s="32"/>
      <c r="CO416" s="32"/>
      <c r="CP416" s="32"/>
    </row>
    <row r="417" spans="1:94" ht="15.75" customHeight="1">
      <c r="A417" s="32"/>
      <c r="B417" s="32"/>
      <c r="C417" s="32"/>
      <c r="D417" s="32"/>
      <c r="E417" s="6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  <c r="CF417" s="32"/>
      <c r="CG417" s="32"/>
      <c r="CH417" s="32"/>
      <c r="CI417" s="32"/>
      <c r="CJ417" s="32"/>
      <c r="CK417" s="32"/>
      <c r="CL417" s="32"/>
      <c r="CM417" s="32"/>
      <c r="CN417" s="32"/>
      <c r="CO417" s="32"/>
      <c r="CP417" s="32"/>
    </row>
    <row r="418" spans="1:94" ht="15.75" customHeight="1">
      <c r="A418" s="32"/>
      <c r="B418" s="32"/>
      <c r="C418" s="32"/>
      <c r="D418" s="32"/>
      <c r="E418" s="6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  <c r="CF418" s="32"/>
      <c r="CG418" s="32"/>
      <c r="CH418" s="32"/>
      <c r="CI418" s="32"/>
      <c r="CJ418" s="32"/>
      <c r="CK418" s="32"/>
      <c r="CL418" s="32"/>
      <c r="CM418" s="32"/>
      <c r="CN418" s="32"/>
      <c r="CO418" s="32"/>
      <c r="CP418" s="32"/>
    </row>
    <row r="419" spans="1:94" ht="15.75" customHeight="1">
      <c r="A419" s="32"/>
      <c r="B419" s="32"/>
      <c r="C419" s="32"/>
      <c r="D419" s="32"/>
      <c r="E419" s="6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  <c r="CF419" s="32"/>
      <c r="CG419" s="32"/>
      <c r="CH419" s="32"/>
      <c r="CI419" s="32"/>
      <c r="CJ419" s="32"/>
      <c r="CK419" s="32"/>
      <c r="CL419" s="32"/>
      <c r="CM419" s="32"/>
      <c r="CN419" s="32"/>
      <c r="CO419" s="32"/>
      <c r="CP419" s="32"/>
    </row>
    <row r="420" spans="1:94" ht="15.75" customHeight="1">
      <c r="A420" s="32"/>
      <c r="B420" s="32"/>
      <c r="C420" s="32"/>
      <c r="D420" s="32"/>
      <c r="E420" s="6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  <c r="CF420" s="32"/>
      <c r="CG420" s="32"/>
      <c r="CH420" s="32"/>
      <c r="CI420" s="32"/>
      <c r="CJ420" s="32"/>
      <c r="CK420" s="32"/>
      <c r="CL420" s="32"/>
      <c r="CM420" s="32"/>
      <c r="CN420" s="32"/>
      <c r="CO420" s="32"/>
      <c r="CP420" s="32"/>
    </row>
    <row r="421" spans="1:94" ht="15.75" customHeight="1">
      <c r="A421" s="32"/>
      <c r="B421" s="32"/>
      <c r="C421" s="32"/>
      <c r="D421" s="32"/>
      <c r="E421" s="6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  <c r="CF421" s="32"/>
      <c r="CG421" s="32"/>
      <c r="CH421" s="32"/>
      <c r="CI421" s="32"/>
      <c r="CJ421" s="32"/>
      <c r="CK421" s="32"/>
      <c r="CL421" s="32"/>
      <c r="CM421" s="32"/>
      <c r="CN421" s="32"/>
      <c r="CO421" s="32"/>
      <c r="CP421" s="32"/>
    </row>
    <row r="422" spans="1:94" ht="15.75" customHeight="1">
      <c r="A422" s="32"/>
      <c r="B422" s="32"/>
      <c r="C422" s="32"/>
      <c r="D422" s="32"/>
      <c r="E422" s="6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  <c r="CF422" s="32"/>
      <c r="CG422" s="32"/>
      <c r="CH422" s="32"/>
      <c r="CI422" s="32"/>
      <c r="CJ422" s="32"/>
      <c r="CK422" s="32"/>
      <c r="CL422" s="32"/>
      <c r="CM422" s="32"/>
      <c r="CN422" s="32"/>
      <c r="CO422" s="32"/>
      <c r="CP422" s="32"/>
    </row>
    <row r="423" spans="1:94" ht="15.75" customHeight="1">
      <c r="A423" s="32"/>
      <c r="B423" s="32"/>
      <c r="C423" s="32"/>
      <c r="D423" s="32"/>
      <c r="E423" s="6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  <c r="CF423" s="32"/>
      <c r="CG423" s="32"/>
      <c r="CH423" s="32"/>
      <c r="CI423" s="32"/>
      <c r="CJ423" s="32"/>
      <c r="CK423" s="32"/>
      <c r="CL423" s="32"/>
      <c r="CM423" s="32"/>
      <c r="CN423" s="32"/>
      <c r="CO423" s="32"/>
      <c r="CP423" s="32"/>
    </row>
    <row r="424" spans="1:94" ht="15.75" customHeight="1">
      <c r="A424" s="32"/>
      <c r="B424" s="32"/>
      <c r="C424" s="32"/>
      <c r="D424" s="32"/>
      <c r="E424" s="6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  <c r="CF424" s="32"/>
      <c r="CG424" s="32"/>
      <c r="CH424" s="32"/>
      <c r="CI424" s="32"/>
      <c r="CJ424" s="32"/>
      <c r="CK424" s="32"/>
      <c r="CL424" s="32"/>
      <c r="CM424" s="32"/>
      <c r="CN424" s="32"/>
      <c r="CO424" s="32"/>
      <c r="CP424" s="32"/>
    </row>
    <row r="425" spans="1:94" ht="15.75" customHeight="1">
      <c r="A425" s="32"/>
      <c r="B425" s="32"/>
      <c r="C425" s="32"/>
      <c r="D425" s="32"/>
      <c r="E425" s="6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  <c r="CF425" s="32"/>
      <c r="CG425" s="32"/>
      <c r="CH425" s="32"/>
      <c r="CI425" s="32"/>
      <c r="CJ425" s="32"/>
      <c r="CK425" s="32"/>
      <c r="CL425" s="32"/>
      <c r="CM425" s="32"/>
      <c r="CN425" s="32"/>
      <c r="CO425" s="32"/>
      <c r="CP425" s="32"/>
    </row>
    <row r="426" spans="1:94" ht="15.75" customHeight="1">
      <c r="A426" s="32"/>
      <c r="B426" s="32"/>
      <c r="C426" s="32"/>
      <c r="D426" s="32"/>
      <c r="E426" s="6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  <c r="CF426" s="32"/>
      <c r="CG426" s="32"/>
      <c r="CH426" s="32"/>
      <c r="CI426" s="32"/>
      <c r="CJ426" s="32"/>
      <c r="CK426" s="32"/>
      <c r="CL426" s="32"/>
      <c r="CM426" s="32"/>
      <c r="CN426" s="32"/>
      <c r="CO426" s="32"/>
      <c r="CP426" s="32"/>
    </row>
    <row r="427" spans="1:94" ht="15.75" customHeight="1">
      <c r="A427" s="32"/>
      <c r="B427" s="32"/>
      <c r="C427" s="32"/>
      <c r="D427" s="32"/>
      <c r="E427" s="6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  <c r="CF427" s="32"/>
      <c r="CG427" s="32"/>
      <c r="CH427" s="32"/>
      <c r="CI427" s="32"/>
      <c r="CJ427" s="32"/>
      <c r="CK427" s="32"/>
      <c r="CL427" s="32"/>
      <c r="CM427" s="32"/>
      <c r="CN427" s="32"/>
      <c r="CO427" s="32"/>
      <c r="CP427" s="32"/>
    </row>
    <row r="428" spans="1:94" ht="15.75" customHeight="1">
      <c r="A428" s="32"/>
      <c r="B428" s="32"/>
      <c r="C428" s="32"/>
      <c r="D428" s="32"/>
      <c r="E428" s="6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  <c r="CF428" s="32"/>
      <c r="CG428" s="32"/>
      <c r="CH428" s="32"/>
      <c r="CI428" s="32"/>
      <c r="CJ428" s="32"/>
      <c r="CK428" s="32"/>
      <c r="CL428" s="32"/>
      <c r="CM428" s="32"/>
      <c r="CN428" s="32"/>
      <c r="CO428" s="32"/>
      <c r="CP428" s="32"/>
    </row>
    <row r="429" spans="1:94" ht="15.75" customHeight="1">
      <c r="A429" s="32"/>
      <c r="B429" s="32"/>
      <c r="C429" s="32"/>
      <c r="D429" s="32"/>
      <c r="E429" s="6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  <c r="CF429" s="32"/>
      <c r="CG429" s="32"/>
      <c r="CH429" s="32"/>
      <c r="CI429" s="32"/>
      <c r="CJ429" s="32"/>
      <c r="CK429" s="32"/>
      <c r="CL429" s="32"/>
      <c r="CM429" s="32"/>
      <c r="CN429" s="32"/>
      <c r="CO429" s="32"/>
      <c r="CP429" s="32"/>
    </row>
    <row r="430" spans="1:94" ht="15.75" customHeight="1">
      <c r="A430" s="32"/>
      <c r="B430" s="32"/>
      <c r="C430" s="32"/>
      <c r="D430" s="32"/>
      <c r="E430" s="6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  <c r="CF430" s="32"/>
      <c r="CG430" s="32"/>
      <c r="CH430" s="32"/>
      <c r="CI430" s="32"/>
      <c r="CJ430" s="32"/>
      <c r="CK430" s="32"/>
      <c r="CL430" s="32"/>
      <c r="CM430" s="32"/>
      <c r="CN430" s="32"/>
      <c r="CO430" s="32"/>
      <c r="CP430" s="32"/>
    </row>
    <row r="431" spans="1:94" ht="15.75" customHeight="1">
      <c r="A431" s="32"/>
      <c r="B431" s="32"/>
      <c r="C431" s="32"/>
      <c r="D431" s="32"/>
      <c r="E431" s="6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  <c r="CF431" s="32"/>
      <c r="CG431" s="32"/>
      <c r="CH431" s="32"/>
      <c r="CI431" s="32"/>
      <c r="CJ431" s="32"/>
      <c r="CK431" s="32"/>
      <c r="CL431" s="32"/>
      <c r="CM431" s="32"/>
      <c r="CN431" s="32"/>
      <c r="CO431" s="32"/>
      <c r="CP431" s="32"/>
    </row>
    <row r="432" spans="1:94" ht="15.75" customHeight="1">
      <c r="A432" s="32"/>
      <c r="B432" s="32"/>
      <c r="C432" s="32"/>
      <c r="D432" s="32"/>
      <c r="E432" s="6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  <c r="CF432" s="32"/>
      <c r="CG432" s="32"/>
      <c r="CH432" s="32"/>
      <c r="CI432" s="32"/>
      <c r="CJ432" s="32"/>
      <c r="CK432" s="32"/>
      <c r="CL432" s="32"/>
      <c r="CM432" s="32"/>
      <c r="CN432" s="32"/>
      <c r="CO432" s="32"/>
      <c r="CP432" s="32"/>
    </row>
    <row r="433" spans="1:94" ht="15.75" customHeight="1">
      <c r="A433" s="32"/>
      <c r="B433" s="32"/>
      <c r="C433" s="32"/>
      <c r="D433" s="32"/>
      <c r="E433" s="6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  <c r="CF433" s="32"/>
      <c r="CG433" s="32"/>
      <c r="CH433" s="32"/>
      <c r="CI433" s="32"/>
      <c r="CJ433" s="32"/>
      <c r="CK433" s="32"/>
      <c r="CL433" s="32"/>
      <c r="CM433" s="32"/>
      <c r="CN433" s="32"/>
      <c r="CO433" s="32"/>
      <c r="CP433" s="32"/>
    </row>
    <row r="434" spans="1:94" ht="15.75" customHeight="1">
      <c r="A434" s="32"/>
      <c r="B434" s="32"/>
      <c r="C434" s="32"/>
      <c r="D434" s="32"/>
      <c r="E434" s="6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  <c r="CF434" s="32"/>
      <c r="CG434" s="32"/>
      <c r="CH434" s="32"/>
      <c r="CI434" s="32"/>
      <c r="CJ434" s="32"/>
      <c r="CK434" s="32"/>
      <c r="CL434" s="32"/>
      <c r="CM434" s="32"/>
      <c r="CN434" s="32"/>
      <c r="CO434" s="32"/>
      <c r="CP434" s="32"/>
    </row>
    <row r="435" spans="1:94" ht="15.75" customHeight="1">
      <c r="A435" s="32"/>
      <c r="B435" s="32"/>
      <c r="C435" s="32"/>
      <c r="D435" s="32"/>
      <c r="E435" s="6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  <c r="CF435" s="32"/>
      <c r="CG435" s="32"/>
      <c r="CH435" s="32"/>
      <c r="CI435" s="32"/>
      <c r="CJ435" s="32"/>
      <c r="CK435" s="32"/>
      <c r="CL435" s="32"/>
      <c r="CM435" s="32"/>
      <c r="CN435" s="32"/>
      <c r="CO435" s="32"/>
      <c r="CP435" s="32"/>
    </row>
    <row r="436" spans="1:94" ht="15.75" customHeight="1">
      <c r="A436" s="32"/>
      <c r="B436" s="32"/>
      <c r="C436" s="32"/>
      <c r="D436" s="32"/>
      <c r="E436" s="6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  <c r="CF436" s="32"/>
      <c r="CG436" s="32"/>
      <c r="CH436" s="32"/>
      <c r="CI436" s="32"/>
      <c r="CJ436" s="32"/>
      <c r="CK436" s="32"/>
      <c r="CL436" s="32"/>
      <c r="CM436" s="32"/>
      <c r="CN436" s="32"/>
      <c r="CO436" s="32"/>
      <c r="CP436" s="32"/>
    </row>
    <row r="437" spans="1:94" ht="15.75" customHeight="1">
      <c r="A437" s="32"/>
      <c r="B437" s="32"/>
      <c r="C437" s="32"/>
      <c r="D437" s="32"/>
      <c r="E437" s="6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  <c r="CF437" s="32"/>
      <c r="CG437" s="32"/>
      <c r="CH437" s="32"/>
      <c r="CI437" s="32"/>
      <c r="CJ437" s="32"/>
      <c r="CK437" s="32"/>
      <c r="CL437" s="32"/>
      <c r="CM437" s="32"/>
      <c r="CN437" s="32"/>
      <c r="CO437" s="32"/>
      <c r="CP437" s="32"/>
    </row>
    <row r="438" spans="1:94" ht="15.75" customHeight="1">
      <c r="A438" s="32"/>
      <c r="B438" s="32"/>
      <c r="C438" s="32"/>
      <c r="D438" s="32"/>
      <c r="E438" s="6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  <c r="CF438" s="32"/>
      <c r="CG438" s="32"/>
      <c r="CH438" s="32"/>
      <c r="CI438" s="32"/>
      <c r="CJ438" s="32"/>
      <c r="CK438" s="32"/>
      <c r="CL438" s="32"/>
      <c r="CM438" s="32"/>
      <c r="CN438" s="32"/>
      <c r="CO438" s="32"/>
      <c r="CP438" s="32"/>
    </row>
    <row r="439" spans="1:94" ht="15.75" customHeight="1">
      <c r="A439" s="32"/>
      <c r="B439" s="32"/>
      <c r="C439" s="32"/>
      <c r="D439" s="32"/>
      <c r="E439" s="6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  <c r="CF439" s="32"/>
      <c r="CG439" s="32"/>
      <c r="CH439" s="32"/>
      <c r="CI439" s="32"/>
      <c r="CJ439" s="32"/>
      <c r="CK439" s="32"/>
      <c r="CL439" s="32"/>
      <c r="CM439" s="32"/>
      <c r="CN439" s="32"/>
      <c r="CO439" s="32"/>
      <c r="CP439" s="32"/>
    </row>
    <row r="440" spans="1:94" ht="15.75" customHeight="1">
      <c r="A440" s="32"/>
      <c r="B440" s="32"/>
      <c r="C440" s="32"/>
      <c r="D440" s="32"/>
      <c r="E440" s="6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  <c r="CF440" s="32"/>
      <c r="CG440" s="32"/>
      <c r="CH440" s="32"/>
      <c r="CI440" s="32"/>
      <c r="CJ440" s="32"/>
      <c r="CK440" s="32"/>
      <c r="CL440" s="32"/>
      <c r="CM440" s="32"/>
      <c r="CN440" s="32"/>
      <c r="CO440" s="32"/>
      <c r="CP440" s="32"/>
    </row>
    <row r="441" spans="1:94" ht="15.75" customHeight="1">
      <c r="A441" s="32"/>
      <c r="B441" s="32"/>
      <c r="C441" s="32"/>
      <c r="D441" s="32"/>
      <c r="E441" s="6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  <c r="CF441" s="32"/>
      <c r="CG441" s="32"/>
      <c r="CH441" s="32"/>
      <c r="CI441" s="32"/>
      <c r="CJ441" s="32"/>
      <c r="CK441" s="32"/>
      <c r="CL441" s="32"/>
      <c r="CM441" s="32"/>
      <c r="CN441" s="32"/>
      <c r="CO441" s="32"/>
      <c r="CP441" s="32"/>
    </row>
    <row r="442" spans="1:94" ht="15.75" customHeight="1">
      <c r="A442" s="32"/>
      <c r="B442" s="32"/>
      <c r="C442" s="32"/>
      <c r="D442" s="32"/>
      <c r="E442" s="6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  <c r="CF442" s="32"/>
      <c r="CG442" s="32"/>
      <c r="CH442" s="32"/>
      <c r="CI442" s="32"/>
      <c r="CJ442" s="32"/>
      <c r="CK442" s="32"/>
      <c r="CL442" s="32"/>
      <c r="CM442" s="32"/>
      <c r="CN442" s="32"/>
      <c r="CO442" s="32"/>
      <c r="CP442" s="32"/>
    </row>
    <row r="443" spans="1:94" ht="15.75" customHeight="1">
      <c r="A443" s="32"/>
      <c r="B443" s="32"/>
      <c r="C443" s="32"/>
      <c r="D443" s="32"/>
      <c r="E443" s="6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  <c r="CF443" s="32"/>
      <c r="CG443" s="32"/>
      <c r="CH443" s="32"/>
      <c r="CI443" s="32"/>
      <c r="CJ443" s="32"/>
      <c r="CK443" s="32"/>
      <c r="CL443" s="32"/>
      <c r="CM443" s="32"/>
      <c r="CN443" s="32"/>
      <c r="CO443" s="32"/>
      <c r="CP443" s="32"/>
    </row>
    <row r="444" spans="1:94" ht="15.75" customHeight="1">
      <c r="A444" s="32"/>
      <c r="B444" s="32"/>
      <c r="C444" s="32"/>
      <c r="D444" s="32"/>
      <c r="E444" s="6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  <c r="CF444" s="32"/>
      <c r="CG444" s="32"/>
      <c r="CH444" s="32"/>
      <c r="CI444" s="32"/>
      <c r="CJ444" s="32"/>
      <c r="CK444" s="32"/>
      <c r="CL444" s="32"/>
      <c r="CM444" s="32"/>
      <c r="CN444" s="32"/>
      <c r="CO444" s="32"/>
      <c r="CP444" s="32"/>
    </row>
    <row r="445" spans="1:94" ht="15.75" customHeight="1">
      <c r="A445" s="32"/>
      <c r="B445" s="32"/>
      <c r="C445" s="32"/>
      <c r="D445" s="32"/>
      <c r="E445" s="6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  <c r="CF445" s="32"/>
      <c r="CG445" s="32"/>
      <c r="CH445" s="32"/>
      <c r="CI445" s="32"/>
      <c r="CJ445" s="32"/>
      <c r="CK445" s="32"/>
      <c r="CL445" s="32"/>
      <c r="CM445" s="32"/>
      <c r="CN445" s="32"/>
      <c r="CO445" s="32"/>
      <c r="CP445" s="32"/>
    </row>
    <row r="446" spans="1:94" ht="15.75" customHeight="1">
      <c r="A446" s="32"/>
      <c r="B446" s="32"/>
      <c r="C446" s="32"/>
      <c r="D446" s="32"/>
      <c r="E446" s="6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  <c r="CF446" s="32"/>
      <c r="CG446" s="32"/>
      <c r="CH446" s="32"/>
      <c r="CI446" s="32"/>
      <c r="CJ446" s="32"/>
      <c r="CK446" s="32"/>
      <c r="CL446" s="32"/>
      <c r="CM446" s="32"/>
      <c r="CN446" s="32"/>
      <c r="CO446" s="32"/>
      <c r="CP446" s="32"/>
    </row>
    <row r="447" spans="1:94" ht="15.75" customHeight="1">
      <c r="A447" s="32"/>
      <c r="B447" s="32"/>
      <c r="C447" s="32"/>
      <c r="D447" s="32"/>
      <c r="E447" s="6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  <c r="CF447" s="32"/>
      <c r="CG447" s="32"/>
      <c r="CH447" s="32"/>
      <c r="CI447" s="32"/>
      <c r="CJ447" s="32"/>
      <c r="CK447" s="32"/>
      <c r="CL447" s="32"/>
      <c r="CM447" s="32"/>
      <c r="CN447" s="32"/>
      <c r="CO447" s="32"/>
      <c r="CP447" s="32"/>
    </row>
    <row r="448" spans="1:94" ht="15.75" customHeight="1">
      <c r="A448" s="32"/>
      <c r="B448" s="32"/>
      <c r="C448" s="32"/>
      <c r="D448" s="32"/>
      <c r="E448" s="6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  <c r="CF448" s="32"/>
      <c r="CG448" s="32"/>
      <c r="CH448" s="32"/>
      <c r="CI448" s="32"/>
      <c r="CJ448" s="32"/>
      <c r="CK448" s="32"/>
      <c r="CL448" s="32"/>
      <c r="CM448" s="32"/>
      <c r="CN448" s="32"/>
      <c r="CO448" s="32"/>
      <c r="CP448" s="32"/>
    </row>
    <row r="449" spans="1:94" ht="15.75" customHeight="1">
      <c r="A449" s="32"/>
      <c r="B449" s="32"/>
      <c r="C449" s="32"/>
      <c r="D449" s="32"/>
      <c r="E449" s="6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  <c r="CF449" s="32"/>
      <c r="CG449" s="32"/>
      <c r="CH449" s="32"/>
      <c r="CI449" s="32"/>
      <c r="CJ449" s="32"/>
      <c r="CK449" s="32"/>
      <c r="CL449" s="32"/>
      <c r="CM449" s="32"/>
      <c r="CN449" s="32"/>
      <c r="CO449" s="32"/>
      <c r="CP449" s="32"/>
    </row>
    <row r="450" spans="1:94" ht="15.75" customHeight="1">
      <c r="A450" s="32"/>
      <c r="B450" s="32"/>
      <c r="C450" s="32"/>
      <c r="D450" s="32"/>
      <c r="E450" s="6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  <c r="CF450" s="32"/>
      <c r="CG450" s="32"/>
      <c r="CH450" s="32"/>
      <c r="CI450" s="32"/>
      <c r="CJ450" s="32"/>
      <c r="CK450" s="32"/>
      <c r="CL450" s="32"/>
      <c r="CM450" s="32"/>
      <c r="CN450" s="32"/>
      <c r="CO450" s="32"/>
      <c r="CP450" s="32"/>
    </row>
    <row r="451" spans="1:94" ht="15.75" customHeight="1">
      <c r="A451" s="32"/>
      <c r="B451" s="32"/>
      <c r="C451" s="32"/>
      <c r="D451" s="32"/>
      <c r="E451" s="6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  <c r="CF451" s="32"/>
      <c r="CG451" s="32"/>
      <c r="CH451" s="32"/>
      <c r="CI451" s="32"/>
      <c r="CJ451" s="32"/>
      <c r="CK451" s="32"/>
      <c r="CL451" s="32"/>
      <c r="CM451" s="32"/>
      <c r="CN451" s="32"/>
      <c r="CO451" s="32"/>
      <c r="CP451" s="32"/>
    </row>
    <row r="452" spans="1:94" ht="15.75" customHeight="1">
      <c r="A452" s="32"/>
      <c r="B452" s="32"/>
      <c r="C452" s="32"/>
      <c r="D452" s="32"/>
      <c r="E452" s="6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  <c r="CF452" s="32"/>
      <c r="CG452" s="32"/>
      <c r="CH452" s="32"/>
      <c r="CI452" s="32"/>
      <c r="CJ452" s="32"/>
      <c r="CK452" s="32"/>
      <c r="CL452" s="32"/>
      <c r="CM452" s="32"/>
      <c r="CN452" s="32"/>
      <c r="CO452" s="32"/>
      <c r="CP452" s="32"/>
    </row>
    <row r="453" spans="1:94" ht="15.75" customHeight="1">
      <c r="A453" s="32"/>
      <c r="B453" s="32"/>
      <c r="C453" s="32"/>
      <c r="D453" s="32"/>
      <c r="E453" s="6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  <c r="CF453" s="32"/>
      <c r="CG453" s="32"/>
      <c r="CH453" s="32"/>
      <c r="CI453" s="32"/>
      <c r="CJ453" s="32"/>
      <c r="CK453" s="32"/>
      <c r="CL453" s="32"/>
      <c r="CM453" s="32"/>
      <c r="CN453" s="32"/>
      <c r="CO453" s="32"/>
      <c r="CP453" s="32"/>
    </row>
    <row r="454" spans="1:94" ht="15.75" customHeight="1">
      <c r="A454" s="32"/>
      <c r="B454" s="32"/>
      <c r="C454" s="32"/>
      <c r="D454" s="32"/>
      <c r="E454" s="6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  <c r="CF454" s="32"/>
      <c r="CG454" s="32"/>
      <c r="CH454" s="32"/>
      <c r="CI454" s="32"/>
      <c r="CJ454" s="32"/>
      <c r="CK454" s="32"/>
      <c r="CL454" s="32"/>
      <c r="CM454" s="32"/>
      <c r="CN454" s="32"/>
      <c r="CO454" s="32"/>
      <c r="CP454" s="32"/>
    </row>
    <row r="455" spans="1:94" ht="15.75" customHeight="1">
      <c r="A455" s="32"/>
      <c r="B455" s="32"/>
      <c r="C455" s="32"/>
      <c r="D455" s="32"/>
      <c r="E455" s="6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  <c r="CF455" s="32"/>
      <c r="CG455" s="32"/>
      <c r="CH455" s="32"/>
      <c r="CI455" s="32"/>
      <c r="CJ455" s="32"/>
      <c r="CK455" s="32"/>
      <c r="CL455" s="32"/>
      <c r="CM455" s="32"/>
      <c r="CN455" s="32"/>
      <c r="CO455" s="32"/>
      <c r="CP455" s="32"/>
    </row>
    <row r="456" spans="1:94" ht="15.75" customHeight="1">
      <c r="A456" s="32"/>
      <c r="B456" s="32"/>
      <c r="C456" s="32"/>
      <c r="D456" s="32"/>
      <c r="E456" s="6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  <c r="CF456" s="32"/>
      <c r="CG456" s="32"/>
      <c r="CH456" s="32"/>
      <c r="CI456" s="32"/>
      <c r="CJ456" s="32"/>
      <c r="CK456" s="32"/>
      <c r="CL456" s="32"/>
      <c r="CM456" s="32"/>
      <c r="CN456" s="32"/>
      <c r="CO456" s="32"/>
      <c r="CP456" s="32"/>
    </row>
    <row r="457" spans="1:94" ht="15.75" customHeight="1">
      <c r="A457" s="32"/>
      <c r="B457" s="32"/>
      <c r="C457" s="32"/>
      <c r="D457" s="32"/>
      <c r="E457" s="6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  <c r="CF457" s="32"/>
      <c r="CG457" s="32"/>
      <c r="CH457" s="32"/>
      <c r="CI457" s="32"/>
      <c r="CJ457" s="32"/>
      <c r="CK457" s="32"/>
      <c r="CL457" s="32"/>
      <c r="CM457" s="32"/>
      <c r="CN457" s="32"/>
      <c r="CO457" s="32"/>
      <c r="CP457" s="32"/>
    </row>
    <row r="458" spans="1:94" ht="15.75" customHeight="1">
      <c r="A458" s="32"/>
      <c r="B458" s="32"/>
      <c r="C458" s="32"/>
      <c r="D458" s="32"/>
      <c r="E458" s="6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  <c r="CF458" s="32"/>
      <c r="CG458" s="32"/>
      <c r="CH458" s="32"/>
      <c r="CI458" s="32"/>
      <c r="CJ458" s="32"/>
      <c r="CK458" s="32"/>
      <c r="CL458" s="32"/>
      <c r="CM458" s="32"/>
      <c r="CN458" s="32"/>
      <c r="CO458" s="32"/>
      <c r="CP458" s="32"/>
    </row>
    <row r="459" spans="1:94" ht="15.75" customHeight="1">
      <c r="A459" s="32"/>
      <c r="B459" s="32"/>
      <c r="C459" s="32"/>
      <c r="D459" s="32"/>
      <c r="E459" s="6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  <c r="CF459" s="32"/>
      <c r="CG459" s="32"/>
      <c r="CH459" s="32"/>
      <c r="CI459" s="32"/>
      <c r="CJ459" s="32"/>
      <c r="CK459" s="32"/>
      <c r="CL459" s="32"/>
      <c r="CM459" s="32"/>
      <c r="CN459" s="32"/>
      <c r="CO459" s="32"/>
      <c r="CP459" s="32"/>
    </row>
    <row r="460" spans="1:94" ht="15.75" customHeight="1">
      <c r="A460" s="32"/>
      <c r="B460" s="32"/>
      <c r="C460" s="32"/>
      <c r="D460" s="32"/>
      <c r="E460" s="6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  <c r="CF460" s="32"/>
      <c r="CG460" s="32"/>
      <c r="CH460" s="32"/>
      <c r="CI460" s="32"/>
      <c r="CJ460" s="32"/>
      <c r="CK460" s="32"/>
      <c r="CL460" s="32"/>
      <c r="CM460" s="32"/>
      <c r="CN460" s="32"/>
      <c r="CO460" s="32"/>
      <c r="CP460" s="32"/>
    </row>
    <row r="461" spans="1:94" ht="15.75" customHeight="1">
      <c r="A461" s="32"/>
      <c r="B461" s="32"/>
      <c r="C461" s="32"/>
      <c r="D461" s="32"/>
      <c r="E461" s="6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  <c r="CF461" s="32"/>
      <c r="CG461" s="32"/>
      <c r="CH461" s="32"/>
      <c r="CI461" s="32"/>
      <c r="CJ461" s="32"/>
      <c r="CK461" s="32"/>
      <c r="CL461" s="32"/>
      <c r="CM461" s="32"/>
      <c r="CN461" s="32"/>
      <c r="CO461" s="32"/>
      <c r="CP461" s="32"/>
    </row>
    <row r="462" spans="1:94" ht="15.75" customHeight="1">
      <c r="A462" s="32"/>
      <c r="B462" s="32"/>
      <c r="C462" s="32"/>
      <c r="D462" s="32"/>
      <c r="E462" s="6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  <c r="CF462" s="32"/>
      <c r="CG462" s="32"/>
      <c r="CH462" s="32"/>
      <c r="CI462" s="32"/>
      <c r="CJ462" s="32"/>
      <c r="CK462" s="32"/>
      <c r="CL462" s="32"/>
      <c r="CM462" s="32"/>
      <c r="CN462" s="32"/>
      <c r="CO462" s="32"/>
      <c r="CP462" s="32"/>
    </row>
    <row r="463" spans="1:94" ht="15.75" customHeight="1">
      <c r="A463" s="32"/>
      <c r="B463" s="32"/>
      <c r="C463" s="32"/>
      <c r="D463" s="32"/>
      <c r="E463" s="6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  <c r="CF463" s="32"/>
      <c r="CG463" s="32"/>
      <c r="CH463" s="32"/>
      <c r="CI463" s="32"/>
      <c r="CJ463" s="32"/>
      <c r="CK463" s="32"/>
      <c r="CL463" s="32"/>
      <c r="CM463" s="32"/>
      <c r="CN463" s="32"/>
      <c r="CO463" s="32"/>
      <c r="CP463" s="32"/>
    </row>
    <row r="464" spans="1:94" ht="15.75" customHeight="1">
      <c r="A464" s="32"/>
      <c r="B464" s="32"/>
      <c r="C464" s="32"/>
      <c r="D464" s="32"/>
      <c r="E464" s="6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  <c r="CF464" s="32"/>
      <c r="CG464" s="32"/>
      <c r="CH464" s="32"/>
      <c r="CI464" s="32"/>
      <c r="CJ464" s="32"/>
      <c r="CK464" s="32"/>
      <c r="CL464" s="32"/>
      <c r="CM464" s="32"/>
      <c r="CN464" s="32"/>
      <c r="CO464" s="32"/>
      <c r="CP464" s="32"/>
    </row>
    <row r="465" spans="1:94" ht="15.75" customHeight="1">
      <c r="A465" s="32"/>
      <c r="B465" s="32"/>
      <c r="C465" s="32"/>
      <c r="D465" s="32"/>
      <c r="E465" s="6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  <c r="CF465" s="32"/>
      <c r="CG465" s="32"/>
      <c r="CH465" s="32"/>
      <c r="CI465" s="32"/>
      <c r="CJ465" s="32"/>
      <c r="CK465" s="32"/>
      <c r="CL465" s="32"/>
      <c r="CM465" s="32"/>
      <c r="CN465" s="32"/>
      <c r="CO465" s="32"/>
      <c r="CP465" s="32"/>
    </row>
    <row r="466" spans="1:94" ht="15.75" customHeight="1">
      <c r="A466" s="32"/>
      <c r="B466" s="32"/>
      <c r="C466" s="32"/>
      <c r="D466" s="32"/>
      <c r="E466" s="6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  <c r="CF466" s="32"/>
      <c r="CG466" s="32"/>
      <c r="CH466" s="32"/>
      <c r="CI466" s="32"/>
      <c r="CJ466" s="32"/>
      <c r="CK466" s="32"/>
      <c r="CL466" s="32"/>
      <c r="CM466" s="32"/>
      <c r="CN466" s="32"/>
      <c r="CO466" s="32"/>
      <c r="CP466" s="32"/>
    </row>
    <row r="467" spans="1:94" ht="15.75" customHeight="1">
      <c r="A467" s="32"/>
      <c r="B467" s="32"/>
      <c r="C467" s="32"/>
      <c r="D467" s="32"/>
      <c r="E467" s="6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  <c r="CF467" s="32"/>
      <c r="CG467" s="32"/>
      <c r="CH467" s="32"/>
      <c r="CI467" s="32"/>
      <c r="CJ467" s="32"/>
      <c r="CK467" s="32"/>
      <c r="CL467" s="32"/>
      <c r="CM467" s="32"/>
      <c r="CN467" s="32"/>
      <c r="CO467" s="32"/>
      <c r="CP467" s="32"/>
    </row>
    <row r="468" spans="1:94" ht="15.75" customHeight="1">
      <c r="A468" s="32"/>
      <c r="B468" s="32"/>
      <c r="C468" s="32"/>
      <c r="D468" s="32"/>
      <c r="E468" s="6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  <c r="CF468" s="32"/>
      <c r="CG468" s="32"/>
      <c r="CH468" s="32"/>
      <c r="CI468" s="32"/>
      <c r="CJ468" s="32"/>
      <c r="CK468" s="32"/>
      <c r="CL468" s="32"/>
      <c r="CM468" s="32"/>
      <c r="CN468" s="32"/>
      <c r="CO468" s="32"/>
      <c r="CP468" s="32"/>
    </row>
    <row r="469" spans="1:94" ht="15.75" customHeight="1">
      <c r="A469" s="32"/>
      <c r="B469" s="32"/>
      <c r="C469" s="32"/>
      <c r="D469" s="32"/>
      <c r="E469" s="6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  <c r="CF469" s="32"/>
      <c r="CG469" s="32"/>
      <c r="CH469" s="32"/>
      <c r="CI469" s="32"/>
      <c r="CJ469" s="32"/>
      <c r="CK469" s="32"/>
      <c r="CL469" s="32"/>
      <c r="CM469" s="32"/>
      <c r="CN469" s="32"/>
      <c r="CO469" s="32"/>
      <c r="CP469" s="32"/>
    </row>
    <row r="470" spans="1:94" ht="15.75" customHeight="1">
      <c r="A470" s="32"/>
      <c r="B470" s="32"/>
      <c r="C470" s="32"/>
      <c r="D470" s="32"/>
      <c r="E470" s="6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  <c r="CF470" s="32"/>
      <c r="CG470" s="32"/>
      <c r="CH470" s="32"/>
      <c r="CI470" s="32"/>
      <c r="CJ470" s="32"/>
      <c r="CK470" s="32"/>
      <c r="CL470" s="32"/>
      <c r="CM470" s="32"/>
      <c r="CN470" s="32"/>
      <c r="CO470" s="32"/>
      <c r="CP470" s="32"/>
    </row>
    <row r="471" spans="1:94" ht="15.75" customHeight="1">
      <c r="A471" s="32"/>
      <c r="B471" s="32"/>
      <c r="C471" s="32"/>
      <c r="D471" s="32"/>
      <c r="E471" s="6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  <c r="CF471" s="32"/>
      <c r="CG471" s="32"/>
      <c r="CH471" s="32"/>
      <c r="CI471" s="32"/>
      <c r="CJ471" s="32"/>
      <c r="CK471" s="32"/>
      <c r="CL471" s="32"/>
      <c r="CM471" s="32"/>
      <c r="CN471" s="32"/>
      <c r="CO471" s="32"/>
      <c r="CP471" s="32"/>
    </row>
    <row r="472" spans="1:94" ht="15.75" customHeight="1">
      <c r="A472" s="32"/>
      <c r="B472" s="32"/>
      <c r="C472" s="32"/>
      <c r="D472" s="32"/>
      <c r="E472" s="6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  <c r="CF472" s="32"/>
      <c r="CG472" s="32"/>
      <c r="CH472" s="32"/>
      <c r="CI472" s="32"/>
      <c r="CJ472" s="32"/>
      <c r="CK472" s="32"/>
      <c r="CL472" s="32"/>
      <c r="CM472" s="32"/>
      <c r="CN472" s="32"/>
      <c r="CO472" s="32"/>
      <c r="CP472" s="32"/>
    </row>
    <row r="473" spans="1:94" ht="15.75" customHeight="1">
      <c r="A473" s="32"/>
      <c r="B473" s="32"/>
      <c r="C473" s="32"/>
      <c r="D473" s="32"/>
      <c r="E473" s="6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  <c r="CF473" s="32"/>
      <c r="CG473" s="32"/>
      <c r="CH473" s="32"/>
      <c r="CI473" s="32"/>
      <c r="CJ473" s="32"/>
      <c r="CK473" s="32"/>
      <c r="CL473" s="32"/>
      <c r="CM473" s="32"/>
      <c r="CN473" s="32"/>
      <c r="CO473" s="32"/>
      <c r="CP473" s="32"/>
    </row>
    <row r="474" spans="1:94" ht="15.75" customHeight="1">
      <c r="A474" s="32"/>
      <c r="B474" s="32"/>
      <c r="C474" s="32"/>
      <c r="D474" s="32"/>
      <c r="E474" s="6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  <c r="CF474" s="32"/>
      <c r="CG474" s="32"/>
      <c r="CH474" s="32"/>
      <c r="CI474" s="32"/>
      <c r="CJ474" s="32"/>
      <c r="CK474" s="32"/>
      <c r="CL474" s="32"/>
      <c r="CM474" s="32"/>
      <c r="CN474" s="32"/>
      <c r="CO474" s="32"/>
      <c r="CP474" s="32"/>
    </row>
    <row r="475" spans="1:94" ht="15.75" customHeight="1">
      <c r="A475" s="32"/>
      <c r="B475" s="32"/>
      <c r="C475" s="32"/>
      <c r="D475" s="32"/>
      <c r="E475" s="6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  <c r="CF475" s="32"/>
      <c r="CG475" s="32"/>
      <c r="CH475" s="32"/>
      <c r="CI475" s="32"/>
      <c r="CJ475" s="32"/>
      <c r="CK475" s="32"/>
      <c r="CL475" s="32"/>
      <c r="CM475" s="32"/>
      <c r="CN475" s="32"/>
      <c r="CO475" s="32"/>
      <c r="CP475" s="32"/>
    </row>
    <row r="476" spans="1:94" ht="15.75" customHeight="1">
      <c r="A476" s="32"/>
      <c r="B476" s="32"/>
      <c r="C476" s="32"/>
      <c r="D476" s="32"/>
      <c r="E476" s="6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  <c r="CF476" s="32"/>
      <c r="CG476" s="32"/>
      <c r="CH476" s="32"/>
      <c r="CI476" s="32"/>
      <c r="CJ476" s="32"/>
      <c r="CK476" s="32"/>
      <c r="CL476" s="32"/>
      <c r="CM476" s="32"/>
      <c r="CN476" s="32"/>
      <c r="CO476" s="32"/>
      <c r="CP476" s="32"/>
    </row>
    <row r="477" spans="1:94" ht="15.75" customHeight="1">
      <c r="A477" s="32"/>
      <c r="B477" s="32"/>
      <c r="C477" s="32"/>
      <c r="D477" s="32"/>
      <c r="E477" s="6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  <c r="CF477" s="32"/>
      <c r="CG477" s="32"/>
      <c r="CH477" s="32"/>
      <c r="CI477" s="32"/>
      <c r="CJ477" s="32"/>
      <c r="CK477" s="32"/>
      <c r="CL477" s="32"/>
      <c r="CM477" s="32"/>
      <c r="CN477" s="32"/>
      <c r="CO477" s="32"/>
      <c r="CP477" s="32"/>
    </row>
    <row r="478" spans="1:94" ht="15.75" customHeight="1">
      <c r="A478" s="32"/>
      <c r="B478" s="32"/>
      <c r="C478" s="32"/>
      <c r="D478" s="32"/>
      <c r="E478" s="6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  <c r="CF478" s="32"/>
      <c r="CG478" s="32"/>
      <c r="CH478" s="32"/>
      <c r="CI478" s="32"/>
      <c r="CJ478" s="32"/>
      <c r="CK478" s="32"/>
      <c r="CL478" s="32"/>
      <c r="CM478" s="32"/>
      <c r="CN478" s="32"/>
      <c r="CO478" s="32"/>
      <c r="CP478" s="32"/>
    </row>
    <row r="479" spans="1:94" ht="15.75" customHeight="1">
      <c r="A479" s="32"/>
      <c r="B479" s="32"/>
      <c r="C479" s="32"/>
      <c r="D479" s="32"/>
      <c r="E479" s="6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  <c r="CF479" s="32"/>
      <c r="CG479" s="32"/>
      <c r="CH479" s="32"/>
      <c r="CI479" s="32"/>
      <c r="CJ479" s="32"/>
      <c r="CK479" s="32"/>
      <c r="CL479" s="32"/>
      <c r="CM479" s="32"/>
      <c r="CN479" s="32"/>
      <c r="CO479" s="32"/>
      <c r="CP479" s="32"/>
    </row>
    <row r="480" spans="1:94" ht="15.75" customHeight="1">
      <c r="A480" s="32"/>
      <c r="B480" s="32"/>
      <c r="C480" s="32"/>
      <c r="D480" s="32"/>
      <c r="E480" s="6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  <c r="CF480" s="32"/>
      <c r="CG480" s="32"/>
      <c r="CH480" s="32"/>
      <c r="CI480" s="32"/>
      <c r="CJ480" s="32"/>
      <c r="CK480" s="32"/>
      <c r="CL480" s="32"/>
      <c r="CM480" s="32"/>
      <c r="CN480" s="32"/>
      <c r="CO480" s="32"/>
      <c r="CP480" s="32"/>
    </row>
    <row r="481" spans="1:94" ht="15.75" customHeight="1">
      <c r="A481" s="32"/>
      <c r="B481" s="32"/>
      <c r="C481" s="32"/>
      <c r="D481" s="32"/>
      <c r="E481" s="6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  <c r="CF481" s="32"/>
      <c r="CG481" s="32"/>
      <c r="CH481" s="32"/>
      <c r="CI481" s="32"/>
      <c r="CJ481" s="32"/>
      <c r="CK481" s="32"/>
      <c r="CL481" s="32"/>
      <c r="CM481" s="32"/>
      <c r="CN481" s="32"/>
      <c r="CO481" s="32"/>
      <c r="CP481" s="32"/>
    </row>
    <row r="482" spans="1:94" ht="15.75" customHeight="1">
      <c r="A482" s="32"/>
      <c r="B482" s="32"/>
      <c r="C482" s="32"/>
      <c r="D482" s="32"/>
      <c r="E482" s="6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  <c r="CF482" s="32"/>
      <c r="CG482" s="32"/>
      <c r="CH482" s="32"/>
      <c r="CI482" s="32"/>
      <c r="CJ482" s="32"/>
      <c r="CK482" s="32"/>
      <c r="CL482" s="32"/>
      <c r="CM482" s="32"/>
      <c r="CN482" s="32"/>
      <c r="CO482" s="32"/>
      <c r="CP482" s="32"/>
    </row>
    <row r="483" spans="1:94" ht="15.75" customHeight="1">
      <c r="A483" s="32"/>
      <c r="B483" s="32"/>
      <c r="C483" s="32"/>
      <c r="D483" s="32"/>
      <c r="E483" s="6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  <c r="CF483" s="32"/>
      <c r="CG483" s="32"/>
      <c r="CH483" s="32"/>
      <c r="CI483" s="32"/>
      <c r="CJ483" s="32"/>
      <c r="CK483" s="32"/>
      <c r="CL483" s="32"/>
      <c r="CM483" s="32"/>
      <c r="CN483" s="32"/>
      <c r="CO483" s="32"/>
      <c r="CP483" s="32"/>
    </row>
    <row r="484" spans="1:94" ht="15.75" customHeight="1">
      <c r="A484" s="32"/>
      <c r="B484" s="32"/>
      <c r="C484" s="32"/>
      <c r="D484" s="32"/>
      <c r="E484" s="6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  <c r="CF484" s="32"/>
      <c r="CG484" s="32"/>
      <c r="CH484" s="32"/>
      <c r="CI484" s="32"/>
      <c r="CJ484" s="32"/>
      <c r="CK484" s="32"/>
      <c r="CL484" s="32"/>
      <c r="CM484" s="32"/>
      <c r="CN484" s="32"/>
      <c r="CO484" s="32"/>
      <c r="CP484" s="32"/>
    </row>
    <row r="485" spans="1:94" ht="15.75" customHeight="1">
      <c r="A485" s="32"/>
      <c r="B485" s="32"/>
      <c r="C485" s="32"/>
      <c r="D485" s="32"/>
      <c r="E485" s="6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  <c r="CF485" s="32"/>
      <c r="CG485" s="32"/>
      <c r="CH485" s="32"/>
      <c r="CI485" s="32"/>
      <c r="CJ485" s="32"/>
      <c r="CK485" s="32"/>
      <c r="CL485" s="32"/>
      <c r="CM485" s="32"/>
      <c r="CN485" s="32"/>
      <c r="CO485" s="32"/>
      <c r="CP485" s="32"/>
    </row>
    <row r="486" spans="1:94" ht="15.75" customHeight="1">
      <c r="A486" s="32"/>
      <c r="B486" s="32"/>
      <c r="C486" s="32"/>
      <c r="D486" s="32"/>
      <c r="E486" s="6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  <c r="CF486" s="32"/>
      <c r="CG486" s="32"/>
      <c r="CH486" s="32"/>
      <c r="CI486" s="32"/>
      <c r="CJ486" s="32"/>
      <c r="CK486" s="32"/>
      <c r="CL486" s="32"/>
      <c r="CM486" s="32"/>
      <c r="CN486" s="32"/>
      <c r="CO486" s="32"/>
      <c r="CP486" s="32"/>
    </row>
    <row r="487" spans="1:94" ht="15.75" customHeight="1">
      <c r="A487" s="32"/>
      <c r="B487" s="32"/>
      <c r="C487" s="32"/>
      <c r="D487" s="32"/>
      <c r="E487" s="6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  <c r="CF487" s="32"/>
      <c r="CG487" s="32"/>
      <c r="CH487" s="32"/>
      <c r="CI487" s="32"/>
      <c r="CJ487" s="32"/>
      <c r="CK487" s="32"/>
      <c r="CL487" s="32"/>
      <c r="CM487" s="32"/>
      <c r="CN487" s="32"/>
      <c r="CO487" s="32"/>
      <c r="CP487" s="32"/>
    </row>
    <row r="488" spans="1:94" ht="15.75" customHeight="1">
      <c r="A488" s="32"/>
      <c r="B488" s="32"/>
      <c r="C488" s="32"/>
      <c r="D488" s="32"/>
      <c r="E488" s="6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  <c r="CF488" s="32"/>
      <c r="CG488" s="32"/>
      <c r="CH488" s="32"/>
      <c r="CI488" s="32"/>
      <c r="CJ488" s="32"/>
      <c r="CK488" s="32"/>
      <c r="CL488" s="32"/>
      <c r="CM488" s="32"/>
      <c r="CN488" s="32"/>
      <c r="CO488" s="32"/>
      <c r="CP488" s="32"/>
    </row>
    <row r="489" spans="1:94" ht="15.75" customHeight="1">
      <c r="A489" s="32"/>
      <c r="B489" s="32"/>
      <c r="C489" s="32"/>
      <c r="D489" s="32"/>
      <c r="E489" s="6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  <c r="CF489" s="32"/>
      <c r="CG489" s="32"/>
      <c r="CH489" s="32"/>
      <c r="CI489" s="32"/>
      <c r="CJ489" s="32"/>
      <c r="CK489" s="32"/>
      <c r="CL489" s="32"/>
      <c r="CM489" s="32"/>
      <c r="CN489" s="32"/>
      <c r="CO489" s="32"/>
      <c r="CP489" s="32"/>
    </row>
    <row r="490" spans="1:94" ht="15.75" customHeight="1">
      <c r="A490" s="32"/>
      <c r="B490" s="32"/>
      <c r="C490" s="32"/>
      <c r="D490" s="32"/>
      <c r="E490" s="6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  <c r="CF490" s="32"/>
      <c r="CG490" s="32"/>
      <c r="CH490" s="32"/>
      <c r="CI490" s="32"/>
      <c r="CJ490" s="32"/>
      <c r="CK490" s="32"/>
      <c r="CL490" s="32"/>
      <c r="CM490" s="32"/>
      <c r="CN490" s="32"/>
      <c r="CO490" s="32"/>
      <c r="CP490" s="32"/>
    </row>
    <row r="491" spans="1:94" ht="15.75" customHeight="1">
      <c r="A491" s="32"/>
      <c r="B491" s="32"/>
      <c r="C491" s="32"/>
      <c r="D491" s="32"/>
      <c r="E491" s="6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  <c r="CF491" s="32"/>
      <c r="CG491" s="32"/>
      <c r="CH491" s="32"/>
      <c r="CI491" s="32"/>
      <c r="CJ491" s="32"/>
      <c r="CK491" s="32"/>
      <c r="CL491" s="32"/>
      <c r="CM491" s="32"/>
      <c r="CN491" s="32"/>
      <c r="CO491" s="32"/>
      <c r="CP491" s="32"/>
    </row>
    <row r="492" spans="1:94" ht="15.75" customHeight="1">
      <c r="A492" s="32"/>
      <c r="B492" s="32"/>
      <c r="C492" s="32"/>
      <c r="D492" s="32"/>
      <c r="E492" s="6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  <c r="CF492" s="32"/>
      <c r="CG492" s="32"/>
      <c r="CH492" s="32"/>
      <c r="CI492" s="32"/>
      <c r="CJ492" s="32"/>
      <c r="CK492" s="32"/>
      <c r="CL492" s="32"/>
      <c r="CM492" s="32"/>
      <c r="CN492" s="32"/>
      <c r="CO492" s="32"/>
      <c r="CP492" s="32"/>
    </row>
    <row r="493" spans="1:94" ht="15.75" customHeight="1">
      <c r="A493" s="32"/>
      <c r="B493" s="32"/>
      <c r="C493" s="32"/>
      <c r="D493" s="32"/>
      <c r="E493" s="6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  <c r="CF493" s="32"/>
      <c r="CG493" s="32"/>
      <c r="CH493" s="32"/>
      <c r="CI493" s="32"/>
      <c r="CJ493" s="32"/>
      <c r="CK493" s="32"/>
      <c r="CL493" s="32"/>
      <c r="CM493" s="32"/>
      <c r="CN493" s="32"/>
      <c r="CO493" s="32"/>
      <c r="CP493" s="32"/>
    </row>
    <row r="494" spans="1:94" ht="15.75" customHeight="1">
      <c r="A494" s="32"/>
      <c r="B494" s="32"/>
      <c r="C494" s="32"/>
      <c r="D494" s="32"/>
      <c r="E494" s="6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  <c r="CF494" s="32"/>
      <c r="CG494" s="32"/>
      <c r="CH494" s="32"/>
      <c r="CI494" s="32"/>
      <c r="CJ494" s="32"/>
      <c r="CK494" s="32"/>
      <c r="CL494" s="32"/>
      <c r="CM494" s="32"/>
      <c r="CN494" s="32"/>
      <c r="CO494" s="32"/>
      <c r="CP494" s="32"/>
    </row>
    <row r="495" spans="1:94" ht="15.75" customHeight="1">
      <c r="A495" s="32"/>
      <c r="B495" s="32"/>
      <c r="C495" s="32"/>
      <c r="D495" s="32"/>
      <c r="E495" s="6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  <c r="CF495" s="32"/>
      <c r="CG495" s="32"/>
      <c r="CH495" s="32"/>
      <c r="CI495" s="32"/>
      <c r="CJ495" s="32"/>
      <c r="CK495" s="32"/>
      <c r="CL495" s="32"/>
      <c r="CM495" s="32"/>
      <c r="CN495" s="32"/>
      <c r="CO495" s="32"/>
      <c r="CP495" s="32"/>
    </row>
    <row r="496" spans="1:94" ht="15.75" customHeight="1">
      <c r="A496" s="32"/>
      <c r="B496" s="32"/>
      <c r="C496" s="32"/>
      <c r="D496" s="32"/>
      <c r="E496" s="6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  <c r="CF496" s="32"/>
      <c r="CG496" s="32"/>
      <c r="CH496" s="32"/>
      <c r="CI496" s="32"/>
      <c r="CJ496" s="32"/>
      <c r="CK496" s="32"/>
      <c r="CL496" s="32"/>
      <c r="CM496" s="32"/>
      <c r="CN496" s="32"/>
      <c r="CO496" s="32"/>
      <c r="CP496" s="32"/>
    </row>
    <row r="497" spans="1:94" ht="15.75" customHeight="1">
      <c r="A497" s="32"/>
      <c r="B497" s="32"/>
      <c r="C497" s="32"/>
      <c r="D497" s="32"/>
      <c r="E497" s="6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  <c r="CF497" s="32"/>
      <c r="CG497" s="32"/>
      <c r="CH497" s="32"/>
      <c r="CI497" s="32"/>
      <c r="CJ497" s="32"/>
      <c r="CK497" s="32"/>
      <c r="CL497" s="32"/>
      <c r="CM497" s="32"/>
      <c r="CN497" s="32"/>
      <c r="CO497" s="32"/>
      <c r="CP497" s="32"/>
    </row>
    <row r="498" spans="1:94" ht="15.75" customHeight="1">
      <c r="A498" s="32"/>
      <c r="B498" s="32"/>
      <c r="C498" s="32"/>
      <c r="D498" s="32"/>
      <c r="E498" s="6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  <c r="CF498" s="32"/>
      <c r="CG498" s="32"/>
      <c r="CH498" s="32"/>
      <c r="CI498" s="32"/>
      <c r="CJ498" s="32"/>
      <c r="CK498" s="32"/>
      <c r="CL498" s="32"/>
      <c r="CM498" s="32"/>
      <c r="CN498" s="32"/>
      <c r="CO498" s="32"/>
      <c r="CP498" s="32"/>
    </row>
    <row r="499" spans="1:94" ht="15.75" customHeight="1">
      <c r="A499" s="32"/>
      <c r="B499" s="32"/>
      <c r="C499" s="32"/>
      <c r="D499" s="32"/>
      <c r="E499" s="6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  <c r="CF499" s="32"/>
      <c r="CG499" s="32"/>
      <c r="CH499" s="32"/>
      <c r="CI499" s="32"/>
      <c r="CJ499" s="32"/>
      <c r="CK499" s="32"/>
      <c r="CL499" s="32"/>
      <c r="CM499" s="32"/>
      <c r="CN499" s="32"/>
      <c r="CO499" s="32"/>
      <c r="CP499" s="32"/>
    </row>
    <row r="500" spans="1:94" ht="15.75" customHeight="1">
      <c r="A500" s="32"/>
      <c r="B500" s="32"/>
      <c r="C500" s="32"/>
      <c r="D500" s="32"/>
      <c r="E500" s="6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  <c r="CF500" s="32"/>
      <c r="CG500" s="32"/>
      <c r="CH500" s="32"/>
      <c r="CI500" s="32"/>
      <c r="CJ500" s="32"/>
      <c r="CK500" s="32"/>
      <c r="CL500" s="32"/>
      <c r="CM500" s="32"/>
      <c r="CN500" s="32"/>
      <c r="CO500" s="32"/>
      <c r="CP500" s="32"/>
    </row>
    <row r="501" spans="1:94" ht="15.75" customHeight="1">
      <c r="A501" s="32"/>
      <c r="B501" s="32"/>
      <c r="C501" s="32"/>
      <c r="D501" s="32"/>
      <c r="E501" s="6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  <c r="CF501" s="32"/>
      <c r="CG501" s="32"/>
      <c r="CH501" s="32"/>
      <c r="CI501" s="32"/>
      <c r="CJ501" s="32"/>
      <c r="CK501" s="32"/>
      <c r="CL501" s="32"/>
      <c r="CM501" s="32"/>
      <c r="CN501" s="32"/>
      <c r="CO501" s="32"/>
      <c r="CP501" s="32"/>
    </row>
    <row r="502" spans="1:94" ht="15.75" customHeight="1">
      <c r="A502" s="32"/>
      <c r="B502" s="32"/>
      <c r="C502" s="32"/>
      <c r="D502" s="32"/>
      <c r="E502" s="6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  <c r="CF502" s="32"/>
      <c r="CG502" s="32"/>
      <c r="CH502" s="32"/>
      <c r="CI502" s="32"/>
      <c r="CJ502" s="32"/>
      <c r="CK502" s="32"/>
      <c r="CL502" s="32"/>
      <c r="CM502" s="32"/>
      <c r="CN502" s="32"/>
      <c r="CO502" s="32"/>
      <c r="CP502" s="32"/>
    </row>
    <row r="503" spans="1:94" ht="15.75" customHeight="1">
      <c r="A503" s="32"/>
      <c r="B503" s="32"/>
      <c r="C503" s="32"/>
      <c r="D503" s="32"/>
      <c r="E503" s="6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  <c r="CF503" s="32"/>
      <c r="CG503" s="32"/>
      <c r="CH503" s="32"/>
      <c r="CI503" s="32"/>
      <c r="CJ503" s="32"/>
      <c r="CK503" s="32"/>
      <c r="CL503" s="32"/>
      <c r="CM503" s="32"/>
      <c r="CN503" s="32"/>
      <c r="CO503" s="32"/>
      <c r="CP503" s="32"/>
    </row>
    <row r="504" spans="1:94" ht="15.75" customHeight="1">
      <c r="A504" s="32"/>
      <c r="B504" s="32"/>
      <c r="C504" s="32"/>
      <c r="D504" s="32"/>
      <c r="E504" s="6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  <c r="CF504" s="32"/>
      <c r="CG504" s="32"/>
      <c r="CH504" s="32"/>
      <c r="CI504" s="32"/>
      <c r="CJ504" s="32"/>
      <c r="CK504" s="32"/>
      <c r="CL504" s="32"/>
      <c r="CM504" s="32"/>
      <c r="CN504" s="32"/>
      <c r="CO504" s="32"/>
      <c r="CP504" s="32"/>
    </row>
    <row r="505" spans="1:94" ht="15.75" customHeight="1">
      <c r="A505" s="32"/>
      <c r="B505" s="32"/>
      <c r="C505" s="32"/>
      <c r="D505" s="32"/>
      <c r="E505" s="6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  <c r="CF505" s="32"/>
      <c r="CG505" s="32"/>
      <c r="CH505" s="32"/>
      <c r="CI505" s="32"/>
      <c r="CJ505" s="32"/>
      <c r="CK505" s="32"/>
      <c r="CL505" s="32"/>
      <c r="CM505" s="32"/>
      <c r="CN505" s="32"/>
      <c r="CO505" s="32"/>
      <c r="CP505" s="32"/>
    </row>
    <row r="506" spans="1:94" ht="15.75" customHeight="1">
      <c r="A506" s="32"/>
      <c r="B506" s="32"/>
      <c r="C506" s="32"/>
      <c r="D506" s="32"/>
      <c r="E506" s="6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  <c r="CF506" s="32"/>
      <c r="CG506" s="32"/>
      <c r="CH506" s="32"/>
      <c r="CI506" s="32"/>
      <c r="CJ506" s="32"/>
      <c r="CK506" s="32"/>
      <c r="CL506" s="32"/>
      <c r="CM506" s="32"/>
      <c r="CN506" s="32"/>
      <c r="CO506" s="32"/>
      <c r="CP506" s="32"/>
    </row>
    <row r="507" spans="1:94" ht="15.75" customHeight="1">
      <c r="A507" s="32"/>
      <c r="B507" s="32"/>
      <c r="C507" s="32"/>
      <c r="D507" s="32"/>
      <c r="E507" s="6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  <c r="CF507" s="32"/>
      <c r="CG507" s="32"/>
      <c r="CH507" s="32"/>
      <c r="CI507" s="32"/>
      <c r="CJ507" s="32"/>
      <c r="CK507" s="32"/>
      <c r="CL507" s="32"/>
      <c r="CM507" s="32"/>
      <c r="CN507" s="32"/>
      <c r="CO507" s="32"/>
      <c r="CP507" s="32"/>
    </row>
    <row r="508" spans="1:94" ht="15.75" customHeight="1">
      <c r="A508" s="32"/>
      <c r="B508" s="32"/>
      <c r="C508" s="32"/>
      <c r="D508" s="32"/>
      <c r="E508" s="6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  <c r="CF508" s="32"/>
      <c r="CG508" s="32"/>
      <c r="CH508" s="32"/>
      <c r="CI508" s="32"/>
      <c r="CJ508" s="32"/>
      <c r="CK508" s="32"/>
      <c r="CL508" s="32"/>
      <c r="CM508" s="32"/>
      <c r="CN508" s="32"/>
      <c r="CO508" s="32"/>
      <c r="CP508" s="32"/>
    </row>
    <row r="509" spans="1:94" ht="15.75" customHeight="1">
      <c r="A509" s="32"/>
      <c r="B509" s="32"/>
      <c r="C509" s="32"/>
      <c r="D509" s="32"/>
      <c r="E509" s="6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  <c r="CF509" s="32"/>
      <c r="CG509" s="32"/>
      <c r="CH509" s="32"/>
      <c r="CI509" s="32"/>
      <c r="CJ509" s="32"/>
      <c r="CK509" s="32"/>
      <c r="CL509" s="32"/>
      <c r="CM509" s="32"/>
      <c r="CN509" s="32"/>
      <c r="CO509" s="32"/>
      <c r="CP509" s="32"/>
    </row>
    <row r="510" spans="1:94" ht="15.75" customHeight="1">
      <c r="A510" s="32"/>
      <c r="B510" s="32"/>
      <c r="C510" s="32"/>
      <c r="D510" s="32"/>
      <c r="E510" s="6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  <c r="CF510" s="32"/>
      <c r="CG510" s="32"/>
      <c r="CH510" s="32"/>
      <c r="CI510" s="32"/>
      <c r="CJ510" s="32"/>
      <c r="CK510" s="32"/>
      <c r="CL510" s="32"/>
      <c r="CM510" s="32"/>
      <c r="CN510" s="32"/>
      <c r="CO510" s="32"/>
      <c r="CP510" s="32"/>
    </row>
    <row r="511" spans="1:94" ht="15.75" customHeight="1">
      <c r="A511" s="32"/>
      <c r="B511" s="32"/>
      <c r="C511" s="32"/>
      <c r="D511" s="32"/>
      <c r="E511" s="6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  <c r="CF511" s="32"/>
      <c r="CG511" s="32"/>
      <c r="CH511" s="32"/>
      <c r="CI511" s="32"/>
      <c r="CJ511" s="32"/>
      <c r="CK511" s="32"/>
      <c r="CL511" s="32"/>
      <c r="CM511" s="32"/>
      <c r="CN511" s="32"/>
      <c r="CO511" s="32"/>
      <c r="CP511" s="32"/>
    </row>
    <row r="512" spans="1:94" ht="15.75" customHeight="1">
      <c r="A512" s="32"/>
      <c r="B512" s="32"/>
      <c r="C512" s="32"/>
      <c r="D512" s="32"/>
      <c r="E512" s="6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  <c r="CF512" s="32"/>
      <c r="CG512" s="32"/>
      <c r="CH512" s="32"/>
      <c r="CI512" s="32"/>
      <c r="CJ512" s="32"/>
      <c r="CK512" s="32"/>
      <c r="CL512" s="32"/>
      <c r="CM512" s="32"/>
      <c r="CN512" s="32"/>
      <c r="CO512" s="32"/>
      <c r="CP512" s="32"/>
    </row>
    <row r="513" spans="1:94" ht="15.75" customHeight="1">
      <c r="A513" s="32"/>
      <c r="B513" s="32"/>
      <c r="C513" s="32"/>
      <c r="D513" s="32"/>
      <c r="E513" s="6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  <c r="CF513" s="32"/>
      <c r="CG513" s="32"/>
      <c r="CH513" s="32"/>
      <c r="CI513" s="32"/>
      <c r="CJ513" s="32"/>
      <c r="CK513" s="32"/>
      <c r="CL513" s="32"/>
      <c r="CM513" s="32"/>
      <c r="CN513" s="32"/>
      <c r="CO513" s="32"/>
      <c r="CP513" s="32"/>
    </row>
    <row r="514" spans="1:94" ht="15.75" customHeight="1">
      <c r="A514" s="32"/>
      <c r="B514" s="32"/>
      <c r="C514" s="32"/>
      <c r="D514" s="32"/>
      <c r="E514" s="6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  <c r="CF514" s="32"/>
      <c r="CG514" s="32"/>
      <c r="CH514" s="32"/>
      <c r="CI514" s="32"/>
      <c r="CJ514" s="32"/>
      <c r="CK514" s="32"/>
      <c r="CL514" s="32"/>
      <c r="CM514" s="32"/>
      <c r="CN514" s="32"/>
      <c r="CO514" s="32"/>
      <c r="CP514" s="32"/>
    </row>
    <row r="515" spans="1:94" ht="15.75" customHeight="1">
      <c r="A515" s="32"/>
      <c r="B515" s="32"/>
      <c r="C515" s="32"/>
      <c r="D515" s="32"/>
      <c r="E515" s="6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  <c r="CF515" s="32"/>
      <c r="CG515" s="32"/>
      <c r="CH515" s="32"/>
      <c r="CI515" s="32"/>
      <c r="CJ515" s="32"/>
      <c r="CK515" s="32"/>
      <c r="CL515" s="32"/>
      <c r="CM515" s="32"/>
      <c r="CN515" s="32"/>
      <c r="CO515" s="32"/>
      <c r="CP515" s="32"/>
    </row>
    <row r="516" spans="1:94" ht="15.75" customHeight="1">
      <c r="A516" s="32"/>
      <c r="B516" s="32"/>
      <c r="C516" s="32"/>
      <c r="D516" s="32"/>
      <c r="E516" s="6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  <c r="CF516" s="32"/>
      <c r="CG516" s="32"/>
      <c r="CH516" s="32"/>
      <c r="CI516" s="32"/>
      <c r="CJ516" s="32"/>
      <c r="CK516" s="32"/>
      <c r="CL516" s="32"/>
      <c r="CM516" s="32"/>
      <c r="CN516" s="32"/>
      <c r="CO516" s="32"/>
      <c r="CP516" s="32"/>
    </row>
    <row r="517" spans="1:94" ht="15.75" customHeight="1">
      <c r="A517" s="32"/>
      <c r="B517" s="32"/>
      <c r="C517" s="32"/>
      <c r="D517" s="32"/>
      <c r="E517" s="6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  <c r="CF517" s="32"/>
      <c r="CG517" s="32"/>
      <c r="CH517" s="32"/>
      <c r="CI517" s="32"/>
      <c r="CJ517" s="32"/>
      <c r="CK517" s="32"/>
      <c r="CL517" s="32"/>
      <c r="CM517" s="32"/>
      <c r="CN517" s="32"/>
      <c r="CO517" s="32"/>
      <c r="CP517" s="32"/>
    </row>
    <row r="518" spans="1:94" ht="15.75" customHeight="1">
      <c r="A518" s="32"/>
      <c r="B518" s="32"/>
      <c r="C518" s="32"/>
      <c r="D518" s="32"/>
      <c r="E518" s="6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  <c r="CF518" s="32"/>
      <c r="CG518" s="32"/>
      <c r="CH518" s="32"/>
      <c r="CI518" s="32"/>
      <c r="CJ518" s="32"/>
      <c r="CK518" s="32"/>
      <c r="CL518" s="32"/>
      <c r="CM518" s="32"/>
      <c r="CN518" s="32"/>
      <c r="CO518" s="32"/>
      <c r="CP518" s="32"/>
    </row>
    <row r="519" spans="1:94" ht="15.75" customHeight="1">
      <c r="A519" s="32"/>
      <c r="B519" s="32"/>
      <c r="C519" s="32"/>
      <c r="D519" s="32"/>
      <c r="E519" s="6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  <c r="CF519" s="32"/>
      <c r="CG519" s="32"/>
      <c r="CH519" s="32"/>
      <c r="CI519" s="32"/>
      <c r="CJ519" s="32"/>
      <c r="CK519" s="32"/>
      <c r="CL519" s="32"/>
      <c r="CM519" s="32"/>
      <c r="CN519" s="32"/>
      <c r="CO519" s="32"/>
      <c r="CP519" s="32"/>
    </row>
    <row r="520" spans="1:94" ht="15.75" customHeight="1">
      <c r="A520" s="32"/>
      <c r="B520" s="32"/>
      <c r="C520" s="32"/>
      <c r="D520" s="32"/>
      <c r="E520" s="6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  <c r="CF520" s="32"/>
      <c r="CG520" s="32"/>
      <c r="CH520" s="32"/>
      <c r="CI520" s="32"/>
      <c r="CJ520" s="32"/>
      <c r="CK520" s="32"/>
      <c r="CL520" s="32"/>
      <c r="CM520" s="32"/>
      <c r="CN520" s="32"/>
      <c r="CO520" s="32"/>
      <c r="CP520" s="32"/>
    </row>
    <row r="521" spans="1:94" ht="15.75" customHeight="1">
      <c r="A521" s="32"/>
      <c r="B521" s="32"/>
      <c r="C521" s="32"/>
      <c r="D521" s="32"/>
      <c r="E521" s="6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  <c r="CF521" s="32"/>
      <c r="CG521" s="32"/>
      <c r="CH521" s="32"/>
      <c r="CI521" s="32"/>
      <c r="CJ521" s="32"/>
      <c r="CK521" s="32"/>
      <c r="CL521" s="32"/>
      <c r="CM521" s="32"/>
      <c r="CN521" s="32"/>
      <c r="CO521" s="32"/>
      <c r="CP521" s="32"/>
    </row>
    <row r="522" spans="1:94" ht="15.75" customHeight="1">
      <c r="A522" s="32"/>
      <c r="B522" s="32"/>
      <c r="C522" s="32"/>
      <c r="D522" s="32"/>
      <c r="E522" s="6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  <c r="CF522" s="32"/>
      <c r="CG522" s="32"/>
      <c r="CH522" s="32"/>
      <c r="CI522" s="32"/>
      <c r="CJ522" s="32"/>
      <c r="CK522" s="32"/>
      <c r="CL522" s="32"/>
      <c r="CM522" s="32"/>
      <c r="CN522" s="32"/>
      <c r="CO522" s="32"/>
      <c r="CP522" s="32"/>
    </row>
    <row r="523" spans="1:94" ht="15.75" customHeight="1">
      <c r="A523" s="32"/>
      <c r="B523" s="32"/>
      <c r="C523" s="32"/>
      <c r="D523" s="32"/>
      <c r="E523" s="6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  <c r="CF523" s="32"/>
      <c r="CG523" s="32"/>
      <c r="CH523" s="32"/>
      <c r="CI523" s="32"/>
      <c r="CJ523" s="32"/>
      <c r="CK523" s="32"/>
      <c r="CL523" s="32"/>
      <c r="CM523" s="32"/>
      <c r="CN523" s="32"/>
      <c r="CO523" s="32"/>
      <c r="CP523" s="32"/>
    </row>
    <row r="524" spans="1:94" ht="15.75" customHeight="1">
      <c r="A524" s="32"/>
      <c r="B524" s="32"/>
      <c r="C524" s="32"/>
      <c r="D524" s="32"/>
      <c r="E524" s="6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  <c r="CF524" s="32"/>
      <c r="CG524" s="32"/>
      <c r="CH524" s="32"/>
      <c r="CI524" s="32"/>
      <c r="CJ524" s="32"/>
      <c r="CK524" s="32"/>
      <c r="CL524" s="32"/>
      <c r="CM524" s="32"/>
      <c r="CN524" s="32"/>
      <c r="CO524" s="32"/>
      <c r="CP524" s="32"/>
    </row>
    <row r="525" spans="1:94" ht="15.75" customHeight="1">
      <c r="A525" s="32"/>
      <c r="B525" s="32"/>
      <c r="C525" s="32"/>
      <c r="D525" s="32"/>
      <c r="E525" s="6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  <c r="CF525" s="32"/>
      <c r="CG525" s="32"/>
      <c r="CH525" s="32"/>
      <c r="CI525" s="32"/>
      <c r="CJ525" s="32"/>
      <c r="CK525" s="32"/>
      <c r="CL525" s="32"/>
      <c r="CM525" s="32"/>
      <c r="CN525" s="32"/>
      <c r="CO525" s="32"/>
      <c r="CP525" s="32"/>
    </row>
    <row r="526" spans="1:94" ht="15.75" customHeight="1">
      <c r="A526" s="32"/>
      <c r="B526" s="32"/>
      <c r="C526" s="32"/>
      <c r="D526" s="32"/>
      <c r="E526" s="6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  <c r="CF526" s="32"/>
      <c r="CG526" s="32"/>
      <c r="CH526" s="32"/>
      <c r="CI526" s="32"/>
      <c r="CJ526" s="32"/>
      <c r="CK526" s="32"/>
      <c r="CL526" s="32"/>
      <c r="CM526" s="32"/>
      <c r="CN526" s="32"/>
      <c r="CO526" s="32"/>
      <c r="CP526" s="32"/>
    </row>
    <row r="527" spans="1:94" ht="15.75" customHeight="1">
      <c r="A527" s="32"/>
      <c r="B527" s="32"/>
      <c r="C527" s="32"/>
      <c r="D527" s="32"/>
      <c r="E527" s="6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  <c r="CF527" s="32"/>
      <c r="CG527" s="32"/>
      <c r="CH527" s="32"/>
      <c r="CI527" s="32"/>
      <c r="CJ527" s="32"/>
      <c r="CK527" s="32"/>
      <c r="CL527" s="32"/>
      <c r="CM527" s="32"/>
      <c r="CN527" s="32"/>
      <c r="CO527" s="32"/>
      <c r="CP527" s="32"/>
    </row>
    <row r="528" spans="1:94" ht="15.75" customHeight="1">
      <c r="A528" s="32"/>
      <c r="B528" s="32"/>
      <c r="C528" s="32"/>
      <c r="D528" s="32"/>
      <c r="E528" s="6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  <c r="CF528" s="32"/>
      <c r="CG528" s="32"/>
      <c r="CH528" s="32"/>
      <c r="CI528" s="32"/>
      <c r="CJ528" s="32"/>
      <c r="CK528" s="32"/>
      <c r="CL528" s="32"/>
      <c r="CM528" s="32"/>
      <c r="CN528" s="32"/>
      <c r="CO528" s="32"/>
      <c r="CP528" s="32"/>
    </row>
    <row r="529" spans="1:94" ht="15.75" customHeight="1">
      <c r="A529" s="32"/>
      <c r="B529" s="32"/>
      <c r="C529" s="32"/>
      <c r="D529" s="32"/>
      <c r="E529" s="6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  <c r="CF529" s="32"/>
      <c r="CG529" s="32"/>
      <c r="CH529" s="32"/>
      <c r="CI529" s="32"/>
      <c r="CJ529" s="32"/>
      <c r="CK529" s="32"/>
      <c r="CL529" s="32"/>
      <c r="CM529" s="32"/>
      <c r="CN529" s="32"/>
      <c r="CO529" s="32"/>
      <c r="CP529" s="32"/>
    </row>
    <row r="530" spans="1:94" ht="15.75" customHeight="1">
      <c r="A530" s="32"/>
      <c r="B530" s="32"/>
      <c r="C530" s="32"/>
      <c r="D530" s="32"/>
      <c r="E530" s="6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  <c r="CF530" s="32"/>
      <c r="CG530" s="32"/>
      <c r="CH530" s="32"/>
      <c r="CI530" s="32"/>
      <c r="CJ530" s="32"/>
      <c r="CK530" s="32"/>
      <c r="CL530" s="32"/>
      <c r="CM530" s="32"/>
      <c r="CN530" s="32"/>
      <c r="CO530" s="32"/>
      <c r="CP530" s="32"/>
    </row>
    <row r="531" spans="1:94" ht="15.75" customHeight="1">
      <c r="A531" s="32"/>
      <c r="B531" s="32"/>
      <c r="C531" s="32"/>
      <c r="D531" s="32"/>
      <c r="E531" s="6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  <c r="CF531" s="32"/>
      <c r="CG531" s="32"/>
      <c r="CH531" s="32"/>
      <c r="CI531" s="32"/>
      <c r="CJ531" s="32"/>
      <c r="CK531" s="32"/>
      <c r="CL531" s="32"/>
      <c r="CM531" s="32"/>
      <c r="CN531" s="32"/>
      <c r="CO531" s="32"/>
      <c r="CP531" s="32"/>
    </row>
    <row r="532" spans="1:94" ht="15.75" customHeight="1">
      <c r="A532" s="32"/>
      <c r="B532" s="32"/>
      <c r="C532" s="32"/>
      <c r="D532" s="32"/>
      <c r="E532" s="6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  <c r="CF532" s="32"/>
      <c r="CG532" s="32"/>
      <c r="CH532" s="32"/>
      <c r="CI532" s="32"/>
      <c r="CJ532" s="32"/>
      <c r="CK532" s="32"/>
      <c r="CL532" s="32"/>
      <c r="CM532" s="32"/>
      <c r="CN532" s="32"/>
      <c r="CO532" s="32"/>
      <c r="CP532" s="32"/>
    </row>
    <row r="533" spans="1:94" ht="15.75" customHeight="1">
      <c r="A533" s="32"/>
      <c r="B533" s="32"/>
      <c r="C533" s="32"/>
      <c r="D533" s="32"/>
      <c r="E533" s="6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  <c r="CF533" s="32"/>
      <c r="CG533" s="32"/>
      <c r="CH533" s="32"/>
      <c r="CI533" s="32"/>
      <c r="CJ533" s="32"/>
      <c r="CK533" s="32"/>
      <c r="CL533" s="32"/>
      <c r="CM533" s="32"/>
      <c r="CN533" s="32"/>
      <c r="CO533" s="32"/>
      <c r="CP533" s="32"/>
    </row>
    <row r="534" spans="1:94" ht="15.75" customHeight="1">
      <c r="A534" s="32"/>
      <c r="B534" s="32"/>
      <c r="C534" s="32"/>
      <c r="D534" s="32"/>
      <c r="E534" s="6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  <c r="CF534" s="32"/>
      <c r="CG534" s="32"/>
      <c r="CH534" s="32"/>
      <c r="CI534" s="32"/>
      <c r="CJ534" s="32"/>
      <c r="CK534" s="32"/>
      <c r="CL534" s="32"/>
      <c r="CM534" s="32"/>
      <c r="CN534" s="32"/>
      <c r="CO534" s="32"/>
      <c r="CP534" s="32"/>
    </row>
    <row r="535" spans="1:94" ht="15.75" customHeight="1">
      <c r="A535" s="32"/>
      <c r="B535" s="32"/>
      <c r="C535" s="32"/>
      <c r="D535" s="32"/>
      <c r="E535" s="6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  <c r="CF535" s="32"/>
      <c r="CG535" s="32"/>
      <c r="CH535" s="32"/>
      <c r="CI535" s="32"/>
      <c r="CJ535" s="32"/>
      <c r="CK535" s="32"/>
      <c r="CL535" s="32"/>
      <c r="CM535" s="32"/>
      <c r="CN535" s="32"/>
      <c r="CO535" s="32"/>
      <c r="CP535" s="32"/>
    </row>
    <row r="536" spans="1:94" ht="15.75" customHeight="1">
      <c r="A536" s="32"/>
      <c r="B536" s="32"/>
      <c r="C536" s="32"/>
      <c r="D536" s="32"/>
      <c r="E536" s="6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  <c r="CF536" s="32"/>
      <c r="CG536" s="32"/>
      <c r="CH536" s="32"/>
      <c r="CI536" s="32"/>
      <c r="CJ536" s="32"/>
      <c r="CK536" s="32"/>
      <c r="CL536" s="32"/>
      <c r="CM536" s="32"/>
      <c r="CN536" s="32"/>
      <c r="CO536" s="32"/>
      <c r="CP536" s="32"/>
    </row>
    <row r="537" spans="1:94" ht="15.75" customHeight="1">
      <c r="A537" s="32"/>
      <c r="B537" s="32"/>
      <c r="C537" s="32"/>
      <c r="D537" s="32"/>
      <c r="E537" s="6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  <c r="CF537" s="32"/>
      <c r="CG537" s="32"/>
      <c r="CH537" s="32"/>
      <c r="CI537" s="32"/>
      <c r="CJ537" s="32"/>
      <c r="CK537" s="32"/>
      <c r="CL537" s="32"/>
      <c r="CM537" s="32"/>
      <c r="CN537" s="32"/>
      <c r="CO537" s="32"/>
      <c r="CP537" s="32"/>
    </row>
    <row r="538" spans="1:94" ht="15.75" customHeight="1">
      <c r="A538" s="32"/>
      <c r="B538" s="32"/>
      <c r="C538" s="32"/>
      <c r="D538" s="32"/>
      <c r="E538" s="6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  <c r="CF538" s="32"/>
      <c r="CG538" s="32"/>
      <c r="CH538" s="32"/>
      <c r="CI538" s="32"/>
      <c r="CJ538" s="32"/>
      <c r="CK538" s="32"/>
      <c r="CL538" s="32"/>
      <c r="CM538" s="32"/>
      <c r="CN538" s="32"/>
      <c r="CO538" s="32"/>
      <c r="CP538" s="32"/>
    </row>
    <row r="539" spans="1:94" ht="15.75" customHeight="1">
      <c r="A539" s="32"/>
      <c r="B539" s="32"/>
      <c r="C539" s="32"/>
      <c r="D539" s="32"/>
      <c r="E539" s="6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  <c r="CF539" s="32"/>
      <c r="CG539" s="32"/>
      <c r="CH539" s="32"/>
      <c r="CI539" s="32"/>
      <c r="CJ539" s="32"/>
      <c r="CK539" s="32"/>
      <c r="CL539" s="32"/>
      <c r="CM539" s="32"/>
      <c r="CN539" s="32"/>
      <c r="CO539" s="32"/>
      <c r="CP539" s="32"/>
    </row>
    <row r="540" spans="1:94" ht="15.75" customHeight="1">
      <c r="A540" s="32"/>
      <c r="B540" s="32"/>
      <c r="C540" s="32"/>
      <c r="D540" s="32"/>
      <c r="E540" s="6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  <c r="CF540" s="32"/>
      <c r="CG540" s="32"/>
      <c r="CH540" s="32"/>
      <c r="CI540" s="32"/>
      <c r="CJ540" s="32"/>
      <c r="CK540" s="32"/>
      <c r="CL540" s="32"/>
      <c r="CM540" s="32"/>
      <c r="CN540" s="32"/>
      <c r="CO540" s="32"/>
      <c r="CP540" s="32"/>
    </row>
    <row r="541" spans="1:94" ht="15.75" customHeight="1">
      <c r="A541" s="32"/>
      <c r="B541" s="32"/>
      <c r="C541" s="32"/>
      <c r="D541" s="32"/>
      <c r="E541" s="6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  <c r="CF541" s="32"/>
      <c r="CG541" s="32"/>
      <c r="CH541" s="32"/>
      <c r="CI541" s="32"/>
      <c r="CJ541" s="32"/>
      <c r="CK541" s="32"/>
      <c r="CL541" s="32"/>
      <c r="CM541" s="32"/>
      <c r="CN541" s="32"/>
      <c r="CO541" s="32"/>
      <c r="CP541" s="32"/>
    </row>
    <row r="542" spans="1:94" ht="15.75" customHeight="1">
      <c r="A542" s="32"/>
      <c r="B542" s="32"/>
      <c r="C542" s="32"/>
      <c r="D542" s="32"/>
      <c r="E542" s="6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  <c r="CF542" s="32"/>
      <c r="CG542" s="32"/>
      <c r="CH542" s="32"/>
      <c r="CI542" s="32"/>
      <c r="CJ542" s="32"/>
      <c r="CK542" s="32"/>
      <c r="CL542" s="32"/>
      <c r="CM542" s="32"/>
      <c r="CN542" s="32"/>
      <c r="CO542" s="32"/>
      <c r="CP542" s="32"/>
    </row>
    <row r="543" spans="1:94" ht="15.75" customHeight="1">
      <c r="A543" s="32"/>
      <c r="B543" s="32"/>
      <c r="C543" s="32"/>
      <c r="D543" s="32"/>
      <c r="E543" s="6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  <c r="CF543" s="32"/>
      <c r="CG543" s="32"/>
      <c r="CH543" s="32"/>
      <c r="CI543" s="32"/>
      <c r="CJ543" s="32"/>
      <c r="CK543" s="32"/>
      <c r="CL543" s="32"/>
      <c r="CM543" s="32"/>
      <c r="CN543" s="32"/>
      <c r="CO543" s="32"/>
      <c r="CP543" s="32"/>
    </row>
    <row r="544" spans="1:94" ht="15.75" customHeight="1">
      <c r="A544" s="32"/>
      <c r="B544" s="32"/>
      <c r="C544" s="32"/>
      <c r="D544" s="32"/>
      <c r="E544" s="6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  <c r="CF544" s="32"/>
      <c r="CG544" s="32"/>
      <c r="CH544" s="32"/>
      <c r="CI544" s="32"/>
      <c r="CJ544" s="32"/>
      <c r="CK544" s="32"/>
      <c r="CL544" s="32"/>
      <c r="CM544" s="32"/>
      <c r="CN544" s="32"/>
      <c r="CO544" s="32"/>
      <c r="CP544" s="32"/>
    </row>
    <row r="545" spans="1:94" ht="15.75" customHeight="1">
      <c r="A545" s="32"/>
      <c r="B545" s="32"/>
      <c r="C545" s="32"/>
      <c r="D545" s="32"/>
      <c r="E545" s="6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  <c r="CF545" s="32"/>
      <c r="CG545" s="32"/>
      <c r="CH545" s="32"/>
      <c r="CI545" s="32"/>
      <c r="CJ545" s="32"/>
      <c r="CK545" s="32"/>
      <c r="CL545" s="32"/>
      <c r="CM545" s="32"/>
      <c r="CN545" s="32"/>
      <c r="CO545" s="32"/>
      <c r="CP545" s="32"/>
    </row>
    <row r="546" spans="1:94" ht="15.75" customHeight="1">
      <c r="A546" s="32"/>
      <c r="B546" s="32"/>
      <c r="C546" s="32"/>
      <c r="D546" s="32"/>
      <c r="E546" s="6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  <c r="CF546" s="32"/>
      <c r="CG546" s="32"/>
      <c r="CH546" s="32"/>
      <c r="CI546" s="32"/>
      <c r="CJ546" s="32"/>
      <c r="CK546" s="32"/>
      <c r="CL546" s="32"/>
      <c r="CM546" s="32"/>
      <c r="CN546" s="32"/>
      <c r="CO546" s="32"/>
      <c r="CP546" s="32"/>
    </row>
    <row r="547" spans="1:94" ht="15.75" customHeight="1">
      <c r="A547" s="32"/>
      <c r="B547" s="32"/>
      <c r="C547" s="32"/>
      <c r="D547" s="32"/>
      <c r="E547" s="6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  <c r="CF547" s="32"/>
      <c r="CG547" s="32"/>
      <c r="CH547" s="32"/>
      <c r="CI547" s="32"/>
      <c r="CJ547" s="32"/>
      <c r="CK547" s="32"/>
      <c r="CL547" s="32"/>
      <c r="CM547" s="32"/>
      <c r="CN547" s="32"/>
      <c r="CO547" s="32"/>
      <c r="CP547" s="32"/>
    </row>
    <row r="548" spans="1:94" ht="15.75" customHeight="1">
      <c r="A548" s="32"/>
      <c r="B548" s="32"/>
      <c r="C548" s="32"/>
      <c r="D548" s="32"/>
      <c r="E548" s="6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  <c r="CF548" s="32"/>
      <c r="CG548" s="32"/>
      <c r="CH548" s="32"/>
      <c r="CI548" s="32"/>
      <c r="CJ548" s="32"/>
      <c r="CK548" s="32"/>
      <c r="CL548" s="32"/>
      <c r="CM548" s="32"/>
      <c r="CN548" s="32"/>
      <c r="CO548" s="32"/>
      <c r="CP548" s="32"/>
    </row>
    <row r="549" spans="1:94" ht="15.75" customHeight="1">
      <c r="A549" s="32"/>
      <c r="B549" s="32"/>
      <c r="C549" s="32"/>
      <c r="D549" s="32"/>
      <c r="E549" s="6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  <c r="CF549" s="32"/>
      <c r="CG549" s="32"/>
      <c r="CH549" s="32"/>
      <c r="CI549" s="32"/>
      <c r="CJ549" s="32"/>
      <c r="CK549" s="32"/>
      <c r="CL549" s="32"/>
      <c r="CM549" s="32"/>
      <c r="CN549" s="32"/>
      <c r="CO549" s="32"/>
      <c r="CP549" s="32"/>
    </row>
    <row r="550" spans="1:94" ht="15.75" customHeight="1">
      <c r="A550" s="32"/>
      <c r="B550" s="32"/>
      <c r="C550" s="32"/>
      <c r="D550" s="32"/>
      <c r="E550" s="6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  <c r="CF550" s="32"/>
      <c r="CG550" s="32"/>
      <c r="CH550" s="32"/>
      <c r="CI550" s="32"/>
      <c r="CJ550" s="32"/>
      <c r="CK550" s="32"/>
      <c r="CL550" s="32"/>
      <c r="CM550" s="32"/>
      <c r="CN550" s="32"/>
      <c r="CO550" s="32"/>
      <c r="CP550" s="32"/>
    </row>
    <row r="551" spans="1:94" ht="15.75" customHeight="1">
      <c r="A551" s="32"/>
      <c r="B551" s="32"/>
      <c r="C551" s="32"/>
      <c r="D551" s="32"/>
      <c r="E551" s="6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  <c r="CF551" s="32"/>
      <c r="CG551" s="32"/>
      <c r="CH551" s="32"/>
      <c r="CI551" s="32"/>
      <c r="CJ551" s="32"/>
      <c r="CK551" s="32"/>
      <c r="CL551" s="32"/>
      <c r="CM551" s="32"/>
      <c r="CN551" s="32"/>
      <c r="CO551" s="32"/>
      <c r="CP551" s="32"/>
    </row>
    <row r="552" spans="1:94" ht="15.75" customHeight="1">
      <c r="A552" s="32"/>
      <c r="B552" s="32"/>
      <c r="C552" s="32"/>
      <c r="D552" s="32"/>
      <c r="E552" s="6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  <c r="CF552" s="32"/>
      <c r="CG552" s="32"/>
      <c r="CH552" s="32"/>
      <c r="CI552" s="32"/>
      <c r="CJ552" s="32"/>
      <c r="CK552" s="32"/>
      <c r="CL552" s="32"/>
      <c r="CM552" s="32"/>
      <c r="CN552" s="32"/>
      <c r="CO552" s="32"/>
      <c r="CP552" s="32"/>
    </row>
    <row r="553" spans="1:94" ht="15.75" customHeight="1">
      <c r="A553" s="32"/>
      <c r="B553" s="32"/>
      <c r="C553" s="32"/>
      <c r="D553" s="32"/>
      <c r="E553" s="6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  <c r="CF553" s="32"/>
      <c r="CG553" s="32"/>
      <c r="CH553" s="32"/>
      <c r="CI553" s="32"/>
      <c r="CJ553" s="32"/>
      <c r="CK553" s="32"/>
      <c r="CL553" s="32"/>
      <c r="CM553" s="32"/>
      <c r="CN553" s="32"/>
      <c r="CO553" s="32"/>
      <c r="CP553" s="32"/>
    </row>
    <row r="554" spans="1:94" ht="15.75" customHeight="1">
      <c r="A554" s="32"/>
      <c r="B554" s="32"/>
      <c r="C554" s="32"/>
      <c r="D554" s="32"/>
      <c r="E554" s="6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  <c r="CF554" s="32"/>
      <c r="CG554" s="32"/>
      <c r="CH554" s="32"/>
      <c r="CI554" s="32"/>
      <c r="CJ554" s="32"/>
      <c r="CK554" s="32"/>
      <c r="CL554" s="32"/>
      <c r="CM554" s="32"/>
      <c r="CN554" s="32"/>
      <c r="CO554" s="32"/>
      <c r="CP554" s="32"/>
    </row>
    <row r="555" spans="1:94" ht="15.75" customHeight="1">
      <c r="A555" s="32"/>
      <c r="B555" s="32"/>
      <c r="C555" s="32"/>
      <c r="D555" s="32"/>
      <c r="E555" s="6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  <c r="CF555" s="32"/>
      <c r="CG555" s="32"/>
      <c r="CH555" s="32"/>
      <c r="CI555" s="32"/>
      <c r="CJ555" s="32"/>
      <c r="CK555" s="32"/>
      <c r="CL555" s="32"/>
      <c r="CM555" s="32"/>
      <c r="CN555" s="32"/>
      <c r="CO555" s="32"/>
      <c r="CP555" s="32"/>
    </row>
    <row r="556" spans="1:94" ht="15.75" customHeight="1">
      <c r="A556" s="32"/>
      <c r="B556" s="32"/>
      <c r="C556" s="32"/>
      <c r="D556" s="32"/>
      <c r="E556" s="6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  <c r="CF556" s="32"/>
      <c r="CG556" s="32"/>
      <c r="CH556" s="32"/>
      <c r="CI556" s="32"/>
      <c r="CJ556" s="32"/>
      <c r="CK556" s="32"/>
      <c r="CL556" s="32"/>
      <c r="CM556" s="32"/>
      <c r="CN556" s="32"/>
      <c r="CO556" s="32"/>
      <c r="CP556" s="32"/>
    </row>
    <row r="557" spans="1:94" ht="15.75" customHeight="1">
      <c r="A557" s="32"/>
      <c r="B557" s="32"/>
      <c r="C557" s="32"/>
      <c r="D557" s="32"/>
      <c r="E557" s="6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  <c r="CF557" s="32"/>
      <c r="CG557" s="32"/>
      <c r="CH557" s="32"/>
      <c r="CI557" s="32"/>
      <c r="CJ557" s="32"/>
      <c r="CK557" s="32"/>
      <c r="CL557" s="32"/>
      <c r="CM557" s="32"/>
      <c r="CN557" s="32"/>
      <c r="CO557" s="32"/>
      <c r="CP557" s="32"/>
    </row>
    <row r="558" spans="1:94" ht="15.75" customHeight="1">
      <c r="A558" s="32"/>
      <c r="B558" s="32"/>
      <c r="C558" s="32"/>
      <c r="D558" s="32"/>
      <c r="E558" s="6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  <c r="CF558" s="32"/>
      <c r="CG558" s="32"/>
      <c r="CH558" s="32"/>
      <c r="CI558" s="32"/>
      <c r="CJ558" s="32"/>
      <c r="CK558" s="32"/>
      <c r="CL558" s="32"/>
      <c r="CM558" s="32"/>
      <c r="CN558" s="32"/>
      <c r="CO558" s="32"/>
      <c r="CP558" s="32"/>
    </row>
    <row r="559" spans="1:94" ht="15.75" customHeight="1">
      <c r="A559" s="32"/>
      <c r="B559" s="32"/>
      <c r="C559" s="32"/>
      <c r="D559" s="32"/>
      <c r="E559" s="6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  <c r="CF559" s="32"/>
      <c r="CG559" s="32"/>
      <c r="CH559" s="32"/>
      <c r="CI559" s="32"/>
      <c r="CJ559" s="32"/>
      <c r="CK559" s="32"/>
      <c r="CL559" s="32"/>
      <c r="CM559" s="32"/>
      <c r="CN559" s="32"/>
      <c r="CO559" s="32"/>
      <c r="CP559" s="32"/>
    </row>
    <row r="560" spans="1:94" ht="15.75" customHeight="1">
      <c r="A560" s="32"/>
      <c r="B560" s="32"/>
      <c r="C560" s="32"/>
      <c r="D560" s="32"/>
      <c r="E560" s="6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  <c r="CF560" s="32"/>
      <c r="CG560" s="32"/>
      <c r="CH560" s="32"/>
      <c r="CI560" s="32"/>
      <c r="CJ560" s="32"/>
      <c r="CK560" s="32"/>
      <c r="CL560" s="32"/>
      <c r="CM560" s="32"/>
      <c r="CN560" s="32"/>
      <c r="CO560" s="32"/>
      <c r="CP560" s="32"/>
    </row>
    <row r="561" spans="1:94" ht="15.75" customHeight="1">
      <c r="A561" s="32"/>
      <c r="B561" s="32"/>
      <c r="C561" s="32"/>
      <c r="D561" s="32"/>
      <c r="E561" s="6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  <c r="CF561" s="32"/>
      <c r="CG561" s="32"/>
      <c r="CH561" s="32"/>
      <c r="CI561" s="32"/>
      <c r="CJ561" s="32"/>
      <c r="CK561" s="32"/>
      <c r="CL561" s="32"/>
      <c r="CM561" s="32"/>
      <c r="CN561" s="32"/>
      <c r="CO561" s="32"/>
      <c r="CP561" s="32"/>
    </row>
    <row r="562" spans="1:94" ht="15.75" customHeight="1">
      <c r="A562" s="32"/>
      <c r="B562" s="32"/>
      <c r="C562" s="32"/>
      <c r="D562" s="32"/>
      <c r="E562" s="6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  <c r="CF562" s="32"/>
      <c r="CG562" s="32"/>
      <c r="CH562" s="32"/>
      <c r="CI562" s="32"/>
      <c r="CJ562" s="32"/>
      <c r="CK562" s="32"/>
      <c r="CL562" s="32"/>
      <c r="CM562" s="32"/>
      <c r="CN562" s="32"/>
      <c r="CO562" s="32"/>
      <c r="CP562" s="32"/>
    </row>
    <row r="563" spans="1:94" ht="15.75" customHeight="1">
      <c r="A563" s="32"/>
      <c r="B563" s="32"/>
      <c r="C563" s="32"/>
      <c r="D563" s="32"/>
      <c r="E563" s="6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  <c r="CF563" s="32"/>
      <c r="CG563" s="32"/>
      <c r="CH563" s="32"/>
      <c r="CI563" s="32"/>
      <c r="CJ563" s="32"/>
      <c r="CK563" s="32"/>
      <c r="CL563" s="32"/>
      <c r="CM563" s="32"/>
      <c r="CN563" s="32"/>
      <c r="CO563" s="32"/>
      <c r="CP563" s="32"/>
    </row>
    <row r="564" spans="1:94" ht="15.75" customHeight="1">
      <c r="A564" s="32"/>
      <c r="B564" s="32"/>
      <c r="C564" s="32"/>
      <c r="D564" s="32"/>
      <c r="E564" s="6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  <c r="CF564" s="32"/>
      <c r="CG564" s="32"/>
      <c r="CH564" s="32"/>
      <c r="CI564" s="32"/>
      <c r="CJ564" s="32"/>
      <c r="CK564" s="32"/>
      <c r="CL564" s="32"/>
      <c r="CM564" s="32"/>
      <c r="CN564" s="32"/>
      <c r="CO564" s="32"/>
      <c r="CP564" s="32"/>
    </row>
    <row r="565" spans="1:94" ht="15.75" customHeight="1">
      <c r="A565" s="32"/>
      <c r="B565" s="32"/>
      <c r="C565" s="32"/>
      <c r="D565" s="32"/>
      <c r="E565" s="6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  <c r="CF565" s="32"/>
      <c r="CG565" s="32"/>
      <c r="CH565" s="32"/>
      <c r="CI565" s="32"/>
      <c r="CJ565" s="32"/>
      <c r="CK565" s="32"/>
      <c r="CL565" s="32"/>
      <c r="CM565" s="32"/>
      <c r="CN565" s="32"/>
      <c r="CO565" s="32"/>
      <c r="CP565" s="32"/>
    </row>
    <row r="566" spans="1:94" ht="15.75" customHeight="1">
      <c r="A566" s="32"/>
      <c r="B566" s="32"/>
      <c r="C566" s="32"/>
      <c r="D566" s="32"/>
      <c r="E566" s="6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  <c r="CF566" s="32"/>
      <c r="CG566" s="32"/>
      <c r="CH566" s="32"/>
      <c r="CI566" s="32"/>
      <c r="CJ566" s="32"/>
      <c r="CK566" s="32"/>
      <c r="CL566" s="32"/>
      <c r="CM566" s="32"/>
      <c r="CN566" s="32"/>
      <c r="CO566" s="32"/>
      <c r="CP566" s="32"/>
    </row>
    <row r="567" spans="1:94" ht="15.75" customHeight="1">
      <c r="A567" s="32"/>
      <c r="B567" s="32"/>
      <c r="C567" s="32"/>
      <c r="D567" s="32"/>
      <c r="E567" s="6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  <c r="CF567" s="32"/>
      <c r="CG567" s="32"/>
      <c r="CH567" s="32"/>
      <c r="CI567" s="32"/>
      <c r="CJ567" s="32"/>
      <c r="CK567" s="32"/>
      <c r="CL567" s="32"/>
      <c r="CM567" s="32"/>
      <c r="CN567" s="32"/>
      <c r="CO567" s="32"/>
      <c r="CP567" s="32"/>
    </row>
    <row r="568" spans="1:94" ht="15.75" customHeight="1">
      <c r="A568" s="32"/>
      <c r="B568" s="32"/>
      <c r="C568" s="32"/>
      <c r="D568" s="32"/>
      <c r="E568" s="6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  <c r="CF568" s="32"/>
      <c r="CG568" s="32"/>
      <c r="CH568" s="32"/>
      <c r="CI568" s="32"/>
      <c r="CJ568" s="32"/>
      <c r="CK568" s="32"/>
      <c r="CL568" s="32"/>
      <c r="CM568" s="32"/>
      <c r="CN568" s="32"/>
      <c r="CO568" s="32"/>
      <c r="CP568" s="32"/>
    </row>
    <row r="569" spans="1:94" ht="15.75" customHeight="1">
      <c r="A569" s="32"/>
      <c r="B569" s="32"/>
      <c r="C569" s="32"/>
      <c r="D569" s="32"/>
      <c r="E569" s="6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  <c r="CF569" s="32"/>
      <c r="CG569" s="32"/>
      <c r="CH569" s="32"/>
      <c r="CI569" s="32"/>
      <c r="CJ569" s="32"/>
      <c r="CK569" s="32"/>
      <c r="CL569" s="32"/>
      <c r="CM569" s="32"/>
      <c r="CN569" s="32"/>
      <c r="CO569" s="32"/>
      <c r="CP569" s="32"/>
    </row>
    <row r="570" spans="1:94" ht="15.75" customHeight="1">
      <c r="A570" s="32"/>
      <c r="B570" s="32"/>
      <c r="C570" s="32"/>
      <c r="D570" s="32"/>
      <c r="E570" s="6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  <c r="CF570" s="32"/>
      <c r="CG570" s="32"/>
      <c r="CH570" s="32"/>
      <c r="CI570" s="32"/>
      <c r="CJ570" s="32"/>
      <c r="CK570" s="32"/>
      <c r="CL570" s="32"/>
      <c r="CM570" s="32"/>
      <c r="CN570" s="32"/>
      <c r="CO570" s="32"/>
      <c r="CP570" s="32"/>
    </row>
    <row r="571" spans="1:94" ht="15.75" customHeight="1">
      <c r="A571" s="32"/>
      <c r="B571" s="32"/>
      <c r="C571" s="32"/>
      <c r="D571" s="32"/>
      <c r="E571" s="6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  <c r="CF571" s="32"/>
      <c r="CG571" s="32"/>
      <c r="CH571" s="32"/>
      <c r="CI571" s="32"/>
      <c r="CJ571" s="32"/>
      <c r="CK571" s="32"/>
      <c r="CL571" s="32"/>
      <c r="CM571" s="32"/>
      <c r="CN571" s="32"/>
      <c r="CO571" s="32"/>
      <c r="CP571" s="32"/>
    </row>
    <row r="572" spans="1:94" ht="15.75" customHeight="1">
      <c r="A572" s="32"/>
      <c r="B572" s="32"/>
      <c r="C572" s="32"/>
      <c r="D572" s="32"/>
      <c r="E572" s="6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  <c r="CF572" s="32"/>
      <c r="CG572" s="32"/>
      <c r="CH572" s="32"/>
      <c r="CI572" s="32"/>
      <c r="CJ572" s="32"/>
      <c r="CK572" s="32"/>
      <c r="CL572" s="32"/>
      <c r="CM572" s="32"/>
      <c r="CN572" s="32"/>
      <c r="CO572" s="32"/>
      <c r="CP572" s="32"/>
    </row>
    <row r="573" spans="1:94" ht="15.75" customHeight="1">
      <c r="A573" s="32"/>
      <c r="B573" s="32"/>
      <c r="C573" s="32"/>
      <c r="D573" s="32"/>
      <c r="E573" s="6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  <c r="CF573" s="32"/>
      <c r="CG573" s="32"/>
      <c r="CH573" s="32"/>
      <c r="CI573" s="32"/>
      <c r="CJ573" s="32"/>
      <c r="CK573" s="32"/>
      <c r="CL573" s="32"/>
      <c r="CM573" s="32"/>
      <c r="CN573" s="32"/>
      <c r="CO573" s="32"/>
      <c r="CP573" s="32"/>
    </row>
    <row r="574" spans="1:94" ht="15.75" customHeight="1">
      <c r="A574" s="32"/>
      <c r="B574" s="32"/>
      <c r="C574" s="32"/>
      <c r="D574" s="32"/>
      <c r="E574" s="6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  <c r="CF574" s="32"/>
      <c r="CG574" s="32"/>
      <c r="CH574" s="32"/>
      <c r="CI574" s="32"/>
      <c r="CJ574" s="32"/>
      <c r="CK574" s="32"/>
      <c r="CL574" s="32"/>
      <c r="CM574" s="32"/>
      <c r="CN574" s="32"/>
      <c r="CO574" s="32"/>
      <c r="CP574" s="32"/>
    </row>
    <row r="575" spans="1:94" ht="15.75" customHeight="1">
      <c r="A575" s="32"/>
      <c r="B575" s="32"/>
      <c r="C575" s="32"/>
      <c r="D575" s="32"/>
      <c r="E575" s="6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  <c r="CF575" s="32"/>
      <c r="CG575" s="32"/>
      <c r="CH575" s="32"/>
      <c r="CI575" s="32"/>
      <c r="CJ575" s="32"/>
      <c r="CK575" s="32"/>
      <c r="CL575" s="32"/>
      <c r="CM575" s="32"/>
      <c r="CN575" s="32"/>
      <c r="CO575" s="32"/>
      <c r="CP575" s="32"/>
    </row>
    <row r="576" spans="1:94" ht="15.75" customHeight="1">
      <c r="A576" s="32"/>
      <c r="B576" s="32"/>
      <c r="C576" s="32"/>
      <c r="D576" s="32"/>
      <c r="E576" s="6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  <c r="CF576" s="32"/>
      <c r="CG576" s="32"/>
      <c r="CH576" s="32"/>
      <c r="CI576" s="32"/>
      <c r="CJ576" s="32"/>
      <c r="CK576" s="32"/>
      <c r="CL576" s="32"/>
      <c r="CM576" s="32"/>
      <c r="CN576" s="32"/>
      <c r="CO576" s="32"/>
      <c r="CP576" s="32"/>
    </row>
    <row r="577" spans="1:94" ht="15.75" customHeight="1">
      <c r="A577" s="32"/>
      <c r="B577" s="32"/>
      <c r="C577" s="32"/>
      <c r="D577" s="32"/>
      <c r="E577" s="6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  <c r="CF577" s="32"/>
      <c r="CG577" s="32"/>
      <c r="CH577" s="32"/>
      <c r="CI577" s="32"/>
      <c r="CJ577" s="32"/>
      <c r="CK577" s="32"/>
      <c r="CL577" s="32"/>
      <c r="CM577" s="32"/>
      <c r="CN577" s="32"/>
      <c r="CO577" s="32"/>
      <c r="CP577" s="32"/>
    </row>
    <row r="578" spans="1:94" ht="15.75" customHeight="1">
      <c r="A578" s="32"/>
      <c r="B578" s="32"/>
      <c r="C578" s="32"/>
      <c r="D578" s="32"/>
      <c r="E578" s="6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  <c r="CF578" s="32"/>
      <c r="CG578" s="32"/>
      <c r="CH578" s="32"/>
      <c r="CI578" s="32"/>
      <c r="CJ578" s="32"/>
      <c r="CK578" s="32"/>
      <c r="CL578" s="32"/>
      <c r="CM578" s="32"/>
      <c r="CN578" s="32"/>
      <c r="CO578" s="32"/>
      <c r="CP578" s="32"/>
    </row>
    <row r="579" spans="1:94" ht="15.75" customHeight="1">
      <c r="A579" s="32"/>
      <c r="B579" s="32"/>
      <c r="C579" s="32"/>
      <c r="D579" s="32"/>
      <c r="E579" s="6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  <c r="CF579" s="32"/>
      <c r="CG579" s="32"/>
      <c r="CH579" s="32"/>
      <c r="CI579" s="32"/>
      <c r="CJ579" s="32"/>
      <c r="CK579" s="32"/>
      <c r="CL579" s="32"/>
      <c r="CM579" s="32"/>
      <c r="CN579" s="32"/>
      <c r="CO579" s="32"/>
      <c r="CP579" s="32"/>
    </row>
    <row r="580" spans="1:94" ht="15.75" customHeight="1">
      <c r="A580" s="32"/>
      <c r="B580" s="32"/>
      <c r="C580" s="32"/>
      <c r="D580" s="32"/>
      <c r="E580" s="6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  <c r="CF580" s="32"/>
      <c r="CG580" s="32"/>
      <c r="CH580" s="32"/>
      <c r="CI580" s="32"/>
      <c r="CJ580" s="32"/>
      <c r="CK580" s="32"/>
      <c r="CL580" s="32"/>
      <c r="CM580" s="32"/>
      <c r="CN580" s="32"/>
      <c r="CO580" s="32"/>
      <c r="CP580" s="32"/>
    </row>
    <row r="581" spans="1:94" ht="15.75" customHeight="1">
      <c r="A581" s="32"/>
      <c r="B581" s="32"/>
      <c r="C581" s="32"/>
      <c r="D581" s="32"/>
      <c r="E581" s="6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  <c r="CF581" s="32"/>
      <c r="CG581" s="32"/>
      <c r="CH581" s="32"/>
      <c r="CI581" s="32"/>
      <c r="CJ581" s="32"/>
      <c r="CK581" s="32"/>
      <c r="CL581" s="32"/>
      <c r="CM581" s="32"/>
      <c r="CN581" s="32"/>
      <c r="CO581" s="32"/>
      <c r="CP581" s="32"/>
    </row>
    <row r="582" spans="1:94" ht="15.75" customHeight="1">
      <c r="A582" s="32"/>
      <c r="B582" s="32"/>
      <c r="C582" s="32"/>
      <c r="D582" s="32"/>
      <c r="E582" s="6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  <c r="CF582" s="32"/>
      <c r="CG582" s="32"/>
      <c r="CH582" s="32"/>
      <c r="CI582" s="32"/>
      <c r="CJ582" s="32"/>
      <c r="CK582" s="32"/>
      <c r="CL582" s="32"/>
      <c r="CM582" s="32"/>
      <c r="CN582" s="32"/>
      <c r="CO582" s="32"/>
      <c r="CP582" s="32"/>
    </row>
    <row r="583" spans="1:94" ht="15.75" customHeight="1">
      <c r="A583" s="32"/>
      <c r="B583" s="32"/>
      <c r="C583" s="32"/>
      <c r="D583" s="32"/>
      <c r="E583" s="6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  <c r="CF583" s="32"/>
      <c r="CG583" s="32"/>
      <c r="CH583" s="32"/>
      <c r="CI583" s="32"/>
      <c r="CJ583" s="32"/>
      <c r="CK583" s="32"/>
      <c r="CL583" s="32"/>
      <c r="CM583" s="32"/>
      <c r="CN583" s="32"/>
      <c r="CO583" s="32"/>
      <c r="CP583" s="32"/>
    </row>
    <row r="584" spans="1:94" ht="15.75" customHeight="1">
      <c r="A584" s="32"/>
      <c r="B584" s="32"/>
      <c r="C584" s="32"/>
      <c r="D584" s="32"/>
      <c r="E584" s="6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  <c r="CF584" s="32"/>
      <c r="CG584" s="32"/>
      <c r="CH584" s="32"/>
      <c r="CI584" s="32"/>
      <c r="CJ584" s="32"/>
      <c r="CK584" s="32"/>
      <c r="CL584" s="32"/>
      <c r="CM584" s="32"/>
      <c r="CN584" s="32"/>
      <c r="CO584" s="32"/>
      <c r="CP584" s="32"/>
    </row>
    <row r="585" spans="1:94" ht="15.75" customHeight="1">
      <c r="A585" s="32"/>
      <c r="B585" s="32"/>
      <c r="C585" s="32"/>
      <c r="D585" s="32"/>
      <c r="E585" s="6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  <c r="CF585" s="32"/>
      <c r="CG585" s="32"/>
      <c r="CH585" s="32"/>
      <c r="CI585" s="32"/>
      <c r="CJ585" s="32"/>
      <c r="CK585" s="32"/>
      <c r="CL585" s="32"/>
      <c r="CM585" s="32"/>
      <c r="CN585" s="32"/>
      <c r="CO585" s="32"/>
      <c r="CP585" s="32"/>
    </row>
    <row r="586" spans="1:94" ht="15.75" customHeight="1">
      <c r="A586" s="32"/>
      <c r="B586" s="32"/>
      <c r="C586" s="32"/>
      <c r="D586" s="32"/>
      <c r="E586" s="6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  <c r="CF586" s="32"/>
      <c r="CG586" s="32"/>
      <c r="CH586" s="32"/>
      <c r="CI586" s="32"/>
      <c r="CJ586" s="32"/>
      <c r="CK586" s="32"/>
      <c r="CL586" s="32"/>
      <c r="CM586" s="32"/>
      <c r="CN586" s="32"/>
      <c r="CO586" s="32"/>
      <c r="CP586" s="32"/>
    </row>
    <row r="587" spans="1:94" ht="15.75" customHeight="1">
      <c r="A587" s="32"/>
      <c r="B587" s="32"/>
      <c r="C587" s="32"/>
      <c r="D587" s="32"/>
      <c r="E587" s="6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  <c r="CF587" s="32"/>
      <c r="CG587" s="32"/>
      <c r="CH587" s="32"/>
      <c r="CI587" s="32"/>
      <c r="CJ587" s="32"/>
      <c r="CK587" s="32"/>
      <c r="CL587" s="32"/>
      <c r="CM587" s="32"/>
      <c r="CN587" s="32"/>
      <c r="CO587" s="32"/>
      <c r="CP587" s="32"/>
    </row>
    <row r="588" spans="1:94" ht="15.75" customHeight="1">
      <c r="A588" s="32"/>
      <c r="B588" s="32"/>
      <c r="C588" s="32"/>
      <c r="D588" s="32"/>
      <c r="E588" s="6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  <c r="CF588" s="32"/>
      <c r="CG588" s="32"/>
      <c r="CH588" s="32"/>
      <c r="CI588" s="32"/>
      <c r="CJ588" s="32"/>
      <c r="CK588" s="32"/>
      <c r="CL588" s="32"/>
      <c r="CM588" s="32"/>
      <c r="CN588" s="32"/>
      <c r="CO588" s="32"/>
      <c r="CP588" s="32"/>
    </row>
    <row r="589" spans="1:94" ht="15.75" customHeight="1">
      <c r="A589" s="32"/>
      <c r="B589" s="32"/>
      <c r="C589" s="32"/>
      <c r="D589" s="32"/>
      <c r="E589" s="6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  <c r="CF589" s="32"/>
      <c r="CG589" s="32"/>
      <c r="CH589" s="32"/>
      <c r="CI589" s="32"/>
      <c r="CJ589" s="32"/>
      <c r="CK589" s="32"/>
      <c r="CL589" s="32"/>
      <c r="CM589" s="32"/>
      <c r="CN589" s="32"/>
      <c r="CO589" s="32"/>
      <c r="CP589" s="32"/>
    </row>
    <row r="590" spans="1:94" ht="15.75" customHeight="1">
      <c r="A590" s="32"/>
      <c r="B590" s="32"/>
      <c r="C590" s="32"/>
      <c r="D590" s="32"/>
      <c r="E590" s="6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  <c r="CF590" s="32"/>
      <c r="CG590" s="32"/>
      <c r="CH590" s="32"/>
      <c r="CI590" s="32"/>
      <c r="CJ590" s="32"/>
      <c r="CK590" s="32"/>
      <c r="CL590" s="32"/>
      <c r="CM590" s="32"/>
      <c r="CN590" s="32"/>
      <c r="CO590" s="32"/>
      <c r="CP590" s="32"/>
    </row>
    <row r="591" spans="1:94" ht="15.75" customHeight="1">
      <c r="A591" s="32"/>
      <c r="B591" s="32"/>
      <c r="C591" s="32"/>
      <c r="D591" s="32"/>
      <c r="E591" s="6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  <c r="CF591" s="32"/>
      <c r="CG591" s="32"/>
      <c r="CH591" s="32"/>
      <c r="CI591" s="32"/>
      <c r="CJ591" s="32"/>
      <c r="CK591" s="32"/>
      <c r="CL591" s="32"/>
      <c r="CM591" s="32"/>
      <c r="CN591" s="32"/>
      <c r="CO591" s="32"/>
      <c r="CP591" s="32"/>
    </row>
    <row r="592" spans="1:94" ht="15.75" customHeight="1">
      <c r="A592" s="32"/>
      <c r="B592" s="32"/>
      <c r="C592" s="32"/>
      <c r="D592" s="32"/>
      <c r="E592" s="6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  <c r="CF592" s="32"/>
      <c r="CG592" s="32"/>
      <c r="CH592" s="32"/>
      <c r="CI592" s="32"/>
      <c r="CJ592" s="32"/>
      <c r="CK592" s="32"/>
      <c r="CL592" s="32"/>
      <c r="CM592" s="32"/>
      <c r="CN592" s="32"/>
      <c r="CO592" s="32"/>
      <c r="CP592" s="32"/>
    </row>
    <row r="593" spans="1:94" ht="15.75" customHeight="1">
      <c r="A593" s="32"/>
      <c r="B593" s="32"/>
      <c r="C593" s="32"/>
      <c r="D593" s="32"/>
      <c r="E593" s="6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  <c r="CF593" s="32"/>
      <c r="CG593" s="32"/>
      <c r="CH593" s="32"/>
      <c r="CI593" s="32"/>
      <c r="CJ593" s="32"/>
      <c r="CK593" s="32"/>
      <c r="CL593" s="32"/>
      <c r="CM593" s="32"/>
      <c r="CN593" s="32"/>
      <c r="CO593" s="32"/>
      <c r="CP593" s="32"/>
    </row>
    <row r="594" spans="1:94" ht="15.75" customHeight="1">
      <c r="A594" s="32"/>
      <c r="B594" s="32"/>
      <c r="C594" s="32"/>
      <c r="D594" s="32"/>
      <c r="E594" s="6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  <c r="CF594" s="32"/>
      <c r="CG594" s="32"/>
      <c r="CH594" s="32"/>
      <c r="CI594" s="32"/>
      <c r="CJ594" s="32"/>
      <c r="CK594" s="32"/>
      <c r="CL594" s="32"/>
      <c r="CM594" s="32"/>
      <c r="CN594" s="32"/>
      <c r="CO594" s="32"/>
      <c r="CP594" s="32"/>
    </row>
    <row r="595" spans="1:94" ht="15.75" customHeight="1">
      <c r="A595" s="32"/>
      <c r="B595" s="32"/>
      <c r="C595" s="32"/>
      <c r="D595" s="32"/>
      <c r="E595" s="6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  <c r="CF595" s="32"/>
      <c r="CG595" s="32"/>
      <c r="CH595" s="32"/>
      <c r="CI595" s="32"/>
      <c r="CJ595" s="32"/>
      <c r="CK595" s="32"/>
      <c r="CL595" s="32"/>
      <c r="CM595" s="32"/>
      <c r="CN595" s="32"/>
      <c r="CO595" s="32"/>
      <c r="CP595" s="32"/>
    </row>
    <row r="596" spans="1:94" ht="15.75" customHeight="1">
      <c r="A596" s="32"/>
      <c r="B596" s="32"/>
      <c r="C596" s="32"/>
      <c r="D596" s="32"/>
      <c r="E596" s="6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  <c r="CF596" s="32"/>
      <c r="CG596" s="32"/>
      <c r="CH596" s="32"/>
      <c r="CI596" s="32"/>
      <c r="CJ596" s="32"/>
      <c r="CK596" s="32"/>
      <c r="CL596" s="32"/>
      <c r="CM596" s="32"/>
      <c r="CN596" s="32"/>
      <c r="CO596" s="32"/>
      <c r="CP596" s="32"/>
    </row>
    <row r="597" spans="1:94" ht="15.75" customHeight="1">
      <c r="A597" s="32"/>
      <c r="B597" s="32"/>
      <c r="C597" s="32"/>
      <c r="D597" s="32"/>
      <c r="E597" s="6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  <c r="CF597" s="32"/>
      <c r="CG597" s="32"/>
      <c r="CH597" s="32"/>
      <c r="CI597" s="32"/>
      <c r="CJ597" s="32"/>
      <c r="CK597" s="32"/>
      <c r="CL597" s="32"/>
      <c r="CM597" s="32"/>
      <c r="CN597" s="32"/>
      <c r="CO597" s="32"/>
      <c r="CP597" s="32"/>
    </row>
    <row r="598" spans="1:94" ht="15.75" customHeight="1">
      <c r="A598" s="32"/>
      <c r="B598" s="32"/>
      <c r="C598" s="32"/>
      <c r="D598" s="32"/>
      <c r="E598" s="6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  <c r="CF598" s="32"/>
      <c r="CG598" s="32"/>
      <c r="CH598" s="32"/>
      <c r="CI598" s="32"/>
      <c r="CJ598" s="32"/>
      <c r="CK598" s="32"/>
      <c r="CL598" s="32"/>
      <c r="CM598" s="32"/>
      <c r="CN598" s="32"/>
      <c r="CO598" s="32"/>
      <c r="CP598" s="32"/>
    </row>
    <row r="599" spans="1:94" ht="15.75" customHeight="1">
      <c r="A599" s="32"/>
      <c r="B599" s="32"/>
      <c r="C599" s="32"/>
      <c r="D599" s="32"/>
      <c r="E599" s="6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  <c r="CF599" s="32"/>
      <c r="CG599" s="32"/>
      <c r="CH599" s="32"/>
      <c r="CI599" s="32"/>
      <c r="CJ599" s="32"/>
      <c r="CK599" s="32"/>
      <c r="CL599" s="32"/>
      <c r="CM599" s="32"/>
      <c r="CN599" s="32"/>
      <c r="CO599" s="32"/>
      <c r="CP599" s="32"/>
    </row>
    <row r="600" spans="1:94" ht="15.75" customHeight="1">
      <c r="A600" s="32"/>
      <c r="B600" s="32"/>
      <c r="C600" s="32"/>
      <c r="D600" s="32"/>
      <c r="E600" s="6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  <c r="CF600" s="32"/>
      <c r="CG600" s="32"/>
      <c r="CH600" s="32"/>
      <c r="CI600" s="32"/>
      <c r="CJ600" s="32"/>
      <c r="CK600" s="32"/>
      <c r="CL600" s="32"/>
      <c r="CM600" s="32"/>
      <c r="CN600" s="32"/>
      <c r="CO600" s="32"/>
      <c r="CP600" s="32"/>
    </row>
    <row r="601" spans="1:94" ht="15.75" customHeight="1">
      <c r="A601" s="32"/>
      <c r="B601" s="32"/>
      <c r="C601" s="32"/>
      <c r="D601" s="32"/>
      <c r="E601" s="6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  <c r="CF601" s="32"/>
      <c r="CG601" s="32"/>
      <c r="CH601" s="32"/>
      <c r="CI601" s="32"/>
      <c r="CJ601" s="32"/>
      <c r="CK601" s="32"/>
      <c r="CL601" s="32"/>
      <c r="CM601" s="32"/>
      <c r="CN601" s="32"/>
      <c r="CO601" s="32"/>
      <c r="CP601" s="32"/>
    </row>
    <row r="602" spans="1:94" ht="15.75" customHeight="1">
      <c r="A602" s="32"/>
      <c r="B602" s="32"/>
      <c r="C602" s="32"/>
      <c r="D602" s="32"/>
      <c r="E602" s="6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  <c r="CF602" s="32"/>
      <c r="CG602" s="32"/>
      <c r="CH602" s="32"/>
      <c r="CI602" s="32"/>
      <c r="CJ602" s="32"/>
      <c r="CK602" s="32"/>
      <c r="CL602" s="32"/>
      <c r="CM602" s="32"/>
      <c r="CN602" s="32"/>
      <c r="CO602" s="32"/>
      <c r="CP602" s="32"/>
    </row>
    <row r="603" spans="1:94" ht="15.75" customHeight="1">
      <c r="A603" s="32"/>
      <c r="B603" s="32"/>
      <c r="C603" s="32"/>
      <c r="D603" s="32"/>
      <c r="E603" s="6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  <c r="CF603" s="32"/>
      <c r="CG603" s="32"/>
      <c r="CH603" s="32"/>
      <c r="CI603" s="32"/>
      <c r="CJ603" s="32"/>
      <c r="CK603" s="32"/>
      <c r="CL603" s="32"/>
      <c r="CM603" s="32"/>
      <c r="CN603" s="32"/>
      <c r="CO603" s="32"/>
      <c r="CP603" s="32"/>
    </row>
    <row r="604" spans="1:94" ht="15.75" customHeight="1">
      <c r="A604" s="32"/>
      <c r="B604" s="32"/>
      <c r="C604" s="32"/>
      <c r="D604" s="32"/>
      <c r="E604" s="6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  <c r="CF604" s="32"/>
      <c r="CG604" s="32"/>
      <c r="CH604" s="32"/>
      <c r="CI604" s="32"/>
      <c r="CJ604" s="32"/>
      <c r="CK604" s="32"/>
      <c r="CL604" s="32"/>
      <c r="CM604" s="32"/>
      <c r="CN604" s="32"/>
      <c r="CO604" s="32"/>
      <c r="CP604" s="32"/>
    </row>
    <row r="605" spans="1:94" ht="15.75" customHeight="1">
      <c r="A605" s="32"/>
      <c r="B605" s="32"/>
      <c r="C605" s="32"/>
      <c r="D605" s="32"/>
      <c r="E605" s="6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  <c r="CF605" s="32"/>
      <c r="CG605" s="32"/>
      <c r="CH605" s="32"/>
      <c r="CI605" s="32"/>
      <c r="CJ605" s="32"/>
      <c r="CK605" s="32"/>
      <c r="CL605" s="32"/>
      <c r="CM605" s="32"/>
      <c r="CN605" s="32"/>
      <c r="CO605" s="32"/>
      <c r="CP605" s="32"/>
    </row>
    <row r="606" spans="1:94" ht="15.75" customHeight="1">
      <c r="A606" s="32"/>
      <c r="B606" s="32"/>
      <c r="C606" s="32"/>
      <c r="D606" s="32"/>
      <c r="E606" s="6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  <c r="CF606" s="32"/>
      <c r="CG606" s="32"/>
      <c r="CH606" s="32"/>
      <c r="CI606" s="32"/>
      <c r="CJ606" s="32"/>
      <c r="CK606" s="32"/>
      <c r="CL606" s="32"/>
      <c r="CM606" s="32"/>
      <c r="CN606" s="32"/>
      <c r="CO606" s="32"/>
      <c r="CP606" s="32"/>
    </row>
    <row r="607" spans="1:94" ht="15.75" customHeight="1">
      <c r="A607" s="32"/>
      <c r="B607" s="32"/>
      <c r="C607" s="32"/>
      <c r="D607" s="32"/>
      <c r="E607" s="6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  <c r="CF607" s="32"/>
      <c r="CG607" s="32"/>
      <c r="CH607" s="32"/>
      <c r="CI607" s="32"/>
      <c r="CJ607" s="32"/>
      <c r="CK607" s="32"/>
      <c r="CL607" s="32"/>
      <c r="CM607" s="32"/>
      <c r="CN607" s="32"/>
      <c r="CO607" s="32"/>
      <c r="CP607" s="32"/>
    </row>
    <row r="608" spans="1:94" ht="15.75" customHeight="1">
      <c r="A608" s="32"/>
      <c r="B608" s="32"/>
      <c r="C608" s="32"/>
      <c r="D608" s="32"/>
      <c r="E608" s="6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  <c r="CF608" s="32"/>
      <c r="CG608" s="32"/>
      <c r="CH608" s="32"/>
      <c r="CI608" s="32"/>
      <c r="CJ608" s="32"/>
      <c r="CK608" s="32"/>
      <c r="CL608" s="32"/>
      <c r="CM608" s="32"/>
      <c r="CN608" s="32"/>
      <c r="CO608" s="32"/>
      <c r="CP608" s="32"/>
    </row>
    <row r="609" spans="1:94" ht="15.75" customHeight="1">
      <c r="A609" s="32"/>
      <c r="B609" s="32"/>
      <c r="C609" s="32"/>
      <c r="D609" s="32"/>
      <c r="E609" s="6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  <c r="CF609" s="32"/>
      <c r="CG609" s="32"/>
      <c r="CH609" s="32"/>
      <c r="CI609" s="32"/>
      <c r="CJ609" s="32"/>
      <c r="CK609" s="32"/>
      <c r="CL609" s="32"/>
      <c r="CM609" s="32"/>
      <c r="CN609" s="32"/>
      <c r="CO609" s="32"/>
      <c r="CP609" s="32"/>
    </row>
    <row r="610" spans="1:94" ht="15.75" customHeight="1">
      <c r="A610" s="32"/>
      <c r="B610" s="32"/>
      <c r="C610" s="32"/>
      <c r="D610" s="32"/>
      <c r="E610" s="6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  <c r="CF610" s="32"/>
      <c r="CG610" s="32"/>
      <c r="CH610" s="32"/>
      <c r="CI610" s="32"/>
      <c r="CJ610" s="32"/>
      <c r="CK610" s="32"/>
      <c r="CL610" s="32"/>
      <c r="CM610" s="32"/>
      <c r="CN610" s="32"/>
      <c r="CO610" s="32"/>
      <c r="CP610" s="32"/>
    </row>
    <row r="611" spans="1:94" ht="15.75" customHeight="1">
      <c r="A611" s="32"/>
      <c r="B611" s="32"/>
      <c r="C611" s="32"/>
      <c r="D611" s="32"/>
      <c r="E611" s="6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  <c r="CF611" s="32"/>
      <c r="CG611" s="32"/>
      <c r="CH611" s="32"/>
      <c r="CI611" s="32"/>
      <c r="CJ611" s="32"/>
      <c r="CK611" s="32"/>
      <c r="CL611" s="32"/>
      <c r="CM611" s="32"/>
      <c r="CN611" s="32"/>
      <c r="CO611" s="32"/>
      <c r="CP611" s="32"/>
    </row>
    <row r="612" spans="1:94" ht="15.75" customHeight="1">
      <c r="A612" s="32"/>
      <c r="B612" s="32"/>
      <c r="C612" s="32"/>
      <c r="D612" s="32"/>
      <c r="E612" s="6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  <c r="CF612" s="32"/>
      <c r="CG612" s="32"/>
      <c r="CH612" s="32"/>
      <c r="CI612" s="32"/>
      <c r="CJ612" s="32"/>
      <c r="CK612" s="32"/>
      <c r="CL612" s="32"/>
      <c r="CM612" s="32"/>
      <c r="CN612" s="32"/>
      <c r="CO612" s="32"/>
      <c r="CP612" s="32"/>
    </row>
    <row r="613" spans="1:94" ht="15.75" customHeight="1">
      <c r="A613" s="32"/>
      <c r="B613" s="32"/>
      <c r="C613" s="32"/>
      <c r="D613" s="32"/>
      <c r="E613" s="6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  <c r="CF613" s="32"/>
      <c r="CG613" s="32"/>
      <c r="CH613" s="32"/>
      <c r="CI613" s="32"/>
      <c r="CJ613" s="32"/>
      <c r="CK613" s="32"/>
      <c r="CL613" s="32"/>
      <c r="CM613" s="32"/>
      <c r="CN613" s="32"/>
      <c r="CO613" s="32"/>
      <c r="CP613" s="32"/>
    </row>
    <row r="614" spans="1:94" ht="15.75" customHeight="1">
      <c r="A614" s="32"/>
      <c r="B614" s="32"/>
      <c r="C614" s="32"/>
      <c r="D614" s="32"/>
      <c r="E614" s="6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  <c r="CF614" s="32"/>
      <c r="CG614" s="32"/>
      <c r="CH614" s="32"/>
      <c r="CI614" s="32"/>
      <c r="CJ614" s="32"/>
      <c r="CK614" s="32"/>
      <c r="CL614" s="32"/>
      <c r="CM614" s="32"/>
      <c r="CN614" s="32"/>
      <c r="CO614" s="32"/>
      <c r="CP614" s="32"/>
    </row>
    <row r="615" spans="1:94" ht="15.75" customHeight="1">
      <c r="A615" s="32"/>
      <c r="B615" s="32"/>
      <c r="C615" s="32"/>
      <c r="D615" s="32"/>
      <c r="E615" s="6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  <c r="CF615" s="32"/>
      <c r="CG615" s="32"/>
      <c r="CH615" s="32"/>
      <c r="CI615" s="32"/>
      <c r="CJ615" s="32"/>
      <c r="CK615" s="32"/>
      <c r="CL615" s="32"/>
      <c r="CM615" s="32"/>
      <c r="CN615" s="32"/>
      <c r="CO615" s="32"/>
      <c r="CP615" s="32"/>
    </row>
    <row r="616" spans="1:94" ht="15.75" customHeight="1">
      <c r="A616" s="32"/>
      <c r="B616" s="32"/>
      <c r="C616" s="32"/>
      <c r="D616" s="32"/>
      <c r="E616" s="6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  <c r="CF616" s="32"/>
      <c r="CG616" s="32"/>
      <c r="CH616" s="32"/>
      <c r="CI616" s="32"/>
      <c r="CJ616" s="32"/>
      <c r="CK616" s="32"/>
      <c r="CL616" s="32"/>
      <c r="CM616" s="32"/>
      <c r="CN616" s="32"/>
      <c r="CO616" s="32"/>
      <c r="CP616" s="32"/>
    </row>
    <row r="617" spans="1:94" ht="15.75" customHeight="1">
      <c r="A617" s="32"/>
      <c r="B617" s="32"/>
      <c r="C617" s="32"/>
      <c r="D617" s="32"/>
      <c r="E617" s="6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  <c r="CF617" s="32"/>
      <c r="CG617" s="32"/>
      <c r="CH617" s="32"/>
      <c r="CI617" s="32"/>
      <c r="CJ617" s="32"/>
      <c r="CK617" s="32"/>
      <c r="CL617" s="32"/>
      <c r="CM617" s="32"/>
      <c r="CN617" s="32"/>
      <c r="CO617" s="32"/>
      <c r="CP617" s="32"/>
    </row>
    <row r="618" spans="1:94" ht="15.75" customHeight="1">
      <c r="A618" s="32"/>
      <c r="B618" s="32"/>
      <c r="C618" s="32"/>
      <c r="D618" s="32"/>
      <c r="E618" s="6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  <c r="CF618" s="32"/>
      <c r="CG618" s="32"/>
      <c r="CH618" s="32"/>
      <c r="CI618" s="32"/>
      <c r="CJ618" s="32"/>
      <c r="CK618" s="32"/>
      <c r="CL618" s="32"/>
      <c r="CM618" s="32"/>
      <c r="CN618" s="32"/>
      <c r="CO618" s="32"/>
      <c r="CP618" s="32"/>
    </row>
    <row r="619" spans="1:94" ht="15.75" customHeight="1">
      <c r="A619" s="32"/>
      <c r="B619" s="32"/>
      <c r="C619" s="32"/>
      <c r="D619" s="32"/>
      <c r="E619" s="6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  <c r="CF619" s="32"/>
      <c r="CG619" s="32"/>
      <c r="CH619" s="32"/>
      <c r="CI619" s="32"/>
      <c r="CJ619" s="32"/>
      <c r="CK619" s="32"/>
      <c r="CL619" s="32"/>
      <c r="CM619" s="32"/>
      <c r="CN619" s="32"/>
      <c r="CO619" s="32"/>
      <c r="CP619" s="32"/>
    </row>
    <row r="620" spans="1:94" ht="15.75" customHeight="1">
      <c r="A620" s="32"/>
      <c r="B620" s="32"/>
      <c r="C620" s="32"/>
      <c r="D620" s="32"/>
      <c r="E620" s="6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  <c r="CF620" s="32"/>
      <c r="CG620" s="32"/>
      <c r="CH620" s="32"/>
      <c r="CI620" s="32"/>
      <c r="CJ620" s="32"/>
      <c r="CK620" s="32"/>
      <c r="CL620" s="32"/>
      <c r="CM620" s="32"/>
      <c r="CN620" s="32"/>
      <c r="CO620" s="32"/>
      <c r="CP620" s="32"/>
    </row>
    <row r="621" spans="1:94" ht="15.75" customHeight="1">
      <c r="A621" s="32"/>
      <c r="B621" s="32"/>
      <c r="C621" s="32"/>
      <c r="D621" s="32"/>
      <c r="E621" s="6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  <c r="CF621" s="32"/>
      <c r="CG621" s="32"/>
      <c r="CH621" s="32"/>
      <c r="CI621" s="32"/>
      <c r="CJ621" s="32"/>
      <c r="CK621" s="32"/>
      <c r="CL621" s="32"/>
      <c r="CM621" s="32"/>
      <c r="CN621" s="32"/>
      <c r="CO621" s="32"/>
      <c r="CP621" s="32"/>
    </row>
    <row r="622" spans="1:94" ht="15.75" customHeight="1">
      <c r="A622" s="32"/>
      <c r="B622" s="32"/>
      <c r="C622" s="32"/>
      <c r="D622" s="32"/>
      <c r="E622" s="6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  <c r="CF622" s="32"/>
      <c r="CG622" s="32"/>
      <c r="CH622" s="32"/>
      <c r="CI622" s="32"/>
      <c r="CJ622" s="32"/>
      <c r="CK622" s="32"/>
      <c r="CL622" s="32"/>
      <c r="CM622" s="32"/>
      <c r="CN622" s="32"/>
      <c r="CO622" s="32"/>
      <c r="CP622" s="32"/>
    </row>
    <row r="623" spans="1:94" ht="15.75" customHeight="1">
      <c r="A623" s="32"/>
      <c r="B623" s="32"/>
      <c r="C623" s="32"/>
      <c r="D623" s="32"/>
      <c r="E623" s="6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  <c r="CF623" s="32"/>
      <c r="CG623" s="32"/>
      <c r="CH623" s="32"/>
      <c r="CI623" s="32"/>
      <c r="CJ623" s="32"/>
      <c r="CK623" s="32"/>
      <c r="CL623" s="32"/>
      <c r="CM623" s="32"/>
      <c r="CN623" s="32"/>
      <c r="CO623" s="32"/>
      <c r="CP623" s="32"/>
    </row>
    <row r="624" spans="1:94" ht="15.75" customHeight="1">
      <c r="A624" s="32"/>
      <c r="B624" s="32"/>
      <c r="C624" s="32"/>
      <c r="D624" s="32"/>
      <c r="E624" s="6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  <c r="CF624" s="32"/>
      <c r="CG624" s="32"/>
      <c r="CH624" s="32"/>
      <c r="CI624" s="32"/>
      <c r="CJ624" s="32"/>
      <c r="CK624" s="32"/>
      <c r="CL624" s="32"/>
      <c r="CM624" s="32"/>
      <c r="CN624" s="32"/>
      <c r="CO624" s="32"/>
      <c r="CP624" s="32"/>
    </row>
    <row r="625" spans="1:94" ht="15.75" customHeight="1">
      <c r="A625" s="32"/>
      <c r="B625" s="32"/>
      <c r="C625" s="32"/>
      <c r="D625" s="32"/>
      <c r="E625" s="6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  <c r="CF625" s="32"/>
      <c r="CG625" s="32"/>
      <c r="CH625" s="32"/>
      <c r="CI625" s="32"/>
      <c r="CJ625" s="32"/>
      <c r="CK625" s="32"/>
      <c r="CL625" s="32"/>
      <c r="CM625" s="32"/>
      <c r="CN625" s="32"/>
      <c r="CO625" s="32"/>
      <c r="CP625" s="32"/>
    </row>
    <row r="626" spans="1:94" ht="15.75" customHeight="1">
      <c r="A626" s="32"/>
      <c r="B626" s="32"/>
      <c r="C626" s="32"/>
      <c r="D626" s="32"/>
      <c r="E626" s="6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  <c r="CF626" s="32"/>
      <c r="CG626" s="32"/>
      <c r="CH626" s="32"/>
      <c r="CI626" s="32"/>
      <c r="CJ626" s="32"/>
      <c r="CK626" s="32"/>
      <c r="CL626" s="32"/>
      <c r="CM626" s="32"/>
      <c r="CN626" s="32"/>
      <c r="CO626" s="32"/>
      <c r="CP626" s="32"/>
    </row>
    <row r="627" spans="1:94" ht="15.75" customHeight="1">
      <c r="A627" s="32"/>
      <c r="B627" s="32"/>
      <c r="C627" s="32"/>
      <c r="D627" s="32"/>
      <c r="E627" s="6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  <c r="CF627" s="32"/>
      <c r="CG627" s="32"/>
      <c r="CH627" s="32"/>
      <c r="CI627" s="32"/>
      <c r="CJ627" s="32"/>
      <c r="CK627" s="32"/>
      <c r="CL627" s="32"/>
      <c r="CM627" s="32"/>
      <c r="CN627" s="32"/>
      <c r="CO627" s="32"/>
      <c r="CP627" s="32"/>
    </row>
    <row r="628" spans="1:94" ht="15.75" customHeight="1">
      <c r="A628" s="32"/>
      <c r="B628" s="32"/>
      <c r="C628" s="32"/>
      <c r="D628" s="32"/>
      <c r="E628" s="6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  <c r="CF628" s="32"/>
      <c r="CG628" s="32"/>
      <c r="CH628" s="32"/>
      <c r="CI628" s="32"/>
      <c r="CJ628" s="32"/>
      <c r="CK628" s="32"/>
      <c r="CL628" s="32"/>
      <c r="CM628" s="32"/>
      <c r="CN628" s="32"/>
      <c r="CO628" s="32"/>
      <c r="CP628" s="32"/>
    </row>
    <row r="629" spans="1:94" ht="15.75" customHeight="1">
      <c r="A629" s="32"/>
      <c r="B629" s="32"/>
      <c r="C629" s="32"/>
      <c r="D629" s="32"/>
      <c r="E629" s="6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  <c r="CF629" s="32"/>
      <c r="CG629" s="32"/>
      <c r="CH629" s="32"/>
      <c r="CI629" s="32"/>
      <c r="CJ629" s="32"/>
      <c r="CK629" s="32"/>
      <c r="CL629" s="32"/>
      <c r="CM629" s="32"/>
      <c r="CN629" s="32"/>
      <c r="CO629" s="32"/>
      <c r="CP629" s="32"/>
    </row>
    <row r="630" spans="1:94" ht="15.75" customHeight="1">
      <c r="A630" s="32"/>
      <c r="B630" s="32"/>
      <c r="C630" s="32"/>
      <c r="D630" s="32"/>
      <c r="E630" s="6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  <c r="CF630" s="32"/>
      <c r="CG630" s="32"/>
      <c r="CH630" s="32"/>
      <c r="CI630" s="32"/>
      <c r="CJ630" s="32"/>
      <c r="CK630" s="32"/>
      <c r="CL630" s="32"/>
      <c r="CM630" s="32"/>
      <c r="CN630" s="32"/>
      <c r="CO630" s="32"/>
      <c r="CP630" s="32"/>
    </row>
    <row r="631" spans="1:94" ht="15.75" customHeight="1">
      <c r="A631" s="32"/>
      <c r="B631" s="32"/>
      <c r="C631" s="32"/>
      <c r="D631" s="32"/>
      <c r="E631" s="6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  <c r="CF631" s="32"/>
      <c r="CG631" s="32"/>
      <c r="CH631" s="32"/>
      <c r="CI631" s="32"/>
      <c r="CJ631" s="32"/>
      <c r="CK631" s="32"/>
      <c r="CL631" s="32"/>
      <c r="CM631" s="32"/>
      <c r="CN631" s="32"/>
      <c r="CO631" s="32"/>
      <c r="CP631" s="32"/>
    </row>
    <row r="632" spans="1:94" ht="15.75" customHeight="1">
      <c r="A632" s="32"/>
      <c r="B632" s="32"/>
      <c r="C632" s="32"/>
      <c r="D632" s="32"/>
      <c r="E632" s="6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  <c r="CF632" s="32"/>
      <c r="CG632" s="32"/>
      <c r="CH632" s="32"/>
      <c r="CI632" s="32"/>
      <c r="CJ632" s="32"/>
      <c r="CK632" s="32"/>
      <c r="CL632" s="32"/>
      <c r="CM632" s="32"/>
      <c r="CN632" s="32"/>
      <c r="CO632" s="32"/>
      <c r="CP632" s="32"/>
    </row>
    <row r="633" spans="1:94" ht="15.75" customHeight="1">
      <c r="A633" s="32"/>
      <c r="B633" s="32"/>
      <c r="C633" s="32"/>
      <c r="D633" s="32"/>
      <c r="E633" s="6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  <c r="CF633" s="32"/>
      <c r="CG633" s="32"/>
      <c r="CH633" s="32"/>
      <c r="CI633" s="32"/>
      <c r="CJ633" s="32"/>
      <c r="CK633" s="32"/>
      <c r="CL633" s="32"/>
      <c r="CM633" s="32"/>
      <c r="CN633" s="32"/>
      <c r="CO633" s="32"/>
      <c r="CP633" s="32"/>
    </row>
    <row r="634" spans="1:94" ht="15.75" customHeight="1">
      <c r="A634" s="32"/>
      <c r="B634" s="32"/>
      <c r="C634" s="32"/>
      <c r="D634" s="32"/>
      <c r="E634" s="6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  <c r="CF634" s="32"/>
      <c r="CG634" s="32"/>
      <c r="CH634" s="32"/>
      <c r="CI634" s="32"/>
      <c r="CJ634" s="32"/>
      <c r="CK634" s="32"/>
      <c r="CL634" s="32"/>
      <c r="CM634" s="32"/>
      <c r="CN634" s="32"/>
      <c r="CO634" s="32"/>
      <c r="CP634" s="32"/>
    </row>
    <row r="635" spans="1:94" ht="15.75" customHeight="1">
      <c r="A635" s="32"/>
      <c r="B635" s="32"/>
      <c r="C635" s="32"/>
      <c r="D635" s="32"/>
      <c r="E635" s="6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  <c r="CF635" s="32"/>
      <c r="CG635" s="32"/>
      <c r="CH635" s="32"/>
      <c r="CI635" s="32"/>
      <c r="CJ635" s="32"/>
      <c r="CK635" s="32"/>
      <c r="CL635" s="32"/>
      <c r="CM635" s="32"/>
      <c r="CN635" s="32"/>
      <c r="CO635" s="32"/>
      <c r="CP635" s="32"/>
    </row>
    <row r="636" spans="1:94" ht="15.75" customHeight="1">
      <c r="A636" s="32"/>
      <c r="B636" s="32"/>
      <c r="C636" s="32"/>
      <c r="D636" s="32"/>
      <c r="E636" s="6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  <c r="CF636" s="32"/>
      <c r="CG636" s="32"/>
      <c r="CH636" s="32"/>
      <c r="CI636" s="32"/>
      <c r="CJ636" s="32"/>
      <c r="CK636" s="32"/>
      <c r="CL636" s="32"/>
      <c r="CM636" s="32"/>
      <c r="CN636" s="32"/>
      <c r="CO636" s="32"/>
      <c r="CP636" s="32"/>
    </row>
    <row r="637" spans="1:94" ht="15.75" customHeight="1">
      <c r="A637" s="32"/>
      <c r="B637" s="32"/>
      <c r="C637" s="32"/>
      <c r="D637" s="32"/>
      <c r="E637" s="6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  <c r="CF637" s="32"/>
      <c r="CG637" s="32"/>
      <c r="CH637" s="32"/>
      <c r="CI637" s="32"/>
      <c r="CJ637" s="32"/>
      <c r="CK637" s="32"/>
      <c r="CL637" s="32"/>
      <c r="CM637" s="32"/>
      <c r="CN637" s="32"/>
      <c r="CO637" s="32"/>
      <c r="CP637" s="32"/>
    </row>
    <row r="638" spans="1:94" ht="15.75" customHeight="1">
      <c r="A638" s="32"/>
      <c r="B638" s="32"/>
      <c r="C638" s="32"/>
      <c r="D638" s="32"/>
      <c r="E638" s="6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  <c r="CF638" s="32"/>
      <c r="CG638" s="32"/>
      <c r="CH638" s="32"/>
      <c r="CI638" s="32"/>
      <c r="CJ638" s="32"/>
      <c r="CK638" s="32"/>
      <c r="CL638" s="32"/>
      <c r="CM638" s="32"/>
      <c r="CN638" s="32"/>
      <c r="CO638" s="32"/>
      <c r="CP638" s="32"/>
    </row>
    <row r="639" spans="1:94" ht="15.75" customHeight="1">
      <c r="A639" s="32"/>
      <c r="B639" s="32"/>
      <c r="C639" s="32"/>
      <c r="D639" s="32"/>
      <c r="E639" s="6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  <c r="CF639" s="32"/>
      <c r="CG639" s="32"/>
      <c r="CH639" s="32"/>
      <c r="CI639" s="32"/>
      <c r="CJ639" s="32"/>
      <c r="CK639" s="32"/>
      <c r="CL639" s="32"/>
      <c r="CM639" s="32"/>
      <c r="CN639" s="32"/>
      <c r="CO639" s="32"/>
      <c r="CP639" s="32"/>
    </row>
    <row r="640" spans="1:94" ht="15.75" customHeight="1">
      <c r="A640" s="32"/>
      <c r="B640" s="32"/>
      <c r="C640" s="32"/>
      <c r="D640" s="32"/>
      <c r="E640" s="6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  <c r="CF640" s="32"/>
      <c r="CG640" s="32"/>
      <c r="CH640" s="32"/>
      <c r="CI640" s="32"/>
      <c r="CJ640" s="32"/>
      <c r="CK640" s="32"/>
      <c r="CL640" s="32"/>
      <c r="CM640" s="32"/>
      <c r="CN640" s="32"/>
      <c r="CO640" s="32"/>
      <c r="CP640" s="32"/>
    </row>
    <row r="641" spans="1:94" ht="15.75" customHeight="1">
      <c r="A641" s="32"/>
      <c r="B641" s="32"/>
      <c r="C641" s="32"/>
      <c r="D641" s="32"/>
      <c r="E641" s="6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  <c r="CF641" s="32"/>
      <c r="CG641" s="32"/>
      <c r="CH641" s="32"/>
      <c r="CI641" s="32"/>
      <c r="CJ641" s="32"/>
      <c r="CK641" s="32"/>
      <c r="CL641" s="32"/>
      <c r="CM641" s="32"/>
      <c r="CN641" s="32"/>
      <c r="CO641" s="32"/>
      <c r="CP641" s="32"/>
    </row>
    <row r="642" spans="1:94" ht="15.75" customHeight="1">
      <c r="A642" s="32"/>
      <c r="B642" s="32"/>
      <c r="C642" s="32"/>
      <c r="D642" s="32"/>
      <c r="E642" s="6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  <c r="CF642" s="32"/>
      <c r="CG642" s="32"/>
      <c r="CH642" s="32"/>
      <c r="CI642" s="32"/>
      <c r="CJ642" s="32"/>
      <c r="CK642" s="32"/>
      <c r="CL642" s="32"/>
      <c r="CM642" s="32"/>
      <c r="CN642" s="32"/>
      <c r="CO642" s="32"/>
      <c r="CP642" s="32"/>
    </row>
    <row r="643" spans="1:94" ht="15.75" customHeight="1">
      <c r="A643" s="32"/>
      <c r="B643" s="32"/>
      <c r="C643" s="32"/>
      <c r="D643" s="32"/>
      <c r="E643" s="6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  <c r="CF643" s="32"/>
      <c r="CG643" s="32"/>
      <c r="CH643" s="32"/>
      <c r="CI643" s="32"/>
      <c r="CJ643" s="32"/>
      <c r="CK643" s="32"/>
      <c r="CL643" s="32"/>
      <c r="CM643" s="32"/>
      <c r="CN643" s="32"/>
      <c r="CO643" s="32"/>
      <c r="CP643" s="32"/>
    </row>
    <row r="644" spans="1:94" ht="15.75" customHeight="1">
      <c r="A644" s="32"/>
      <c r="B644" s="32"/>
      <c r="C644" s="32"/>
      <c r="D644" s="32"/>
      <c r="E644" s="6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  <c r="CF644" s="32"/>
      <c r="CG644" s="32"/>
      <c r="CH644" s="32"/>
      <c r="CI644" s="32"/>
      <c r="CJ644" s="32"/>
      <c r="CK644" s="32"/>
      <c r="CL644" s="32"/>
      <c r="CM644" s="32"/>
      <c r="CN644" s="32"/>
      <c r="CO644" s="32"/>
      <c r="CP644" s="32"/>
    </row>
    <row r="645" spans="1:94" ht="15.75" customHeight="1">
      <c r="A645" s="32"/>
      <c r="B645" s="32"/>
      <c r="C645" s="32"/>
      <c r="D645" s="32"/>
      <c r="E645" s="6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  <c r="CF645" s="32"/>
      <c r="CG645" s="32"/>
      <c r="CH645" s="32"/>
      <c r="CI645" s="32"/>
      <c r="CJ645" s="32"/>
      <c r="CK645" s="32"/>
      <c r="CL645" s="32"/>
      <c r="CM645" s="32"/>
      <c r="CN645" s="32"/>
      <c r="CO645" s="32"/>
      <c r="CP645" s="32"/>
    </row>
    <row r="646" spans="1:94" ht="15.75" customHeight="1">
      <c r="A646" s="32"/>
      <c r="B646" s="32"/>
      <c r="C646" s="32"/>
      <c r="D646" s="32"/>
      <c r="E646" s="6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  <c r="CF646" s="32"/>
      <c r="CG646" s="32"/>
      <c r="CH646" s="32"/>
      <c r="CI646" s="32"/>
      <c r="CJ646" s="32"/>
      <c r="CK646" s="32"/>
      <c r="CL646" s="32"/>
      <c r="CM646" s="32"/>
      <c r="CN646" s="32"/>
      <c r="CO646" s="32"/>
      <c r="CP646" s="32"/>
    </row>
    <row r="647" spans="1:94" ht="15.75" customHeight="1">
      <c r="A647" s="32"/>
      <c r="B647" s="32"/>
      <c r="C647" s="32"/>
      <c r="D647" s="32"/>
      <c r="E647" s="6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  <c r="CF647" s="32"/>
      <c r="CG647" s="32"/>
      <c r="CH647" s="32"/>
      <c r="CI647" s="32"/>
      <c r="CJ647" s="32"/>
      <c r="CK647" s="32"/>
      <c r="CL647" s="32"/>
      <c r="CM647" s="32"/>
      <c r="CN647" s="32"/>
      <c r="CO647" s="32"/>
      <c r="CP647" s="32"/>
    </row>
    <row r="648" spans="1:94" ht="15.75" customHeight="1">
      <c r="A648" s="32"/>
      <c r="B648" s="32"/>
      <c r="C648" s="32"/>
      <c r="D648" s="32"/>
      <c r="E648" s="6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  <c r="CF648" s="32"/>
      <c r="CG648" s="32"/>
      <c r="CH648" s="32"/>
      <c r="CI648" s="32"/>
      <c r="CJ648" s="32"/>
      <c r="CK648" s="32"/>
      <c r="CL648" s="32"/>
      <c r="CM648" s="32"/>
      <c r="CN648" s="32"/>
      <c r="CO648" s="32"/>
      <c r="CP648" s="32"/>
    </row>
    <row r="649" spans="1:94" ht="15.75" customHeight="1">
      <c r="A649" s="32"/>
      <c r="B649" s="32"/>
      <c r="C649" s="32"/>
      <c r="D649" s="32"/>
      <c r="E649" s="6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  <c r="CF649" s="32"/>
      <c r="CG649" s="32"/>
      <c r="CH649" s="32"/>
      <c r="CI649" s="32"/>
      <c r="CJ649" s="32"/>
      <c r="CK649" s="32"/>
      <c r="CL649" s="32"/>
      <c r="CM649" s="32"/>
      <c r="CN649" s="32"/>
      <c r="CO649" s="32"/>
      <c r="CP649" s="32"/>
    </row>
    <row r="650" spans="1:94" ht="15.75" customHeight="1">
      <c r="A650" s="32"/>
      <c r="B650" s="32"/>
      <c r="C650" s="32"/>
      <c r="D650" s="32"/>
      <c r="E650" s="6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  <c r="CF650" s="32"/>
      <c r="CG650" s="32"/>
      <c r="CH650" s="32"/>
      <c r="CI650" s="32"/>
      <c r="CJ650" s="32"/>
      <c r="CK650" s="32"/>
      <c r="CL650" s="32"/>
      <c r="CM650" s="32"/>
      <c r="CN650" s="32"/>
      <c r="CO650" s="32"/>
      <c r="CP650" s="32"/>
    </row>
    <row r="651" spans="1:94" ht="15.75" customHeight="1">
      <c r="A651" s="32"/>
      <c r="B651" s="32"/>
      <c r="C651" s="32"/>
      <c r="D651" s="32"/>
      <c r="E651" s="6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  <c r="CF651" s="32"/>
      <c r="CG651" s="32"/>
      <c r="CH651" s="32"/>
      <c r="CI651" s="32"/>
      <c r="CJ651" s="32"/>
      <c r="CK651" s="32"/>
      <c r="CL651" s="32"/>
      <c r="CM651" s="32"/>
      <c r="CN651" s="32"/>
      <c r="CO651" s="32"/>
      <c r="CP651" s="32"/>
    </row>
    <row r="652" spans="1:94" ht="15.75" customHeight="1">
      <c r="A652" s="32"/>
      <c r="B652" s="32"/>
      <c r="C652" s="32"/>
      <c r="D652" s="32"/>
      <c r="E652" s="6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  <c r="CF652" s="32"/>
      <c r="CG652" s="32"/>
      <c r="CH652" s="32"/>
      <c r="CI652" s="32"/>
      <c r="CJ652" s="32"/>
      <c r="CK652" s="32"/>
      <c r="CL652" s="32"/>
      <c r="CM652" s="32"/>
      <c r="CN652" s="32"/>
      <c r="CO652" s="32"/>
      <c r="CP652" s="32"/>
    </row>
    <row r="653" spans="1:94" ht="15.75" customHeight="1">
      <c r="A653" s="32"/>
      <c r="B653" s="32"/>
      <c r="C653" s="32"/>
      <c r="D653" s="32"/>
      <c r="E653" s="6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  <c r="CF653" s="32"/>
      <c r="CG653" s="32"/>
      <c r="CH653" s="32"/>
      <c r="CI653" s="32"/>
      <c r="CJ653" s="32"/>
      <c r="CK653" s="32"/>
      <c r="CL653" s="32"/>
      <c r="CM653" s="32"/>
      <c r="CN653" s="32"/>
      <c r="CO653" s="32"/>
      <c r="CP653" s="32"/>
    </row>
    <row r="654" spans="1:94" ht="15.75" customHeight="1">
      <c r="A654" s="32"/>
      <c r="B654" s="32"/>
      <c r="C654" s="32"/>
      <c r="D654" s="32"/>
      <c r="E654" s="6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  <c r="CF654" s="32"/>
      <c r="CG654" s="32"/>
      <c r="CH654" s="32"/>
      <c r="CI654" s="32"/>
      <c r="CJ654" s="32"/>
      <c r="CK654" s="32"/>
      <c r="CL654" s="32"/>
      <c r="CM654" s="32"/>
      <c r="CN654" s="32"/>
      <c r="CO654" s="32"/>
      <c r="CP654" s="32"/>
    </row>
    <row r="655" spans="1:94" ht="15.75" customHeight="1">
      <c r="A655" s="32"/>
      <c r="B655" s="32"/>
      <c r="C655" s="32"/>
      <c r="D655" s="32"/>
      <c r="E655" s="6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  <c r="CF655" s="32"/>
      <c r="CG655" s="32"/>
      <c r="CH655" s="32"/>
      <c r="CI655" s="32"/>
      <c r="CJ655" s="32"/>
      <c r="CK655" s="32"/>
      <c r="CL655" s="32"/>
      <c r="CM655" s="32"/>
      <c r="CN655" s="32"/>
      <c r="CO655" s="32"/>
      <c r="CP655" s="32"/>
    </row>
    <row r="656" spans="1:94" ht="15.75" customHeight="1">
      <c r="A656" s="32"/>
      <c r="B656" s="32"/>
      <c r="C656" s="32"/>
      <c r="D656" s="32"/>
      <c r="E656" s="6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  <c r="CF656" s="32"/>
      <c r="CG656" s="32"/>
      <c r="CH656" s="32"/>
      <c r="CI656" s="32"/>
      <c r="CJ656" s="32"/>
      <c r="CK656" s="32"/>
      <c r="CL656" s="32"/>
      <c r="CM656" s="32"/>
      <c r="CN656" s="32"/>
      <c r="CO656" s="32"/>
      <c r="CP656" s="32"/>
    </row>
    <row r="657" spans="1:94" ht="15.75" customHeight="1">
      <c r="A657" s="32"/>
      <c r="B657" s="32"/>
      <c r="C657" s="32"/>
      <c r="D657" s="32"/>
      <c r="E657" s="6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  <c r="CF657" s="32"/>
      <c r="CG657" s="32"/>
      <c r="CH657" s="32"/>
      <c r="CI657" s="32"/>
      <c r="CJ657" s="32"/>
      <c r="CK657" s="32"/>
      <c r="CL657" s="32"/>
      <c r="CM657" s="32"/>
      <c r="CN657" s="32"/>
      <c r="CO657" s="32"/>
      <c r="CP657" s="32"/>
    </row>
    <row r="658" spans="1:94" ht="15.75" customHeight="1">
      <c r="A658" s="32"/>
      <c r="B658" s="32"/>
      <c r="C658" s="32"/>
      <c r="D658" s="32"/>
      <c r="E658" s="6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  <c r="CF658" s="32"/>
      <c r="CG658" s="32"/>
      <c r="CH658" s="32"/>
      <c r="CI658" s="32"/>
      <c r="CJ658" s="32"/>
      <c r="CK658" s="32"/>
      <c r="CL658" s="32"/>
      <c r="CM658" s="32"/>
      <c r="CN658" s="32"/>
      <c r="CO658" s="32"/>
      <c r="CP658" s="32"/>
    </row>
    <row r="659" spans="1:94" ht="15.75" customHeight="1">
      <c r="A659" s="32"/>
      <c r="B659" s="32"/>
      <c r="C659" s="32"/>
      <c r="D659" s="32"/>
      <c r="E659" s="6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  <c r="CF659" s="32"/>
      <c r="CG659" s="32"/>
      <c r="CH659" s="32"/>
      <c r="CI659" s="32"/>
      <c r="CJ659" s="32"/>
      <c r="CK659" s="32"/>
      <c r="CL659" s="32"/>
      <c r="CM659" s="32"/>
      <c r="CN659" s="32"/>
      <c r="CO659" s="32"/>
      <c r="CP659" s="32"/>
    </row>
    <row r="660" spans="1:94" ht="15.75" customHeight="1">
      <c r="A660" s="32"/>
      <c r="B660" s="32"/>
      <c r="C660" s="32"/>
      <c r="D660" s="32"/>
      <c r="E660" s="6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  <c r="CF660" s="32"/>
      <c r="CG660" s="32"/>
      <c r="CH660" s="32"/>
      <c r="CI660" s="32"/>
      <c r="CJ660" s="32"/>
      <c r="CK660" s="32"/>
      <c r="CL660" s="32"/>
      <c r="CM660" s="32"/>
      <c r="CN660" s="32"/>
      <c r="CO660" s="32"/>
      <c r="CP660" s="32"/>
    </row>
    <row r="661" spans="1:94" ht="15.75" customHeight="1">
      <c r="A661" s="32"/>
      <c r="B661" s="32"/>
      <c r="C661" s="32"/>
      <c r="D661" s="32"/>
      <c r="E661" s="6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  <c r="CF661" s="32"/>
      <c r="CG661" s="32"/>
      <c r="CH661" s="32"/>
      <c r="CI661" s="32"/>
      <c r="CJ661" s="32"/>
      <c r="CK661" s="32"/>
      <c r="CL661" s="32"/>
      <c r="CM661" s="32"/>
      <c r="CN661" s="32"/>
      <c r="CO661" s="32"/>
      <c r="CP661" s="32"/>
    </row>
    <row r="662" spans="1:94" ht="15.75" customHeight="1">
      <c r="A662" s="32"/>
      <c r="B662" s="32"/>
      <c r="C662" s="32"/>
      <c r="D662" s="32"/>
      <c r="E662" s="6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  <c r="CF662" s="32"/>
      <c r="CG662" s="32"/>
      <c r="CH662" s="32"/>
      <c r="CI662" s="32"/>
      <c r="CJ662" s="32"/>
      <c r="CK662" s="32"/>
      <c r="CL662" s="32"/>
      <c r="CM662" s="32"/>
      <c r="CN662" s="32"/>
      <c r="CO662" s="32"/>
      <c r="CP662" s="32"/>
    </row>
    <row r="663" spans="1:94" ht="15.75" customHeight="1">
      <c r="A663" s="32"/>
      <c r="B663" s="32"/>
      <c r="C663" s="32"/>
      <c r="D663" s="32"/>
      <c r="E663" s="6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  <c r="CF663" s="32"/>
      <c r="CG663" s="32"/>
      <c r="CH663" s="32"/>
      <c r="CI663" s="32"/>
      <c r="CJ663" s="32"/>
      <c r="CK663" s="32"/>
      <c r="CL663" s="32"/>
      <c r="CM663" s="32"/>
      <c r="CN663" s="32"/>
      <c r="CO663" s="32"/>
      <c r="CP663" s="32"/>
    </row>
    <row r="664" spans="1:94" ht="15.75" customHeight="1">
      <c r="A664" s="32"/>
      <c r="B664" s="32"/>
      <c r="C664" s="32"/>
      <c r="D664" s="32"/>
      <c r="E664" s="6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  <c r="CF664" s="32"/>
      <c r="CG664" s="32"/>
      <c r="CH664" s="32"/>
      <c r="CI664" s="32"/>
      <c r="CJ664" s="32"/>
      <c r="CK664" s="32"/>
      <c r="CL664" s="32"/>
      <c r="CM664" s="32"/>
      <c r="CN664" s="32"/>
      <c r="CO664" s="32"/>
      <c r="CP664" s="32"/>
    </row>
    <row r="665" spans="1:94" ht="15.75" customHeight="1">
      <c r="A665" s="32"/>
      <c r="B665" s="32"/>
      <c r="C665" s="32"/>
      <c r="D665" s="32"/>
      <c r="E665" s="6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  <c r="CF665" s="32"/>
      <c r="CG665" s="32"/>
      <c r="CH665" s="32"/>
      <c r="CI665" s="32"/>
      <c r="CJ665" s="32"/>
      <c r="CK665" s="32"/>
      <c r="CL665" s="32"/>
      <c r="CM665" s="32"/>
      <c r="CN665" s="32"/>
      <c r="CO665" s="32"/>
      <c r="CP665" s="32"/>
    </row>
    <row r="666" spans="1:94" ht="15.75" customHeight="1">
      <c r="A666" s="32"/>
      <c r="B666" s="32"/>
      <c r="C666" s="32"/>
      <c r="D666" s="32"/>
      <c r="E666" s="6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  <c r="CF666" s="32"/>
      <c r="CG666" s="32"/>
      <c r="CH666" s="32"/>
      <c r="CI666" s="32"/>
      <c r="CJ666" s="32"/>
      <c r="CK666" s="32"/>
      <c r="CL666" s="32"/>
      <c r="CM666" s="32"/>
      <c r="CN666" s="32"/>
      <c r="CO666" s="32"/>
      <c r="CP666" s="32"/>
    </row>
    <row r="667" spans="1:94" ht="15.75" customHeight="1">
      <c r="A667" s="32"/>
      <c r="B667" s="32"/>
      <c r="C667" s="32"/>
      <c r="D667" s="32"/>
      <c r="E667" s="6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  <c r="CF667" s="32"/>
      <c r="CG667" s="32"/>
      <c r="CH667" s="32"/>
      <c r="CI667" s="32"/>
      <c r="CJ667" s="32"/>
      <c r="CK667" s="32"/>
      <c r="CL667" s="32"/>
      <c r="CM667" s="32"/>
      <c r="CN667" s="32"/>
      <c r="CO667" s="32"/>
      <c r="CP667" s="32"/>
    </row>
    <row r="668" spans="1:94" ht="15.75" customHeight="1">
      <c r="A668" s="32"/>
      <c r="B668" s="32"/>
      <c r="C668" s="32"/>
      <c r="D668" s="32"/>
      <c r="E668" s="6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  <c r="CF668" s="32"/>
      <c r="CG668" s="32"/>
      <c r="CH668" s="32"/>
      <c r="CI668" s="32"/>
      <c r="CJ668" s="32"/>
      <c r="CK668" s="32"/>
      <c r="CL668" s="32"/>
      <c r="CM668" s="32"/>
      <c r="CN668" s="32"/>
      <c r="CO668" s="32"/>
      <c r="CP668" s="32"/>
    </row>
    <row r="669" spans="1:94" ht="15.75" customHeight="1">
      <c r="A669" s="32"/>
      <c r="B669" s="32"/>
      <c r="C669" s="32"/>
      <c r="D669" s="32"/>
      <c r="E669" s="6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  <c r="CF669" s="32"/>
      <c r="CG669" s="32"/>
      <c r="CH669" s="32"/>
      <c r="CI669" s="32"/>
      <c r="CJ669" s="32"/>
      <c r="CK669" s="32"/>
      <c r="CL669" s="32"/>
      <c r="CM669" s="32"/>
      <c r="CN669" s="32"/>
      <c r="CO669" s="32"/>
      <c r="CP669" s="32"/>
    </row>
    <row r="670" spans="1:94" ht="15.75" customHeight="1">
      <c r="A670" s="32"/>
      <c r="B670" s="32"/>
      <c r="C670" s="32"/>
      <c r="D670" s="32"/>
      <c r="E670" s="6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  <c r="CF670" s="32"/>
      <c r="CG670" s="32"/>
      <c r="CH670" s="32"/>
      <c r="CI670" s="32"/>
      <c r="CJ670" s="32"/>
      <c r="CK670" s="32"/>
      <c r="CL670" s="32"/>
      <c r="CM670" s="32"/>
      <c r="CN670" s="32"/>
      <c r="CO670" s="32"/>
      <c r="CP670" s="32"/>
    </row>
    <row r="671" spans="1:94" ht="15.75" customHeight="1">
      <c r="A671" s="32"/>
      <c r="B671" s="32"/>
      <c r="C671" s="32"/>
      <c r="D671" s="32"/>
      <c r="E671" s="6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  <c r="CF671" s="32"/>
      <c r="CG671" s="32"/>
      <c r="CH671" s="32"/>
      <c r="CI671" s="32"/>
      <c r="CJ671" s="32"/>
      <c r="CK671" s="32"/>
      <c r="CL671" s="32"/>
      <c r="CM671" s="32"/>
      <c r="CN671" s="32"/>
      <c r="CO671" s="32"/>
      <c r="CP671" s="32"/>
    </row>
    <row r="672" spans="1:94" ht="15.75" customHeight="1">
      <c r="A672" s="32"/>
      <c r="B672" s="32"/>
      <c r="C672" s="32"/>
      <c r="D672" s="32"/>
      <c r="E672" s="6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  <c r="CF672" s="32"/>
      <c r="CG672" s="32"/>
      <c r="CH672" s="32"/>
      <c r="CI672" s="32"/>
      <c r="CJ672" s="32"/>
      <c r="CK672" s="32"/>
      <c r="CL672" s="32"/>
      <c r="CM672" s="32"/>
      <c r="CN672" s="32"/>
      <c r="CO672" s="32"/>
      <c r="CP672" s="32"/>
    </row>
    <row r="673" spans="1:94" ht="15.75" customHeight="1">
      <c r="A673" s="32"/>
      <c r="B673" s="32"/>
      <c r="C673" s="32"/>
      <c r="D673" s="32"/>
      <c r="E673" s="6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  <c r="CF673" s="32"/>
      <c r="CG673" s="32"/>
      <c r="CH673" s="32"/>
      <c r="CI673" s="32"/>
      <c r="CJ673" s="32"/>
      <c r="CK673" s="32"/>
      <c r="CL673" s="32"/>
      <c r="CM673" s="32"/>
      <c r="CN673" s="32"/>
      <c r="CO673" s="32"/>
      <c r="CP673" s="32"/>
    </row>
    <row r="674" spans="1:94" ht="15.75" customHeight="1">
      <c r="A674" s="32"/>
      <c r="B674" s="32"/>
      <c r="C674" s="32"/>
      <c r="D674" s="32"/>
      <c r="E674" s="6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  <c r="CF674" s="32"/>
      <c r="CG674" s="32"/>
      <c r="CH674" s="32"/>
      <c r="CI674" s="32"/>
      <c r="CJ674" s="32"/>
      <c r="CK674" s="32"/>
      <c r="CL674" s="32"/>
      <c r="CM674" s="32"/>
      <c r="CN674" s="32"/>
      <c r="CO674" s="32"/>
      <c r="CP674" s="32"/>
    </row>
    <row r="675" spans="1:94" ht="15.75" customHeight="1">
      <c r="A675" s="32"/>
      <c r="B675" s="32"/>
      <c r="C675" s="32"/>
      <c r="D675" s="32"/>
      <c r="E675" s="6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  <c r="CF675" s="32"/>
      <c r="CG675" s="32"/>
      <c r="CH675" s="32"/>
      <c r="CI675" s="32"/>
      <c r="CJ675" s="32"/>
      <c r="CK675" s="32"/>
      <c r="CL675" s="32"/>
      <c r="CM675" s="32"/>
      <c r="CN675" s="32"/>
      <c r="CO675" s="32"/>
      <c r="CP675" s="32"/>
    </row>
    <row r="676" spans="1:94" ht="15.75" customHeight="1">
      <c r="A676" s="32"/>
      <c r="B676" s="32"/>
      <c r="C676" s="32"/>
      <c r="D676" s="32"/>
      <c r="E676" s="6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  <c r="CF676" s="32"/>
      <c r="CG676" s="32"/>
      <c r="CH676" s="32"/>
      <c r="CI676" s="32"/>
      <c r="CJ676" s="32"/>
      <c r="CK676" s="32"/>
      <c r="CL676" s="32"/>
      <c r="CM676" s="32"/>
      <c r="CN676" s="32"/>
      <c r="CO676" s="32"/>
      <c r="CP676" s="32"/>
    </row>
    <row r="677" spans="1:94" ht="15.75" customHeight="1">
      <c r="A677" s="32"/>
      <c r="B677" s="32"/>
      <c r="C677" s="32"/>
      <c r="D677" s="32"/>
      <c r="E677" s="6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  <c r="CF677" s="32"/>
      <c r="CG677" s="32"/>
      <c r="CH677" s="32"/>
      <c r="CI677" s="32"/>
      <c r="CJ677" s="32"/>
      <c r="CK677" s="32"/>
      <c r="CL677" s="32"/>
      <c r="CM677" s="32"/>
      <c r="CN677" s="32"/>
      <c r="CO677" s="32"/>
      <c r="CP677" s="32"/>
    </row>
    <row r="678" spans="1:94" ht="15.75" customHeight="1">
      <c r="A678" s="32"/>
      <c r="B678" s="32"/>
      <c r="C678" s="32"/>
      <c r="D678" s="32"/>
      <c r="E678" s="6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  <c r="CF678" s="32"/>
      <c r="CG678" s="32"/>
      <c r="CH678" s="32"/>
      <c r="CI678" s="32"/>
      <c r="CJ678" s="32"/>
      <c r="CK678" s="32"/>
      <c r="CL678" s="32"/>
      <c r="CM678" s="32"/>
      <c r="CN678" s="32"/>
      <c r="CO678" s="32"/>
      <c r="CP678" s="32"/>
    </row>
    <row r="679" spans="1:94" ht="15.75" customHeight="1">
      <c r="A679" s="32"/>
      <c r="B679" s="32"/>
      <c r="C679" s="32"/>
      <c r="D679" s="32"/>
      <c r="E679" s="6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  <c r="CF679" s="32"/>
      <c r="CG679" s="32"/>
      <c r="CH679" s="32"/>
      <c r="CI679" s="32"/>
      <c r="CJ679" s="32"/>
      <c r="CK679" s="32"/>
      <c r="CL679" s="32"/>
      <c r="CM679" s="32"/>
      <c r="CN679" s="32"/>
      <c r="CO679" s="32"/>
      <c r="CP679" s="32"/>
    </row>
    <row r="680" spans="1:94" ht="15.75" customHeight="1">
      <c r="A680" s="32"/>
      <c r="B680" s="32"/>
      <c r="C680" s="32"/>
      <c r="D680" s="32"/>
      <c r="E680" s="6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  <c r="CF680" s="32"/>
      <c r="CG680" s="32"/>
      <c r="CH680" s="32"/>
      <c r="CI680" s="32"/>
      <c r="CJ680" s="32"/>
      <c r="CK680" s="32"/>
      <c r="CL680" s="32"/>
      <c r="CM680" s="32"/>
      <c r="CN680" s="32"/>
      <c r="CO680" s="32"/>
      <c r="CP680" s="32"/>
    </row>
    <row r="681" spans="1:94" ht="15.75" customHeight="1">
      <c r="A681" s="32"/>
      <c r="B681" s="32"/>
      <c r="C681" s="32"/>
      <c r="D681" s="32"/>
      <c r="E681" s="6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  <c r="CF681" s="32"/>
      <c r="CG681" s="32"/>
      <c r="CH681" s="32"/>
      <c r="CI681" s="32"/>
      <c r="CJ681" s="32"/>
      <c r="CK681" s="32"/>
      <c r="CL681" s="32"/>
      <c r="CM681" s="32"/>
      <c r="CN681" s="32"/>
      <c r="CO681" s="32"/>
      <c r="CP681" s="32"/>
    </row>
    <row r="682" spans="1:94" ht="15.75" customHeight="1">
      <c r="A682" s="32"/>
      <c r="B682" s="32"/>
      <c r="C682" s="32"/>
      <c r="D682" s="32"/>
      <c r="E682" s="6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  <c r="CF682" s="32"/>
      <c r="CG682" s="32"/>
      <c r="CH682" s="32"/>
      <c r="CI682" s="32"/>
      <c r="CJ682" s="32"/>
      <c r="CK682" s="32"/>
      <c r="CL682" s="32"/>
      <c r="CM682" s="32"/>
      <c r="CN682" s="32"/>
      <c r="CO682" s="32"/>
      <c r="CP682" s="32"/>
    </row>
    <row r="683" spans="1:94" ht="15.75" customHeight="1">
      <c r="A683" s="32"/>
      <c r="B683" s="32"/>
      <c r="C683" s="32"/>
      <c r="D683" s="32"/>
      <c r="E683" s="6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  <c r="CF683" s="32"/>
      <c r="CG683" s="32"/>
      <c r="CH683" s="32"/>
      <c r="CI683" s="32"/>
      <c r="CJ683" s="32"/>
      <c r="CK683" s="32"/>
      <c r="CL683" s="32"/>
      <c r="CM683" s="32"/>
      <c r="CN683" s="32"/>
      <c r="CO683" s="32"/>
      <c r="CP683" s="32"/>
    </row>
    <row r="684" spans="1:94" ht="15.75" customHeight="1">
      <c r="A684" s="32"/>
      <c r="B684" s="32"/>
      <c r="C684" s="32"/>
      <c r="D684" s="32"/>
      <c r="E684" s="6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  <c r="CF684" s="32"/>
      <c r="CG684" s="32"/>
      <c r="CH684" s="32"/>
      <c r="CI684" s="32"/>
      <c r="CJ684" s="32"/>
      <c r="CK684" s="32"/>
      <c r="CL684" s="32"/>
      <c r="CM684" s="32"/>
      <c r="CN684" s="32"/>
      <c r="CO684" s="32"/>
      <c r="CP684" s="32"/>
    </row>
    <row r="685" spans="1:94" ht="15.75" customHeight="1">
      <c r="A685" s="32"/>
      <c r="B685" s="32"/>
      <c r="C685" s="32"/>
      <c r="D685" s="32"/>
      <c r="E685" s="6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  <c r="CF685" s="32"/>
      <c r="CG685" s="32"/>
      <c r="CH685" s="32"/>
      <c r="CI685" s="32"/>
      <c r="CJ685" s="32"/>
      <c r="CK685" s="32"/>
      <c r="CL685" s="32"/>
      <c r="CM685" s="32"/>
      <c r="CN685" s="32"/>
      <c r="CO685" s="32"/>
      <c r="CP685" s="32"/>
    </row>
    <row r="686" spans="1:94" ht="15.75" customHeight="1">
      <c r="A686" s="32"/>
      <c r="B686" s="32"/>
      <c r="C686" s="32"/>
      <c r="D686" s="32"/>
      <c r="E686" s="6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  <c r="CF686" s="32"/>
      <c r="CG686" s="32"/>
      <c r="CH686" s="32"/>
      <c r="CI686" s="32"/>
      <c r="CJ686" s="32"/>
      <c r="CK686" s="32"/>
      <c r="CL686" s="32"/>
      <c r="CM686" s="32"/>
      <c r="CN686" s="32"/>
      <c r="CO686" s="32"/>
      <c r="CP686" s="32"/>
    </row>
    <row r="687" spans="1:94" ht="15.75" customHeight="1">
      <c r="A687" s="32"/>
      <c r="B687" s="32"/>
      <c r="C687" s="32"/>
      <c r="D687" s="32"/>
      <c r="E687" s="6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  <c r="CF687" s="32"/>
      <c r="CG687" s="32"/>
      <c r="CH687" s="32"/>
      <c r="CI687" s="32"/>
      <c r="CJ687" s="32"/>
      <c r="CK687" s="32"/>
      <c r="CL687" s="32"/>
      <c r="CM687" s="32"/>
      <c r="CN687" s="32"/>
      <c r="CO687" s="32"/>
      <c r="CP687" s="32"/>
    </row>
    <row r="688" spans="1:94" ht="15.75" customHeight="1">
      <c r="A688" s="32"/>
      <c r="B688" s="32"/>
      <c r="C688" s="32"/>
      <c r="D688" s="32"/>
      <c r="E688" s="6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  <c r="CF688" s="32"/>
      <c r="CG688" s="32"/>
      <c r="CH688" s="32"/>
      <c r="CI688" s="32"/>
      <c r="CJ688" s="32"/>
      <c r="CK688" s="32"/>
      <c r="CL688" s="32"/>
      <c r="CM688" s="32"/>
      <c r="CN688" s="32"/>
      <c r="CO688" s="32"/>
      <c r="CP688" s="32"/>
    </row>
    <row r="689" spans="1:94" ht="15.75" customHeight="1">
      <c r="A689" s="32"/>
      <c r="B689" s="32"/>
      <c r="C689" s="32"/>
      <c r="D689" s="32"/>
      <c r="E689" s="6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  <c r="CF689" s="32"/>
      <c r="CG689" s="32"/>
      <c r="CH689" s="32"/>
      <c r="CI689" s="32"/>
      <c r="CJ689" s="32"/>
      <c r="CK689" s="32"/>
      <c r="CL689" s="32"/>
      <c r="CM689" s="32"/>
      <c r="CN689" s="32"/>
      <c r="CO689" s="32"/>
      <c r="CP689" s="32"/>
    </row>
    <row r="690" spans="1:94" ht="15.75" customHeight="1">
      <c r="A690" s="32"/>
      <c r="B690" s="32"/>
      <c r="C690" s="32"/>
      <c r="D690" s="32"/>
      <c r="E690" s="6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  <c r="CF690" s="32"/>
      <c r="CG690" s="32"/>
      <c r="CH690" s="32"/>
      <c r="CI690" s="32"/>
      <c r="CJ690" s="32"/>
      <c r="CK690" s="32"/>
      <c r="CL690" s="32"/>
      <c r="CM690" s="32"/>
      <c r="CN690" s="32"/>
      <c r="CO690" s="32"/>
      <c r="CP690" s="32"/>
    </row>
    <row r="691" spans="1:94" ht="15.75" customHeight="1">
      <c r="A691" s="32"/>
      <c r="B691" s="32"/>
      <c r="C691" s="32"/>
      <c r="D691" s="32"/>
      <c r="E691" s="6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  <c r="CF691" s="32"/>
      <c r="CG691" s="32"/>
      <c r="CH691" s="32"/>
      <c r="CI691" s="32"/>
      <c r="CJ691" s="32"/>
      <c r="CK691" s="32"/>
      <c r="CL691" s="32"/>
      <c r="CM691" s="32"/>
      <c r="CN691" s="32"/>
      <c r="CO691" s="32"/>
      <c r="CP691" s="32"/>
    </row>
    <row r="692" spans="1:94" ht="15.75" customHeight="1">
      <c r="A692" s="32"/>
      <c r="B692" s="32"/>
      <c r="C692" s="32"/>
      <c r="D692" s="32"/>
      <c r="E692" s="6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  <c r="CF692" s="32"/>
      <c r="CG692" s="32"/>
      <c r="CH692" s="32"/>
      <c r="CI692" s="32"/>
      <c r="CJ692" s="32"/>
      <c r="CK692" s="32"/>
      <c r="CL692" s="32"/>
      <c r="CM692" s="32"/>
      <c r="CN692" s="32"/>
      <c r="CO692" s="32"/>
      <c r="CP692" s="32"/>
    </row>
    <row r="693" spans="1:94" ht="15.75" customHeight="1">
      <c r="A693" s="32"/>
      <c r="B693" s="32"/>
      <c r="C693" s="32"/>
      <c r="D693" s="32"/>
      <c r="E693" s="6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  <c r="CF693" s="32"/>
      <c r="CG693" s="32"/>
      <c r="CH693" s="32"/>
      <c r="CI693" s="32"/>
      <c r="CJ693" s="32"/>
      <c r="CK693" s="32"/>
      <c r="CL693" s="32"/>
      <c r="CM693" s="32"/>
      <c r="CN693" s="32"/>
      <c r="CO693" s="32"/>
      <c r="CP693" s="32"/>
    </row>
    <row r="694" spans="1:94" ht="15.75" customHeight="1">
      <c r="A694" s="32"/>
      <c r="B694" s="32"/>
      <c r="C694" s="32"/>
      <c r="D694" s="32"/>
      <c r="E694" s="6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  <c r="CF694" s="32"/>
      <c r="CG694" s="32"/>
      <c r="CH694" s="32"/>
      <c r="CI694" s="32"/>
      <c r="CJ694" s="32"/>
      <c r="CK694" s="32"/>
      <c r="CL694" s="32"/>
      <c r="CM694" s="32"/>
      <c r="CN694" s="32"/>
      <c r="CO694" s="32"/>
      <c r="CP694" s="32"/>
    </row>
    <row r="695" spans="1:94" ht="15.75" customHeight="1">
      <c r="A695" s="32"/>
      <c r="B695" s="32"/>
      <c r="C695" s="32"/>
      <c r="D695" s="32"/>
      <c r="E695" s="6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  <c r="CF695" s="32"/>
      <c r="CG695" s="32"/>
      <c r="CH695" s="32"/>
      <c r="CI695" s="32"/>
      <c r="CJ695" s="32"/>
      <c r="CK695" s="32"/>
      <c r="CL695" s="32"/>
      <c r="CM695" s="32"/>
      <c r="CN695" s="32"/>
      <c r="CO695" s="32"/>
      <c r="CP695" s="32"/>
    </row>
    <row r="696" spans="1:94" ht="15.75" customHeight="1">
      <c r="A696" s="32"/>
      <c r="B696" s="32"/>
      <c r="C696" s="32"/>
      <c r="D696" s="32"/>
      <c r="E696" s="6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  <c r="CF696" s="32"/>
      <c r="CG696" s="32"/>
      <c r="CH696" s="32"/>
      <c r="CI696" s="32"/>
      <c r="CJ696" s="32"/>
      <c r="CK696" s="32"/>
      <c r="CL696" s="32"/>
      <c r="CM696" s="32"/>
      <c r="CN696" s="32"/>
      <c r="CO696" s="32"/>
      <c r="CP696" s="32"/>
    </row>
    <row r="697" spans="1:94" ht="15.75" customHeight="1">
      <c r="A697" s="32"/>
      <c r="B697" s="32"/>
      <c r="C697" s="32"/>
      <c r="D697" s="32"/>
      <c r="E697" s="6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  <c r="CF697" s="32"/>
      <c r="CG697" s="32"/>
      <c r="CH697" s="32"/>
      <c r="CI697" s="32"/>
      <c r="CJ697" s="32"/>
      <c r="CK697" s="32"/>
      <c r="CL697" s="32"/>
      <c r="CM697" s="32"/>
      <c r="CN697" s="32"/>
      <c r="CO697" s="32"/>
      <c r="CP697" s="32"/>
    </row>
    <row r="698" spans="1:94" ht="15.75" customHeight="1">
      <c r="A698" s="32"/>
      <c r="B698" s="32"/>
      <c r="C698" s="32"/>
      <c r="D698" s="32"/>
      <c r="E698" s="6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  <c r="CF698" s="32"/>
      <c r="CG698" s="32"/>
      <c r="CH698" s="32"/>
      <c r="CI698" s="32"/>
      <c r="CJ698" s="32"/>
      <c r="CK698" s="32"/>
      <c r="CL698" s="32"/>
      <c r="CM698" s="32"/>
      <c r="CN698" s="32"/>
      <c r="CO698" s="32"/>
      <c r="CP698" s="32"/>
    </row>
    <row r="699" spans="1:94" ht="15.75" customHeight="1">
      <c r="A699" s="32"/>
      <c r="B699" s="32"/>
      <c r="C699" s="32"/>
      <c r="D699" s="32"/>
      <c r="E699" s="6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  <c r="CF699" s="32"/>
      <c r="CG699" s="32"/>
      <c r="CH699" s="32"/>
      <c r="CI699" s="32"/>
      <c r="CJ699" s="32"/>
      <c r="CK699" s="32"/>
      <c r="CL699" s="32"/>
      <c r="CM699" s="32"/>
      <c r="CN699" s="32"/>
      <c r="CO699" s="32"/>
      <c r="CP699" s="32"/>
    </row>
    <row r="700" spans="1:94" ht="15.75" customHeight="1">
      <c r="A700" s="32"/>
      <c r="B700" s="32"/>
      <c r="C700" s="32"/>
      <c r="D700" s="32"/>
      <c r="E700" s="6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  <c r="CF700" s="32"/>
      <c r="CG700" s="32"/>
      <c r="CH700" s="32"/>
      <c r="CI700" s="32"/>
      <c r="CJ700" s="32"/>
      <c r="CK700" s="32"/>
      <c r="CL700" s="32"/>
      <c r="CM700" s="32"/>
      <c r="CN700" s="32"/>
      <c r="CO700" s="32"/>
      <c r="CP700" s="32"/>
    </row>
    <row r="701" spans="1:94" ht="15.75" customHeight="1">
      <c r="A701" s="32"/>
      <c r="B701" s="32"/>
      <c r="C701" s="32"/>
      <c r="D701" s="32"/>
      <c r="E701" s="6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  <c r="CF701" s="32"/>
      <c r="CG701" s="32"/>
      <c r="CH701" s="32"/>
      <c r="CI701" s="32"/>
      <c r="CJ701" s="32"/>
      <c r="CK701" s="32"/>
      <c r="CL701" s="32"/>
      <c r="CM701" s="32"/>
      <c r="CN701" s="32"/>
      <c r="CO701" s="32"/>
      <c r="CP701" s="32"/>
    </row>
    <row r="702" spans="1:94" ht="15.75" customHeight="1">
      <c r="A702" s="32"/>
      <c r="B702" s="32"/>
      <c r="C702" s="32"/>
      <c r="D702" s="32"/>
      <c r="E702" s="6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  <c r="CF702" s="32"/>
      <c r="CG702" s="32"/>
      <c r="CH702" s="32"/>
      <c r="CI702" s="32"/>
      <c r="CJ702" s="32"/>
      <c r="CK702" s="32"/>
      <c r="CL702" s="32"/>
      <c r="CM702" s="32"/>
      <c r="CN702" s="32"/>
      <c r="CO702" s="32"/>
      <c r="CP702" s="32"/>
    </row>
    <row r="703" spans="1:94" ht="15.75" customHeight="1">
      <c r="A703" s="32"/>
      <c r="B703" s="32"/>
      <c r="C703" s="32"/>
      <c r="D703" s="32"/>
      <c r="E703" s="6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  <c r="CF703" s="32"/>
      <c r="CG703" s="32"/>
      <c r="CH703" s="32"/>
      <c r="CI703" s="32"/>
      <c r="CJ703" s="32"/>
      <c r="CK703" s="32"/>
      <c r="CL703" s="32"/>
      <c r="CM703" s="32"/>
      <c r="CN703" s="32"/>
      <c r="CO703" s="32"/>
      <c r="CP703" s="32"/>
    </row>
    <row r="704" spans="1:94" ht="15.75" customHeight="1">
      <c r="A704" s="32"/>
      <c r="B704" s="32"/>
      <c r="C704" s="32"/>
      <c r="D704" s="32"/>
      <c r="E704" s="6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  <c r="CF704" s="32"/>
      <c r="CG704" s="32"/>
      <c r="CH704" s="32"/>
      <c r="CI704" s="32"/>
      <c r="CJ704" s="32"/>
      <c r="CK704" s="32"/>
      <c r="CL704" s="32"/>
      <c r="CM704" s="32"/>
      <c r="CN704" s="32"/>
      <c r="CO704" s="32"/>
      <c r="CP704" s="32"/>
    </row>
    <row r="705" spans="1:94" ht="15.75" customHeight="1">
      <c r="A705" s="32"/>
      <c r="B705" s="32"/>
      <c r="C705" s="32"/>
      <c r="D705" s="32"/>
      <c r="E705" s="6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  <c r="CF705" s="32"/>
      <c r="CG705" s="32"/>
      <c r="CH705" s="32"/>
      <c r="CI705" s="32"/>
      <c r="CJ705" s="32"/>
      <c r="CK705" s="32"/>
      <c r="CL705" s="32"/>
      <c r="CM705" s="32"/>
      <c r="CN705" s="32"/>
      <c r="CO705" s="32"/>
      <c r="CP705" s="32"/>
    </row>
    <row r="706" spans="1:94" ht="15.75" customHeight="1">
      <c r="A706" s="32"/>
      <c r="B706" s="32"/>
      <c r="C706" s="32"/>
      <c r="D706" s="32"/>
      <c r="E706" s="6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  <c r="CF706" s="32"/>
      <c r="CG706" s="32"/>
      <c r="CH706" s="32"/>
      <c r="CI706" s="32"/>
      <c r="CJ706" s="32"/>
      <c r="CK706" s="32"/>
      <c r="CL706" s="32"/>
      <c r="CM706" s="32"/>
      <c r="CN706" s="32"/>
      <c r="CO706" s="32"/>
      <c r="CP706" s="32"/>
    </row>
    <row r="707" spans="1:94" ht="15.75" customHeight="1">
      <c r="A707" s="32"/>
      <c r="B707" s="32"/>
      <c r="C707" s="32"/>
      <c r="D707" s="32"/>
      <c r="E707" s="6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  <c r="CF707" s="32"/>
      <c r="CG707" s="32"/>
      <c r="CH707" s="32"/>
      <c r="CI707" s="32"/>
      <c r="CJ707" s="32"/>
      <c r="CK707" s="32"/>
      <c r="CL707" s="32"/>
      <c r="CM707" s="32"/>
      <c r="CN707" s="32"/>
      <c r="CO707" s="32"/>
      <c r="CP707" s="32"/>
    </row>
    <row r="708" spans="1:94" ht="15.75" customHeight="1">
      <c r="A708" s="32"/>
      <c r="B708" s="32"/>
      <c r="C708" s="32"/>
      <c r="D708" s="32"/>
      <c r="E708" s="6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  <c r="CF708" s="32"/>
      <c r="CG708" s="32"/>
      <c r="CH708" s="32"/>
      <c r="CI708" s="32"/>
      <c r="CJ708" s="32"/>
      <c r="CK708" s="32"/>
      <c r="CL708" s="32"/>
      <c r="CM708" s="32"/>
      <c r="CN708" s="32"/>
      <c r="CO708" s="32"/>
      <c r="CP708" s="32"/>
    </row>
    <row r="709" spans="1:94" ht="15.75" customHeight="1">
      <c r="A709" s="32"/>
      <c r="B709" s="32"/>
      <c r="C709" s="32"/>
      <c r="D709" s="32"/>
      <c r="E709" s="6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  <c r="CF709" s="32"/>
      <c r="CG709" s="32"/>
      <c r="CH709" s="32"/>
      <c r="CI709" s="32"/>
      <c r="CJ709" s="32"/>
      <c r="CK709" s="32"/>
      <c r="CL709" s="32"/>
      <c r="CM709" s="32"/>
      <c r="CN709" s="32"/>
      <c r="CO709" s="32"/>
      <c r="CP709" s="32"/>
    </row>
    <row r="710" spans="1:94" ht="15.75" customHeight="1">
      <c r="A710" s="32"/>
      <c r="B710" s="32"/>
      <c r="C710" s="32"/>
      <c r="D710" s="32"/>
      <c r="E710" s="6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  <c r="CF710" s="32"/>
      <c r="CG710" s="32"/>
      <c r="CH710" s="32"/>
      <c r="CI710" s="32"/>
      <c r="CJ710" s="32"/>
      <c r="CK710" s="32"/>
      <c r="CL710" s="32"/>
      <c r="CM710" s="32"/>
      <c r="CN710" s="32"/>
      <c r="CO710" s="32"/>
      <c r="CP710" s="32"/>
    </row>
    <row r="711" spans="1:94" ht="15.75" customHeight="1">
      <c r="A711" s="32"/>
      <c r="B711" s="32"/>
      <c r="C711" s="32"/>
      <c r="D711" s="32"/>
      <c r="E711" s="6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  <c r="CF711" s="32"/>
      <c r="CG711" s="32"/>
      <c r="CH711" s="32"/>
      <c r="CI711" s="32"/>
      <c r="CJ711" s="32"/>
      <c r="CK711" s="32"/>
      <c r="CL711" s="32"/>
      <c r="CM711" s="32"/>
      <c r="CN711" s="32"/>
      <c r="CO711" s="32"/>
      <c r="CP711" s="32"/>
    </row>
    <row r="712" spans="1:94" ht="15.75" customHeight="1">
      <c r="A712" s="32"/>
      <c r="B712" s="32"/>
      <c r="C712" s="32"/>
      <c r="D712" s="32"/>
      <c r="E712" s="6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  <c r="CF712" s="32"/>
      <c r="CG712" s="32"/>
      <c r="CH712" s="32"/>
      <c r="CI712" s="32"/>
      <c r="CJ712" s="32"/>
      <c r="CK712" s="32"/>
      <c r="CL712" s="32"/>
      <c r="CM712" s="32"/>
      <c r="CN712" s="32"/>
      <c r="CO712" s="32"/>
      <c r="CP712" s="32"/>
    </row>
    <row r="713" spans="1:94" ht="15.75" customHeight="1">
      <c r="A713" s="32"/>
      <c r="B713" s="32"/>
      <c r="C713" s="32"/>
      <c r="D713" s="32"/>
      <c r="E713" s="6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  <c r="CF713" s="32"/>
      <c r="CG713" s="32"/>
      <c r="CH713" s="32"/>
      <c r="CI713" s="32"/>
      <c r="CJ713" s="32"/>
      <c r="CK713" s="32"/>
      <c r="CL713" s="32"/>
      <c r="CM713" s="32"/>
      <c r="CN713" s="32"/>
      <c r="CO713" s="32"/>
      <c r="CP713" s="32"/>
    </row>
    <row r="714" spans="1:94" ht="15.75" customHeight="1">
      <c r="A714" s="32"/>
      <c r="B714" s="32"/>
      <c r="C714" s="32"/>
      <c r="D714" s="32"/>
      <c r="E714" s="6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  <c r="CF714" s="32"/>
      <c r="CG714" s="32"/>
      <c r="CH714" s="32"/>
      <c r="CI714" s="32"/>
      <c r="CJ714" s="32"/>
      <c r="CK714" s="32"/>
      <c r="CL714" s="32"/>
      <c r="CM714" s="32"/>
      <c r="CN714" s="32"/>
      <c r="CO714" s="32"/>
      <c r="CP714" s="32"/>
    </row>
    <row r="715" spans="1:94" ht="15.75" customHeight="1">
      <c r="A715" s="32"/>
      <c r="B715" s="32"/>
      <c r="C715" s="32"/>
      <c r="D715" s="32"/>
      <c r="E715" s="6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  <c r="CF715" s="32"/>
      <c r="CG715" s="32"/>
      <c r="CH715" s="32"/>
      <c r="CI715" s="32"/>
      <c r="CJ715" s="32"/>
      <c r="CK715" s="32"/>
      <c r="CL715" s="32"/>
      <c r="CM715" s="32"/>
      <c r="CN715" s="32"/>
      <c r="CO715" s="32"/>
      <c r="CP715" s="32"/>
    </row>
    <row r="716" spans="1:94" ht="15.75" customHeight="1">
      <c r="A716" s="32"/>
      <c r="B716" s="32"/>
      <c r="C716" s="32"/>
      <c r="D716" s="32"/>
      <c r="E716" s="6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  <c r="CF716" s="32"/>
      <c r="CG716" s="32"/>
      <c r="CH716" s="32"/>
      <c r="CI716" s="32"/>
      <c r="CJ716" s="32"/>
      <c r="CK716" s="32"/>
      <c r="CL716" s="32"/>
      <c r="CM716" s="32"/>
      <c r="CN716" s="32"/>
      <c r="CO716" s="32"/>
      <c r="CP716" s="32"/>
    </row>
    <row r="717" spans="1:94" ht="15.75" customHeight="1">
      <c r="A717" s="32"/>
      <c r="B717" s="32"/>
      <c r="C717" s="32"/>
      <c r="D717" s="32"/>
      <c r="E717" s="6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  <c r="CF717" s="32"/>
      <c r="CG717" s="32"/>
      <c r="CH717" s="32"/>
      <c r="CI717" s="32"/>
      <c r="CJ717" s="32"/>
      <c r="CK717" s="32"/>
      <c r="CL717" s="32"/>
      <c r="CM717" s="32"/>
      <c r="CN717" s="32"/>
      <c r="CO717" s="32"/>
      <c r="CP717" s="32"/>
    </row>
    <row r="718" spans="1:94" ht="15.75" customHeight="1">
      <c r="A718" s="32"/>
      <c r="B718" s="32"/>
      <c r="C718" s="32"/>
      <c r="D718" s="32"/>
      <c r="E718" s="6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  <c r="CF718" s="32"/>
      <c r="CG718" s="32"/>
      <c r="CH718" s="32"/>
      <c r="CI718" s="32"/>
      <c r="CJ718" s="32"/>
      <c r="CK718" s="32"/>
      <c r="CL718" s="32"/>
      <c r="CM718" s="32"/>
      <c r="CN718" s="32"/>
      <c r="CO718" s="32"/>
      <c r="CP718" s="32"/>
    </row>
    <row r="719" spans="1:94" ht="15.75" customHeight="1">
      <c r="A719" s="32"/>
      <c r="B719" s="32"/>
      <c r="C719" s="32"/>
      <c r="D719" s="32"/>
      <c r="E719" s="6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  <c r="CF719" s="32"/>
      <c r="CG719" s="32"/>
      <c r="CH719" s="32"/>
      <c r="CI719" s="32"/>
      <c r="CJ719" s="32"/>
      <c r="CK719" s="32"/>
      <c r="CL719" s="32"/>
      <c r="CM719" s="32"/>
      <c r="CN719" s="32"/>
      <c r="CO719" s="32"/>
      <c r="CP719" s="32"/>
    </row>
    <row r="720" spans="1:94" ht="15.75" customHeight="1">
      <c r="A720" s="32"/>
      <c r="B720" s="32"/>
      <c r="C720" s="32"/>
      <c r="D720" s="32"/>
      <c r="E720" s="6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  <c r="CF720" s="32"/>
      <c r="CG720" s="32"/>
      <c r="CH720" s="32"/>
      <c r="CI720" s="32"/>
      <c r="CJ720" s="32"/>
      <c r="CK720" s="32"/>
      <c r="CL720" s="32"/>
      <c r="CM720" s="32"/>
      <c r="CN720" s="32"/>
      <c r="CO720" s="32"/>
      <c r="CP720" s="32"/>
    </row>
    <row r="721" spans="1:94" ht="15.75" customHeight="1">
      <c r="A721" s="32"/>
      <c r="B721" s="32"/>
      <c r="C721" s="32"/>
      <c r="D721" s="32"/>
      <c r="E721" s="6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  <c r="CF721" s="32"/>
      <c r="CG721" s="32"/>
      <c r="CH721" s="32"/>
      <c r="CI721" s="32"/>
      <c r="CJ721" s="32"/>
      <c r="CK721" s="32"/>
      <c r="CL721" s="32"/>
      <c r="CM721" s="32"/>
      <c r="CN721" s="32"/>
      <c r="CO721" s="32"/>
      <c r="CP721" s="32"/>
    </row>
    <row r="722" spans="1:94" ht="15.75" customHeight="1">
      <c r="A722" s="32"/>
      <c r="B722" s="32"/>
      <c r="C722" s="32"/>
      <c r="D722" s="32"/>
      <c r="E722" s="6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  <c r="CF722" s="32"/>
      <c r="CG722" s="32"/>
      <c r="CH722" s="32"/>
      <c r="CI722" s="32"/>
      <c r="CJ722" s="32"/>
      <c r="CK722" s="32"/>
      <c r="CL722" s="32"/>
      <c r="CM722" s="32"/>
      <c r="CN722" s="32"/>
      <c r="CO722" s="32"/>
      <c r="CP722" s="32"/>
    </row>
    <row r="723" spans="1:94" ht="15.75" customHeight="1">
      <c r="A723" s="32"/>
      <c r="B723" s="32"/>
      <c r="C723" s="32"/>
      <c r="D723" s="32"/>
      <c r="E723" s="6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  <c r="CF723" s="32"/>
      <c r="CG723" s="32"/>
      <c r="CH723" s="32"/>
      <c r="CI723" s="32"/>
      <c r="CJ723" s="32"/>
      <c r="CK723" s="32"/>
      <c r="CL723" s="32"/>
      <c r="CM723" s="32"/>
      <c r="CN723" s="32"/>
      <c r="CO723" s="32"/>
      <c r="CP723" s="32"/>
    </row>
    <row r="724" spans="1:94" ht="15.75" customHeight="1">
      <c r="A724" s="32"/>
      <c r="B724" s="32"/>
      <c r="C724" s="32"/>
      <c r="D724" s="32"/>
      <c r="E724" s="6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  <c r="CF724" s="32"/>
      <c r="CG724" s="32"/>
      <c r="CH724" s="32"/>
      <c r="CI724" s="32"/>
      <c r="CJ724" s="32"/>
      <c r="CK724" s="32"/>
      <c r="CL724" s="32"/>
      <c r="CM724" s="32"/>
      <c r="CN724" s="32"/>
      <c r="CO724" s="32"/>
      <c r="CP724" s="32"/>
    </row>
    <row r="725" spans="1:94" ht="15.75" customHeight="1">
      <c r="A725" s="32"/>
      <c r="B725" s="32"/>
      <c r="C725" s="32"/>
      <c r="D725" s="32"/>
      <c r="E725" s="6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  <c r="CF725" s="32"/>
      <c r="CG725" s="32"/>
      <c r="CH725" s="32"/>
      <c r="CI725" s="32"/>
      <c r="CJ725" s="32"/>
      <c r="CK725" s="32"/>
      <c r="CL725" s="32"/>
      <c r="CM725" s="32"/>
      <c r="CN725" s="32"/>
      <c r="CO725" s="32"/>
      <c r="CP725" s="32"/>
    </row>
    <row r="726" spans="1:94" ht="15.75" customHeight="1">
      <c r="A726" s="32"/>
      <c r="B726" s="32"/>
      <c r="C726" s="32"/>
      <c r="D726" s="32"/>
      <c r="E726" s="6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  <c r="CF726" s="32"/>
      <c r="CG726" s="32"/>
      <c r="CH726" s="32"/>
      <c r="CI726" s="32"/>
      <c r="CJ726" s="32"/>
      <c r="CK726" s="32"/>
      <c r="CL726" s="32"/>
      <c r="CM726" s="32"/>
      <c r="CN726" s="32"/>
      <c r="CO726" s="32"/>
      <c r="CP726" s="32"/>
    </row>
    <row r="727" spans="1:94" ht="15.75" customHeight="1">
      <c r="A727" s="32"/>
      <c r="B727" s="32"/>
      <c r="C727" s="32"/>
      <c r="D727" s="32"/>
      <c r="E727" s="6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  <c r="CF727" s="32"/>
      <c r="CG727" s="32"/>
      <c r="CH727" s="32"/>
      <c r="CI727" s="32"/>
      <c r="CJ727" s="32"/>
      <c r="CK727" s="32"/>
      <c r="CL727" s="32"/>
      <c r="CM727" s="32"/>
      <c r="CN727" s="32"/>
      <c r="CO727" s="32"/>
      <c r="CP727" s="32"/>
    </row>
    <row r="728" spans="1:94" ht="15.75" customHeight="1">
      <c r="A728" s="32"/>
      <c r="B728" s="32"/>
      <c r="C728" s="32"/>
      <c r="D728" s="32"/>
      <c r="E728" s="6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  <c r="CF728" s="32"/>
      <c r="CG728" s="32"/>
      <c r="CH728" s="32"/>
      <c r="CI728" s="32"/>
      <c r="CJ728" s="32"/>
      <c r="CK728" s="32"/>
      <c r="CL728" s="32"/>
      <c r="CM728" s="32"/>
      <c r="CN728" s="32"/>
      <c r="CO728" s="32"/>
      <c r="CP728" s="32"/>
    </row>
    <row r="729" spans="1:94" ht="15.75" customHeight="1">
      <c r="A729" s="32"/>
      <c r="B729" s="32"/>
      <c r="C729" s="32"/>
      <c r="D729" s="32"/>
      <c r="E729" s="6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  <c r="CF729" s="32"/>
      <c r="CG729" s="32"/>
      <c r="CH729" s="32"/>
      <c r="CI729" s="32"/>
      <c r="CJ729" s="32"/>
      <c r="CK729" s="32"/>
      <c r="CL729" s="32"/>
      <c r="CM729" s="32"/>
      <c r="CN729" s="32"/>
      <c r="CO729" s="32"/>
      <c r="CP729" s="32"/>
    </row>
    <row r="730" spans="1:94" ht="15.75" customHeight="1">
      <c r="A730" s="32"/>
      <c r="B730" s="32"/>
      <c r="C730" s="32"/>
      <c r="D730" s="32"/>
      <c r="E730" s="6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  <c r="CF730" s="32"/>
      <c r="CG730" s="32"/>
      <c r="CH730" s="32"/>
      <c r="CI730" s="32"/>
      <c r="CJ730" s="32"/>
      <c r="CK730" s="32"/>
      <c r="CL730" s="32"/>
      <c r="CM730" s="32"/>
      <c r="CN730" s="32"/>
      <c r="CO730" s="32"/>
      <c r="CP730" s="32"/>
    </row>
    <row r="731" spans="1:94" ht="15.75" customHeight="1">
      <c r="A731" s="32"/>
      <c r="B731" s="32"/>
      <c r="C731" s="32"/>
      <c r="D731" s="32"/>
      <c r="E731" s="6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  <c r="CF731" s="32"/>
      <c r="CG731" s="32"/>
      <c r="CH731" s="32"/>
      <c r="CI731" s="32"/>
      <c r="CJ731" s="32"/>
      <c r="CK731" s="32"/>
      <c r="CL731" s="32"/>
      <c r="CM731" s="32"/>
      <c r="CN731" s="32"/>
      <c r="CO731" s="32"/>
      <c r="CP731" s="32"/>
    </row>
    <row r="732" spans="1:94" ht="15.75" customHeight="1">
      <c r="A732" s="32"/>
      <c r="B732" s="32"/>
      <c r="C732" s="32"/>
      <c r="D732" s="32"/>
      <c r="E732" s="6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  <c r="CF732" s="32"/>
      <c r="CG732" s="32"/>
      <c r="CH732" s="32"/>
      <c r="CI732" s="32"/>
      <c r="CJ732" s="32"/>
      <c r="CK732" s="32"/>
      <c r="CL732" s="32"/>
      <c r="CM732" s="32"/>
      <c r="CN732" s="32"/>
      <c r="CO732" s="32"/>
      <c r="CP732" s="32"/>
    </row>
    <row r="733" spans="1:94" ht="15.75" customHeight="1">
      <c r="A733" s="32"/>
      <c r="B733" s="32"/>
      <c r="C733" s="32"/>
      <c r="D733" s="32"/>
      <c r="E733" s="6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  <c r="CF733" s="32"/>
      <c r="CG733" s="32"/>
      <c r="CH733" s="32"/>
      <c r="CI733" s="32"/>
      <c r="CJ733" s="32"/>
      <c r="CK733" s="32"/>
      <c r="CL733" s="32"/>
      <c r="CM733" s="32"/>
      <c r="CN733" s="32"/>
      <c r="CO733" s="32"/>
      <c r="CP733" s="32"/>
    </row>
    <row r="734" spans="1:94" ht="15.75" customHeight="1">
      <c r="A734" s="32"/>
      <c r="B734" s="32"/>
      <c r="C734" s="32"/>
      <c r="D734" s="32"/>
      <c r="E734" s="6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  <c r="CF734" s="32"/>
      <c r="CG734" s="32"/>
      <c r="CH734" s="32"/>
      <c r="CI734" s="32"/>
      <c r="CJ734" s="32"/>
      <c r="CK734" s="32"/>
      <c r="CL734" s="32"/>
      <c r="CM734" s="32"/>
      <c r="CN734" s="32"/>
      <c r="CO734" s="32"/>
      <c r="CP734" s="32"/>
    </row>
    <row r="735" spans="1:94" ht="15.75" customHeight="1">
      <c r="A735" s="32"/>
      <c r="B735" s="32"/>
      <c r="C735" s="32"/>
      <c r="D735" s="32"/>
      <c r="E735" s="6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  <c r="CF735" s="32"/>
      <c r="CG735" s="32"/>
      <c r="CH735" s="32"/>
      <c r="CI735" s="32"/>
      <c r="CJ735" s="32"/>
      <c r="CK735" s="32"/>
      <c r="CL735" s="32"/>
      <c r="CM735" s="32"/>
      <c r="CN735" s="32"/>
      <c r="CO735" s="32"/>
      <c r="CP735" s="32"/>
    </row>
    <row r="736" spans="1:94" ht="15.75" customHeight="1">
      <c r="A736" s="32"/>
      <c r="B736" s="32"/>
      <c r="C736" s="32"/>
      <c r="D736" s="32"/>
      <c r="E736" s="6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  <c r="CF736" s="32"/>
      <c r="CG736" s="32"/>
      <c r="CH736" s="32"/>
      <c r="CI736" s="32"/>
      <c r="CJ736" s="32"/>
      <c r="CK736" s="32"/>
      <c r="CL736" s="32"/>
      <c r="CM736" s="32"/>
      <c r="CN736" s="32"/>
      <c r="CO736" s="32"/>
      <c r="CP736" s="32"/>
    </row>
    <row r="737" spans="1:94" ht="15.75" customHeight="1">
      <c r="A737" s="32"/>
      <c r="B737" s="32"/>
      <c r="C737" s="32"/>
      <c r="D737" s="32"/>
      <c r="E737" s="6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  <c r="CF737" s="32"/>
      <c r="CG737" s="32"/>
      <c r="CH737" s="32"/>
      <c r="CI737" s="32"/>
      <c r="CJ737" s="32"/>
      <c r="CK737" s="32"/>
      <c r="CL737" s="32"/>
      <c r="CM737" s="32"/>
      <c r="CN737" s="32"/>
      <c r="CO737" s="32"/>
      <c r="CP737" s="32"/>
    </row>
    <row r="738" spans="1:94" ht="15.75" customHeight="1">
      <c r="A738" s="32"/>
      <c r="B738" s="32"/>
      <c r="C738" s="32"/>
      <c r="D738" s="32"/>
      <c r="E738" s="6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  <c r="CF738" s="32"/>
      <c r="CG738" s="32"/>
      <c r="CH738" s="32"/>
      <c r="CI738" s="32"/>
      <c r="CJ738" s="32"/>
      <c r="CK738" s="32"/>
      <c r="CL738" s="32"/>
      <c r="CM738" s="32"/>
      <c r="CN738" s="32"/>
      <c r="CO738" s="32"/>
      <c r="CP738" s="32"/>
    </row>
    <row r="739" spans="1:94" ht="15.75" customHeight="1">
      <c r="A739" s="32"/>
      <c r="B739" s="32"/>
      <c r="C739" s="32"/>
      <c r="D739" s="32"/>
      <c r="E739" s="6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  <c r="CF739" s="32"/>
      <c r="CG739" s="32"/>
      <c r="CH739" s="32"/>
      <c r="CI739" s="32"/>
      <c r="CJ739" s="32"/>
      <c r="CK739" s="32"/>
      <c r="CL739" s="32"/>
      <c r="CM739" s="32"/>
      <c r="CN739" s="32"/>
      <c r="CO739" s="32"/>
      <c r="CP739" s="32"/>
    </row>
    <row r="740" spans="1:94" ht="15.75" customHeight="1">
      <c r="A740" s="32"/>
      <c r="B740" s="32"/>
      <c r="C740" s="32"/>
      <c r="D740" s="32"/>
      <c r="E740" s="6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  <c r="CF740" s="32"/>
      <c r="CG740" s="32"/>
      <c r="CH740" s="32"/>
      <c r="CI740" s="32"/>
      <c r="CJ740" s="32"/>
      <c r="CK740" s="32"/>
      <c r="CL740" s="32"/>
      <c r="CM740" s="32"/>
      <c r="CN740" s="32"/>
      <c r="CO740" s="32"/>
      <c r="CP740" s="32"/>
    </row>
    <row r="741" spans="1:94" ht="15.75" customHeight="1">
      <c r="A741" s="32"/>
      <c r="B741" s="32"/>
      <c r="C741" s="32"/>
      <c r="D741" s="32"/>
      <c r="E741" s="6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  <c r="CF741" s="32"/>
      <c r="CG741" s="32"/>
      <c r="CH741" s="32"/>
      <c r="CI741" s="32"/>
      <c r="CJ741" s="32"/>
      <c r="CK741" s="32"/>
      <c r="CL741" s="32"/>
      <c r="CM741" s="32"/>
      <c r="CN741" s="32"/>
      <c r="CO741" s="32"/>
      <c r="CP741" s="32"/>
    </row>
    <row r="742" spans="1:94" ht="15.75" customHeight="1">
      <c r="A742" s="32"/>
      <c r="B742" s="32"/>
      <c r="C742" s="32"/>
      <c r="D742" s="32"/>
      <c r="E742" s="6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  <c r="CF742" s="32"/>
      <c r="CG742" s="32"/>
      <c r="CH742" s="32"/>
      <c r="CI742" s="32"/>
      <c r="CJ742" s="32"/>
      <c r="CK742" s="32"/>
      <c r="CL742" s="32"/>
      <c r="CM742" s="32"/>
      <c r="CN742" s="32"/>
      <c r="CO742" s="32"/>
      <c r="CP742" s="32"/>
    </row>
    <row r="743" spans="1:94" ht="15.75" customHeight="1">
      <c r="A743" s="32"/>
      <c r="B743" s="32"/>
      <c r="C743" s="32"/>
      <c r="D743" s="32"/>
      <c r="E743" s="6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  <c r="CF743" s="32"/>
      <c r="CG743" s="32"/>
      <c r="CH743" s="32"/>
      <c r="CI743" s="32"/>
      <c r="CJ743" s="32"/>
      <c r="CK743" s="32"/>
      <c r="CL743" s="32"/>
      <c r="CM743" s="32"/>
      <c r="CN743" s="32"/>
      <c r="CO743" s="32"/>
      <c r="CP743" s="32"/>
    </row>
    <row r="744" spans="1:94" ht="15.75" customHeight="1">
      <c r="A744" s="32"/>
      <c r="B744" s="32"/>
      <c r="C744" s="32"/>
      <c r="D744" s="32"/>
      <c r="E744" s="6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  <c r="CF744" s="32"/>
      <c r="CG744" s="32"/>
      <c r="CH744" s="32"/>
      <c r="CI744" s="32"/>
      <c r="CJ744" s="32"/>
      <c r="CK744" s="32"/>
      <c r="CL744" s="32"/>
      <c r="CM744" s="32"/>
      <c r="CN744" s="32"/>
      <c r="CO744" s="32"/>
      <c r="CP744" s="32"/>
    </row>
    <row r="745" spans="1:94" ht="15.75" customHeight="1">
      <c r="A745" s="32"/>
      <c r="B745" s="32"/>
      <c r="C745" s="32"/>
      <c r="D745" s="32"/>
      <c r="E745" s="6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  <c r="CF745" s="32"/>
      <c r="CG745" s="32"/>
      <c r="CH745" s="32"/>
      <c r="CI745" s="32"/>
      <c r="CJ745" s="32"/>
      <c r="CK745" s="32"/>
      <c r="CL745" s="32"/>
      <c r="CM745" s="32"/>
      <c r="CN745" s="32"/>
      <c r="CO745" s="32"/>
      <c r="CP745" s="32"/>
    </row>
    <row r="746" spans="1:94" ht="15.75" customHeight="1">
      <c r="A746" s="32"/>
      <c r="B746" s="32"/>
      <c r="C746" s="32"/>
      <c r="D746" s="32"/>
      <c r="E746" s="6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  <c r="CF746" s="32"/>
      <c r="CG746" s="32"/>
      <c r="CH746" s="32"/>
      <c r="CI746" s="32"/>
      <c r="CJ746" s="32"/>
      <c r="CK746" s="32"/>
      <c r="CL746" s="32"/>
      <c r="CM746" s="32"/>
      <c r="CN746" s="32"/>
      <c r="CO746" s="32"/>
      <c r="CP746" s="32"/>
    </row>
    <row r="747" spans="1:94" ht="15.75" customHeight="1">
      <c r="A747" s="32"/>
      <c r="B747" s="32"/>
      <c r="C747" s="32"/>
      <c r="D747" s="32"/>
      <c r="E747" s="6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  <c r="CF747" s="32"/>
      <c r="CG747" s="32"/>
      <c r="CH747" s="32"/>
      <c r="CI747" s="32"/>
      <c r="CJ747" s="32"/>
      <c r="CK747" s="32"/>
      <c r="CL747" s="32"/>
      <c r="CM747" s="32"/>
      <c r="CN747" s="32"/>
      <c r="CO747" s="32"/>
      <c r="CP747" s="32"/>
    </row>
    <row r="748" spans="1:94" ht="15.75" customHeight="1">
      <c r="A748" s="32"/>
      <c r="B748" s="32"/>
      <c r="C748" s="32"/>
      <c r="D748" s="32"/>
      <c r="E748" s="6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  <c r="CF748" s="32"/>
      <c r="CG748" s="32"/>
      <c r="CH748" s="32"/>
      <c r="CI748" s="32"/>
      <c r="CJ748" s="32"/>
      <c r="CK748" s="32"/>
      <c r="CL748" s="32"/>
      <c r="CM748" s="32"/>
      <c r="CN748" s="32"/>
      <c r="CO748" s="32"/>
      <c r="CP748" s="32"/>
    </row>
    <row r="749" spans="1:94" ht="15.75" customHeight="1">
      <c r="A749" s="32"/>
      <c r="B749" s="32"/>
      <c r="C749" s="32"/>
      <c r="D749" s="32"/>
      <c r="E749" s="6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  <c r="CF749" s="32"/>
      <c r="CG749" s="32"/>
      <c r="CH749" s="32"/>
      <c r="CI749" s="32"/>
      <c r="CJ749" s="32"/>
      <c r="CK749" s="32"/>
      <c r="CL749" s="32"/>
      <c r="CM749" s="32"/>
      <c r="CN749" s="32"/>
      <c r="CO749" s="32"/>
      <c r="CP749" s="32"/>
    </row>
    <row r="750" spans="1:94" ht="15.75" customHeight="1">
      <c r="A750" s="32"/>
      <c r="B750" s="32"/>
      <c r="C750" s="32"/>
      <c r="D750" s="32"/>
      <c r="E750" s="6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  <c r="CF750" s="32"/>
      <c r="CG750" s="32"/>
      <c r="CH750" s="32"/>
      <c r="CI750" s="32"/>
      <c r="CJ750" s="32"/>
      <c r="CK750" s="32"/>
      <c r="CL750" s="32"/>
      <c r="CM750" s="32"/>
      <c r="CN750" s="32"/>
      <c r="CO750" s="32"/>
      <c r="CP750" s="32"/>
    </row>
    <row r="751" spans="1:94" ht="15.75" customHeight="1">
      <c r="A751" s="32"/>
      <c r="B751" s="32"/>
      <c r="C751" s="32"/>
      <c r="D751" s="32"/>
      <c r="E751" s="6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  <c r="CF751" s="32"/>
      <c r="CG751" s="32"/>
      <c r="CH751" s="32"/>
      <c r="CI751" s="32"/>
      <c r="CJ751" s="32"/>
      <c r="CK751" s="32"/>
      <c r="CL751" s="32"/>
      <c r="CM751" s="32"/>
      <c r="CN751" s="32"/>
      <c r="CO751" s="32"/>
      <c r="CP751" s="32"/>
    </row>
    <row r="752" spans="1:94" ht="15.75" customHeight="1">
      <c r="A752" s="32"/>
      <c r="B752" s="32"/>
      <c r="C752" s="32"/>
      <c r="D752" s="32"/>
      <c r="E752" s="6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  <c r="CF752" s="32"/>
      <c r="CG752" s="32"/>
      <c r="CH752" s="32"/>
      <c r="CI752" s="32"/>
      <c r="CJ752" s="32"/>
      <c r="CK752" s="32"/>
      <c r="CL752" s="32"/>
      <c r="CM752" s="32"/>
      <c r="CN752" s="32"/>
      <c r="CO752" s="32"/>
      <c r="CP752" s="32"/>
    </row>
    <row r="753" spans="1:94" ht="15.75" customHeight="1">
      <c r="A753" s="32"/>
      <c r="B753" s="32"/>
      <c r="C753" s="32"/>
      <c r="D753" s="32"/>
      <c r="E753" s="6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  <c r="CF753" s="32"/>
      <c r="CG753" s="32"/>
      <c r="CH753" s="32"/>
      <c r="CI753" s="32"/>
      <c r="CJ753" s="32"/>
      <c r="CK753" s="32"/>
      <c r="CL753" s="32"/>
      <c r="CM753" s="32"/>
      <c r="CN753" s="32"/>
      <c r="CO753" s="32"/>
      <c r="CP753" s="32"/>
    </row>
    <row r="754" spans="1:94" ht="15.75" customHeight="1">
      <c r="A754" s="32"/>
      <c r="B754" s="32"/>
      <c r="C754" s="32"/>
      <c r="D754" s="32"/>
      <c r="E754" s="6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  <c r="CF754" s="32"/>
      <c r="CG754" s="32"/>
      <c r="CH754" s="32"/>
      <c r="CI754" s="32"/>
      <c r="CJ754" s="32"/>
      <c r="CK754" s="32"/>
      <c r="CL754" s="32"/>
      <c r="CM754" s="32"/>
      <c r="CN754" s="32"/>
      <c r="CO754" s="32"/>
      <c r="CP754" s="32"/>
    </row>
    <row r="755" spans="1:94" ht="15.75" customHeight="1">
      <c r="A755" s="32"/>
      <c r="B755" s="32"/>
      <c r="C755" s="32"/>
      <c r="D755" s="32"/>
      <c r="E755" s="6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  <c r="CF755" s="32"/>
      <c r="CG755" s="32"/>
      <c r="CH755" s="32"/>
      <c r="CI755" s="32"/>
      <c r="CJ755" s="32"/>
      <c r="CK755" s="32"/>
      <c r="CL755" s="32"/>
      <c r="CM755" s="32"/>
      <c r="CN755" s="32"/>
      <c r="CO755" s="32"/>
      <c r="CP755" s="32"/>
    </row>
    <row r="756" spans="1:94" ht="15.75" customHeight="1">
      <c r="A756" s="32"/>
      <c r="B756" s="32"/>
      <c r="C756" s="32"/>
      <c r="D756" s="32"/>
      <c r="E756" s="6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  <c r="CF756" s="32"/>
      <c r="CG756" s="32"/>
      <c r="CH756" s="32"/>
      <c r="CI756" s="32"/>
      <c r="CJ756" s="32"/>
      <c r="CK756" s="32"/>
      <c r="CL756" s="32"/>
      <c r="CM756" s="32"/>
      <c r="CN756" s="32"/>
      <c r="CO756" s="32"/>
      <c r="CP756" s="32"/>
    </row>
    <row r="757" spans="1:94" ht="15.75" customHeight="1">
      <c r="A757" s="32"/>
      <c r="B757" s="32"/>
      <c r="C757" s="32"/>
      <c r="D757" s="32"/>
      <c r="E757" s="6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  <c r="CF757" s="32"/>
      <c r="CG757" s="32"/>
      <c r="CH757" s="32"/>
      <c r="CI757" s="32"/>
      <c r="CJ757" s="32"/>
      <c r="CK757" s="32"/>
      <c r="CL757" s="32"/>
      <c r="CM757" s="32"/>
      <c r="CN757" s="32"/>
      <c r="CO757" s="32"/>
      <c r="CP757" s="32"/>
    </row>
    <row r="758" spans="1:94" ht="15.75" customHeight="1">
      <c r="A758" s="32"/>
      <c r="B758" s="32"/>
      <c r="C758" s="32"/>
      <c r="D758" s="32"/>
      <c r="E758" s="6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  <c r="CF758" s="32"/>
      <c r="CG758" s="32"/>
      <c r="CH758" s="32"/>
      <c r="CI758" s="32"/>
      <c r="CJ758" s="32"/>
      <c r="CK758" s="32"/>
      <c r="CL758" s="32"/>
      <c r="CM758" s="32"/>
      <c r="CN758" s="32"/>
      <c r="CO758" s="32"/>
      <c r="CP758" s="32"/>
    </row>
    <row r="759" spans="1:94" ht="15.75" customHeight="1">
      <c r="A759" s="32"/>
      <c r="B759" s="32"/>
      <c r="C759" s="32"/>
      <c r="D759" s="32"/>
      <c r="E759" s="6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  <c r="CF759" s="32"/>
      <c r="CG759" s="32"/>
      <c r="CH759" s="32"/>
      <c r="CI759" s="32"/>
      <c r="CJ759" s="32"/>
      <c r="CK759" s="32"/>
      <c r="CL759" s="32"/>
      <c r="CM759" s="32"/>
      <c r="CN759" s="32"/>
      <c r="CO759" s="32"/>
      <c r="CP759" s="32"/>
    </row>
    <row r="760" spans="1:94" ht="15.75" customHeight="1">
      <c r="A760" s="32"/>
      <c r="B760" s="32"/>
      <c r="C760" s="32"/>
      <c r="D760" s="32"/>
      <c r="E760" s="6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  <c r="CF760" s="32"/>
      <c r="CG760" s="32"/>
      <c r="CH760" s="32"/>
      <c r="CI760" s="32"/>
      <c r="CJ760" s="32"/>
      <c r="CK760" s="32"/>
      <c r="CL760" s="32"/>
      <c r="CM760" s="32"/>
      <c r="CN760" s="32"/>
      <c r="CO760" s="32"/>
      <c r="CP760" s="32"/>
    </row>
    <row r="761" spans="1:94" ht="15.75" customHeight="1">
      <c r="A761" s="32"/>
      <c r="B761" s="32"/>
      <c r="C761" s="32"/>
      <c r="D761" s="32"/>
      <c r="E761" s="6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  <c r="CF761" s="32"/>
      <c r="CG761" s="32"/>
      <c r="CH761" s="32"/>
      <c r="CI761" s="32"/>
      <c r="CJ761" s="32"/>
      <c r="CK761" s="32"/>
      <c r="CL761" s="32"/>
      <c r="CM761" s="32"/>
      <c r="CN761" s="32"/>
      <c r="CO761" s="32"/>
      <c r="CP761" s="32"/>
    </row>
    <row r="762" spans="1:94" ht="15.75" customHeight="1">
      <c r="A762" s="32"/>
      <c r="B762" s="32"/>
      <c r="C762" s="32"/>
      <c r="D762" s="32"/>
      <c r="E762" s="6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  <c r="CF762" s="32"/>
      <c r="CG762" s="32"/>
      <c r="CH762" s="32"/>
      <c r="CI762" s="32"/>
      <c r="CJ762" s="32"/>
      <c r="CK762" s="32"/>
      <c r="CL762" s="32"/>
      <c r="CM762" s="32"/>
      <c r="CN762" s="32"/>
      <c r="CO762" s="32"/>
      <c r="CP762" s="32"/>
    </row>
    <row r="763" spans="1:94" ht="15.75" customHeight="1">
      <c r="A763" s="32"/>
      <c r="B763" s="32"/>
      <c r="C763" s="32"/>
      <c r="D763" s="32"/>
      <c r="E763" s="6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  <c r="CF763" s="32"/>
      <c r="CG763" s="32"/>
      <c r="CH763" s="32"/>
      <c r="CI763" s="32"/>
      <c r="CJ763" s="32"/>
      <c r="CK763" s="32"/>
      <c r="CL763" s="32"/>
      <c r="CM763" s="32"/>
      <c r="CN763" s="32"/>
      <c r="CO763" s="32"/>
      <c r="CP763" s="32"/>
    </row>
    <row r="764" spans="1:94" ht="15.75" customHeight="1">
      <c r="A764" s="32"/>
      <c r="B764" s="32"/>
      <c r="C764" s="32"/>
      <c r="D764" s="32"/>
      <c r="E764" s="6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  <c r="CF764" s="32"/>
      <c r="CG764" s="32"/>
      <c r="CH764" s="32"/>
      <c r="CI764" s="32"/>
      <c r="CJ764" s="32"/>
      <c r="CK764" s="32"/>
      <c r="CL764" s="32"/>
      <c r="CM764" s="32"/>
      <c r="CN764" s="32"/>
      <c r="CO764" s="32"/>
      <c r="CP764" s="32"/>
    </row>
    <row r="765" spans="1:94" ht="15.75" customHeight="1">
      <c r="A765" s="32"/>
      <c r="B765" s="32"/>
      <c r="C765" s="32"/>
      <c r="D765" s="32"/>
      <c r="E765" s="6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  <c r="CF765" s="32"/>
      <c r="CG765" s="32"/>
      <c r="CH765" s="32"/>
      <c r="CI765" s="32"/>
      <c r="CJ765" s="32"/>
      <c r="CK765" s="32"/>
      <c r="CL765" s="32"/>
      <c r="CM765" s="32"/>
      <c r="CN765" s="32"/>
      <c r="CO765" s="32"/>
      <c r="CP765" s="32"/>
    </row>
    <row r="766" spans="1:94" ht="15.75" customHeight="1">
      <c r="A766" s="32"/>
      <c r="B766" s="32"/>
      <c r="C766" s="32"/>
      <c r="D766" s="32"/>
      <c r="E766" s="6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  <c r="CF766" s="32"/>
      <c r="CG766" s="32"/>
      <c r="CH766" s="32"/>
      <c r="CI766" s="32"/>
      <c r="CJ766" s="32"/>
      <c r="CK766" s="32"/>
      <c r="CL766" s="32"/>
      <c r="CM766" s="32"/>
      <c r="CN766" s="32"/>
      <c r="CO766" s="32"/>
      <c r="CP766" s="32"/>
    </row>
    <row r="767" spans="1:94" ht="15.75" customHeight="1">
      <c r="A767" s="32"/>
      <c r="B767" s="32"/>
      <c r="C767" s="32"/>
      <c r="D767" s="32"/>
      <c r="E767" s="6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  <c r="CF767" s="32"/>
      <c r="CG767" s="32"/>
      <c r="CH767" s="32"/>
      <c r="CI767" s="32"/>
      <c r="CJ767" s="32"/>
      <c r="CK767" s="32"/>
      <c r="CL767" s="32"/>
      <c r="CM767" s="32"/>
      <c r="CN767" s="32"/>
      <c r="CO767" s="32"/>
      <c r="CP767" s="32"/>
    </row>
    <row r="768" spans="1:94" ht="15.75" customHeight="1">
      <c r="A768" s="32"/>
      <c r="B768" s="32"/>
      <c r="C768" s="32"/>
      <c r="D768" s="32"/>
      <c r="E768" s="6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  <c r="CF768" s="32"/>
      <c r="CG768" s="32"/>
      <c r="CH768" s="32"/>
      <c r="CI768" s="32"/>
      <c r="CJ768" s="32"/>
      <c r="CK768" s="32"/>
      <c r="CL768" s="32"/>
      <c r="CM768" s="32"/>
      <c r="CN768" s="32"/>
      <c r="CO768" s="32"/>
      <c r="CP768" s="32"/>
    </row>
    <row r="769" spans="1:94" ht="15.75" customHeight="1">
      <c r="A769" s="32"/>
      <c r="B769" s="32"/>
      <c r="C769" s="32"/>
      <c r="D769" s="32"/>
      <c r="E769" s="6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  <c r="CF769" s="32"/>
      <c r="CG769" s="32"/>
      <c r="CH769" s="32"/>
      <c r="CI769" s="32"/>
      <c r="CJ769" s="32"/>
      <c r="CK769" s="32"/>
      <c r="CL769" s="32"/>
      <c r="CM769" s="32"/>
      <c r="CN769" s="32"/>
      <c r="CO769" s="32"/>
      <c r="CP769" s="32"/>
    </row>
    <row r="770" spans="1:94" ht="15.75" customHeight="1">
      <c r="A770" s="32"/>
      <c r="B770" s="32"/>
      <c r="C770" s="32"/>
      <c r="D770" s="32"/>
      <c r="E770" s="6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  <c r="CF770" s="32"/>
      <c r="CG770" s="32"/>
      <c r="CH770" s="32"/>
      <c r="CI770" s="32"/>
      <c r="CJ770" s="32"/>
      <c r="CK770" s="32"/>
      <c r="CL770" s="32"/>
      <c r="CM770" s="32"/>
      <c r="CN770" s="32"/>
      <c r="CO770" s="32"/>
      <c r="CP770" s="32"/>
    </row>
    <row r="771" spans="1:94" ht="15.75" customHeight="1">
      <c r="A771" s="32"/>
      <c r="B771" s="32"/>
      <c r="C771" s="32"/>
      <c r="D771" s="32"/>
      <c r="E771" s="6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  <c r="CF771" s="32"/>
      <c r="CG771" s="32"/>
      <c r="CH771" s="32"/>
      <c r="CI771" s="32"/>
      <c r="CJ771" s="32"/>
      <c r="CK771" s="32"/>
      <c r="CL771" s="32"/>
      <c r="CM771" s="32"/>
      <c r="CN771" s="32"/>
      <c r="CO771" s="32"/>
      <c r="CP771" s="32"/>
    </row>
    <row r="772" spans="1:94" ht="15.75" customHeight="1">
      <c r="A772" s="32"/>
      <c r="B772" s="32"/>
      <c r="C772" s="32"/>
      <c r="D772" s="32"/>
      <c r="E772" s="6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  <c r="CF772" s="32"/>
      <c r="CG772" s="32"/>
      <c r="CH772" s="32"/>
      <c r="CI772" s="32"/>
      <c r="CJ772" s="32"/>
      <c r="CK772" s="32"/>
      <c r="CL772" s="32"/>
      <c r="CM772" s="32"/>
      <c r="CN772" s="32"/>
      <c r="CO772" s="32"/>
      <c r="CP772" s="32"/>
    </row>
    <row r="773" spans="1:94" ht="15.75" customHeight="1">
      <c r="A773" s="32"/>
      <c r="B773" s="32"/>
      <c r="C773" s="32"/>
      <c r="D773" s="32"/>
      <c r="E773" s="6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  <c r="CF773" s="32"/>
      <c r="CG773" s="32"/>
      <c r="CH773" s="32"/>
      <c r="CI773" s="32"/>
      <c r="CJ773" s="32"/>
      <c r="CK773" s="32"/>
      <c r="CL773" s="32"/>
      <c r="CM773" s="32"/>
      <c r="CN773" s="32"/>
      <c r="CO773" s="32"/>
      <c r="CP773" s="32"/>
    </row>
    <row r="774" spans="1:94" ht="15.75" customHeight="1">
      <c r="A774" s="32"/>
      <c r="B774" s="32"/>
      <c r="C774" s="32"/>
      <c r="D774" s="32"/>
      <c r="E774" s="6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  <c r="CF774" s="32"/>
      <c r="CG774" s="32"/>
      <c r="CH774" s="32"/>
      <c r="CI774" s="32"/>
      <c r="CJ774" s="32"/>
      <c r="CK774" s="32"/>
      <c r="CL774" s="32"/>
      <c r="CM774" s="32"/>
      <c r="CN774" s="32"/>
      <c r="CO774" s="32"/>
      <c r="CP774" s="32"/>
    </row>
    <row r="775" spans="1:94" ht="15.75" customHeight="1">
      <c r="A775" s="32"/>
      <c r="B775" s="32"/>
      <c r="C775" s="32"/>
      <c r="D775" s="32"/>
      <c r="E775" s="6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  <c r="CF775" s="32"/>
      <c r="CG775" s="32"/>
      <c r="CH775" s="32"/>
      <c r="CI775" s="32"/>
      <c r="CJ775" s="32"/>
      <c r="CK775" s="32"/>
      <c r="CL775" s="32"/>
      <c r="CM775" s="32"/>
      <c r="CN775" s="32"/>
      <c r="CO775" s="32"/>
      <c r="CP775" s="32"/>
    </row>
    <row r="776" spans="1:94" ht="15.75" customHeight="1">
      <c r="A776" s="32"/>
      <c r="B776" s="32"/>
      <c r="C776" s="32"/>
      <c r="D776" s="32"/>
      <c r="E776" s="6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  <c r="CF776" s="32"/>
      <c r="CG776" s="32"/>
      <c r="CH776" s="32"/>
      <c r="CI776" s="32"/>
      <c r="CJ776" s="32"/>
      <c r="CK776" s="32"/>
      <c r="CL776" s="32"/>
      <c r="CM776" s="32"/>
      <c r="CN776" s="32"/>
      <c r="CO776" s="32"/>
      <c r="CP776" s="32"/>
    </row>
    <row r="777" spans="1:94" ht="15.75" customHeight="1">
      <c r="A777" s="32"/>
      <c r="B777" s="32"/>
      <c r="C777" s="32"/>
      <c r="D777" s="32"/>
      <c r="E777" s="6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  <c r="CF777" s="32"/>
      <c r="CG777" s="32"/>
      <c r="CH777" s="32"/>
      <c r="CI777" s="32"/>
      <c r="CJ777" s="32"/>
      <c r="CK777" s="32"/>
      <c r="CL777" s="32"/>
      <c r="CM777" s="32"/>
      <c r="CN777" s="32"/>
      <c r="CO777" s="32"/>
      <c r="CP777" s="32"/>
    </row>
    <row r="778" spans="1:94" ht="15.75" customHeight="1">
      <c r="A778" s="32"/>
      <c r="B778" s="32"/>
      <c r="C778" s="32"/>
      <c r="D778" s="32"/>
      <c r="E778" s="6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  <c r="CF778" s="32"/>
      <c r="CG778" s="32"/>
      <c r="CH778" s="32"/>
      <c r="CI778" s="32"/>
      <c r="CJ778" s="32"/>
      <c r="CK778" s="32"/>
      <c r="CL778" s="32"/>
      <c r="CM778" s="32"/>
      <c r="CN778" s="32"/>
      <c r="CO778" s="32"/>
      <c r="CP778" s="32"/>
    </row>
    <row r="779" spans="1:94" ht="15.75" customHeight="1">
      <c r="A779" s="32"/>
      <c r="B779" s="32"/>
      <c r="C779" s="32"/>
      <c r="D779" s="32"/>
      <c r="E779" s="6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  <c r="CF779" s="32"/>
      <c r="CG779" s="32"/>
      <c r="CH779" s="32"/>
      <c r="CI779" s="32"/>
      <c r="CJ779" s="32"/>
      <c r="CK779" s="32"/>
      <c r="CL779" s="32"/>
      <c r="CM779" s="32"/>
      <c r="CN779" s="32"/>
      <c r="CO779" s="32"/>
      <c r="CP779" s="32"/>
    </row>
    <row r="780" spans="1:94" ht="15.75" customHeight="1">
      <c r="A780" s="32"/>
      <c r="B780" s="32"/>
      <c r="C780" s="32"/>
      <c r="D780" s="32"/>
      <c r="E780" s="6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  <c r="CF780" s="32"/>
      <c r="CG780" s="32"/>
      <c r="CH780" s="32"/>
      <c r="CI780" s="32"/>
      <c r="CJ780" s="32"/>
      <c r="CK780" s="32"/>
      <c r="CL780" s="32"/>
      <c r="CM780" s="32"/>
      <c r="CN780" s="32"/>
      <c r="CO780" s="32"/>
      <c r="CP780" s="32"/>
    </row>
    <row r="781" spans="1:94" ht="15.75" customHeight="1">
      <c r="A781" s="32"/>
      <c r="B781" s="32"/>
      <c r="C781" s="32"/>
      <c r="D781" s="32"/>
      <c r="E781" s="6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  <c r="CF781" s="32"/>
      <c r="CG781" s="32"/>
      <c r="CH781" s="32"/>
      <c r="CI781" s="32"/>
      <c r="CJ781" s="32"/>
      <c r="CK781" s="32"/>
      <c r="CL781" s="32"/>
      <c r="CM781" s="32"/>
      <c r="CN781" s="32"/>
      <c r="CO781" s="32"/>
      <c r="CP781" s="32"/>
    </row>
    <row r="782" spans="1:94" ht="15.75" customHeight="1">
      <c r="A782" s="32"/>
      <c r="B782" s="32"/>
      <c r="C782" s="32"/>
      <c r="D782" s="32"/>
      <c r="E782" s="6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  <c r="CF782" s="32"/>
      <c r="CG782" s="32"/>
      <c r="CH782" s="32"/>
      <c r="CI782" s="32"/>
      <c r="CJ782" s="32"/>
      <c r="CK782" s="32"/>
      <c r="CL782" s="32"/>
      <c r="CM782" s="32"/>
      <c r="CN782" s="32"/>
      <c r="CO782" s="32"/>
      <c r="CP782" s="32"/>
    </row>
    <row r="783" spans="1:94" ht="15.75" customHeight="1">
      <c r="A783" s="32"/>
      <c r="B783" s="32"/>
      <c r="C783" s="32"/>
      <c r="D783" s="32"/>
      <c r="E783" s="6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  <c r="CF783" s="32"/>
      <c r="CG783" s="32"/>
      <c r="CH783" s="32"/>
      <c r="CI783" s="32"/>
      <c r="CJ783" s="32"/>
      <c r="CK783" s="32"/>
      <c r="CL783" s="32"/>
      <c r="CM783" s="32"/>
      <c r="CN783" s="32"/>
      <c r="CO783" s="32"/>
      <c r="CP783" s="32"/>
    </row>
    <row r="784" spans="1:94" ht="15.75" customHeight="1">
      <c r="A784" s="32"/>
      <c r="B784" s="32"/>
      <c r="C784" s="32"/>
      <c r="D784" s="32"/>
      <c r="E784" s="6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  <c r="CF784" s="32"/>
      <c r="CG784" s="32"/>
      <c r="CH784" s="32"/>
      <c r="CI784" s="32"/>
      <c r="CJ784" s="32"/>
      <c r="CK784" s="32"/>
      <c r="CL784" s="32"/>
      <c r="CM784" s="32"/>
      <c r="CN784" s="32"/>
      <c r="CO784" s="32"/>
      <c r="CP784" s="32"/>
    </row>
    <row r="785" spans="1:94" ht="15.75" customHeight="1">
      <c r="A785" s="32"/>
      <c r="B785" s="32"/>
      <c r="C785" s="32"/>
      <c r="D785" s="32"/>
      <c r="E785" s="6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  <c r="CF785" s="32"/>
      <c r="CG785" s="32"/>
      <c r="CH785" s="32"/>
      <c r="CI785" s="32"/>
      <c r="CJ785" s="32"/>
      <c r="CK785" s="32"/>
      <c r="CL785" s="32"/>
      <c r="CM785" s="32"/>
      <c r="CN785" s="32"/>
      <c r="CO785" s="32"/>
      <c r="CP785" s="32"/>
    </row>
    <row r="786" spans="1:94" ht="15.75" customHeight="1">
      <c r="A786" s="32"/>
      <c r="B786" s="32"/>
      <c r="C786" s="32"/>
      <c r="D786" s="32"/>
      <c r="E786" s="6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  <c r="CF786" s="32"/>
      <c r="CG786" s="32"/>
      <c r="CH786" s="32"/>
      <c r="CI786" s="32"/>
      <c r="CJ786" s="32"/>
      <c r="CK786" s="32"/>
      <c r="CL786" s="32"/>
      <c r="CM786" s="32"/>
      <c r="CN786" s="32"/>
      <c r="CO786" s="32"/>
      <c r="CP786" s="32"/>
    </row>
    <row r="787" spans="1:94" ht="15.75" customHeight="1">
      <c r="A787" s="32"/>
      <c r="B787" s="32"/>
      <c r="C787" s="32"/>
      <c r="D787" s="32"/>
      <c r="E787" s="6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  <c r="CF787" s="32"/>
      <c r="CG787" s="32"/>
      <c r="CH787" s="32"/>
      <c r="CI787" s="32"/>
      <c r="CJ787" s="32"/>
      <c r="CK787" s="32"/>
      <c r="CL787" s="32"/>
      <c r="CM787" s="32"/>
      <c r="CN787" s="32"/>
      <c r="CO787" s="32"/>
      <c r="CP787" s="32"/>
    </row>
    <row r="788" spans="1:94" ht="15.75" customHeight="1">
      <c r="A788" s="32"/>
      <c r="B788" s="32"/>
      <c r="C788" s="32"/>
      <c r="D788" s="32"/>
      <c r="E788" s="6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  <c r="CF788" s="32"/>
      <c r="CG788" s="32"/>
      <c r="CH788" s="32"/>
      <c r="CI788" s="32"/>
      <c r="CJ788" s="32"/>
      <c r="CK788" s="32"/>
      <c r="CL788" s="32"/>
      <c r="CM788" s="32"/>
      <c r="CN788" s="32"/>
      <c r="CO788" s="32"/>
      <c r="CP788" s="32"/>
    </row>
    <row r="789" spans="1:94" ht="15.75" customHeight="1">
      <c r="A789" s="32"/>
      <c r="B789" s="32"/>
      <c r="C789" s="32"/>
      <c r="D789" s="32"/>
      <c r="E789" s="6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  <c r="CF789" s="32"/>
      <c r="CG789" s="32"/>
      <c r="CH789" s="32"/>
      <c r="CI789" s="32"/>
      <c r="CJ789" s="32"/>
      <c r="CK789" s="32"/>
      <c r="CL789" s="32"/>
      <c r="CM789" s="32"/>
      <c r="CN789" s="32"/>
      <c r="CO789" s="32"/>
      <c r="CP789" s="32"/>
    </row>
    <row r="790" spans="1:94" ht="15.75" customHeight="1">
      <c r="A790" s="32"/>
      <c r="B790" s="32"/>
      <c r="C790" s="32"/>
      <c r="D790" s="32"/>
      <c r="E790" s="6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  <c r="CF790" s="32"/>
      <c r="CG790" s="32"/>
      <c r="CH790" s="32"/>
      <c r="CI790" s="32"/>
      <c r="CJ790" s="32"/>
      <c r="CK790" s="32"/>
      <c r="CL790" s="32"/>
      <c r="CM790" s="32"/>
      <c r="CN790" s="32"/>
      <c r="CO790" s="32"/>
      <c r="CP790" s="32"/>
    </row>
    <row r="791" spans="1:94" ht="15.75" customHeight="1">
      <c r="A791" s="32"/>
      <c r="B791" s="32"/>
      <c r="C791" s="32"/>
      <c r="D791" s="32"/>
      <c r="E791" s="6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  <c r="CF791" s="32"/>
      <c r="CG791" s="32"/>
      <c r="CH791" s="32"/>
      <c r="CI791" s="32"/>
      <c r="CJ791" s="32"/>
      <c r="CK791" s="32"/>
      <c r="CL791" s="32"/>
      <c r="CM791" s="32"/>
      <c r="CN791" s="32"/>
      <c r="CO791" s="32"/>
      <c r="CP791" s="32"/>
    </row>
    <row r="792" spans="1:94" ht="15.75" customHeight="1">
      <c r="A792" s="32"/>
      <c r="B792" s="32"/>
      <c r="C792" s="32"/>
      <c r="D792" s="32"/>
      <c r="E792" s="6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  <c r="CF792" s="32"/>
      <c r="CG792" s="32"/>
      <c r="CH792" s="32"/>
      <c r="CI792" s="32"/>
      <c r="CJ792" s="32"/>
      <c r="CK792" s="32"/>
      <c r="CL792" s="32"/>
      <c r="CM792" s="32"/>
      <c r="CN792" s="32"/>
      <c r="CO792" s="32"/>
      <c r="CP792" s="32"/>
    </row>
    <row r="793" spans="1:94" ht="15.75" customHeight="1">
      <c r="A793" s="32"/>
      <c r="B793" s="32"/>
      <c r="C793" s="32"/>
      <c r="D793" s="32"/>
      <c r="E793" s="6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  <c r="CF793" s="32"/>
      <c r="CG793" s="32"/>
      <c r="CH793" s="32"/>
      <c r="CI793" s="32"/>
      <c r="CJ793" s="32"/>
      <c r="CK793" s="32"/>
      <c r="CL793" s="32"/>
      <c r="CM793" s="32"/>
      <c r="CN793" s="32"/>
      <c r="CO793" s="32"/>
      <c r="CP793" s="32"/>
    </row>
    <row r="794" spans="1:94" ht="15.75" customHeight="1">
      <c r="A794" s="32"/>
      <c r="B794" s="32"/>
      <c r="C794" s="32"/>
      <c r="D794" s="32"/>
      <c r="E794" s="6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  <c r="CF794" s="32"/>
      <c r="CG794" s="32"/>
      <c r="CH794" s="32"/>
      <c r="CI794" s="32"/>
      <c r="CJ794" s="32"/>
      <c r="CK794" s="32"/>
      <c r="CL794" s="32"/>
      <c r="CM794" s="32"/>
      <c r="CN794" s="32"/>
      <c r="CO794" s="32"/>
      <c r="CP794" s="32"/>
    </row>
    <row r="795" spans="1:94" ht="15.75" customHeight="1">
      <c r="A795" s="32"/>
      <c r="B795" s="32"/>
      <c r="C795" s="32"/>
      <c r="D795" s="32"/>
      <c r="E795" s="6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  <c r="CF795" s="32"/>
      <c r="CG795" s="32"/>
      <c r="CH795" s="32"/>
      <c r="CI795" s="32"/>
      <c r="CJ795" s="32"/>
      <c r="CK795" s="32"/>
      <c r="CL795" s="32"/>
      <c r="CM795" s="32"/>
      <c r="CN795" s="32"/>
      <c r="CO795" s="32"/>
      <c r="CP795" s="32"/>
    </row>
    <row r="796" spans="1:94" ht="15.75" customHeight="1">
      <c r="A796" s="32"/>
      <c r="B796" s="32"/>
      <c r="C796" s="32"/>
      <c r="D796" s="32"/>
      <c r="E796" s="6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  <c r="CF796" s="32"/>
      <c r="CG796" s="32"/>
      <c r="CH796" s="32"/>
      <c r="CI796" s="32"/>
      <c r="CJ796" s="32"/>
      <c r="CK796" s="32"/>
      <c r="CL796" s="32"/>
      <c r="CM796" s="32"/>
      <c r="CN796" s="32"/>
      <c r="CO796" s="32"/>
      <c r="CP796" s="32"/>
    </row>
    <row r="797" spans="1:94" ht="15.75" customHeight="1">
      <c r="A797" s="32"/>
      <c r="B797" s="32"/>
      <c r="C797" s="32"/>
      <c r="D797" s="32"/>
      <c r="E797" s="6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  <c r="CF797" s="32"/>
      <c r="CG797" s="32"/>
      <c r="CH797" s="32"/>
      <c r="CI797" s="32"/>
      <c r="CJ797" s="32"/>
      <c r="CK797" s="32"/>
      <c r="CL797" s="32"/>
      <c r="CM797" s="32"/>
      <c r="CN797" s="32"/>
      <c r="CO797" s="32"/>
      <c r="CP797" s="32"/>
    </row>
    <row r="798" spans="1:94" ht="15.75" customHeight="1">
      <c r="A798" s="32"/>
      <c r="B798" s="32"/>
      <c r="C798" s="32"/>
      <c r="D798" s="32"/>
      <c r="E798" s="6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  <c r="CF798" s="32"/>
      <c r="CG798" s="32"/>
      <c r="CH798" s="32"/>
      <c r="CI798" s="32"/>
      <c r="CJ798" s="32"/>
      <c r="CK798" s="32"/>
      <c r="CL798" s="32"/>
      <c r="CM798" s="32"/>
      <c r="CN798" s="32"/>
      <c r="CO798" s="32"/>
      <c r="CP798" s="32"/>
    </row>
    <row r="799" spans="1:94" ht="15.75" customHeight="1">
      <c r="A799" s="32"/>
      <c r="B799" s="32"/>
      <c r="C799" s="32"/>
      <c r="D799" s="32"/>
      <c r="E799" s="6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  <c r="CF799" s="32"/>
      <c r="CG799" s="32"/>
      <c r="CH799" s="32"/>
      <c r="CI799" s="32"/>
      <c r="CJ799" s="32"/>
      <c r="CK799" s="32"/>
      <c r="CL799" s="32"/>
      <c r="CM799" s="32"/>
      <c r="CN799" s="32"/>
      <c r="CO799" s="32"/>
      <c r="CP799" s="32"/>
    </row>
    <row r="800" spans="1:94" ht="15.75" customHeight="1">
      <c r="A800" s="32"/>
      <c r="B800" s="32"/>
      <c r="C800" s="32"/>
      <c r="D800" s="32"/>
      <c r="E800" s="6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  <c r="CF800" s="32"/>
      <c r="CG800" s="32"/>
      <c r="CH800" s="32"/>
      <c r="CI800" s="32"/>
      <c r="CJ800" s="32"/>
      <c r="CK800" s="32"/>
      <c r="CL800" s="32"/>
      <c r="CM800" s="32"/>
      <c r="CN800" s="32"/>
      <c r="CO800" s="32"/>
      <c r="CP800" s="32"/>
    </row>
    <row r="801" spans="1:94" ht="15.75" customHeight="1">
      <c r="A801" s="32"/>
      <c r="B801" s="32"/>
      <c r="C801" s="32"/>
      <c r="D801" s="32"/>
      <c r="E801" s="6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  <c r="CF801" s="32"/>
      <c r="CG801" s="32"/>
      <c r="CH801" s="32"/>
      <c r="CI801" s="32"/>
      <c r="CJ801" s="32"/>
      <c r="CK801" s="32"/>
      <c r="CL801" s="32"/>
      <c r="CM801" s="32"/>
      <c r="CN801" s="32"/>
      <c r="CO801" s="32"/>
      <c r="CP801" s="32"/>
    </row>
    <row r="802" spans="1:94" ht="15.75" customHeight="1">
      <c r="A802" s="32"/>
      <c r="B802" s="32"/>
      <c r="C802" s="32"/>
      <c r="D802" s="32"/>
      <c r="E802" s="6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  <c r="CF802" s="32"/>
      <c r="CG802" s="32"/>
      <c r="CH802" s="32"/>
      <c r="CI802" s="32"/>
      <c r="CJ802" s="32"/>
      <c r="CK802" s="32"/>
      <c r="CL802" s="32"/>
      <c r="CM802" s="32"/>
      <c r="CN802" s="32"/>
      <c r="CO802" s="32"/>
      <c r="CP802" s="32"/>
    </row>
    <row r="803" spans="1:94" ht="15.75" customHeight="1">
      <c r="A803" s="32"/>
      <c r="B803" s="32"/>
      <c r="C803" s="32"/>
      <c r="D803" s="32"/>
      <c r="E803" s="6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  <c r="CF803" s="32"/>
      <c r="CG803" s="32"/>
      <c r="CH803" s="32"/>
      <c r="CI803" s="32"/>
      <c r="CJ803" s="32"/>
      <c r="CK803" s="32"/>
      <c r="CL803" s="32"/>
      <c r="CM803" s="32"/>
      <c r="CN803" s="32"/>
      <c r="CO803" s="32"/>
      <c r="CP803" s="32"/>
    </row>
    <row r="804" spans="1:94" ht="15.75" customHeight="1">
      <c r="A804" s="32"/>
      <c r="B804" s="32"/>
      <c r="C804" s="32"/>
      <c r="D804" s="32"/>
      <c r="E804" s="6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  <c r="CF804" s="32"/>
      <c r="CG804" s="32"/>
      <c r="CH804" s="32"/>
      <c r="CI804" s="32"/>
      <c r="CJ804" s="32"/>
      <c r="CK804" s="32"/>
      <c r="CL804" s="32"/>
      <c r="CM804" s="32"/>
      <c r="CN804" s="32"/>
      <c r="CO804" s="32"/>
      <c r="CP804" s="32"/>
    </row>
    <row r="805" spans="1:94" ht="15.75" customHeight="1">
      <c r="A805" s="32"/>
      <c r="B805" s="32"/>
      <c r="C805" s="32"/>
      <c r="D805" s="32"/>
      <c r="E805" s="6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  <c r="CF805" s="32"/>
      <c r="CG805" s="32"/>
      <c r="CH805" s="32"/>
      <c r="CI805" s="32"/>
      <c r="CJ805" s="32"/>
      <c r="CK805" s="32"/>
      <c r="CL805" s="32"/>
      <c r="CM805" s="32"/>
      <c r="CN805" s="32"/>
      <c r="CO805" s="32"/>
      <c r="CP805" s="32"/>
    </row>
    <row r="806" spans="1:94" ht="15.75" customHeight="1">
      <c r="A806" s="32"/>
      <c r="B806" s="32"/>
      <c r="C806" s="32"/>
      <c r="D806" s="32"/>
      <c r="E806" s="6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  <c r="CF806" s="32"/>
      <c r="CG806" s="32"/>
      <c r="CH806" s="32"/>
      <c r="CI806" s="32"/>
      <c r="CJ806" s="32"/>
      <c r="CK806" s="32"/>
      <c r="CL806" s="32"/>
      <c r="CM806" s="32"/>
      <c r="CN806" s="32"/>
      <c r="CO806" s="32"/>
      <c r="CP806" s="32"/>
    </row>
    <row r="807" spans="1:94" ht="15.75" customHeight="1">
      <c r="A807" s="32"/>
      <c r="B807" s="32"/>
      <c r="C807" s="32"/>
      <c r="D807" s="32"/>
      <c r="E807" s="6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  <c r="CF807" s="32"/>
      <c r="CG807" s="32"/>
      <c r="CH807" s="32"/>
      <c r="CI807" s="32"/>
      <c r="CJ807" s="32"/>
      <c r="CK807" s="32"/>
      <c r="CL807" s="32"/>
      <c r="CM807" s="32"/>
      <c r="CN807" s="32"/>
      <c r="CO807" s="32"/>
      <c r="CP807" s="32"/>
    </row>
    <row r="808" spans="1:94" ht="15.75" customHeight="1">
      <c r="A808" s="32"/>
      <c r="B808" s="32"/>
      <c r="C808" s="32"/>
      <c r="D808" s="32"/>
      <c r="E808" s="6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  <c r="CF808" s="32"/>
      <c r="CG808" s="32"/>
      <c r="CH808" s="32"/>
      <c r="CI808" s="32"/>
      <c r="CJ808" s="32"/>
      <c r="CK808" s="32"/>
      <c r="CL808" s="32"/>
      <c r="CM808" s="32"/>
      <c r="CN808" s="32"/>
      <c r="CO808" s="32"/>
      <c r="CP808" s="32"/>
    </row>
    <row r="809" spans="1:94" ht="15.75" customHeight="1">
      <c r="A809" s="32"/>
      <c r="B809" s="32"/>
      <c r="C809" s="32"/>
      <c r="D809" s="32"/>
      <c r="E809" s="6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  <c r="CF809" s="32"/>
      <c r="CG809" s="32"/>
      <c r="CH809" s="32"/>
      <c r="CI809" s="32"/>
      <c r="CJ809" s="32"/>
      <c r="CK809" s="32"/>
      <c r="CL809" s="32"/>
      <c r="CM809" s="32"/>
      <c r="CN809" s="32"/>
      <c r="CO809" s="32"/>
      <c r="CP809" s="32"/>
    </row>
    <row r="810" spans="1:94" ht="15.75" customHeight="1">
      <c r="A810" s="32"/>
      <c r="B810" s="32"/>
      <c r="C810" s="32"/>
      <c r="D810" s="32"/>
      <c r="E810" s="6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  <c r="CF810" s="32"/>
      <c r="CG810" s="32"/>
      <c r="CH810" s="32"/>
      <c r="CI810" s="32"/>
      <c r="CJ810" s="32"/>
      <c r="CK810" s="32"/>
      <c r="CL810" s="32"/>
      <c r="CM810" s="32"/>
      <c r="CN810" s="32"/>
      <c r="CO810" s="32"/>
      <c r="CP810" s="32"/>
    </row>
    <row r="811" spans="1:94" ht="15.75" customHeight="1">
      <c r="A811" s="32"/>
      <c r="B811" s="32"/>
      <c r="C811" s="32"/>
      <c r="D811" s="32"/>
      <c r="E811" s="6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  <c r="CF811" s="32"/>
      <c r="CG811" s="32"/>
      <c r="CH811" s="32"/>
      <c r="CI811" s="32"/>
      <c r="CJ811" s="32"/>
      <c r="CK811" s="32"/>
      <c r="CL811" s="32"/>
      <c r="CM811" s="32"/>
      <c r="CN811" s="32"/>
      <c r="CO811" s="32"/>
      <c r="CP811" s="32"/>
    </row>
    <row r="812" spans="1:94" ht="15.75" customHeight="1">
      <c r="A812" s="32"/>
      <c r="B812" s="32"/>
      <c r="C812" s="32"/>
      <c r="D812" s="32"/>
      <c r="E812" s="6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  <c r="CF812" s="32"/>
      <c r="CG812" s="32"/>
      <c r="CH812" s="32"/>
      <c r="CI812" s="32"/>
      <c r="CJ812" s="32"/>
      <c r="CK812" s="32"/>
      <c r="CL812" s="32"/>
      <c r="CM812" s="32"/>
      <c r="CN812" s="32"/>
      <c r="CO812" s="32"/>
      <c r="CP812" s="32"/>
    </row>
    <row r="813" spans="1:94" ht="15.75" customHeight="1">
      <c r="A813" s="32"/>
      <c r="B813" s="32"/>
      <c r="C813" s="32"/>
      <c r="D813" s="32"/>
      <c r="E813" s="6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  <c r="CF813" s="32"/>
      <c r="CG813" s="32"/>
      <c r="CH813" s="32"/>
      <c r="CI813" s="32"/>
      <c r="CJ813" s="32"/>
      <c r="CK813" s="32"/>
      <c r="CL813" s="32"/>
      <c r="CM813" s="32"/>
      <c r="CN813" s="32"/>
      <c r="CO813" s="32"/>
      <c r="CP813" s="32"/>
    </row>
    <row r="814" spans="1:94" ht="15.75" customHeight="1">
      <c r="A814" s="32"/>
      <c r="B814" s="32"/>
      <c r="C814" s="32"/>
      <c r="D814" s="32"/>
      <c r="E814" s="6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  <c r="CF814" s="32"/>
      <c r="CG814" s="32"/>
      <c r="CH814" s="32"/>
      <c r="CI814" s="32"/>
      <c r="CJ814" s="32"/>
      <c r="CK814" s="32"/>
      <c r="CL814" s="32"/>
      <c r="CM814" s="32"/>
      <c r="CN814" s="32"/>
      <c r="CO814" s="32"/>
      <c r="CP814" s="32"/>
    </row>
    <row r="815" spans="1:94" ht="15.75" customHeight="1">
      <c r="A815" s="32"/>
      <c r="B815" s="32"/>
      <c r="C815" s="32"/>
      <c r="D815" s="32"/>
      <c r="E815" s="6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  <c r="CF815" s="32"/>
      <c r="CG815" s="32"/>
      <c r="CH815" s="32"/>
      <c r="CI815" s="32"/>
      <c r="CJ815" s="32"/>
      <c r="CK815" s="32"/>
      <c r="CL815" s="32"/>
      <c r="CM815" s="32"/>
      <c r="CN815" s="32"/>
      <c r="CO815" s="32"/>
      <c r="CP815" s="32"/>
    </row>
    <row r="816" spans="1:94" ht="15.75" customHeight="1">
      <c r="A816" s="32"/>
      <c r="B816" s="32"/>
      <c r="C816" s="32"/>
      <c r="D816" s="32"/>
      <c r="E816" s="6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  <c r="CF816" s="32"/>
      <c r="CG816" s="32"/>
      <c r="CH816" s="32"/>
      <c r="CI816" s="32"/>
      <c r="CJ816" s="32"/>
      <c r="CK816" s="32"/>
      <c r="CL816" s="32"/>
      <c r="CM816" s="32"/>
      <c r="CN816" s="32"/>
      <c r="CO816" s="32"/>
      <c r="CP816" s="32"/>
    </row>
    <row r="817" spans="1:94" ht="15.75" customHeight="1">
      <c r="A817" s="32"/>
      <c r="B817" s="32"/>
      <c r="C817" s="32"/>
      <c r="D817" s="32"/>
      <c r="E817" s="6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  <c r="CF817" s="32"/>
      <c r="CG817" s="32"/>
      <c r="CH817" s="32"/>
      <c r="CI817" s="32"/>
      <c r="CJ817" s="32"/>
      <c r="CK817" s="32"/>
      <c r="CL817" s="32"/>
      <c r="CM817" s="32"/>
      <c r="CN817" s="32"/>
      <c r="CO817" s="32"/>
      <c r="CP817" s="32"/>
    </row>
    <row r="818" spans="1:94" ht="15.75" customHeight="1">
      <c r="A818" s="32"/>
      <c r="B818" s="32"/>
      <c r="C818" s="32"/>
      <c r="D818" s="32"/>
      <c r="E818" s="6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  <c r="CF818" s="32"/>
      <c r="CG818" s="32"/>
      <c r="CH818" s="32"/>
      <c r="CI818" s="32"/>
      <c r="CJ818" s="32"/>
      <c r="CK818" s="32"/>
      <c r="CL818" s="32"/>
      <c r="CM818" s="32"/>
      <c r="CN818" s="32"/>
      <c r="CO818" s="32"/>
      <c r="CP818" s="32"/>
    </row>
    <row r="819" spans="1:94" ht="15.75" customHeight="1">
      <c r="A819" s="32"/>
      <c r="B819" s="32"/>
      <c r="C819" s="32"/>
      <c r="D819" s="32"/>
      <c r="E819" s="6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  <c r="CF819" s="32"/>
      <c r="CG819" s="32"/>
      <c r="CH819" s="32"/>
      <c r="CI819" s="32"/>
      <c r="CJ819" s="32"/>
      <c r="CK819" s="32"/>
      <c r="CL819" s="32"/>
      <c r="CM819" s="32"/>
      <c r="CN819" s="32"/>
      <c r="CO819" s="32"/>
      <c r="CP819" s="32"/>
    </row>
    <row r="820" spans="1:94" ht="15.75" customHeight="1">
      <c r="A820" s="32"/>
      <c r="B820" s="32"/>
      <c r="C820" s="32"/>
      <c r="D820" s="32"/>
      <c r="E820" s="6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  <c r="CF820" s="32"/>
      <c r="CG820" s="32"/>
      <c r="CH820" s="32"/>
      <c r="CI820" s="32"/>
      <c r="CJ820" s="32"/>
      <c r="CK820" s="32"/>
      <c r="CL820" s="32"/>
      <c r="CM820" s="32"/>
      <c r="CN820" s="32"/>
      <c r="CO820" s="32"/>
      <c r="CP820" s="32"/>
    </row>
    <row r="821" spans="1:94" ht="15.75" customHeight="1">
      <c r="A821" s="32"/>
      <c r="B821" s="32"/>
      <c r="C821" s="32"/>
      <c r="D821" s="32"/>
      <c r="E821" s="6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  <c r="CF821" s="32"/>
      <c r="CG821" s="32"/>
      <c r="CH821" s="32"/>
      <c r="CI821" s="32"/>
      <c r="CJ821" s="32"/>
      <c r="CK821" s="32"/>
      <c r="CL821" s="32"/>
      <c r="CM821" s="32"/>
      <c r="CN821" s="32"/>
      <c r="CO821" s="32"/>
      <c r="CP821" s="32"/>
    </row>
    <row r="822" spans="1:94" ht="15.75" customHeight="1">
      <c r="A822" s="32"/>
      <c r="B822" s="32"/>
      <c r="C822" s="32"/>
      <c r="D822" s="32"/>
      <c r="E822" s="6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  <c r="CF822" s="32"/>
      <c r="CG822" s="32"/>
      <c r="CH822" s="32"/>
      <c r="CI822" s="32"/>
      <c r="CJ822" s="32"/>
      <c r="CK822" s="32"/>
      <c r="CL822" s="32"/>
      <c r="CM822" s="32"/>
      <c r="CN822" s="32"/>
      <c r="CO822" s="32"/>
      <c r="CP822" s="32"/>
    </row>
    <row r="823" spans="1:94" ht="15.75" customHeight="1">
      <c r="A823" s="32"/>
      <c r="B823" s="32"/>
      <c r="C823" s="32"/>
      <c r="D823" s="32"/>
      <c r="E823" s="6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  <c r="CF823" s="32"/>
      <c r="CG823" s="32"/>
      <c r="CH823" s="32"/>
      <c r="CI823" s="32"/>
      <c r="CJ823" s="32"/>
      <c r="CK823" s="32"/>
      <c r="CL823" s="32"/>
      <c r="CM823" s="32"/>
      <c r="CN823" s="32"/>
      <c r="CO823" s="32"/>
      <c r="CP823" s="32"/>
    </row>
    <row r="824" spans="1:94" ht="15.75" customHeight="1">
      <c r="A824" s="32"/>
      <c r="B824" s="32"/>
      <c r="C824" s="32"/>
      <c r="D824" s="32"/>
      <c r="E824" s="6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  <c r="CF824" s="32"/>
      <c r="CG824" s="32"/>
      <c r="CH824" s="32"/>
      <c r="CI824" s="32"/>
      <c r="CJ824" s="32"/>
      <c r="CK824" s="32"/>
      <c r="CL824" s="32"/>
      <c r="CM824" s="32"/>
      <c r="CN824" s="32"/>
      <c r="CO824" s="32"/>
      <c r="CP824" s="32"/>
    </row>
    <row r="825" spans="1:94" ht="15.75" customHeight="1">
      <c r="A825" s="32"/>
      <c r="B825" s="32"/>
      <c r="C825" s="32"/>
      <c r="D825" s="32"/>
      <c r="E825" s="6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  <c r="CF825" s="32"/>
      <c r="CG825" s="32"/>
      <c r="CH825" s="32"/>
      <c r="CI825" s="32"/>
      <c r="CJ825" s="32"/>
      <c r="CK825" s="32"/>
      <c r="CL825" s="32"/>
      <c r="CM825" s="32"/>
      <c r="CN825" s="32"/>
      <c r="CO825" s="32"/>
      <c r="CP825" s="32"/>
    </row>
    <row r="826" spans="1:94" ht="15.75" customHeight="1">
      <c r="A826" s="32"/>
      <c r="B826" s="32"/>
      <c r="C826" s="32"/>
      <c r="D826" s="32"/>
      <c r="E826" s="6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  <c r="CF826" s="32"/>
      <c r="CG826" s="32"/>
      <c r="CH826" s="32"/>
      <c r="CI826" s="32"/>
      <c r="CJ826" s="32"/>
      <c r="CK826" s="32"/>
      <c r="CL826" s="32"/>
      <c r="CM826" s="32"/>
      <c r="CN826" s="32"/>
      <c r="CO826" s="32"/>
      <c r="CP826" s="32"/>
    </row>
    <row r="827" spans="1:94" ht="15.75" customHeight="1">
      <c r="A827" s="32"/>
      <c r="B827" s="32"/>
      <c r="C827" s="32"/>
      <c r="D827" s="32"/>
      <c r="E827" s="6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  <c r="CF827" s="32"/>
      <c r="CG827" s="32"/>
      <c r="CH827" s="32"/>
      <c r="CI827" s="32"/>
      <c r="CJ827" s="32"/>
      <c r="CK827" s="32"/>
      <c r="CL827" s="32"/>
      <c r="CM827" s="32"/>
      <c r="CN827" s="32"/>
      <c r="CO827" s="32"/>
      <c r="CP827" s="32"/>
    </row>
    <row r="828" spans="1:94" ht="15.75" customHeight="1">
      <c r="A828" s="32"/>
      <c r="B828" s="32"/>
      <c r="C828" s="32"/>
      <c r="D828" s="32"/>
      <c r="E828" s="6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  <c r="CF828" s="32"/>
      <c r="CG828" s="32"/>
      <c r="CH828" s="32"/>
      <c r="CI828" s="32"/>
      <c r="CJ828" s="32"/>
      <c r="CK828" s="32"/>
      <c r="CL828" s="32"/>
      <c r="CM828" s="32"/>
      <c r="CN828" s="32"/>
      <c r="CO828" s="32"/>
      <c r="CP828" s="32"/>
    </row>
    <row r="829" spans="1:94" ht="15.75" customHeight="1">
      <c r="A829" s="32"/>
      <c r="B829" s="32"/>
      <c r="C829" s="32"/>
      <c r="D829" s="32"/>
      <c r="E829" s="6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  <c r="CF829" s="32"/>
      <c r="CG829" s="32"/>
      <c r="CH829" s="32"/>
      <c r="CI829" s="32"/>
      <c r="CJ829" s="32"/>
      <c r="CK829" s="32"/>
      <c r="CL829" s="32"/>
      <c r="CM829" s="32"/>
      <c r="CN829" s="32"/>
      <c r="CO829" s="32"/>
      <c r="CP829" s="32"/>
    </row>
    <row r="830" spans="1:94" ht="15.75" customHeight="1">
      <c r="A830" s="32"/>
      <c r="B830" s="32"/>
      <c r="C830" s="32"/>
      <c r="D830" s="32"/>
      <c r="E830" s="6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  <c r="CF830" s="32"/>
      <c r="CG830" s="32"/>
      <c r="CH830" s="32"/>
      <c r="CI830" s="32"/>
      <c r="CJ830" s="32"/>
      <c r="CK830" s="32"/>
      <c r="CL830" s="32"/>
      <c r="CM830" s="32"/>
      <c r="CN830" s="32"/>
      <c r="CO830" s="32"/>
      <c r="CP830" s="32"/>
    </row>
    <row r="831" spans="1:94" ht="15.75" customHeight="1">
      <c r="A831" s="32"/>
      <c r="B831" s="32"/>
      <c r="C831" s="32"/>
      <c r="D831" s="32"/>
      <c r="E831" s="6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  <c r="CF831" s="32"/>
      <c r="CG831" s="32"/>
      <c r="CH831" s="32"/>
      <c r="CI831" s="32"/>
      <c r="CJ831" s="32"/>
      <c r="CK831" s="32"/>
      <c r="CL831" s="32"/>
      <c r="CM831" s="32"/>
      <c r="CN831" s="32"/>
      <c r="CO831" s="32"/>
      <c r="CP831" s="32"/>
    </row>
    <row r="832" spans="1:94" ht="15.75" customHeight="1">
      <c r="A832" s="32"/>
      <c r="B832" s="32"/>
      <c r="C832" s="32"/>
      <c r="D832" s="32"/>
      <c r="E832" s="6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  <c r="CF832" s="32"/>
      <c r="CG832" s="32"/>
      <c r="CH832" s="32"/>
      <c r="CI832" s="32"/>
      <c r="CJ832" s="32"/>
      <c r="CK832" s="32"/>
      <c r="CL832" s="32"/>
      <c r="CM832" s="32"/>
      <c r="CN832" s="32"/>
      <c r="CO832" s="32"/>
      <c r="CP832" s="32"/>
    </row>
    <row r="833" spans="1:94" ht="15.75" customHeight="1">
      <c r="A833" s="32"/>
      <c r="B833" s="32"/>
      <c r="C833" s="32"/>
      <c r="D833" s="32"/>
      <c r="E833" s="6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  <c r="CF833" s="32"/>
      <c r="CG833" s="32"/>
      <c r="CH833" s="32"/>
      <c r="CI833" s="32"/>
      <c r="CJ833" s="32"/>
      <c r="CK833" s="32"/>
      <c r="CL833" s="32"/>
      <c r="CM833" s="32"/>
      <c r="CN833" s="32"/>
      <c r="CO833" s="32"/>
      <c r="CP833" s="32"/>
    </row>
    <row r="834" spans="1:94" ht="15.75" customHeight="1">
      <c r="A834" s="32"/>
      <c r="B834" s="32"/>
      <c r="C834" s="32"/>
      <c r="D834" s="32"/>
      <c r="E834" s="6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  <c r="CF834" s="32"/>
      <c r="CG834" s="32"/>
      <c r="CH834" s="32"/>
      <c r="CI834" s="32"/>
      <c r="CJ834" s="32"/>
      <c r="CK834" s="32"/>
      <c r="CL834" s="32"/>
      <c r="CM834" s="32"/>
      <c r="CN834" s="32"/>
      <c r="CO834" s="32"/>
      <c r="CP834" s="32"/>
    </row>
    <row r="835" spans="1:94" ht="15.75" customHeight="1">
      <c r="A835" s="32"/>
      <c r="B835" s="32"/>
      <c r="C835" s="32"/>
      <c r="D835" s="32"/>
      <c r="E835" s="6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  <c r="CF835" s="32"/>
      <c r="CG835" s="32"/>
      <c r="CH835" s="32"/>
      <c r="CI835" s="32"/>
      <c r="CJ835" s="32"/>
      <c r="CK835" s="32"/>
      <c r="CL835" s="32"/>
      <c r="CM835" s="32"/>
      <c r="CN835" s="32"/>
      <c r="CO835" s="32"/>
      <c r="CP835" s="32"/>
    </row>
    <row r="836" spans="1:94" ht="15.75" customHeight="1">
      <c r="A836" s="32"/>
      <c r="B836" s="32"/>
      <c r="C836" s="32"/>
      <c r="D836" s="32"/>
      <c r="E836" s="6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  <c r="CF836" s="32"/>
      <c r="CG836" s="32"/>
      <c r="CH836" s="32"/>
      <c r="CI836" s="32"/>
      <c r="CJ836" s="32"/>
      <c r="CK836" s="32"/>
      <c r="CL836" s="32"/>
      <c r="CM836" s="32"/>
      <c r="CN836" s="32"/>
      <c r="CO836" s="32"/>
      <c r="CP836" s="32"/>
    </row>
    <row r="837" spans="1:94" ht="15.75" customHeight="1">
      <c r="A837" s="32"/>
      <c r="B837" s="32"/>
      <c r="C837" s="32"/>
      <c r="D837" s="32"/>
      <c r="E837" s="6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  <c r="CF837" s="32"/>
      <c r="CG837" s="32"/>
      <c r="CH837" s="32"/>
      <c r="CI837" s="32"/>
      <c r="CJ837" s="32"/>
      <c r="CK837" s="32"/>
      <c r="CL837" s="32"/>
      <c r="CM837" s="32"/>
      <c r="CN837" s="32"/>
      <c r="CO837" s="32"/>
      <c r="CP837" s="32"/>
    </row>
    <row r="838" spans="1:94" ht="15.75" customHeight="1">
      <c r="A838" s="32"/>
      <c r="B838" s="32"/>
      <c r="C838" s="32"/>
      <c r="D838" s="32"/>
      <c r="E838" s="6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  <c r="CF838" s="32"/>
      <c r="CG838" s="32"/>
      <c r="CH838" s="32"/>
      <c r="CI838" s="32"/>
      <c r="CJ838" s="32"/>
      <c r="CK838" s="32"/>
      <c r="CL838" s="32"/>
      <c r="CM838" s="32"/>
      <c r="CN838" s="32"/>
      <c r="CO838" s="32"/>
      <c r="CP838" s="32"/>
    </row>
    <row r="839" spans="1:94" ht="15.75" customHeight="1">
      <c r="A839" s="32"/>
      <c r="B839" s="32"/>
      <c r="C839" s="32"/>
      <c r="D839" s="32"/>
      <c r="E839" s="6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  <c r="CF839" s="32"/>
      <c r="CG839" s="32"/>
      <c r="CH839" s="32"/>
      <c r="CI839" s="32"/>
      <c r="CJ839" s="32"/>
      <c r="CK839" s="32"/>
      <c r="CL839" s="32"/>
      <c r="CM839" s="32"/>
      <c r="CN839" s="32"/>
      <c r="CO839" s="32"/>
      <c r="CP839" s="32"/>
    </row>
    <row r="840" spans="1:94" ht="15.75" customHeight="1">
      <c r="A840" s="32"/>
      <c r="B840" s="32"/>
      <c r="C840" s="32"/>
      <c r="D840" s="32"/>
      <c r="E840" s="6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  <c r="CF840" s="32"/>
      <c r="CG840" s="32"/>
      <c r="CH840" s="32"/>
      <c r="CI840" s="32"/>
      <c r="CJ840" s="32"/>
      <c r="CK840" s="32"/>
      <c r="CL840" s="32"/>
      <c r="CM840" s="32"/>
      <c r="CN840" s="32"/>
      <c r="CO840" s="32"/>
      <c r="CP840" s="32"/>
    </row>
    <row r="841" spans="1:94" ht="15.75" customHeight="1">
      <c r="A841" s="32"/>
      <c r="B841" s="32"/>
      <c r="C841" s="32"/>
      <c r="D841" s="32"/>
      <c r="E841" s="6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  <c r="CF841" s="32"/>
      <c r="CG841" s="32"/>
      <c r="CH841" s="32"/>
      <c r="CI841" s="32"/>
      <c r="CJ841" s="32"/>
      <c r="CK841" s="32"/>
      <c r="CL841" s="32"/>
      <c r="CM841" s="32"/>
      <c r="CN841" s="32"/>
      <c r="CO841" s="32"/>
      <c r="CP841" s="32"/>
    </row>
    <row r="842" spans="1:94" ht="15.75" customHeight="1">
      <c r="A842" s="32"/>
      <c r="B842" s="32"/>
      <c r="C842" s="32"/>
      <c r="D842" s="32"/>
      <c r="E842" s="6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  <c r="CF842" s="32"/>
      <c r="CG842" s="32"/>
      <c r="CH842" s="32"/>
      <c r="CI842" s="32"/>
      <c r="CJ842" s="32"/>
      <c r="CK842" s="32"/>
      <c r="CL842" s="32"/>
      <c r="CM842" s="32"/>
      <c r="CN842" s="32"/>
      <c r="CO842" s="32"/>
      <c r="CP842" s="32"/>
    </row>
    <row r="843" spans="1:94" ht="15.75" customHeight="1">
      <c r="A843" s="32"/>
      <c r="B843" s="32"/>
      <c r="C843" s="32"/>
      <c r="D843" s="32"/>
      <c r="E843" s="6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  <c r="CF843" s="32"/>
      <c r="CG843" s="32"/>
      <c r="CH843" s="32"/>
      <c r="CI843" s="32"/>
      <c r="CJ843" s="32"/>
      <c r="CK843" s="32"/>
      <c r="CL843" s="32"/>
      <c r="CM843" s="32"/>
      <c r="CN843" s="32"/>
      <c r="CO843" s="32"/>
      <c r="CP843" s="32"/>
    </row>
    <row r="844" spans="1:94" ht="15.75" customHeight="1">
      <c r="A844" s="32"/>
      <c r="B844" s="32"/>
      <c r="C844" s="32"/>
      <c r="D844" s="32"/>
      <c r="E844" s="6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  <c r="CF844" s="32"/>
      <c r="CG844" s="32"/>
      <c r="CH844" s="32"/>
      <c r="CI844" s="32"/>
      <c r="CJ844" s="32"/>
      <c r="CK844" s="32"/>
      <c r="CL844" s="32"/>
      <c r="CM844" s="32"/>
      <c r="CN844" s="32"/>
      <c r="CO844" s="32"/>
      <c r="CP844" s="32"/>
    </row>
    <row r="845" spans="1:94" ht="15.75" customHeight="1">
      <c r="A845" s="32"/>
      <c r="B845" s="32"/>
      <c r="C845" s="32"/>
      <c r="D845" s="32"/>
      <c r="E845" s="6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  <c r="CF845" s="32"/>
      <c r="CG845" s="32"/>
      <c r="CH845" s="32"/>
      <c r="CI845" s="32"/>
      <c r="CJ845" s="32"/>
      <c r="CK845" s="32"/>
      <c r="CL845" s="32"/>
      <c r="CM845" s="32"/>
      <c r="CN845" s="32"/>
      <c r="CO845" s="32"/>
      <c r="CP845" s="32"/>
    </row>
    <row r="846" spans="1:94" ht="15.75" customHeight="1">
      <c r="A846" s="32"/>
      <c r="B846" s="32"/>
      <c r="C846" s="32"/>
      <c r="D846" s="32"/>
      <c r="E846" s="6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  <c r="CF846" s="32"/>
      <c r="CG846" s="32"/>
      <c r="CH846" s="32"/>
      <c r="CI846" s="32"/>
      <c r="CJ846" s="32"/>
      <c r="CK846" s="32"/>
      <c r="CL846" s="32"/>
      <c r="CM846" s="32"/>
      <c r="CN846" s="32"/>
      <c r="CO846" s="32"/>
      <c r="CP846" s="32"/>
    </row>
    <row r="847" spans="1:94" ht="15.75" customHeight="1">
      <c r="A847" s="32"/>
      <c r="B847" s="32"/>
      <c r="C847" s="32"/>
      <c r="D847" s="32"/>
      <c r="E847" s="6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  <c r="CF847" s="32"/>
      <c r="CG847" s="32"/>
      <c r="CH847" s="32"/>
      <c r="CI847" s="32"/>
      <c r="CJ847" s="32"/>
      <c r="CK847" s="32"/>
      <c r="CL847" s="32"/>
      <c r="CM847" s="32"/>
      <c r="CN847" s="32"/>
      <c r="CO847" s="32"/>
      <c r="CP847" s="32"/>
    </row>
    <row r="848" spans="1:94" ht="15.75" customHeight="1">
      <c r="A848" s="32"/>
      <c r="B848" s="32"/>
      <c r="C848" s="32"/>
      <c r="D848" s="32"/>
      <c r="E848" s="6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  <c r="CF848" s="32"/>
      <c r="CG848" s="32"/>
      <c r="CH848" s="32"/>
      <c r="CI848" s="32"/>
      <c r="CJ848" s="32"/>
      <c r="CK848" s="32"/>
      <c r="CL848" s="32"/>
      <c r="CM848" s="32"/>
      <c r="CN848" s="32"/>
      <c r="CO848" s="32"/>
      <c r="CP848" s="32"/>
    </row>
    <row r="849" spans="1:94" ht="15.75" customHeight="1">
      <c r="A849" s="32"/>
      <c r="B849" s="32"/>
      <c r="C849" s="32"/>
      <c r="D849" s="32"/>
      <c r="E849" s="6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  <c r="CF849" s="32"/>
      <c r="CG849" s="32"/>
      <c r="CH849" s="32"/>
      <c r="CI849" s="32"/>
      <c r="CJ849" s="32"/>
      <c r="CK849" s="32"/>
      <c r="CL849" s="32"/>
      <c r="CM849" s="32"/>
      <c r="CN849" s="32"/>
      <c r="CO849" s="32"/>
      <c r="CP849" s="32"/>
    </row>
    <row r="850" spans="1:94" ht="15.75" customHeight="1">
      <c r="A850" s="32"/>
      <c r="B850" s="32"/>
      <c r="C850" s="32"/>
      <c r="D850" s="32"/>
      <c r="E850" s="6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  <c r="CF850" s="32"/>
      <c r="CG850" s="32"/>
      <c r="CH850" s="32"/>
      <c r="CI850" s="32"/>
      <c r="CJ850" s="32"/>
      <c r="CK850" s="32"/>
      <c r="CL850" s="32"/>
      <c r="CM850" s="32"/>
      <c r="CN850" s="32"/>
      <c r="CO850" s="32"/>
      <c r="CP850" s="32"/>
    </row>
    <row r="851" spans="1:94" ht="15.75" customHeight="1">
      <c r="A851" s="32"/>
      <c r="B851" s="32"/>
      <c r="C851" s="32"/>
      <c r="D851" s="32"/>
      <c r="E851" s="6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  <c r="CF851" s="32"/>
      <c r="CG851" s="32"/>
      <c r="CH851" s="32"/>
      <c r="CI851" s="32"/>
      <c r="CJ851" s="32"/>
      <c r="CK851" s="32"/>
      <c r="CL851" s="32"/>
      <c r="CM851" s="32"/>
      <c r="CN851" s="32"/>
      <c r="CO851" s="32"/>
      <c r="CP851" s="32"/>
    </row>
    <row r="852" spans="1:94" ht="15.75" customHeight="1">
      <c r="A852" s="32"/>
      <c r="B852" s="32"/>
      <c r="C852" s="32"/>
      <c r="D852" s="32"/>
      <c r="E852" s="6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  <c r="CF852" s="32"/>
      <c r="CG852" s="32"/>
      <c r="CH852" s="32"/>
      <c r="CI852" s="32"/>
      <c r="CJ852" s="32"/>
      <c r="CK852" s="32"/>
      <c r="CL852" s="32"/>
      <c r="CM852" s="32"/>
      <c r="CN852" s="32"/>
      <c r="CO852" s="32"/>
      <c r="CP852" s="32"/>
    </row>
    <row r="853" spans="1:94" ht="15.75" customHeight="1">
      <c r="A853" s="32"/>
      <c r="B853" s="32"/>
      <c r="C853" s="32"/>
      <c r="D853" s="32"/>
      <c r="E853" s="6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  <c r="CF853" s="32"/>
      <c r="CG853" s="32"/>
      <c r="CH853" s="32"/>
      <c r="CI853" s="32"/>
      <c r="CJ853" s="32"/>
      <c r="CK853" s="32"/>
      <c r="CL853" s="32"/>
      <c r="CM853" s="32"/>
      <c r="CN853" s="32"/>
      <c r="CO853" s="32"/>
      <c r="CP853" s="32"/>
    </row>
    <row r="854" spans="1:94" ht="15.75" customHeight="1">
      <c r="A854" s="32"/>
      <c r="B854" s="32"/>
      <c r="C854" s="32"/>
      <c r="D854" s="32"/>
      <c r="E854" s="6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  <c r="CF854" s="32"/>
      <c r="CG854" s="32"/>
      <c r="CH854" s="32"/>
      <c r="CI854" s="32"/>
      <c r="CJ854" s="32"/>
      <c r="CK854" s="32"/>
      <c r="CL854" s="32"/>
      <c r="CM854" s="32"/>
      <c r="CN854" s="32"/>
      <c r="CO854" s="32"/>
      <c r="CP854" s="32"/>
    </row>
    <row r="855" spans="1:94" ht="15.75" customHeight="1">
      <c r="A855" s="32"/>
      <c r="B855" s="32"/>
      <c r="C855" s="32"/>
      <c r="D855" s="32"/>
      <c r="E855" s="6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  <c r="CF855" s="32"/>
      <c r="CG855" s="32"/>
      <c r="CH855" s="32"/>
      <c r="CI855" s="32"/>
      <c r="CJ855" s="32"/>
      <c r="CK855" s="32"/>
      <c r="CL855" s="32"/>
      <c r="CM855" s="32"/>
      <c r="CN855" s="32"/>
      <c r="CO855" s="32"/>
      <c r="CP855" s="32"/>
    </row>
    <row r="856" spans="1:94" ht="15.75" customHeight="1">
      <c r="A856" s="32"/>
      <c r="B856" s="32"/>
      <c r="C856" s="32"/>
      <c r="D856" s="32"/>
      <c r="E856" s="6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  <c r="CF856" s="32"/>
      <c r="CG856" s="32"/>
      <c r="CH856" s="32"/>
      <c r="CI856" s="32"/>
      <c r="CJ856" s="32"/>
      <c r="CK856" s="32"/>
      <c r="CL856" s="32"/>
      <c r="CM856" s="32"/>
      <c r="CN856" s="32"/>
      <c r="CO856" s="32"/>
      <c r="CP856" s="32"/>
    </row>
    <row r="857" spans="1:94" ht="15.75" customHeight="1">
      <c r="A857" s="32"/>
      <c r="B857" s="32"/>
      <c r="C857" s="32"/>
      <c r="D857" s="32"/>
      <c r="E857" s="6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  <c r="CF857" s="32"/>
      <c r="CG857" s="32"/>
      <c r="CH857" s="32"/>
      <c r="CI857" s="32"/>
      <c r="CJ857" s="32"/>
      <c r="CK857" s="32"/>
      <c r="CL857" s="32"/>
      <c r="CM857" s="32"/>
      <c r="CN857" s="32"/>
      <c r="CO857" s="32"/>
      <c r="CP857" s="32"/>
    </row>
    <row r="858" spans="1:94" ht="15.75" customHeight="1">
      <c r="A858" s="32"/>
      <c r="B858" s="32"/>
      <c r="C858" s="32"/>
      <c r="D858" s="32"/>
      <c r="E858" s="6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  <c r="CF858" s="32"/>
      <c r="CG858" s="32"/>
      <c r="CH858" s="32"/>
      <c r="CI858" s="32"/>
      <c r="CJ858" s="32"/>
      <c r="CK858" s="32"/>
      <c r="CL858" s="32"/>
      <c r="CM858" s="32"/>
      <c r="CN858" s="32"/>
      <c r="CO858" s="32"/>
      <c r="CP858" s="32"/>
    </row>
    <row r="859" spans="1:94" ht="15.75" customHeight="1">
      <c r="A859" s="32"/>
      <c r="B859" s="32"/>
      <c r="C859" s="32"/>
      <c r="D859" s="32"/>
      <c r="E859" s="6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  <c r="CF859" s="32"/>
      <c r="CG859" s="32"/>
      <c r="CH859" s="32"/>
      <c r="CI859" s="32"/>
      <c r="CJ859" s="32"/>
      <c r="CK859" s="32"/>
      <c r="CL859" s="32"/>
      <c r="CM859" s="32"/>
      <c r="CN859" s="32"/>
      <c r="CO859" s="32"/>
      <c r="CP859" s="32"/>
    </row>
    <row r="860" spans="1:94" ht="15.75" customHeight="1">
      <c r="A860" s="32"/>
      <c r="B860" s="32"/>
      <c r="C860" s="32"/>
      <c r="D860" s="32"/>
      <c r="E860" s="6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  <c r="CF860" s="32"/>
      <c r="CG860" s="32"/>
      <c r="CH860" s="32"/>
      <c r="CI860" s="32"/>
      <c r="CJ860" s="32"/>
      <c r="CK860" s="32"/>
      <c r="CL860" s="32"/>
      <c r="CM860" s="32"/>
      <c r="CN860" s="32"/>
      <c r="CO860" s="32"/>
      <c r="CP860" s="32"/>
    </row>
    <row r="861" spans="1:94" ht="15.75" customHeight="1">
      <c r="A861" s="32"/>
      <c r="B861" s="32"/>
      <c r="C861" s="32"/>
      <c r="D861" s="32"/>
      <c r="E861" s="6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  <c r="CF861" s="32"/>
      <c r="CG861" s="32"/>
      <c r="CH861" s="32"/>
      <c r="CI861" s="32"/>
      <c r="CJ861" s="32"/>
      <c r="CK861" s="32"/>
      <c r="CL861" s="32"/>
      <c r="CM861" s="32"/>
      <c r="CN861" s="32"/>
      <c r="CO861" s="32"/>
      <c r="CP861" s="32"/>
    </row>
    <row r="862" spans="1:94" ht="15.75" customHeight="1">
      <c r="A862" s="32"/>
      <c r="B862" s="32"/>
      <c r="C862" s="32"/>
      <c r="D862" s="32"/>
      <c r="E862" s="6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  <c r="CF862" s="32"/>
      <c r="CG862" s="32"/>
      <c r="CH862" s="32"/>
      <c r="CI862" s="32"/>
      <c r="CJ862" s="32"/>
      <c r="CK862" s="32"/>
      <c r="CL862" s="32"/>
      <c r="CM862" s="32"/>
      <c r="CN862" s="32"/>
      <c r="CO862" s="32"/>
      <c r="CP862" s="32"/>
    </row>
    <row r="863" spans="1:94" ht="15.75" customHeight="1">
      <c r="A863" s="32"/>
      <c r="B863" s="32"/>
      <c r="C863" s="32"/>
      <c r="D863" s="32"/>
      <c r="E863" s="6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  <c r="CF863" s="32"/>
      <c r="CG863" s="32"/>
      <c r="CH863" s="32"/>
      <c r="CI863" s="32"/>
      <c r="CJ863" s="32"/>
      <c r="CK863" s="32"/>
      <c r="CL863" s="32"/>
      <c r="CM863" s="32"/>
      <c r="CN863" s="32"/>
      <c r="CO863" s="32"/>
      <c r="CP863" s="32"/>
    </row>
    <row r="864" spans="1:94" ht="15.75" customHeight="1">
      <c r="A864" s="32"/>
      <c r="B864" s="32"/>
      <c r="C864" s="32"/>
      <c r="D864" s="32"/>
      <c r="E864" s="6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  <c r="CF864" s="32"/>
      <c r="CG864" s="32"/>
      <c r="CH864" s="32"/>
      <c r="CI864" s="32"/>
      <c r="CJ864" s="32"/>
      <c r="CK864" s="32"/>
      <c r="CL864" s="32"/>
      <c r="CM864" s="32"/>
      <c r="CN864" s="32"/>
      <c r="CO864" s="32"/>
      <c r="CP864" s="32"/>
    </row>
    <row r="865" spans="1:94" ht="15.75" customHeight="1">
      <c r="A865" s="32"/>
      <c r="B865" s="32"/>
      <c r="C865" s="32"/>
      <c r="D865" s="32"/>
      <c r="E865" s="6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  <c r="CF865" s="32"/>
      <c r="CG865" s="32"/>
      <c r="CH865" s="32"/>
      <c r="CI865" s="32"/>
      <c r="CJ865" s="32"/>
      <c r="CK865" s="32"/>
      <c r="CL865" s="32"/>
      <c r="CM865" s="32"/>
      <c r="CN865" s="32"/>
      <c r="CO865" s="32"/>
      <c r="CP865" s="32"/>
    </row>
    <row r="866" spans="1:94" ht="15.75" customHeight="1">
      <c r="A866" s="32"/>
      <c r="B866" s="32"/>
      <c r="C866" s="32"/>
      <c r="D866" s="32"/>
      <c r="E866" s="6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  <c r="CF866" s="32"/>
      <c r="CG866" s="32"/>
      <c r="CH866" s="32"/>
      <c r="CI866" s="32"/>
      <c r="CJ866" s="32"/>
      <c r="CK866" s="32"/>
      <c r="CL866" s="32"/>
      <c r="CM866" s="32"/>
      <c r="CN866" s="32"/>
      <c r="CO866" s="32"/>
      <c r="CP866" s="32"/>
    </row>
    <row r="867" spans="1:94" ht="15.75" customHeight="1">
      <c r="A867" s="32"/>
      <c r="B867" s="32"/>
      <c r="C867" s="32"/>
      <c r="D867" s="32"/>
      <c r="E867" s="6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  <c r="CF867" s="32"/>
      <c r="CG867" s="32"/>
      <c r="CH867" s="32"/>
      <c r="CI867" s="32"/>
      <c r="CJ867" s="32"/>
      <c r="CK867" s="32"/>
      <c r="CL867" s="32"/>
      <c r="CM867" s="32"/>
      <c r="CN867" s="32"/>
      <c r="CO867" s="32"/>
      <c r="CP867" s="32"/>
    </row>
    <row r="868" spans="1:94" ht="15.75" customHeight="1">
      <c r="A868" s="32"/>
      <c r="B868" s="32"/>
      <c r="C868" s="32"/>
      <c r="D868" s="32"/>
      <c r="E868" s="6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  <c r="CF868" s="32"/>
      <c r="CG868" s="32"/>
      <c r="CH868" s="32"/>
      <c r="CI868" s="32"/>
      <c r="CJ868" s="32"/>
      <c r="CK868" s="32"/>
      <c r="CL868" s="32"/>
      <c r="CM868" s="32"/>
      <c r="CN868" s="32"/>
      <c r="CO868" s="32"/>
      <c r="CP868" s="32"/>
    </row>
    <row r="869" spans="1:94" ht="15.75" customHeight="1">
      <c r="A869" s="32"/>
      <c r="B869" s="32"/>
      <c r="C869" s="32"/>
      <c r="D869" s="32"/>
      <c r="E869" s="6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  <c r="CF869" s="32"/>
      <c r="CG869" s="32"/>
      <c r="CH869" s="32"/>
      <c r="CI869" s="32"/>
      <c r="CJ869" s="32"/>
      <c r="CK869" s="32"/>
      <c r="CL869" s="32"/>
      <c r="CM869" s="32"/>
      <c r="CN869" s="32"/>
      <c r="CO869" s="32"/>
      <c r="CP869" s="32"/>
    </row>
    <row r="870" spans="1:94" ht="15.75" customHeight="1">
      <c r="A870" s="32"/>
      <c r="B870" s="32"/>
      <c r="C870" s="32"/>
      <c r="D870" s="32"/>
      <c r="E870" s="6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  <c r="CF870" s="32"/>
      <c r="CG870" s="32"/>
      <c r="CH870" s="32"/>
      <c r="CI870" s="32"/>
      <c r="CJ870" s="32"/>
      <c r="CK870" s="32"/>
      <c r="CL870" s="32"/>
      <c r="CM870" s="32"/>
      <c r="CN870" s="32"/>
      <c r="CO870" s="32"/>
      <c r="CP870" s="32"/>
    </row>
    <row r="871" spans="1:94" ht="15.75" customHeight="1">
      <c r="A871" s="32"/>
      <c r="B871" s="32"/>
      <c r="C871" s="32"/>
      <c r="D871" s="32"/>
      <c r="E871" s="6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  <c r="CF871" s="32"/>
      <c r="CG871" s="32"/>
      <c r="CH871" s="32"/>
      <c r="CI871" s="32"/>
      <c r="CJ871" s="32"/>
      <c r="CK871" s="32"/>
      <c r="CL871" s="32"/>
      <c r="CM871" s="32"/>
      <c r="CN871" s="32"/>
      <c r="CO871" s="32"/>
      <c r="CP871" s="32"/>
    </row>
    <row r="872" spans="1:94" ht="15.75" customHeight="1">
      <c r="A872" s="32"/>
      <c r="B872" s="32"/>
      <c r="C872" s="32"/>
      <c r="D872" s="32"/>
      <c r="E872" s="6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  <c r="CF872" s="32"/>
      <c r="CG872" s="32"/>
      <c r="CH872" s="32"/>
      <c r="CI872" s="32"/>
      <c r="CJ872" s="32"/>
      <c r="CK872" s="32"/>
      <c r="CL872" s="32"/>
      <c r="CM872" s="32"/>
      <c r="CN872" s="32"/>
      <c r="CO872" s="32"/>
      <c r="CP872" s="32"/>
    </row>
    <row r="873" spans="1:94" ht="15.75" customHeight="1">
      <c r="A873" s="32"/>
      <c r="B873" s="32"/>
      <c r="C873" s="32"/>
      <c r="D873" s="32"/>
      <c r="E873" s="6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  <c r="CF873" s="32"/>
      <c r="CG873" s="32"/>
      <c r="CH873" s="32"/>
      <c r="CI873" s="32"/>
      <c r="CJ873" s="32"/>
      <c r="CK873" s="32"/>
      <c r="CL873" s="32"/>
      <c r="CM873" s="32"/>
      <c r="CN873" s="32"/>
      <c r="CO873" s="32"/>
      <c r="CP873" s="32"/>
    </row>
    <row r="874" spans="1:94" ht="15.75" customHeight="1">
      <c r="A874" s="32"/>
      <c r="B874" s="32"/>
      <c r="C874" s="32"/>
      <c r="D874" s="32"/>
      <c r="E874" s="6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  <c r="CF874" s="32"/>
      <c r="CG874" s="32"/>
      <c r="CH874" s="32"/>
      <c r="CI874" s="32"/>
      <c r="CJ874" s="32"/>
      <c r="CK874" s="32"/>
      <c r="CL874" s="32"/>
      <c r="CM874" s="32"/>
      <c r="CN874" s="32"/>
      <c r="CO874" s="32"/>
      <c r="CP874" s="32"/>
    </row>
    <row r="875" spans="1:94" ht="15.75" customHeight="1">
      <c r="A875" s="32"/>
      <c r="B875" s="32"/>
      <c r="C875" s="32"/>
      <c r="D875" s="32"/>
      <c r="E875" s="6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  <c r="CF875" s="32"/>
      <c r="CG875" s="32"/>
      <c r="CH875" s="32"/>
      <c r="CI875" s="32"/>
      <c r="CJ875" s="32"/>
      <c r="CK875" s="32"/>
      <c r="CL875" s="32"/>
      <c r="CM875" s="32"/>
      <c r="CN875" s="32"/>
      <c r="CO875" s="32"/>
      <c r="CP875" s="32"/>
    </row>
    <row r="876" spans="1:94" ht="15.75" customHeight="1">
      <c r="A876" s="32"/>
      <c r="B876" s="32"/>
      <c r="C876" s="32"/>
      <c r="D876" s="32"/>
      <c r="E876" s="6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  <c r="CF876" s="32"/>
      <c r="CG876" s="32"/>
      <c r="CH876" s="32"/>
      <c r="CI876" s="32"/>
      <c r="CJ876" s="32"/>
      <c r="CK876" s="32"/>
      <c r="CL876" s="32"/>
      <c r="CM876" s="32"/>
      <c r="CN876" s="32"/>
      <c r="CO876" s="32"/>
      <c r="CP876" s="32"/>
    </row>
    <row r="877" spans="1:94" ht="15.75" customHeight="1">
      <c r="A877" s="32"/>
      <c r="B877" s="32"/>
      <c r="C877" s="32"/>
      <c r="D877" s="32"/>
      <c r="E877" s="6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  <c r="CF877" s="32"/>
      <c r="CG877" s="32"/>
      <c r="CH877" s="32"/>
      <c r="CI877" s="32"/>
      <c r="CJ877" s="32"/>
      <c r="CK877" s="32"/>
      <c r="CL877" s="32"/>
      <c r="CM877" s="32"/>
      <c r="CN877" s="32"/>
      <c r="CO877" s="32"/>
      <c r="CP877" s="32"/>
    </row>
    <row r="878" spans="1:94" ht="15.75" customHeight="1">
      <c r="A878" s="32"/>
      <c r="B878" s="32"/>
      <c r="C878" s="32"/>
      <c r="D878" s="32"/>
      <c r="E878" s="6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  <c r="CF878" s="32"/>
      <c r="CG878" s="32"/>
      <c r="CH878" s="32"/>
      <c r="CI878" s="32"/>
      <c r="CJ878" s="32"/>
      <c r="CK878" s="32"/>
      <c r="CL878" s="32"/>
      <c r="CM878" s="32"/>
      <c r="CN878" s="32"/>
      <c r="CO878" s="32"/>
      <c r="CP878" s="32"/>
    </row>
    <row r="879" spans="1:94" ht="15.75" customHeight="1">
      <c r="A879" s="32"/>
      <c r="B879" s="32"/>
      <c r="C879" s="32"/>
      <c r="D879" s="32"/>
      <c r="E879" s="6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  <c r="CF879" s="32"/>
      <c r="CG879" s="32"/>
      <c r="CH879" s="32"/>
      <c r="CI879" s="32"/>
      <c r="CJ879" s="32"/>
      <c r="CK879" s="32"/>
      <c r="CL879" s="32"/>
      <c r="CM879" s="32"/>
      <c r="CN879" s="32"/>
      <c r="CO879" s="32"/>
      <c r="CP879" s="32"/>
    </row>
    <row r="880" spans="1:94" ht="15.75" customHeight="1">
      <c r="A880" s="32"/>
      <c r="B880" s="32"/>
      <c r="C880" s="32"/>
      <c r="D880" s="32"/>
      <c r="E880" s="6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  <c r="CF880" s="32"/>
      <c r="CG880" s="32"/>
      <c r="CH880" s="32"/>
      <c r="CI880" s="32"/>
      <c r="CJ880" s="32"/>
      <c r="CK880" s="32"/>
      <c r="CL880" s="32"/>
      <c r="CM880" s="32"/>
      <c r="CN880" s="32"/>
      <c r="CO880" s="32"/>
      <c r="CP880" s="32"/>
    </row>
    <row r="881" spans="1:94" ht="15.75" customHeight="1">
      <c r="A881" s="32"/>
      <c r="B881" s="32"/>
      <c r="C881" s="32"/>
      <c r="D881" s="32"/>
      <c r="E881" s="6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  <c r="CF881" s="32"/>
      <c r="CG881" s="32"/>
      <c r="CH881" s="32"/>
      <c r="CI881" s="32"/>
      <c r="CJ881" s="32"/>
      <c r="CK881" s="32"/>
      <c r="CL881" s="32"/>
      <c r="CM881" s="32"/>
      <c r="CN881" s="32"/>
      <c r="CO881" s="32"/>
      <c r="CP881" s="32"/>
    </row>
    <row r="882" spans="1:94" ht="15.75" customHeight="1">
      <c r="A882" s="32"/>
      <c r="B882" s="32"/>
      <c r="C882" s="32"/>
      <c r="D882" s="32"/>
      <c r="E882" s="6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  <c r="CF882" s="32"/>
      <c r="CG882" s="32"/>
      <c r="CH882" s="32"/>
      <c r="CI882" s="32"/>
      <c r="CJ882" s="32"/>
      <c r="CK882" s="32"/>
      <c r="CL882" s="32"/>
      <c r="CM882" s="32"/>
      <c r="CN882" s="32"/>
      <c r="CO882" s="32"/>
      <c r="CP882" s="32"/>
    </row>
    <row r="883" spans="1:94" ht="15.75" customHeight="1">
      <c r="A883" s="32"/>
      <c r="B883" s="32"/>
      <c r="C883" s="32"/>
      <c r="D883" s="32"/>
      <c r="E883" s="6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  <c r="CF883" s="32"/>
      <c r="CG883" s="32"/>
      <c r="CH883" s="32"/>
      <c r="CI883" s="32"/>
      <c r="CJ883" s="32"/>
      <c r="CK883" s="32"/>
      <c r="CL883" s="32"/>
      <c r="CM883" s="32"/>
      <c r="CN883" s="32"/>
      <c r="CO883" s="32"/>
      <c r="CP883" s="32"/>
    </row>
    <row r="884" spans="1:94" ht="15.75" customHeight="1">
      <c r="A884" s="32"/>
      <c r="B884" s="32"/>
      <c r="C884" s="32"/>
      <c r="D884" s="32"/>
      <c r="E884" s="6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  <c r="CF884" s="32"/>
      <c r="CG884" s="32"/>
      <c r="CH884" s="32"/>
      <c r="CI884" s="32"/>
      <c r="CJ884" s="32"/>
      <c r="CK884" s="32"/>
      <c r="CL884" s="32"/>
      <c r="CM884" s="32"/>
      <c r="CN884" s="32"/>
      <c r="CO884" s="32"/>
      <c r="CP884" s="32"/>
    </row>
    <row r="885" spans="1:94" ht="15.75" customHeight="1">
      <c r="A885" s="32"/>
      <c r="B885" s="32"/>
      <c r="C885" s="32"/>
      <c r="D885" s="32"/>
      <c r="E885" s="6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  <c r="CF885" s="32"/>
      <c r="CG885" s="32"/>
      <c r="CH885" s="32"/>
      <c r="CI885" s="32"/>
      <c r="CJ885" s="32"/>
      <c r="CK885" s="32"/>
      <c r="CL885" s="32"/>
      <c r="CM885" s="32"/>
      <c r="CN885" s="32"/>
      <c r="CO885" s="32"/>
      <c r="CP885" s="32"/>
    </row>
    <row r="886" spans="1:94" ht="15.75" customHeight="1">
      <c r="A886" s="32"/>
      <c r="B886" s="32"/>
      <c r="C886" s="32"/>
      <c r="D886" s="32"/>
      <c r="E886" s="6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  <c r="CF886" s="32"/>
      <c r="CG886" s="32"/>
      <c r="CH886" s="32"/>
      <c r="CI886" s="32"/>
      <c r="CJ886" s="32"/>
      <c r="CK886" s="32"/>
      <c r="CL886" s="32"/>
      <c r="CM886" s="32"/>
      <c r="CN886" s="32"/>
      <c r="CO886" s="32"/>
      <c r="CP886" s="32"/>
    </row>
    <row r="887" spans="1:94" ht="15.75" customHeight="1">
      <c r="A887" s="32"/>
      <c r="B887" s="32"/>
      <c r="C887" s="32"/>
      <c r="D887" s="32"/>
      <c r="E887" s="6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  <c r="CF887" s="32"/>
      <c r="CG887" s="32"/>
      <c r="CH887" s="32"/>
      <c r="CI887" s="32"/>
      <c r="CJ887" s="32"/>
      <c r="CK887" s="32"/>
      <c r="CL887" s="32"/>
      <c r="CM887" s="32"/>
      <c r="CN887" s="32"/>
      <c r="CO887" s="32"/>
      <c r="CP887" s="32"/>
    </row>
    <row r="888" spans="1:94" ht="15.75" customHeight="1">
      <c r="A888" s="32"/>
      <c r="B888" s="32"/>
      <c r="C888" s="32"/>
      <c r="D888" s="32"/>
      <c r="E888" s="6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  <c r="CF888" s="32"/>
      <c r="CG888" s="32"/>
      <c r="CH888" s="32"/>
      <c r="CI888" s="32"/>
      <c r="CJ888" s="32"/>
      <c r="CK888" s="32"/>
      <c r="CL888" s="32"/>
      <c r="CM888" s="32"/>
      <c r="CN888" s="32"/>
      <c r="CO888" s="32"/>
      <c r="CP888" s="32"/>
    </row>
    <row r="889" spans="1:94" ht="15.75" customHeight="1">
      <c r="A889" s="32"/>
      <c r="B889" s="32"/>
      <c r="C889" s="32"/>
      <c r="D889" s="32"/>
      <c r="E889" s="6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  <c r="CF889" s="32"/>
      <c r="CG889" s="32"/>
      <c r="CH889" s="32"/>
      <c r="CI889" s="32"/>
      <c r="CJ889" s="32"/>
      <c r="CK889" s="32"/>
      <c r="CL889" s="32"/>
      <c r="CM889" s="32"/>
      <c r="CN889" s="32"/>
      <c r="CO889" s="32"/>
      <c r="CP889" s="32"/>
    </row>
    <row r="890" spans="1:94" ht="15.75" customHeight="1">
      <c r="A890" s="32"/>
      <c r="B890" s="32"/>
      <c r="C890" s="32"/>
      <c r="D890" s="32"/>
      <c r="E890" s="6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  <c r="CF890" s="32"/>
      <c r="CG890" s="32"/>
      <c r="CH890" s="32"/>
      <c r="CI890" s="32"/>
      <c r="CJ890" s="32"/>
      <c r="CK890" s="32"/>
      <c r="CL890" s="32"/>
      <c r="CM890" s="32"/>
      <c r="CN890" s="32"/>
      <c r="CO890" s="32"/>
      <c r="CP890" s="32"/>
    </row>
    <row r="891" spans="1:94" ht="15.75" customHeight="1">
      <c r="A891" s="32"/>
      <c r="B891" s="32"/>
      <c r="C891" s="32"/>
      <c r="D891" s="32"/>
      <c r="E891" s="6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  <c r="CF891" s="32"/>
      <c r="CG891" s="32"/>
      <c r="CH891" s="32"/>
      <c r="CI891" s="32"/>
      <c r="CJ891" s="32"/>
      <c r="CK891" s="32"/>
      <c r="CL891" s="32"/>
      <c r="CM891" s="32"/>
      <c r="CN891" s="32"/>
      <c r="CO891" s="32"/>
      <c r="CP891" s="32"/>
    </row>
    <row r="892" spans="1:94" ht="15.75" customHeight="1">
      <c r="A892" s="32"/>
      <c r="B892" s="32"/>
      <c r="C892" s="32"/>
      <c r="D892" s="32"/>
      <c r="E892" s="6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  <c r="CF892" s="32"/>
      <c r="CG892" s="32"/>
      <c r="CH892" s="32"/>
      <c r="CI892" s="32"/>
      <c r="CJ892" s="32"/>
      <c r="CK892" s="32"/>
      <c r="CL892" s="32"/>
      <c r="CM892" s="32"/>
      <c r="CN892" s="32"/>
      <c r="CO892" s="32"/>
      <c r="CP892" s="32"/>
    </row>
    <row r="893" spans="1:94" ht="15.75" customHeight="1">
      <c r="A893" s="32"/>
      <c r="B893" s="32"/>
      <c r="C893" s="32"/>
      <c r="D893" s="32"/>
      <c r="E893" s="6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  <c r="CF893" s="32"/>
      <c r="CG893" s="32"/>
      <c r="CH893" s="32"/>
      <c r="CI893" s="32"/>
      <c r="CJ893" s="32"/>
      <c r="CK893" s="32"/>
      <c r="CL893" s="32"/>
      <c r="CM893" s="32"/>
      <c r="CN893" s="32"/>
      <c r="CO893" s="32"/>
      <c r="CP893" s="32"/>
    </row>
    <row r="894" spans="1:94" ht="15.75" customHeight="1">
      <c r="A894" s="32"/>
      <c r="B894" s="32"/>
      <c r="C894" s="32"/>
      <c r="D894" s="32"/>
      <c r="E894" s="6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  <c r="CF894" s="32"/>
      <c r="CG894" s="32"/>
      <c r="CH894" s="32"/>
      <c r="CI894" s="32"/>
      <c r="CJ894" s="32"/>
      <c r="CK894" s="32"/>
      <c r="CL894" s="32"/>
      <c r="CM894" s="32"/>
      <c r="CN894" s="32"/>
      <c r="CO894" s="32"/>
      <c r="CP894" s="32"/>
    </row>
    <row r="895" spans="1:94" ht="15.75" customHeight="1">
      <c r="A895" s="32"/>
      <c r="B895" s="32"/>
      <c r="C895" s="32"/>
      <c r="D895" s="32"/>
      <c r="E895" s="6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  <c r="CF895" s="32"/>
      <c r="CG895" s="32"/>
      <c r="CH895" s="32"/>
      <c r="CI895" s="32"/>
      <c r="CJ895" s="32"/>
      <c r="CK895" s="32"/>
      <c r="CL895" s="32"/>
      <c r="CM895" s="32"/>
      <c r="CN895" s="32"/>
      <c r="CO895" s="32"/>
      <c r="CP895" s="32"/>
    </row>
    <row r="896" spans="1:94" ht="15.75" customHeight="1">
      <c r="A896" s="32"/>
      <c r="B896" s="32"/>
      <c r="C896" s="32"/>
      <c r="D896" s="32"/>
      <c r="E896" s="6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  <c r="CF896" s="32"/>
      <c r="CG896" s="32"/>
      <c r="CH896" s="32"/>
      <c r="CI896" s="32"/>
      <c r="CJ896" s="32"/>
      <c r="CK896" s="32"/>
      <c r="CL896" s="32"/>
      <c r="CM896" s="32"/>
      <c r="CN896" s="32"/>
      <c r="CO896" s="32"/>
      <c r="CP896" s="32"/>
    </row>
    <row r="897" spans="1:94" ht="15.75" customHeight="1">
      <c r="A897" s="32"/>
      <c r="B897" s="32"/>
      <c r="C897" s="32"/>
      <c r="D897" s="32"/>
      <c r="E897" s="6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  <c r="CF897" s="32"/>
      <c r="CG897" s="32"/>
      <c r="CH897" s="32"/>
      <c r="CI897" s="32"/>
      <c r="CJ897" s="32"/>
      <c r="CK897" s="32"/>
      <c r="CL897" s="32"/>
      <c r="CM897" s="32"/>
      <c r="CN897" s="32"/>
      <c r="CO897" s="32"/>
      <c r="CP897" s="32"/>
    </row>
    <row r="898" spans="1:94" ht="15.75" customHeight="1">
      <c r="A898" s="32"/>
      <c r="B898" s="32"/>
      <c r="C898" s="32"/>
      <c r="D898" s="32"/>
      <c r="E898" s="6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  <c r="CF898" s="32"/>
      <c r="CG898" s="32"/>
      <c r="CH898" s="32"/>
      <c r="CI898" s="32"/>
      <c r="CJ898" s="32"/>
      <c r="CK898" s="32"/>
      <c r="CL898" s="32"/>
      <c r="CM898" s="32"/>
      <c r="CN898" s="32"/>
      <c r="CO898" s="32"/>
      <c r="CP898" s="32"/>
    </row>
    <row r="899" spans="1:94" ht="15.75" customHeight="1">
      <c r="A899" s="32"/>
      <c r="B899" s="32"/>
      <c r="C899" s="32"/>
      <c r="D899" s="32"/>
      <c r="E899" s="6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  <c r="CF899" s="32"/>
      <c r="CG899" s="32"/>
      <c r="CH899" s="32"/>
      <c r="CI899" s="32"/>
      <c r="CJ899" s="32"/>
      <c r="CK899" s="32"/>
      <c r="CL899" s="32"/>
      <c r="CM899" s="32"/>
      <c r="CN899" s="32"/>
      <c r="CO899" s="32"/>
      <c r="CP899" s="32"/>
    </row>
    <row r="900" spans="1:94" ht="15.75" customHeight="1">
      <c r="A900" s="32"/>
      <c r="B900" s="32"/>
      <c r="C900" s="32"/>
      <c r="D900" s="32"/>
      <c r="E900" s="6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  <c r="CF900" s="32"/>
      <c r="CG900" s="32"/>
      <c r="CH900" s="32"/>
      <c r="CI900" s="32"/>
      <c r="CJ900" s="32"/>
      <c r="CK900" s="32"/>
      <c r="CL900" s="32"/>
      <c r="CM900" s="32"/>
      <c r="CN900" s="32"/>
      <c r="CO900" s="32"/>
      <c r="CP900" s="32"/>
    </row>
    <row r="901" spans="1:94" ht="15.75" customHeight="1">
      <c r="A901" s="32"/>
      <c r="B901" s="32"/>
      <c r="C901" s="32"/>
      <c r="D901" s="32"/>
      <c r="E901" s="6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  <c r="CF901" s="32"/>
      <c r="CG901" s="32"/>
      <c r="CH901" s="32"/>
      <c r="CI901" s="32"/>
      <c r="CJ901" s="32"/>
      <c r="CK901" s="32"/>
      <c r="CL901" s="32"/>
      <c r="CM901" s="32"/>
      <c r="CN901" s="32"/>
      <c r="CO901" s="32"/>
      <c r="CP901" s="32"/>
    </row>
    <row r="902" spans="1:94" ht="15.75" customHeight="1">
      <c r="A902" s="32"/>
      <c r="B902" s="32"/>
      <c r="C902" s="32"/>
      <c r="D902" s="32"/>
      <c r="E902" s="6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  <c r="CF902" s="32"/>
      <c r="CG902" s="32"/>
      <c r="CH902" s="32"/>
      <c r="CI902" s="32"/>
      <c r="CJ902" s="32"/>
      <c r="CK902" s="32"/>
      <c r="CL902" s="32"/>
      <c r="CM902" s="32"/>
      <c r="CN902" s="32"/>
      <c r="CO902" s="32"/>
      <c r="CP902" s="32"/>
    </row>
    <row r="903" spans="1:94" ht="15.75" customHeight="1">
      <c r="A903" s="32"/>
      <c r="B903" s="32"/>
      <c r="C903" s="32"/>
      <c r="D903" s="32"/>
      <c r="E903" s="6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  <c r="CF903" s="32"/>
      <c r="CG903" s="32"/>
      <c r="CH903" s="32"/>
      <c r="CI903" s="32"/>
      <c r="CJ903" s="32"/>
      <c r="CK903" s="32"/>
      <c r="CL903" s="32"/>
      <c r="CM903" s="32"/>
      <c r="CN903" s="32"/>
      <c r="CO903" s="32"/>
      <c r="CP903" s="32"/>
    </row>
    <row r="904" spans="1:94" ht="15.75" customHeight="1">
      <c r="A904" s="32"/>
      <c r="B904" s="32"/>
      <c r="C904" s="32"/>
      <c r="D904" s="32"/>
      <c r="E904" s="6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  <c r="CF904" s="32"/>
      <c r="CG904" s="32"/>
      <c r="CH904" s="32"/>
      <c r="CI904" s="32"/>
      <c r="CJ904" s="32"/>
      <c r="CK904" s="32"/>
      <c r="CL904" s="32"/>
      <c r="CM904" s="32"/>
      <c r="CN904" s="32"/>
      <c r="CO904" s="32"/>
      <c r="CP904" s="32"/>
    </row>
    <row r="905" spans="1:94" ht="15.75" customHeight="1">
      <c r="A905" s="32"/>
      <c r="B905" s="32"/>
      <c r="C905" s="32"/>
      <c r="D905" s="32"/>
      <c r="E905" s="6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  <c r="CF905" s="32"/>
      <c r="CG905" s="32"/>
      <c r="CH905" s="32"/>
      <c r="CI905" s="32"/>
      <c r="CJ905" s="32"/>
      <c r="CK905" s="32"/>
      <c r="CL905" s="32"/>
      <c r="CM905" s="32"/>
      <c r="CN905" s="32"/>
      <c r="CO905" s="32"/>
      <c r="CP905" s="32"/>
    </row>
    <row r="906" spans="1:94" ht="15.75" customHeight="1">
      <c r="A906" s="32"/>
      <c r="B906" s="32"/>
      <c r="C906" s="32"/>
      <c r="D906" s="32"/>
      <c r="E906" s="6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  <c r="CF906" s="32"/>
      <c r="CG906" s="32"/>
      <c r="CH906" s="32"/>
      <c r="CI906" s="32"/>
      <c r="CJ906" s="32"/>
      <c r="CK906" s="32"/>
      <c r="CL906" s="32"/>
      <c r="CM906" s="32"/>
      <c r="CN906" s="32"/>
      <c r="CO906" s="32"/>
      <c r="CP906" s="32"/>
    </row>
    <row r="907" spans="1:94" ht="15.75" customHeight="1">
      <c r="A907" s="32"/>
      <c r="B907" s="32"/>
      <c r="C907" s="32"/>
      <c r="D907" s="32"/>
      <c r="E907" s="6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  <c r="CF907" s="32"/>
      <c r="CG907" s="32"/>
      <c r="CH907" s="32"/>
      <c r="CI907" s="32"/>
      <c r="CJ907" s="32"/>
      <c r="CK907" s="32"/>
      <c r="CL907" s="32"/>
      <c r="CM907" s="32"/>
      <c r="CN907" s="32"/>
      <c r="CO907" s="32"/>
      <c r="CP907" s="32"/>
    </row>
    <row r="908" spans="1:94" ht="15.75" customHeight="1">
      <c r="A908" s="32"/>
      <c r="B908" s="32"/>
      <c r="C908" s="32"/>
      <c r="D908" s="32"/>
      <c r="E908" s="6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  <c r="CF908" s="32"/>
      <c r="CG908" s="32"/>
      <c r="CH908" s="32"/>
      <c r="CI908" s="32"/>
      <c r="CJ908" s="32"/>
      <c r="CK908" s="32"/>
      <c r="CL908" s="32"/>
      <c r="CM908" s="32"/>
      <c r="CN908" s="32"/>
      <c r="CO908" s="32"/>
      <c r="CP908" s="32"/>
    </row>
    <row r="909" spans="1:94" ht="15.75" customHeight="1">
      <c r="A909" s="32"/>
      <c r="B909" s="32"/>
      <c r="C909" s="32"/>
      <c r="D909" s="32"/>
      <c r="E909" s="6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  <c r="CF909" s="32"/>
      <c r="CG909" s="32"/>
      <c r="CH909" s="32"/>
      <c r="CI909" s="32"/>
      <c r="CJ909" s="32"/>
      <c r="CK909" s="32"/>
      <c r="CL909" s="32"/>
      <c r="CM909" s="32"/>
      <c r="CN909" s="32"/>
      <c r="CO909" s="32"/>
      <c r="CP909" s="32"/>
    </row>
    <row r="910" spans="1:94" ht="15.75" customHeight="1">
      <c r="A910" s="32"/>
      <c r="B910" s="32"/>
      <c r="C910" s="32"/>
      <c r="D910" s="32"/>
      <c r="E910" s="6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  <c r="CF910" s="32"/>
      <c r="CG910" s="32"/>
      <c r="CH910" s="32"/>
      <c r="CI910" s="32"/>
      <c r="CJ910" s="32"/>
      <c r="CK910" s="32"/>
      <c r="CL910" s="32"/>
      <c r="CM910" s="32"/>
      <c r="CN910" s="32"/>
      <c r="CO910" s="32"/>
      <c r="CP910" s="32"/>
    </row>
    <row r="911" spans="1:94" ht="15.75" customHeight="1">
      <c r="A911" s="32"/>
      <c r="B911" s="32"/>
      <c r="C911" s="32"/>
      <c r="D911" s="32"/>
      <c r="E911" s="6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  <c r="CF911" s="32"/>
      <c r="CG911" s="32"/>
      <c r="CH911" s="32"/>
      <c r="CI911" s="32"/>
      <c r="CJ911" s="32"/>
      <c r="CK911" s="32"/>
      <c r="CL911" s="32"/>
      <c r="CM911" s="32"/>
      <c r="CN911" s="32"/>
      <c r="CO911" s="32"/>
      <c r="CP911" s="32"/>
    </row>
    <row r="912" spans="1:94" ht="15.75" customHeight="1">
      <c r="A912" s="32"/>
      <c r="B912" s="32"/>
      <c r="C912" s="32"/>
      <c r="D912" s="32"/>
      <c r="E912" s="6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  <c r="CF912" s="32"/>
      <c r="CG912" s="32"/>
      <c r="CH912" s="32"/>
      <c r="CI912" s="32"/>
      <c r="CJ912" s="32"/>
      <c r="CK912" s="32"/>
      <c r="CL912" s="32"/>
      <c r="CM912" s="32"/>
      <c r="CN912" s="32"/>
      <c r="CO912" s="32"/>
      <c r="CP912" s="32"/>
    </row>
    <row r="913" spans="1:94" ht="15.75" customHeight="1">
      <c r="A913" s="32"/>
      <c r="B913" s="32"/>
      <c r="C913" s="32"/>
      <c r="D913" s="32"/>
      <c r="E913" s="6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  <c r="CF913" s="32"/>
      <c r="CG913" s="32"/>
      <c r="CH913" s="32"/>
      <c r="CI913" s="32"/>
      <c r="CJ913" s="32"/>
      <c r="CK913" s="32"/>
      <c r="CL913" s="32"/>
      <c r="CM913" s="32"/>
      <c r="CN913" s="32"/>
      <c r="CO913" s="32"/>
      <c r="CP913" s="32"/>
    </row>
    <row r="914" spans="1:94" ht="15.75" customHeight="1">
      <c r="A914" s="32"/>
      <c r="B914" s="32"/>
      <c r="C914" s="32"/>
      <c r="D914" s="32"/>
      <c r="E914" s="6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  <c r="CF914" s="32"/>
      <c r="CG914" s="32"/>
      <c r="CH914" s="32"/>
      <c r="CI914" s="32"/>
      <c r="CJ914" s="32"/>
      <c r="CK914" s="32"/>
      <c r="CL914" s="32"/>
      <c r="CM914" s="32"/>
      <c r="CN914" s="32"/>
      <c r="CO914" s="32"/>
      <c r="CP914" s="32"/>
    </row>
    <row r="915" spans="1:94" ht="15.75" customHeight="1">
      <c r="A915" s="32"/>
      <c r="B915" s="32"/>
      <c r="C915" s="32"/>
      <c r="D915" s="32"/>
      <c r="E915" s="6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  <c r="CF915" s="32"/>
      <c r="CG915" s="32"/>
      <c r="CH915" s="32"/>
      <c r="CI915" s="32"/>
      <c r="CJ915" s="32"/>
      <c r="CK915" s="32"/>
      <c r="CL915" s="32"/>
      <c r="CM915" s="32"/>
      <c r="CN915" s="32"/>
      <c r="CO915" s="32"/>
      <c r="CP915" s="32"/>
    </row>
    <row r="916" spans="1:94" ht="15.75" customHeight="1">
      <c r="A916" s="32"/>
      <c r="B916" s="32"/>
      <c r="C916" s="32"/>
      <c r="D916" s="32"/>
      <c r="E916" s="6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  <c r="CF916" s="32"/>
      <c r="CG916" s="32"/>
      <c r="CH916" s="32"/>
      <c r="CI916" s="32"/>
      <c r="CJ916" s="32"/>
      <c r="CK916" s="32"/>
      <c r="CL916" s="32"/>
      <c r="CM916" s="32"/>
      <c r="CN916" s="32"/>
      <c r="CO916" s="32"/>
      <c r="CP916" s="32"/>
    </row>
    <row r="917" spans="1:94" ht="15.75" customHeight="1">
      <c r="A917" s="32"/>
      <c r="B917" s="32"/>
      <c r="C917" s="32"/>
      <c r="D917" s="32"/>
      <c r="E917" s="6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  <c r="CF917" s="32"/>
      <c r="CG917" s="32"/>
      <c r="CH917" s="32"/>
      <c r="CI917" s="32"/>
      <c r="CJ917" s="32"/>
      <c r="CK917" s="32"/>
      <c r="CL917" s="32"/>
      <c r="CM917" s="32"/>
      <c r="CN917" s="32"/>
      <c r="CO917" s="32"/>
      <c r="CP917" s="32"/>
    </row>
    <row r="918" spans="1:94" ht="15.75" customHeight="1">
      <c r="A918" s="32"/>
      <c r="B918" s="32"/>
      <c r="C918" s="32"/>
      <c r="D918" s="32"/>
      <c r="E918" s="6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  <c r="CF918" s="32"/>
      <c r="CG918" s="32"/>
      <c r="CH918" s="32"/>
      <c r="CI918" s="32"/>
      <c r="CJ918" s="32"/>
      <c r="CK918" s="32"/>
      <c r="CL918" s="32"/>
      <c r="CM918" s="32"/>
      <c r="CN918" s="32"/>
      <c r="CO918" s="32"/>
      <c r="CP918" s="32"/>
    </row>
    <row r="919" spans="1:94" ht="15.75" customHeight="1">
      <c r="A919" s="32"/>
      <c r="B919" s="32"/>
      <c r="C919" s="32"/>
      <c r="D919" s="32"/>
      <c r="E919" s="6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  <c r="CF919" s="32"/>
      <c r="CG919" s="32"/>
      <c r="CH919" s="32"/>
      <c r="CI919" s="32"/>
      <c r="CJ919" s="32"/>
      <c r="CK919" s="32"/>
      <c r="CL919" s="32"/>
      <c r="CM919" s="32"/>
      <c r="CN919" s="32"/>
      <c r="CO919" s="32"/>
      <c r="CP919" s="32"/>
    </row>
    <row r="920" spans="1:94" ht="15.75" customHeight="1">
      <c r="A920" s="32"/>
      <c r="B920" s="32"/>
      <c r="C920" s="32"/>
      <c r="D920" s="32"/>
      <c r="E920" s="6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  <c r="CF920" s="32"/>
      <c r="CG920" s="32"/>
      <c r="CH920" s="32"/>
      <c r="CI920" s="32"/>
      <c r="CJ920" s="32"/>
      <c r="CK920" s="32"/>
      <c r="CL920" s="32"/>
      <c r="CM920" s="32"/>
      <c r="CN920" s="32"/>
      <c r="CO920" s="32"/>
      <c r="CP920" s="32"/>
    </row>
    <row r="921" spans="1:94" ht="15.75" customHeight="1">
      <c r="A921" s="32"/>
      <c r="B921" s="32"/>
      <c r="C921" s="32"/>
      <c r="D921" s="32"/>
      <c r="E921" s="6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  <c r="CF921" s="32"/>
      <c r="CG921" s="32"/>
      <c r="CH921" s="32"/>
      <c r="CI921" s="32"/>
      <c r="CJ921" s="32"/>
      <c r="CK921" s="32"/>
      <c r="CL921" s="32"/>
      <c r="CM921" s="32"/>
      <c r="CN921" s="32"/>
      <c r="CO921" s="32"/>
      <c r="CP921" s="32"/>
    </row>
    <row r="922" spans="1:94" ht="15.75" customHeight="1">
      <c r="A922" s="32"/>
      <c r="B922" s="32"/>
      <c r="C922" s="32"/>
      <c r="D922" s="32"/>
      <c r="E922" s="6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  <c r="CF922" s="32"/>
      <c r="CG922" s="32"/>
      <c r="CH922" s="32"/>
      <c r="CI922" s="32"/>
      <c r="CJ922" s="32"/>
      <c r="CK922" s="32"/>
      <c r="CL922" s="32"/>
      <c r="CM922" s="32"/>
      <c r="CN922" s="32"/>
      <c r="CO922" s="32"/>
      <c r="CP922" s="32"/>
    </row>
    <row r="923" spans="1:94" ht="15.75" customHeight="1">
      <c r="A923" s="32"/>
      <c r="B923" s="32"/>
      <c r="C923" s="32"/>
      <c r="D923" s="32"/>
      <c r="E923" s="6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  <c r="CF923" s="32"/>
      <c r="CG923" s="32"/>
      <c r="CH923" s="32"/>
      <c r="CI923" s="32"/>
      <c r="CJ923" s="32"/>
      <c r="CK923" s="32"/>
      <c r="CL923" s="32"/>
      <c r="CM923" s="32"/>
      <c r="CN923" s="32"/>
      <c r="CO923" s="32"/>
      <c r="CP923" s="32"/>
    </row>
    <row r="924" spans="1:94" ht="15.75" customHeight="1">
      <c r="A924" s="32"/>
      <c r="B924" s="32"/>
      <c r="C924" s="32"/>
      <c r="D924" s="32"/>
      <c r="E924" s="6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  <c r="CF924" s="32"/>
      <c r="CG924" s="32"/>
      <c r="CH924" s="32"/>
      <c r="CI924" s="32"/>
      <c r="CJ924" s="32"/>
      <c r="CK924" s="32"/>
      <c r="CL924" s="32"/>
      <c r="CM924" s="32"/>
      <c r="CN924" s="32"/>
      <c r="CO924" s="32"/>
      <c r="CP924" s="32"/>
    </row>
    <row r="925" spans="1:94" ht="15.75" customHeight="1">
      <c r="A925" s="32"/>
      <c r="B925" s="32"/>
      <c r="C925" s="32"/>
      <c r="D925" s="32"/>
      <c r="E925" s="6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  <c r="CF925" s="32"/>
      <c r="CG925" s="32"/>
      <c r="CH925" s="32"/>
      <c r="CI925" s="32"/>
      <c r="CJ925" s="32"/>
      <c r="CK925" s="32"/>
      <c r="CL925" s="32"/>
      <c r="CM925" s="32"/>
      <c r="CN925" s="32"/>
      <c r="CO925" s="32"/>
      <c r="CP925" s="32"/>
    </row>
    <row r="926" spans="1:94" ht="15.75" customHeight="1">
      <c r="A926" s="32"/>
      <c r="B926" s="32"/>
      <c r="C926" s="32"/>
      <c r="D926" s="32"/>
      <c r="E926" s="6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  <c r="CF926" s="32"/>
      <c r="CG926" s="32"/>
      <c r="CH926" s="32"/>
      <c r="CI926" s="32"/>
      <c r="CJ926" s="32"/>
      <c r="CK926" s="32"/>
      <c r="CL926" s="32"/>
      <c r="CM926" s="32"/>
      <c r="CN926" s="32"/>
      <c r="CO926" s="32"/>
      <c r="CP926" s="32"/>
    </row>
    <row r="927" spans="1:94" ht="15.75" customHeight="1">
      <c r="A927" s="32"/>
      <c r="B927" s="32"/>
      <c r="C927" s="32"/>
      <c r="D927" s="32"/>
      <c r="E927" s="6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  <c r="CF927" s="32"/>
      <c r="CG927" s="32"/>
      <c r="CH927" s="32"/>
      <c r="CI927" s="32"/>
      <c r="CJ927" s="32"/>
      <c r="CK927" s="32"/>
      <c r="CL927" s="32"/>
      <c r="CM927" s="32"/>
      <c r="CN927" s="32"/>
      <c r="CO927" s="32"/>
      <c r="CP927" s="32"/>
    </row>
    <row r="928" spans="1:94" ht="15.75" customHeight="1">
      <c r="A928" s="32"/>
      <c r="B928" s="32"/>
      <c r="C928" s="32"/>
      <c r="D928" s="32"/>
      <c r="E928" s="6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  <c r="CF928" s="32"/>
      <c r="CG928" s="32"/>
      <c r="CH928" s="32"/>
      <c r="CI928" s="32"/>
      <c r="CJ928" s="32"/>
      <c r="CK928" s="32"/>
      <c r="CL928" s="32"/>
      <c r="CM928" s="32"/>
      <c r="CN928" s="32"/>
      <c r="CO928" s="32"/>
      <c r="CP928" s="32"/>
    </row>
    <row r="929" spans="1:94" ht="15.75" customHeight="1">
      <c r="A929" s="32"/>
      <c r="B929" s="32"/>
      <c r="C929" s="32"/>
      <c r="D929" s="32"/>
      <c r="E929" s="6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  <c r="CF929" s="32"/>
      <c r="CG929" s="32"/>
      <c r="CH929" s="32"/>
      <c r="CI929" s="32"/>
      <c r="CJ929" s="32"/>
      <c r="CK929" s="32"/>
      <c r="CL929" s="32"/>
      <c r="CM929" s="32"/>
      <c r="CN929" s="32"/>
      <c r="CO929" s="32"/>
      <c r="CP929" s="32"/>
    </row>
    <row r="930" spans="1:94" ht="15.75" customHeight="1">
      <c r="A930" s="32"/>
      <c r="B930" s="32"/>
      <c r="C930" s="32"/>
      <c r="D930" s="32"/>
      <c r="E930" s="6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  <c r="CF930" s="32"/>
      <c r="CG930" s="32"/>
      <c r="CH930" s="32"/>
      <c r="CI930" s="32"/>
      <c r="CJ930" s="32"/>
      <c r="CK930" s="32"/>
      <c r="CL930" s="32"/>
      <c r="CM930" s="32"/>
      <c r="CN930" s="32"/>
      <c r="CO930" s="32"/>
      <c r="CP930" s="32"/>
    </row>
    <row r="931" spans="1:94" ht="15.75" customHeight="1">
      <c r="A931" s="32"/>
      <c r="B931" s="32"/>
      <c r="C931" s="32"/>
      <c r="D931" s="32"/>
      <c r="E931" s="6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  <c r="CF931" s="32"/>
      <c r="CG931" s="32"/>
      <c r="CH931" s="32"/>
      <c r="CI931" s="32"/>
      <c r="CJ931" s="32"/>
      <c r="CK931" s="32"/>
      <c r="CL931" s="32"/>
      <c r="CM931" s="32"/>
      <c r="CN931" s="32"/>
      <c r="CO931" s="32"/>
      <c r="CP931" s="32"/>
    </row>
    <row r="932" spans="1:94" ht="15.75" customHeight="1">
      <c r="A932" s="32"/>
      <c r="B932" s="32"/>
      <c r="C932" s="32"/>
      <c r="D932" s="32"/>
      <c r="E932" s="6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  <c r="CF932" s="32"/>
      <c r="CG932" s="32"/>
      <c r="CH932" s="32"/>
      <c r="CI932" s="32"/>
      <c r="CJ932" s="32"/>
      <c r="CK932" s="32"/>
      <c r="CL932" s="32"/>
      <c r="CM932" s="32"/>
      <c r="CN932" s="32"/>
      <c r="CO932" s="32"/>
      <c r="CP932" s="32"/>
    </row>
    <row r="933" spans="1:94" ht="15.75" customHeight="1">
      <c r="A933" s="32"/>
      <c r="B933" s="32"/>
      <c r="C933" s="32"/>
      <c r="D933" s="32"/>
      <c r="E933" s="6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  <c r="CF933" s="32"/>
      <c r="CG933" s="32"/>
      <c r="CH933" s="32"/>
      <c r="CI933" s="32"/>
      <c r="CJ933" s="32"/>
      <c r="CK933" s="32"/>
      <c r="CL933" s="32"/>
      <c r="CM933" s="32"/>
      <c r="CN933" s="32"/>
      <c r="CO933" s="32"/>
      <c r="CP933" s="32"/>
    </row>
    <row r="934" spans="1:94" ht="15.75" customHeight="1">
      <c r="A934" s="32"/>
      <c r="B934" s="32"/>
      <c r="C934" s="32"/>
      <c r="D934" s="32"/>
      <c r="E934" s="6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  <c r="CF934" s="32"/>
      <c r="CG934" s="32"/>
      <c r="CH934" s="32"/>
      <c r="CI934" s="32"/>
      <c r="CJ934" s="32"/>
      <c r="CK934" s="32"/>
      <c r="CL934" s="32"/>
      <c r="CM934" s="32"/>
      <c r="CN934" s="32"/>
      <c r="CO934" s="32"/>
      <c r="CP934" s="32"/>
    </row>
    <row r="935" spans="1:94" ht="15.75" customHeight="1">
      <c r="A935" s="32"/>
      <c r="B935" s="32"/>
      <c r="C935" s="32"/>
      <c r="D935" s="32"/>
      <c r="E935" s="6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  <c r="CF935" s="32"/>
      <c r="CG935" s="32"/>
      <c r="CH935" s="32"/>
      <c r="CI935" s="32"/>
      <c r="CJ935" s="32"/>
      <c r="CK935" s="32"/>
      <c r="CL935" s="32"/>
      <c r="CM935" s="32"/>
      <c r="CN935" s="32"/>
      <c r="CO935" s="32"/>
      <c r="CP935" s="32"/>
    </row>
    <row r="936" spans="1:94" ht="15.75" customHeight="1">
      <c r="A936" s="32"/>
      <c r="B936" s="32"/>
      <c r="C936" s="32"/>
      <c r="D936" s="32"/>
      <c r="E936" s="6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  <c r="CF936" s="32"/>
      <c r="CG936" s="32"/>
      <c r="CH936" s="32"/>
      <c r="CI936" s="32"/>
      <c r="CJ936" s="32"/>
      <c r="CK936" s="32"/>
      <c r="CL936" s="32"/>
      <c r="CM936" s="32"/>
      <c r="CN936" s="32"/>
      <c r="CO936" s="32"/>
      <c r="CP936" s="32"/>
    </row>
    <row r="937" spans="1:94" ht="15.75" customHeight="1">
      <c r="A937" s="32"/>
      <c r="B937" s="32"/>
      <c r="C937" s="32"/>
      <c r="D937" s="32"/>
      <c r="E937" s="6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  <c r="CF937" s="32"/>
      <c r="CG937" s="32"/>
      <c r="CH937" s="32"/>
      <c r="CI937" s="32"/>
      <c r="CJ937" s="32"/>
      <c r="CK937" s="32"/>
      <c r="CL937" s="32"/>
      <c r="CM937" s="32"/>
      <c r="CN937" s="32"/>
      <c r="CO937" s="32"/>
      <c r="CP937" s="32"/>
    </row>
    <row r="938" spans="1:94" ht="15.75" customHeight="1">
      <c r="A938" s="32"/>
      <c r="B938" s="32"/>
      <c r="C938" s="32"/>
      <c r="D938" s="32"/>
      <c r="E938" s="6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  <c r="CF938" s="32"/>
      <c r="CG938" s="32"/>
      <c r="CH938" s="32"/>
      <c r="CI938" s="32"/>
      <c r="CJ938" s="32"/>
      <c r="CK938" s="32"/>
      <c r="CL938" s="32"/>
      <c r="CM938" s="32"/>
      <c r="CN938" s="32"/>
      <c r="CO938" s="32"/>
      <c r="CP938" s="32"/>
    </row>
    <row r="939" spans="1:94" ht="15.75" customHeight="1">
      <c r="A939" s="32"/>
      <c r="B939" s="32"/>
      <c r="C939" s="32"/>
      <c r="D939" s="32"/>
      <c r="E939" s="6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  <c r="CF939" s="32"/>
      <c r="CG939" s="32"/>
      <c r="CH939" s="32"/>
      <c r="CI939" s="32"/>
      <c r="CJ939" s="32"/>
      <c r="CK939" s="32"/>
      <c r="CL939" s="32"/>
      <c r="CM939" s="32"/>
      <c r="CN939" s="32"/>
      <c r="CO939" s="32"/>
      <c r="CP939" s="32"/>
    </row>
    <row r="940" spans="1:94" ht="15.75" customHeight="1">
      <c r="A940" s="32"/>
      <c r="B940" s="32"/>
      <c r="C940" s="32"/>
      <c r="D940" s="32"/>
      <c r="E940" s="6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  <c r="CF940" s="32"/>
      <c r="CG940" s="32"/>
      <c r="CH940" s="32"/>
      <c r="CI940" s="32"/>
      <c r="CJ940" s="32"/>
      <c r="CK940" s="32"/>
      <c r="CL940" s="32"/>
      <c r="CM940" s="32"/>
      <c r="CN940" s="32"/>
      <c r="CO940" s="32"/>
      <c r="CP940" s="32"/>
    </row>
    <row r="941" spans="1:94" ht="15.75" customHeight="1">
      <c r="A941" s="32"/>
      <c r="B941" s="32"/>
      <c r="C941" s="32"/>
      <c r="D941" s="32"/>
      <c r="E941" s="6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  <c r="CF941" s="32"/>
      <c r="CG941" s="32"/>
      <c r="CH941" s="32"/>
      <c r="CI941" s="32"/>
      <c r="CJ941" s="32"/>
      <c r="CK941" s="32"/>
      <c r="CL941" s="32"/>
      <c r="CM941" s="32"/>
      <c r="CN941" s="32"/>
      <c r="CO941" s="32"/>
      <c r="CP941" s="32"/>
    </row>
    <row r="942" spans="1:94" ht="15.75" customHeight="1">
      <c r="A942" s="32"/>
      <c r="B942" s="32"/>
      <c r="C942" s="32"/>
      <c r="D942" s="32"/>
      <c r="E942" s="6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  <c r="CF942" s="32"/>
      <c r="CG942" s="32"/>
      <c r="CH942" s="32"/>
      <c r="CI942" s="32"/>
      <c r="CJ942" s="32"/>
      <c r="CK942" s="32"/>
      <c r="CL942" s="32"/>
      <c r="CM942" s="32"/>
      <c r="CN942" s="32"/>
      <c r="CO942" s="32"/>
      <c r="CP942" s="32"/>
    </row>
    <row r="943" spans="1:94" ht="15.75" customHeight="1">
      <c r="A943" s="32"/>
      <c r="B943" s="32"/>
      <c r="C943" s="32"/>
      <c r="D943" s="32"/>
      <c r="E943" s="6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  <c r="CF943" s="32"/>
      <c r="CG943" s="32"/>
      <c r="CH943" s="32"/>
      <c r="CI943" s="32"/>
      <c r="CJ943" s="32"/>
      <c r="CK943" s="32"/>
      <c r="CL943" s="32"/>
      <c r="CM943" s="32"/>
      <c r="CN943" s="32"/>
      <c r="CO943" s="32"/>
      <c r="CP943" s="32"/>
    </row>
    <row r="944" spans="1:94" ht="15.75" customHeight="1">
      <c r="A944" s="32"/>
      <c r="B944" s="32"/>
      <c r="C944" s="32"/>
      <c r="D944" s="32"/>
      <c r="E944" s="6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  <c r="CF944" s="32"/>
      <c r="CG944" s="32"/>
      <c r="CH944" s="32"/>
      <c r="CI944" s="32"/>
      <c r="CJ944" s="32"/>
      <c r="CK944" s="32"/>
      <c r="CL944" s="32"/>
      <c r="CM944" s="32"/>
      <c r="CN944" s="32"/>
      <c r="CO944" s="32"/>
      <c r="CP944" s="32"/>
    </row>
    <row r="945" spans="1:94" ht="15.75" customHeight="1">
      <c r="A945" s="32"/>
      <c r="B945" s="32"/>
      <c r="C945" s="32"/>
      <c r="D945" s="32"/>
      <c r="E945" s="6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  <c r="CF945" s="32"/>
      <c r="CG945" s="32"/>
      <c r="CH945" s="32"/>
      <c r="CI945" s="32"/>
      <c r="CJ945" s="32"/>
      <c r="CK945" s="32"/>
      <c r="CL945" s="32"/>
      <c r="CM945" s="32"/>
      <c r="CN945" s="32"/>
      <c r="CO945" s="32"/>
      <c r="CP945" s="32"/>
    </row>
    <row r="946" spans="1:94" ht="15.75" customHeight="1">
      <c r="A946" s="32"/>
      <c r="B946" s="32"/>
      <c r="C946" s="32"/>
      <c r="D946" s="32"/>
      <c r="E946" s="6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  <c r="CF946" s="32"/>
      <c r="CG946" s="32"/>
      <c r="CH946" s="32"/>
      <c r="CI946" s="32"/>
      <c r="CJ946" s="32"/>
      <c r="CK946" s="32"/>
      <c r="CL946" s="32"/>
      <c r="CM946" s="32"/>
      <c r="CN946" s="32"/>
      <c r="CO946" s="32"/>
      <c r="CP946" s="32"/>
    </row>
    <row r="947" spans="1:94" ht="15.75" customHeight="1">
      <c r="A947" s="32"/>
      <c r="B947" s="32"/>
      <c r="C947" s="32"/>
      <c r="D947" s="32"/>
      <c r="E947" s="6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  <c r="CF947" s="32"/>
      <c r="CG947" s="32"/>
      <c r="CH947" s="32"/>
      <c r="CI947" s="32"/>
      <c r="CJ947" s="32"/>
      <c r="CK947" s="32"/>
      <c r="CL947" s="32"/>
      <c r="CM947" s="32"/>
      <c r="CN947" s="32"/>
      <c r="CO947" s="32"/>
      <c r="CP947" s="32"/>
    </row>
    <row r="948" spans="1:94" ht="15.75" customHeight="1">
      <c r="A948" s="32"/>
      <c r="B948" s="32"/>
      <c r="C948" s="32"/>
      <c r="D948" s="32"/>
      <c r="E948" s="6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  <c r="CF948" s="32"/>
      <c r="CG948" s="32"/>
      <c r="CH948" s="32"/>
      <c r="CI948" s="32"/>
      <c r="CJ948" s="32"/>
      <c r="CK948" s="32"/>
      <c r="CL948" s="32"/>
      <c r="CM948" s="32"/>
      <c r="CN948" s="32"/>
      <c r="CO948" s="32"/>
      <c r="CP948" s="32"/>
    </row>
    <row r="949" spans="1:94" ht="15.75" customHeight="1">
      <c r="A949" s="32"/>
      <c r="B949" s="32"/>
      <c r="C949" s="32"/>
      <c r="D949" s="32"/>
      <c r="E949" s="6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  <c r="CF949" s="32"/>
      <c r="CG949" s="32"/>
      <c r="CH949" s="32"/>
      <c r="CI949" s="32"/>
      <c r="CJ949" s="32"/>
      <c r="CK949" s="32"/>
      <c r="CL949" s="32"/>
      <c r="CM949" s="32"/>
      <c r="CN949" s="32"/>
      <c r="CO949" s="32"/>
      <c r="CP949" s="32"/>
    </row>
    <row r="950" spans="1:94" ht="15.75" customHeight="1">
      <c r="A950" s="32"/>
      <c r="B950" s="32"/>
      <c r="C950" s="32"/>
      <c r="D950" s="32"/>
      <c r="E950" s="6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  <c r="CF950" s="32"/>
      <c r="CG950" s="32"/>
      <c r="CH950" s="32"/>
      <c r="CI950" s="32"/>
      <c r="CJ950" s="32"/>
      <c r="CK950" s="32"/>
      <c r="CL950" s="32"/>
      <c r="CM950" s="32"/>
      <c r="CN950" s="32"/>
      <c r="CO950" s="32"/>
      <c r="CP950" s="32"/>
    </row>
    <row r="951" spans="1:94" ht="15.75" customHeight="1">
      <c r="A951" s="32"/>
      <c r="B951" s="32"/>
      <c r="C951" s="32"/>
      <c r="D951" s="32"/>
      <c r="E951" s="6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  <c r="CF951" s="32"/>
      <c r="CG951" s="32"/>
      <c r="CH951" s="32"/>
      <c r="CI951" s="32"/>
      <c r="CJ951" s="32"/>
      <c r="CK951" s="32"/>
      <c r="CL951" s="32"/>
      <c r="CM951" s="32"/>
      <c r="CN951" s="32"/>
      <c r="CO951" s="32"/>
      <c r="CP951" s="32"/>
    </row>
    <row r="952" spans="1:94" ht="15.75" customHeight="1">
      <c r="A952" s="32"/>
      <c r="B952" s="32"/>
      <c r="C952" s="32"/>
      <c r="D952" s="32"/>
      <c r="E952" s="6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  <c r="CF952" s="32"/>
      <c r="CG952" s="32"/>
      <c r="CH952" s="32"/>
      <c r="CI952" s="32"/>
      <c r="CJ952" s="32"/>
      <c r="CK952" s="32"/>
      <c r="CL952" s="32"/>
      <c r="CM952" s="32"/>
      <c r="CN952" s="32"/>
      <c r="CO952" s="32"/>
      <c r="CP952" s="32"/>
    </row>
    <row r="953" spans="1:94" ht="15.75" customHeight="1">
      <c r="A953" s="32"/>
      <c r="B953" s="32"/>
      <c r="C953" s="32"/>
      <c r="D953" s="32"/>
      <c r="E953" s="6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  <c r="CF953" s="32"/>
      <c r="CG953" s="32"/>
      <c r="CH953" s="32"/>
      <c r="CI953" s="32"/>
      <c r="CJ953" s="32"/>
      <c r="CK953" s="32"/>
      <c r="CL953" s="32"/>
      <c r="CM953" s="32"/>
      <c r="CN953" s="32"/>
      <c r="CO953" s="32"/>
      <c r="CP953" s="32"/>
    </row>
    <row r="954" spans="1:94" ht="15.75" customHeight="1">
      <c r="A954" s="32"/>
      <c r="B954" s="32"/>
      <c r="C954" s="32"/>
      <c r="D954" s="32"/>
      <c r="E954" s="6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  <c r="CF954" s="32"/>
      <c r="CG954" s="32"/>
      <c r="CH954" s="32"/>
      <c r="CI954" s="32"/>
      <c r="CJ954" s="32"/>
      <c r="CK954" s="32"/>
      <c r="CL954" s="32"/>
      <c r="CM954" s="32"/>
      <c r="CN954" s="32"/>
      <c r="CO954" s="32"/>
      <c r="CP954" s="32"/>
    </row>
    <row r="955" spans="1:94" ht="15.75" customHeight="1">
      <c r="A955" s="32"/>
      <c r="B955" s="32"/>
      <c r="C955" s="32"/>
      <c r="D955" s="32"/>
      <c r="E955" s="6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  <c r="CF955" s="32"/>
      <c r="CG955" s="32"/>
      <c r="CH955" s="32"/>
      <c r="CI955" s="32"/>
      <c r="CJ955" s="32"/>
      <c r="CK955" s="32"/>
      <c r="CL955" s="32"/>
      <c r="CM955" s="32"/>
      <c r="CN955" s="32"/>
      <c r="CO955" s="32"/>
      <c r="CP955" s="32"/>
    </row>
    <row r="956" spans="1:94" ht="15.75" customHeight="1">
      <c r="A956" s="32"/>
      <c r="B956" s="32"/>
      <c r="C956" s="32"/>
      <c r="D956" s="32"/>
      <c r="E956" s="6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  <c r="CF956" s="32"/>
      <c r="CG956" s="32"/>
      <c r="CH956" s="32"/>
      <c r="CI956" s="32"/>
      <c r="CJ956" s="32"/>
      <c r="CK956" s="32"/>
      <c r="CL956" s="32"/>
      <c r="CM956" s="32"/>
      <c r="CN956" s="32"/>
      <c r="CO956" s="32"/>
      <c r="CP956" s="32"/>
    </row>
    <row r="957" spans="1:94" ht="15.75" customHeight="1">
      <c r="A957" s="32"/>
      <c r="B957" s="32"/>
      <c r="C957" s="32"/>
      <c r="D957" s="32"/>
      <c r="E957" s="6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  <c r="CF957" s="32"/>
      <c r="CG957" s="32"/>
      <c r="CH957" s="32"/>
      <c r="CI957" s="32"/>
      <c r="CJ957" s="32"/>
      <c r="CK957" s="32"/>
      <c r="CL957" s="32"/>
      <c r="CM957" s="32"/>
      <c r="CN957" s="32"/>
      <c r="CO957" s="32"/>
      <c r="CP957" s="32"/>
    </row>
    <row r="958" spans="1:94" ht="15.75" customHeight="1">
      <c r="A958" s="32"/>
      <c r="B958" s="32"/>
      <c r="C958" s="32"/>
      <c r="D958" s="32"/>
      <c r="E958" s="6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  <c r="CF958" s="32"/>
      <c r="CG958" s="32"/>
      <c r="CH958" s="32"/>
      <c r="CI958" s="32"/>
      <c r="CJ958" s="32"/>
      <c r="CK958" s="32"/>
      <c r="CL958" s="32"/>
      <c r="CM958" s="32"/>
      <c r="CN958" s="32"/>
      <c r="CO958" s="32"/>
      <c r="CP958" s="32"/>
    </row>
    <row r="959" spans="1:94" ht="15.75" customHeight="1">
      <c r="A959" s="32"/>
      <c r="B959" s="32"/>
      <c r="C959" s="32"/>
      <c r="D959" s="32"/>
      <c r="E959" s="6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  <c r="CF959" s="32"/>
      <c r="CG959" s="32"/>
      <c r="CH959" s="32"/>
      <c r="CI959" s="32"/>
      <c r="CJ959" s="32"/>
      <c r="CK959" s="32"/>
      <c r="CL959" s="32"/>
      <c r="CM959" s="32"/>
      <c r="CN959" s="32"/>
      <c r="CO959" s="32"/>
      <c r="CP959" s="32"/>
    </row>
    <row r="960" spans="1:94" ht="15.75" customHeight="1">
      <c r="A960" s="32"/>
      <c r="B960" s="32"/>
      <c r="C960" s="32"/>
      <c r="D960" s="32"/>
      <c r="E960" s="6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  <c r="CF960" s="32"/>
      <c r="CG960" s="32"/>
      <c r="CH960" s="32"/>
      <c r="CI960" s="32"/>
      <c r="CJ960" s="32"/>
      <c r="CK960" s="32"/>
      <c r="CL960" s="32"/>
      <c r="CM960" s="32"/>
      <c r="CN960" s="32"/>
      <c r="CO960" s="32"/>
      <c r="CP960" s="32"/>
    </row>
    <row r="961" spans="1:94" ht="15.75" customHeight="1">
      <c r="A961" s="32"/>
      <c r="B961" s="32"/>
      <c r="C961" s="32"/>
      <c r="D961" s="32"/>
      <c r="E961" s="6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  <c r="CF961" s="32"/>
      <c r="CG961" s="32"/>
      <c r="CH961" s="32"/>
      <c r="CI961" s="32"/>
      <c r="CJ961" s="32"/>
      <c r="CK961" s="32"/>
      <c r="CL961" s="32"/>
      <c r="CM961" s="32"/>
      <c r="CN961" s="32"/>
      <c r="CO961" s="32"/>
      <c r="CP961" s="32"/>
    </row>
    <row r="962" spans="1:94" ht="15.75" customHeight="1">
      <c r="A962" s="32"/>
      <c r="B962" s="32"/>
      <c r="C962" s="32"/>
      <c r="D962" s="32"/>
      <c r="E962" s="6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  <c r="CF962" s="32"/>
      <c r="CG962" s="32"/>
      <c r="CH962" s="32"/>
      <c r="CI962" s="32"/>
      <c r="CJ962" s="32"/>
      <c r="CK962" s="32"/>
      <c r="CL962" s="32"/>
      <c r="CM962" s="32"/>
      <c r="CN962" s="32"/>
      <c r="CO962" s="32"/>
      <c r="CP962" s="32"/>
    </row>
    <row r="963" spans="1:94" ht="15.75" customHeight="1">
      <c r="A963" s="32"/>
      <c r="B963" s="32"/>
      <c r="C963" s="32"/>
      <c r="D963" s="32"/>
      <c r="E963" s="6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  <c r="CF963" s="32"/>
      <c r="CG963" s="32"/>
      <c r="CH963" s="32"/>
      <c r="CI963" s="32"/>
      <c r="CJ963" s="32"/>
      <c r="CK963" s="32"/>
      <c r="CL963" s="32"/>
      <c r="CM963" s="32"/>
      <c r="CN963" s="32"/>
      <c r="CO963" s="32"/>
      <c r="CP963" s="32"/>
    </row>
    <row r="964" spans="1:94" ht="15.75" customHeight="1">
      <c r="A964" s="32"/>
      <c r="B964" s="32"/>
      <c r="C964" s="32"/>
      <c r="D964" s="32"/>
      <c r="E964" s="6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  <c r="CF964" s="32"/>
      <c r="CG964" s="32"/>
      <c r="CH964" s="32"/>
      <c r="CI964" s="32"/>
      <c r="CJ964" s="32"/>
      <c r="CK964" s="32"/>
      <c r="CL964" s="32"/>
      <c r="CM964" s="32"/>
      <c r="CN964" s="32"/>
      <c r="CO964" s="32"/>
      <c r="CP964" s="32"/>
    </row>
    <row r="965" spans="1:94" ht="15.75" customHeight="1">
      <c r="A965" s="32"/>
      <c r="B965" s="32"/>
      <c r="C965" s="32"/>
      <c r="D965" s="32"/>
      <c r="E965" s="6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  <c r="CF965" s="32"/>
      <c r="CG965" s="32"/>
      <c r="CH965" s="32"/>
      <c r="CI965" s="32"/>
      <c r="CJ965" s="32"/>
      <c r="CK965" s="32"/>
      <c r="CL965" s="32"/>
      <c r="CM965" s="32"/>
      <c r="CN965" s="32"/>
      <c r="CO965" s="32"/>
      <c r="CP965" s="32"/>
    </row>
    <row r="966" spans="1:94" ht="15.75" customHeight="1">
      <c r="A966" s="32"/>
      <c r="B966" s="32"/>
      <c r="C966" s="32"/>
      <c r="D966" s="32"/>
      <c r="E966" s="6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  <c r="CF966" s="32"/>
      <c r="CG966" s="32"/>
      <c r="CH966" s="32"/>
      <c r="CI966" s="32"/>
      <c r="CJ966" s="32"/>
      <c r="CK966" s="32"/>
      <c r="CL966" s="32"/>
      <c r="CM966" s="32"/>
      <c r="CN966" s="32"/>
      <c r="CO966" s="32"/>
      <c r="CP966" s="32"/>
    </row>
    <row r="967" spans="1:94" ht="15.75" customHeight="1">
      <c r="A967" s="32"/>
      <c r="B967" s="32"/>
      <c r="C967" s="32"/>
      <c r="D967" s="32"/>
      <c r="E967" s="6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  <c r="CF967" s="32"/>
      <c r="CG967" s="32"/>
      <c r="CH967" s="32"/>
      <c r="CI967" s="32"/>
      <c r="CJ967" s="32"/>
      <c r="CK967" s="32"/>
      <c r="CL967" s="32"/>
      <c r="CM967" s="32"/>
      <c r="CN967" s="32"/>
      <c r="CO967" s="32"/>
      <c r="CP967" s="32"/>
    </row>
    <row r="968" spans="1:94" ht="15.75" customHeight="1">
      <c r="A968" s="32"/>
      <c r="B968" s="32"/>
      <c r="C968" s="32"/>
      <c r="D968" s="32"/>
      <c r="E968" s="6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  <c r="CF968" s="32"/>
      <c r="CG968" s="32"/>
      <c r="CH968" s="32"/>
      <c r="CI968" s="32"/>
      <c r="CJ968" s="32"/>
      <c r="CK968" s="32"/>
      <c r="CL968" s="32"/>
      <c r="CM968" s="32"/>
      <c r="CN968" s="32"/>
      <c r="CO968" s="32"/>
      <c r="CP968" s="32"/>
    </row>
    <row r="969" spans="1:94" ht="15.75" customHeight="1">
      <c r="A969" s="32"/>
      <c r="B969" s="32"/>
      <c r="C969" s="32"/>
      <c r="D969" s="32"/>
      <c r="E969" s="6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  <c r="CF969" s="32"/>
      <c r="CG969" s="32"/>
      <c r="CH969" s="32"/>
      <c r="CI969" s="32"/>
      <c r="CJ969" s="32"/>
      <c r="CK969" s="32"/>
      <c r="CL969" s="32"/>
      <c r="CM969" s="32"/>
      <c r="CN969" s="32"/>
      <c r="CO969" s="32"/>
      <c r="CP969" s="32"/>
    </row>
    <row r="970" spans="1:94" ht="15.75" customHeight="1">
      <c r="A970" s="32"/>
      <c r="B970" s="32"/>
      <c r="C970" s="32"/>
      <c r="D970" s="32"/>
      <c r="E970" s="6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  <c r="CF970" s="32"/>
      <c r="CG970" s="32"/>
      <c r="CH970" s="32"/>
      <c r="CI970" s="32"/>
      <c r="CJ970" s="32"/>
      <c r="CK970" s="32"/>
      <c r="CL970" s="32"/>
      <c r="CM970" s="32"/>
      <c r="CN970" s="32"/>
      <c r="CO970" s="32"/>
      <c r="CP970" s="32"/>
    </row>
    <row r="971" spans="1:94" ht="15.75" customHeight="1">
      <c r="A971" s="32"/>
      <c r="B971" s="32"/>
      <c r="C971" s="32"/>
      <c r="D971" s="32"/>
      <c r="E971" s="6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  <c r="CF971" s="32"/>
      <c r="CG971" s="32"/>
      <c r="CH971" s="32"/>
      <c r="CI971" s="32"/>
      <c r="CJ971" s="32"/>
      <c r="CK971" s="32"/>
      <c r="CL971" s="32"/>
      <c r="CM971" s="32"/>
      <c r="CN971" s="32"/>
      <c r="CO971" s="32"/>
      <c r="CP971" s="32"/>
    </row>
    <row r="972" spans="1:94" ht="15.75" customHeight="1">
      <c r="A972" s="32"/>
      <c r="B972" s="32"/>
      <c r="C972" s="32"/>
      <c r="D972" s="32"/>
      <c r="E972" s="6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  <c r="CF972" s="32"/>
      <c r="CG972" s="32"/>
      <c r="CH972" s="32"/>
      <c r="CI972" s="32"/>
      <c r="CJ972" s="32"/>
      <c r="CK972" s="32"/>
      <c r="CL972" s="32"/>
      <c r="CM972" s="32"/>
      <c r="CN972" s="32"/>
      <c r="CO972" s="32"/>
      <c r="CP972" s="32"/>
    </row>
    <row r="973" spans="1:94" ht="15.75" customHeight="1">
      <c r="A973" s="32"/>
      <c r="B973" s="32"/>
      <c r="C973" s="32"/>
      <c r="D973" s="32"/>
      <c r="E973" s="6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  <c r="CF973" s="32"/>
      <c r="CG973" s="32"/>
      <c r="CH973" s="32"/>
      <c r="CI973" s="32"/>
      <c r="CJ973" s="32"/>
      <c r="CK973" s="32"/>
      <c r="CL973" s="32"/>
      <c r="CM973" s="32"/>
      <c r="CN973" s="32"/>
      <c r="CO973" s="32"/>
      <c r="CP973" s="32"/>
    </row>
    <row r="974" spans="1:94" ht="15.75" customHeight="1">
      <c r="A974" s="32"/>
      <c r="B974" s="32"/>
      <c r="C974" s="32"/>
      <c r="D974" s="32"/>
      <c r="E974" s="6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  <c r="CF974" s="32"/>
      <c r="CG974" s="32"/>
      <c r="CH974" s="32"/>
      <c r="CI974" s="32"/>
      <c r="CJ974" s="32"/>
      <c r="CK974" s="32"/>
      <c r="CL974" s="32"/>
      <c r="CM974" s="32"/>
      <c r="CN974" s="32"/>
      <c r="CO974" s="32"/>
      <c r="CP974" s="32"/>
    </row>
    <row r="975" spans="1:94" ht="15.75" customHeight="1">
      <c r="A975" s="32"/>
      <c r="B975" s="32"/>
      <c r="C975" s="32"/>
      <c r="D975" s="32"/>
      <c r="E975" s="6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  <c r="CF975" s="32"/>
      <c r="CG975" s="32"/>
      <c r="CH975" s="32"/>
      <c r="CI975" s="32"/>
      <c r="CJ975" s="32"/>
      <c r="CK975" s="32"/>
      <c r="CL975" s="32"/>
      <c r="CM975" s="32"/>
      <c r="CN975" s="32"/>
      <c r="CO975" s="32"/>
      <c r="CP975" s="32"/>
    </row>
    <row r="976" spans="1:94" ht="15.75" customHeight="1">
      <c r="A976" s="32"/>
      <c r="B976" s="32"/>
      <c r="C976" s="32"/>
      <c r="D976" s="32"/>
      <c r="E976" s="6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  <c r="CF976" s="32"/>
      <c r="CG976" s="32"/>
      <c r="CH976" s="32"/>
      <c r="CI976" s="32"/>
      <c r="CJ976" s="32"/>
      <c r="CK976" s="32"/>
      <c r="CL976" s="32"/>
      <c r="CM976" s="32"/>
      <c r="CN976" s="32"/>
      <c r="CO976" s="32"/>
      <c r="CP976" s="32"/>
    </row>
    <row r="977" spans="1:94" ht="15.75" customHeight="1">
      <c r="A977" s="32"/>
      <c r="B977" s="32"/>
      <c r="C977" s="32"/>
      <c r="D977" s="32"/>
      <c r="E977" s="6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  <c r="CF977" s="32"/>
      <c r="CG977" s="32"/>
      <c r="CH977" s="32"/>
      <c r="CI977" s="32"/>
      <c r="CJ977" s="32"/>
      <c r="CK977" s="32"/>
      <c r="CL977" s="32"/>
      <c r="CM977" s="32"/>
      <c r="CN977" s="32"/>
      <c r="CO977" s="32"/>
      <c r="CP977" s="32"/>
    </row>
    <row r="978" spans="1:94" ht="15.75" customHeight="1">
      <c r="A978" s="32"/>
      <c r="B978" s="32"/>
      <c r="C978" s="32"/>
      <c r="D978" s="32"/>
      <c r="E978" s="6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  <c r="CF978" s="32"/>
      <c r="CG978" s="32"/>
      <c r="CH978" s="32"/>
      <c r="CI978" s="32"/>
      <c r="CJ978" s="32"/>
      <c r="CK978" s="32"/>
      <c r="CL978" s="32"/>
      <c r="CM978" s="32"/>
      <c r="CN978" s="32"/>
      <c r="CO978" s="32"/>
      <c r="CP978" s="32"/>
    </row>
    <row r="979" spans="1:94" ht="15.75" customHeight="1">
      <c r="A979" s="32"/>
      <c r="B979" s="32"/>
      <c r="C979" s="32"/>
      <c r="D979" s="32"/>
      <c r="E979" s="6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  <c r="CF979" s="32"/>
      <c r="CG979" s="32"/>
      <c r="CH979" s="32"/>
      <c r="CI979" s="32"/>
      <c r="CJ979" s="32"/>
      <c r="CK979" s="32"/>
      <c r="CL979" s="32"/>
      <c r="CM979" s="32"/>
      <c r="CN979" s="32"/>
      <c r="CO979" s="32"/>
      <c r="CP979" s="32"/>
    </row>
    <row r="980" spans="1:94" ht="15.75" customHeight="1">
      <c r="A980" s="32"/>
      <c r="B980" s="32"/>
      <c r="C980" s="32"/>
      <c r="D980" s="32"/>
      <c r="E980" s="6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  <c r="CF980" s="32"/>
      <c r="CG980" s="32"/>
      <c r="CH980" s="32"/>
      <c r="CI980" s="32"/>
      <c r="CJ980" s="32"/>
      <c r="CK980" s="32"/>
      <c r="CL980" s="32"/>
      <c r="CM980" s="32"/>
      <c r="CN980" s="32"/>
      <c r="CO980" s="32"/>
      <c r="CP980" s="32"/>
    </row>
    <row r="981" spans="1:94" ht="15.75" customHeight="1">
      <c r="A981" s="32"/>
      <c r="B981" s="32"/>
      <c r="C981" s="32"/>
      <c r="D981" s="32"/>
      <c r="E981" s="6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  <c r="CF981" s="32"/>
      <c r="CG981" s="32"/>
      <c r="CH981" s="32"/>
      <c r="CI981" s="32"/>
      <c r="CJ981" s="32"/>
      <c r="CK981" s="32"/>
      <c r="CL981" s="32"/>
      <c r="CM981" s="32"/>
      <c r="CN981" s="32"/>
      <c r="CO981" s="32"/>
      <c r="CP981" s="32"/>
    </row>
    <row r="982" spans="1:94" ht="15.75" customHeight="1">
      <c r="A982" s="32"/>
      <c r="B982" s="32"/>
      <c r="C982" s="32"/>
      <c r="D982" s="32"/>
      <c r="E982" s="6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  <c r="CF982" s="32"/>
      <c r="CG982" s="32"/>
      <c r="CH982" s="32"/>
      <c r="CI982" s="32"/>
      <c r="CJ982" s="32"/>
      <c r="CK982" s="32"/>
      <c r="CL982" s="32"/>
      <c r="CM982" s="32"/>
      <c r="CN982" s="32"/>
      <c r="CO982" s="32"/>
      <c r="CP982" s="32"/>
    </row>
    <row r="983" spans="1:94" ht="15.75" customHeight="1">
      <c r="A983" s="32"/>
      <c r="B983" s="32"/>
      <c r="C983" s="32"/>
      <c r="D983" s="32"/>
      <c r="E983" s="6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  <c r="CF983" s="32"/>
      <c r="CG983" s="32"/>
      <c r="CH983" s="32"/>
      <c r="CI983" s="32"/>
      <c r="CJ983" s="32"/>
      <c r="CK983" s="32"/>
      <c r="CL983" s="32"/>
      <c r="CM983" s="32"/>
      <c r="CN983" s="32"/>
      <c r="CO983" s="32"/>
      <c r="CP983" s="32"/>
    </row>
    <row r="984" spans="1:94" ht="15.75" customHeight="1">
      <c r="A984" s="32"/>
      <c r="B984" s="32"/>
      <c r="C984" s="32"/>
      <c r="D984" s="32"/>
      <c r="E984" s="6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  <c r="CF984" s="32"/>
      <c r="CG984" s="32"/>
      <c r="CH984" s="32"/>
      <c r="CI984" s="32"/>
      <c r="CJ984" s="32"/>
      <c r="CK984" s="32"/>
      <c r="CL984" s="32"/>
      <c r="CM984" s="32"/>
      <c r="CN984" s="32"/>
      <c r="CO984" s="32"/>
      <c r="CP984" s="32"/>
    </row>
    <row r="985" spans="1:94" ht="15.75" customHeight="1">
      <c r="A985" s="32"/>
      <c r="B985" s="32"/>
      <c r="C985" s="32"/>
      <c r="D985" s="32"/>
      <c r="E985" s="6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  <c r="CF985" s="32"/>
      <c r="CG985" s="32"/>
      <c r="CH985" s="32"/>
      <c r="CI985" s="32"/>
      <c r="CJ985" s="32"/>
      <c r="CK985" s="32"/>
      <c r="CL985" s="32"/>
      <c r="CM985" s="32"/>
      <c r="CN985" s="32"/>
      <c r="CO985" s="32"/>
      <c r="CP985" s="32"/>
    </row>
    <row r="986" spans="1:94" ht="15.75" customHeight="1">
      <c r="A986" s="32"/>
      <c r="B986" s="32"/>
      <c r="C986" s="32"/>
      <c r="D986" s="32"/>
      <c r="E986" s="6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  <c r="CF986" s="32"/>
      <c r="CG986" s="32"/>
      <c r="CH986" s="32"/>
      <c r="CI986" s="32"/>
      <c r="CJ986" s="32"/>
      <c r="CK986" s="32"/>
      <c r="CL986" s="32"/>
      <c r="CM986" s="32"/>
      <c r="CN986" s="32"/>
      <c r="CO986" s="32"/>
      <c r="CP986" s="32"/>
    </row>
    <row r="987" spans="1:94" ht="15.75" customHeight="1">
      <c r="A987" s="32"/>
      <c r="B987" s="32"/>
      <c r="C987" s="32"/>
      <c r="D987" s="32"/>
      <c r="E987" s="6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  <c r="CF987" s="32"/>
      <c r="CG987" s="32"/>
      <c r="CH987" s="32"/>
      <c r="CI987" s="32"/>
      <c r="CJ987" s="32"/>
      <c r="CK987" s="32"/>
      <c r="CL987" s="32"/>
      <c r="CM987" s="32"/>
      <c r="CN987" s="32"/>
      <c r="CO987" s="32"/>
      <c r="CP987" s="32"/>
    </row>
    <row r="988" spans="1:94" ht="15.75" customHeight="1">
      <c r="A988" s="32"/>
      <c r="B988" s="32"/>
      <c r="C988" s="32"/>
      <c r="D988" s="32"/>
      <c r="E988" s="6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  <c r="CF988" s="32"/>
      <c r="CG988" s="32"/>
      <c r="CH988" s="32"/>
      <c r="CI988" s="32"/>
      <c r="CJ988" s="32"/>
      <c r="CK988" s="32"/>
      <c r="CL988" s="32"/>
      <c r="CM988" s="32"/>
      <c r="CN988" s="32"/>
      <c r="CO988" s="32"/>
      <c r="CP988" s="32"/>
    </row>
    <row r="989" spans="1:94" ht="15.75" customHeight="1">
      <c r="A989" s="32"/>
      <c r="B989" s="32"/>
      <c r="C989" s="32"/>
      <c r="D989" s="32"/>
      <c r="E989" s="6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  <c r="CF989" s="32"/>
      <c r="CG989" s="32"/>
      <c r="CH989" s="32"/>
      <c r="CI989" s="32"/>
      <c r="CJ989" s="32"/>
      <c r="CK989" s="32"/>
      <c r="CL989" s="32"/>
      <c r="CM989" s="32"/>
      <c r="CN989" s="32"/>
      <c r="CO989" s="32"/>
      <c r="CP989" s="32"/>
    </row>
    <row r="990" spans="1:94" ht="15.75" customHeight="1">
      <c r="A990" s="32"/>
      <c r="B990" s="32"/>
      <c r="C990" s="32"/>
      <c r="D990" s="32"/>
      <c r="E990" s="6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  <c r="CF990" s="32"/>
      <c r="CG990" s="32"/>
      <c r="CH990" s="32"/>
      <c r="CI990" s="32"/>
      <c r="CJ990" s="32"/>
      <c r="CK990" s="32"/>
      <c r="CL990" s="32"/>
      <c r="CM990" s="32"/>
      <c r="CN990" s="32"/>
      <c r="CO990" s="32"/>
      <c r="CP990" s="32"/>
    </row>
    <row r="991" spans="1:94" ht="15.75" customHeight="1">
      <c r="A991" s="32"/>
      <c r="B991" s="32"/>
      <c r="C991" s="32"/>
      <c r="D991" s="32"/>
      <c r="E991" s="6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  <c r="CF991" s="32"/>
      <c r="CG991" s="32"/>
      <c r="CH991" s="32"/>
      <c r="CI991" s="32"/>
      <c r="CJ991" s="32"/>
      <c r="CK991" s="32"/>
      <c r="CL991" s="32"/>
      <c r="CM991" s="32"/>
      <c r="CN991" s="32"/>
      <c r="CO991" s="32"/>
      <c r="CP991" s="32"/>
    </row>
    <row r="992" spans="1:94" ht="15.75" customHeight="1">
      <c r="A992" s="32"/>
      <c r="B992" s="32"/>
      <c r="C992" s="32"/>
      <c r="D992" s="32"/>
      <c r="E992" s="6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  <c r="CF992" s="32"/>
      <c r="CG992" s="32"/>
      <c r="CH992" s="32"/>
      <c r="CI992" s="32"/>
      <c r="CJ992" s="32"/>
      <c r="CK992" s="32"/>
      <c r="CL992" s="32"/>
      <c r="CM992" s="32"/>
      <c r="CN992" s="32"/>
      <c r="CO992" s="32"/>
      <c r="CP992" s="32"/>
    </row>
    <row r="993" spans="1:94" ht="15.75" customHeight="1">
      <c r="A993" s="32"/>
      <c r="B993" s="32"/>
      <c r="C993" s="32"/>
      <c r="D993" s="32"/>
      <c r="E993" s="6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  <c r="CF993" s="32"/>
      <c r="CG993" s="32"/>
      <c r="CH993" s="32"/>
      <c r="CI993" s="32"/>
      <c r="CJ993" s="32"/>
      <c r="CK993" s="32"/>
      <c r="CL993" s="32"/>
      <c r="CM993" s="32"/>
      <c r="CN993" s="32"/>
      <c r="CO993" s="32"/>
      <c r="CP993" s="32"/>
    </row>
    <row r="994" spans="1:94" ht="15.75" customHeight="1">
      <c r="A994" s="32"/>
      <c r="B994" s="32"/>
      <c r="C994" s="32"/>
      <c r="D994" s="32"/>
      <c r="E994" s="6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  <c r="CF994" s="32"/>
      <c r="CG994" s="32"/>
      <c r="CH994" s="32"/>
      <c r="CI994" s="32"/>
      <c r="CJ994" s="32"/>
      <c r="CK994" s="32"/>
      <c r="CL994" s="32"/>
      <c r="CM994" s="32"/>
      <c r="CN994" s="32"/>
      <c r="CO994" s="32"/>
      <c r="CP994" s="32"/>
    </row>
    <row r="995" spans="1:94" ht="15.75" customHeight="1">
      <c r="A995" s="32"/>
      <c r="B995" s="32"/>
      <c r="C995" s="32"/>
      <c r="D995" s="32"/>
      <c r="E995" s="6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  <c r="CF995" s="32"/>
      <c r="CG995" s="32"/>
      <c r="CH995" s="32"/>
      <c r="CI995" s="32"/>
      <c r="CJ995" s="32"/>
      <c r="CK995" s="32"/>
      <c r="CL995" s="32"/>
      <c r="CM995" s="32"/>
      <c r="CN995" s="32"/>
      <c r="CO995" s="32"/>
      <c r="CP995" s="32"/>
    </row>
    <row r="996" spans="1:94" ht="15.75" customHeight="1">
      <c r="A996" s="32"/>
      <c r="B996" s="32"/>
      <c r="C996" s="32"/>
      <c r="D996" s="32"/>
      <c r="E996" s="6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  <c r="CF996" s="32"/>
      <c r="CG996" s="32"/>
      <c r="CH996" s="32"/>
      <c r="CI996" s="32"/>
      <c r="CJ996" s="32"/>
      <c r="CK996" s="32"/>
      <c r="CL996" s="32"/>
      <c r="CM996" s="32"/>
      <c r="CN996" s="32"/>
      <c r="CO996" s="32"/>
      <c r="CP996" s="32"/>
    </row>
    <row r="997" spans="1:94" ht="15.75" customHeight="1">
      <c r="A997" s="32"/>
      <c r="B997" s="32"/>
      <c r="C997" s="32"/>
      <c r="D997" s="32"/>
      <c r="E997" s="6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  <c r="CF997" s="32"/>
      <c r="CG997" s="32"/>
      <c r="CH997" s="32"/>
      <c r="CI997" s="32"/>
      <c r="CJ997" s="32"/>
      <c r="CK997" s="32"/>
      <c r="CL997" s="32"/>
      <c r="CM997" s="32"/>
      <c r="CN997" s="32"/>
      <c r="CO997" s="32"/>
      <c r="CP997" s="32"/>
    </row>
    <row r="998" spans="1:94" ht="15.75" customHeight="1">
      <c r="A998" s="32"/>
      <c r="B998" s="32"/>
      <c r="C998" s="32"/>
      <c r="D998" s="32"/>
      <c r="E998" s="6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  <c r="CF998" s="32"/>
      <c r="CG998" s="32"/>
      <c r="CH998" s="32"/>
      <c r="CI998" s="32"/>
      <c r="CJ998" s="32"/>
      <c r="CK998" s="32"/>
      <c r="CL998" s="32"/>
      <c r="CM998" s="32"/>
      <c r="CN998" s="32"/>
      <c r="CO998" s="32"/>
      <c r="CP998" s="32"/>
    </row>
    <row r="999" spans="1:94" ht="15.75" customHeight="1">
      <c r="A999" s="32"/>
      <c r="B999" s="32"/>
      <c r="C999" s="32"/>
      <c r="D999" s="32"/>
      <c r="E999" s="6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  <c r="CF999" s="32"/>
      <c r="CG999" s="32"/>
      <c r="CH999" s="32"/>
      <c r="CI999" s="32"/>
      <c r="CJ999" s="32"/>
      <c r="CK999" s="32"/>
      <c r="CL999" s="32"/>
      <c r="CM999" s="32"/>
      <c r="CN999" s="32"/>
      <c r="CO999" s="32"/>
      <c r="CP999" s="32"/>
    </row>
  </sheetData>
  <mergeCells count="3">
    <mergeCell ref="A1:Q1"/>
    <mergeCell ref="R1:AS1"/>
    <mergeCell ref="AU1:BV1"/>
  </mergeCells>
  <pageMargins left="0.70866141732283472" right="0.70866141732283472" top="0.74803149606299213" bottom="0.74803149606299213" header="0" footer="0"/>
  <pageSetup paperSize="9" fitToWidth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0664A-30D6-4B3B-B9DA-6466EC7042E3}">
  <dimension ref="A1:AD159"/>
  <sheetViews>
    <sheetView tabSelected="1" workbookViewId="0">
      <selection sqref="A1:XFD1"/>
    </sheetView>
  </sheetViews>
  <sheetFormatPr defaultRowHeight="15.6"/>
  <sheetData>
    <row r="1" spans="1:30">
      <c r="A1" t="str">
        <f>'STOCK DE HILOS FEBRERO'!A2</f>
        <v>Titulo</v>
      </c>
      <c r="B1" t="str">
        <f>'STOCK DE HILOS FEBRERO'!C2</f>
        <v>Color</v>
      </c>
      <c r="C1" s="6">
        <f>'STOCK DE HILOS FEBRERO'!R2</f>
        <v>45689</v>
      </c>
      <c r="D1" s="6">
        <f>'STOCK DE HILOS FEBRERO'!S2</f>
        <v>45690</v>
      </c>
      <c r="E1" s="6">
        <f>'STOCK DE HILOS FEBRERO'!T2</f>
        <v>45691</v>
      </c>
      <c r="F1" s="6">
        <f>'STOCK DE HILOS FEBRERO'!U2</f>
        <v>45692</v>
      </c>
      <c r="G1" s="6">
        <f>'STOCK DE HILOS FEBRERO'!V2</f>
        <v>45693</v>
      </c>
      <c r="H1" s="6">
        <f>'STOCK DE HILOS FEBRERO'!W2</f>
        <v>45694</v>
      </c>
      <c r="I1" s="6">
        <f>'STOCK DE HILOS FEBRERO'!X2</f>
        <v>45695</v>
      </c>
      <c r="J1" s="6">
        <f>'STOCK DE HILOS FEBRERO'!Y2</f>
        <v>45696</v>
      </c>
      <c r="K1" s="6">
        <f>'STOCK DE HILOS FEBRERO'!Z2</f>
        <v>45697</v>
      </c>
      <c r="L1" s="6">
        <f>'STOCK DE HILOS FEBRERO'!AA2</f>
        <v>45698</v>
      </c>
      <c r="M1" s="6">
        <f>'STOCK DE HILOS FEBRERO'!AB2</f>
        <v>45699</v>
      </c>
      <c r="N1" s="6">
        <f>'STOCK DE HILOS FEBRERO'!AC2</f>
        <v>45700</v>
      </c>
      <c r="O1" s="6">
        <f>'STOCK DE HILOS FEBRERO'!AD2</f>
        <v>45701</v>
      </c>
      <c r="P1" s="6">
        <f>'STOCK DE HILOS FEBRERO'!AE2</f>
        <v>45702</v>
      </c>
      <c r="Q1" s="6">
        <f>'STOCK DE HILOS FEBRERO'!AF2</f>
        <v>45703</v>
      </c>
      <c r="R1" s="6">
        <f>'STOCK DE HILOS FEBRERO'!AG2</f>
        <v>45704</v>
      </c>
      <c r="S1" s="6">
        <f>'STOCK DE HILOS FEBRERO'!AH2</f>
        <v>45705</v>
      </c>
      <c r="T1" s="6">
        <f>'STOCK DE HILOS FEBRERO'!AI2</f>
        <v>45706</v>
      </c>
      <c r="U1" s="6">
        <f>'STOCK DE HILOS FEBRERO'!AJ2</f>
        <v>45707</v>
      </c>
      <c r="V1" s="6">
        <f>'STOCK DE HILOS FEBRERO'!AK2</f>
        <v>45708</v>
      </c>
      <c r="W1" s="6">
        <f>'STOCK DE HILOS FEBRERO'!AL2</f>
        <v>45709</v>
      </c>
      <c r="X1" s="6">
        <f>'STOCK DE HILOS FEBRERO'!AM2</f>
        <v>45710</v>
      </c>
      <c r="Y1" s="6">
        <f>'STOCK DE HILOS FEBRERO'!AN2</f>
        <v>45711</v>
      </c>
      <c r="Z1" s="6">
        <f>'STOCK DE HILOS FEBRERO'!AO2</f>
        <v>45712</v>
      </c>
      <c r="AA1" s="6">
        <f>'STOCK DE HILOS FEBRERO'!AP2</f>
        <v>45713</v>
      </c>
      <c r="AB1" s="6">
        <f>'STOCK DE HILOS FEBRERO'!AQ2</f>
        <v>45714</v>
      </c>
      <c r="AC1" s="6">
        <f>'STOCK DE HILOS FEBRERO'!AR2</f>
        <v>45715</v>
      </c>
      <c r="AD1" s="6">
        <f>'STOCK DE HILOS FEBRERO'!AS2</f>
        <v>45716</v>
      </c>
    </row>
    <row r="2" spans="1:30">
      <c r="A2" t="str">
        <f>'STOCK DE HILOS FEBRERO'!A3</f>
        <v xml:space="preserve">16 S </v>
      </c>
      <c r="B2" t="str">
        <f>'STOCK DE HILOS FEBRERO'!C3</f>
        <v xml:space="preserve"> Blanco </v>
      </c>
      <c r="C2">
        <f>'STOCK DE HILOS FEBRERO'!R3</f>
        <v>14</v>
      </c>
      <c r="D2">
        <f>'STOCK DE HILOS FEBRERO'!S3</f>
        <v>14</v>
      </c>
      <c r="E2">
        <f>'STOCK DE HILOS FEBRERO'!T3</f>
        <v>14</v>
      </c>
      <c r="F2">
        <f>'STOCK DE HILOS FEBRERO'!U3</f>
        <v>14</v>
      </c>
      <c r="G2">
        <f>'STOCK DE HILOS FEBRERO'!V3</f>
        <v>14</v>
      </c>
      <c r="H2">
        <f>'STOCK DE HILOS FEBRERO'!W3</f>
        <v>28</v>
      </c>
      <c r="I2">
        <f>'STOCK DE HILOS FEBRERO'!X3</f>
        <v>14</v>
      </c>
      <c r="J2">
        <f>'STOCK DE HILOS FEBRERO'!Y3</f>
        <v>28</v>
      </c>
      <c r="K2">
        <f>'STOCK DE HILOS FEBRERO'!Z3</f>
        <v>10</v>
      </c>
      <c r="L2">
        <f>'STOCK DE HILOS FEBRERO'!AA3</f>
        <v>14</v>
      </c>
      <c r="M2">
        <f>'STOCK DE HILOS FEBRERO'!AB3</f>
        <v>14</v>
      </c>
      <c r="N2">
        <f>'STOCK DE HILOS FEBRERO'!AC3</f>
        <v>14</v>
      </c>
      <c r="O2">
        <f>'STOCK DE HILOS FEBRERO'!AD3</f>
        <v>28</v>
      </c>
      <c r="P2">
        <f>'STOCK DE HILOS FEBRERO'!AE3</f>
        <v>14</v>
      </c>
      <c r="Q2">
        <f>'STOCK DE HILOS FEBRERO'!AF3</f>
        <v>14</v>
      </c>
      <c r="R2">
        <f>'STOCK DE HILOS FEBRERO'!AG3</f>
        <v>28</v>
      </c>
      <c r="S2">
        <f>'STOCK DE HILOS FEBRERO'!AH3</f>
        <v>14</v>
      </c>
      <c r="T2">
        <f>'STOCK DE HILOS FEBRERO'!AI3</f>
        <v>14</v>
      </c>
      <c r="U2">
        <f>'STOCK DE HILOS FEBRERO'!AJ3</f>
        <v>24</v>
      </c>
      <c r="V2">
        <f>'STOCK DE HILOS FEBRERO'!AK3</f>
        <v>14</v>
      </c>
      <c r="W2">
        <f>'STOCK DE HILOS FEBRERO'!AL3</f>
        <v>28</v>
      </c>
      <c r="X2">
        <f>'STOCK DE HILOS FEBRERO'!AM3</f>
        <v>28</v>
      </c>
      <c r="Y2">
        <f>'STOCK DE HILOS FEBRERO'!AN3</f>
        <v>14</v>
      </c>
      <c r="Z2">
        <f>'STOCK DE HILOS FEBRERO'!AO3</f>
        <v>28</v>
      </c>
      <c r="AA2">
        <f>'STOCK DE HILOS FEBRERO'!AP3</f>
        <v>28</v>
      </c>
      <c r="AB2">
        <f>'STOCK DE HILOS FEBRERO'!AQ3</f>
        <v>14</v>
      </c>
      <c r="AC2">
        <f>'STOCK DE HILOS FEBRERO'!AR3</f>
        <v>28</v>
      </c>
      <c r="AD2">
        <f>'STOCK DE HILOS FEBRERO'!AS3</f>
        <v>28</v>
      </c>
    </row>
    <row r="3" spans="1:30">
      <c r="A3" t="str">
        <f>'STOCK DE HILOS FEBRERO'!A4</f>
        <v xml:space="preserve">16 S </v>
      </c>
      <c r="B3" t="str">
        <f>'STOCK DE HILOS FEBRERO'!C4</f>
        <v xml:space="preserve"> Negro </v>
      </c>
      <c r="C3">
        <f>'STOCK DE HILOS FEBRERO'!R4</f>
        <v>102</v>
      </c>
      <c r="D3">
        <f>'STOCK DE HILOS FEBRERO'!S4</f>
        <v>27</v>
      </c>
      <c r="E3">
        <f>'STOCK DE HILOS FEBRERO'!T4</f>
        <v>42</v>
      </c>
      <c r="F3">
        <f>'STOCK DE HILOS FEBRERO'!U4</f>
        <v>54</v>
      </c>
      <c r="G3">
        <f>'STOCK DE HILOS FEBRERO'!V4</f>
        <v>60</v>
      </c>
      <c r="H3">
        <f>'STOCK DE HILOS FEBRERO'!W4</f>
        <v>60</v>
      </c>
      <c r="I3">
        <f>'STOCK DE HILOS FEBRERO'!X4</f>
        <v>56</v>
      </c>
      <c r="J3">
        <f>'STOCK DE HILOS FEBRERO'!Y4</f>
        <v>28</v>
      </c>
      <c r="K3">
        <f>'STOCK DE HILOS FEBRERO'!Z4</f>
        <v>42</v>
      </c>
      <c r="L3">
        <f>'STOCK DE HILOS FEBRERO'!AA4</f>
        <v>42</v>
      </c>
      <c r="M3">
        <f>'STOCK DE HILOS FEBRERO'!AB4</f>
        <v>42</v>
      </c>
      <c r="N3">
        <f>'STOCK DE HILOS FEBRERO'!AC4</f>
        <v>28</v>
      </c>
      <c r="O3">
        <f>'STOCK DE HILOS FEBRERO'!AD4</f>
        <v>42</v>
      </c>
      <c r="P3">
        <f>'STOCK DE HILOS FEBRERO'!AE4</f>
        <v>56</v>
      </c>
      <c r="Q3">
        <f>'STOCK DE HILOS FEBRERO'!AF4</f>
        <v>28</v>
      </c>
      <c r="R3">
        <f>'STOCK DE HILOS FEBRERO'!AG4</f>
        <v>42</v>
      </c>
      <c r="S3">
        <f>'STOCK DE HILOS FEBRERO'!AH4</f>
        <v>42</v>
      </c>
      <c r="T3">
        <f>'STOCK DE HILOS FEBRERO'!AI4</f>
        <v>56</v>
      </c>
      <c r="U3">
        <f>'STOCK DE HILOS FEBRERO'!AJ4</f>
        <v>28</v>
      </c>
      <c r="V3">
        <f>'STOCK DE HILOS FEBRERO'!AK4</f>
        <v>56</v>
      </c>
      <c r="W3">
        <f>'STOCK DE HILOS FEBRERO'!AL4</f>
        <v>28</v>
      </c>
      <c r="X3">
        <f>'STOCK DE HILOS FEBRERO'!AM4</f>
        <v>42</v>
      </c>
      <c r="Y3">
        <f>'STOCK DE HILOS FEBRERO'!AN4</f>
        <v>28</v>
      </c>
      <c r="Z3">
        <f>'STOCK DE HILOS FEBRERO'!AO4</f>
        <v>42</v>
      </c>
      <c r="AA3">
        <f>'STOCK DE HILOS FEBRERO'!AP4</f>
        <v>28</v>
      </c>
      <c r="AB3">
        <f>'STOCK DE HILOS FEBRERO'!AQ4</f>
        <v>28</v>
      </c>
      <c r="AC3">
        <f>'STOCK DE HILOS FEBRERO'!AR4</f>
        <v>56</v>
      </c>
      <c r="AD3">
        <f>'STOCK DE HILOS FEBRERO'!AS4</f>
        <v>42</v>
      </c>
    </row>
    <row r="4" spans="1:30">
      <c r="A4" t="str">
        <f>'STOCK DE HILOS FEBRERO'!A5</f>
        <v xml:space="preserve">16 S </v>
      </c>
      <c r="B4" t="str">
        <f>'STOCK DE HILOS FEBRERO'!C5</f>
        <v xml:space="preserve"> Azul Marino </v>
      </c>
      <c r="C4">
        <f>'STOCK DE HILOS FEBRERO'!R5</f>
        <v>102</v>
      </c>
      <c r="D4">
        <f>'STOCK DE HILOS FEBRERO'!S5</f>
        <v>12</v>
      </c>
      <c r="E4">
        <f>'STOCK DE HILOS FEBRERO'!T5</f>
        <v>6</v>
      </c>
      <c r="F4">
        <f>'STOCK DE HILOS FEBRERO'!U5</f>
        <v>48</v>
      </c>
      <c r="G4">
        <f>'STOCK DE HILOS FEBRERO'!V5</f>
        <v>40</v>
      </c>
      <c r="H4">
        <f>'STOCK DE HILOS FEBRERO'!W5</f>
        <v>28</v>
      </c>
      <c r="I4">
        <f>'STOCK DE HILOS FEBRERO'!X5</f>
        <v>0</v>
      </c>
      <c r="J4">
        <f>'STOCK DE HILOS FEBRERO'!Y5</f>
        <v>54</v>
      </c>
      <c r="K4">
        <f>'STOCK DE HILOS FEBRERO'!Z5</f>
        <v>48</v>
      </c>
      <c r="L4">
        <f>'STOCK DE HILOS FEBRERO'!AA5</f>
        <v>0</v>
      </c>
      <c r="M4">
        <f>'STOCK DE HILOS FEBRERO'!AB5</f>
        <v>14</v>
      </c>
      <c r="N4">
        <f>'STOCK DE HILOS FEBRERO'!AC5</f>
        <v>28</v>
      </c>
      <c r="O4">
        <f>'STOCK DE HILOS FEBRERO'!AD5</f>
        <v>42</v>
      </c>
      <c r="P4">
        <f>'STOCK DE HILOS FEBRERO'!AE5</f>
        <v>14</v>
      </c>
      <c r="Q4">
        <f>'STOCK DE HILOS FEBRERO'!AF5</f>
        <v>14</v>
      </c>
      <c r="R4">
        <f>'STOCK DE HILOS FEBRERO'!AG5</f>
        <v>28</v>
      </c>
      <c r="S4">
        <f>'STOCK DE HILOS FEBRERO'!AH5</f>
        <v>28</v>
      </c>
      <c r="T4">
        <f>'STOCK DE HILOS FEBRERO'!AI5</f>
        <v>28</v>
      </c>
      <c r="U4">
        <f>'STOCK DE HILOS FEBRERO'!AJ5</f>
        <v>48</v>
      </c>
      <c r="V4">
        <f>'STOCK DE HILOS FEBRERO'!AK5</f>
        <v>20</v>
      </c>
      <c r="W4">
        <f>'STOCK DE HILOS FEBRERO'!AL5</f>
        <v>34</v>
      </c>
      <c r="X4">
        <f>'STOCK DE HILOS FEBRERO'!AM5</f>
        <v>48</v>
      </c>
      <c r="Y4">
        <f>'STOCK DE HILOS FEBRERO'!AN5</f>
        <v>20</v>
      </c>
      <c r="Z4">
        <f>'STOCK DE HILOS FEBRERO'!AO5</f>
        <v>62</v>
      </c>
      <c r="AA4">
        <f>'STOCK DE HILOS FEBRERO'!AP5</f>
        <v>32</v>
      </c>
      <c r="AB4">
        <f>'STOCK DE HILOS FEBRERO'!AQ5</f>
        <v>28</v>
      </c>
      <c r="AC4">
        <f>'STOCK DE HILOS FEBRERO'!AR5</f>
        <v>48</v>
      </c>
      <c r="AD4">
        <f>'STOCK DE HILOS FEBRERO'!AS5</f>
        <v>34</v>
      </c>
    </row>
    <row r="5" spans="1:30">
      <c r="A5" t="str">
        <f>'STOCK DE HILOS FEBRERO'!A6</f>
        <v xml:space="preserve">16 S </v>
      </c>
      <c r="B5" t="str">
        <f>'STOCK DE HILOS FEBRERO'!C6</f>
        <v xml:space="preserve"> Gris 3 </v>
      </c>
      <c r="C5">
        <f>'STOCK DE HILOS FEBRERO'!R6</f>
        <v>26</v>
      </c>
      <c r="D5">
        <f>'STOCK DE HILOS FEBRERO'!S6</f>
        <v>56</v>
      </c>
      <c r="E5">
        <f>'STOCK DE HILOS FEBRERO'!T6</f>
        <v>34</v>
      </c>
      <c r="F5">
        <f>'STOCK DE HILOS FEBRERO'!U6</f>
        <v>62</v>
      </c>
      <c r="G5">
        <f>'STOCK DE HILOS FEBRERO'!V6</f>
        <v>42</v>
      </c>
      <c r="H5">
        <f>'STOCK DE HILOS FEBRERO'!W6</f>
        <v>42</v>
      </c>
      <c r="I5">
        <f>'STOCK DE HILOS FEBRERO'!X6</f>
        <v>116</v>
      </c>
      <c r="J5">
        <f>'STOCK DE HILOS FEBRERO'!Y6</f>
        <v>0</v>
      </c>
      <c r="K5">
        <f>'STOCK DE HILOS FEBRERO'!Z6</f>
        <v>0</v>
      </c>
      <c r="L5">
        <f>'STOCK DE HILOS FEBRERO'!AA6</f>
        <v>60</v>
      </c>
      <c r="M5">
        <f>'STOCK DE HILOS FEBRERO'!AB6</f>
        <v>62</v>
      </c>
      <c r="N5">
        <f>'STOCK DE HILOS FEBRERO'!AC6</f>
        <v>46</v>
      </c>
      <c r="O5">
        <f>'STOCK DE HILOS FEBRERO'!AD6</f>
        <v>62</v>
      </c>
      <c r="P5">
        <f>'STOCK DE HILOS FEBRERO'!AE6</f>
        <v>62</v>
      </c>
      <c r="Q5">
        <f>'STOCK DE HILOS FEBRERO'!AF6</f>
        <v>48</v>
      </c>
      <c r="R5">
        <f>'STOCK DE HILOS FEBRERO'!AG6</f>
        <v>54</v>
      </c>
      <c r="S5">
        <f>'STOCK DE HILOS FEBRERO'!AH6</f>
        <v>48</v>
      </c>
      <c r="T5">
        <f>'STOCK DE HILOS FEBRERO'!AI6</f>
        <v>56</v>
      </c>
      <c r="U5">
        <f>'STOCK DE HILOS FEBRERO'!AJ6</f>
        <v>68</v>
      </c>
      <c r="V5">
        <f>'STOCK DE HILOS FEBRERO'!AK6</f>
        <v>42</v>
      </c>
      <c r="W5">
        <f>'STOCK DE HILOS FEBRERO'!AL6</f>
        <v>42</v>
      </c>
      <c r="X5">
        <f>'STOCK DE HILOS FEBRERO'!AM6</f>
        <v>42</v>
      </c>
      <c r="Y5">
        <f>'STOCK DE HILOS FEBRERO'!AN6</f>
        <v>48</v>
      </c>
      <c r="Z5">
        <f>'STOCK DE HILOS FEBRERO'!AO6</f>
        <v>42</v>
      </c>
      <c r="AA5">
        <f>'STOCK DE HILOS FEBRERO'!AP6</f>
        <v>42</v>
      </c>
      <c r="AB5">
        <f>'STOCK DE HILOS FEBRERO'!AQ6</f>
        <v>42</v>
      </c>
      <c r="AC5">
        <f>'STOCK DE HILOS FEBRERO'!AR6</f>
        <v>48</v>
      </c>
      <c r="AD5">
        <f>'STOCK DE HILOS FEBRERO'!AS6</f>
        <v>48</v>
      </c>
    </row>
    <row r="6" spans="1:30">
      <c r="A6" t="str">
        <f>'STOCK DE HILOS FEBRERO'!A7</f>
        <v xml:space="preserve">16 S </v>
      </c>
      <c r="B6" t="str">
        <f>'STOCK DE HILOS FEBRERO'!C7</f>
        <v>Pink</v>
      </c>
      <c r="C6">
        <f>'STOCK DE HILOS FEBRERO'!R7</f>
        <v>0</v>
      </c>
      <c r="D6">
        <f>'STOCK DE HILOS FEBRERO'!S7</f>
        <v>0</v>
      </c>
      <c r="E6">
        <f>'STOCK DE HILOS FEBRERO'!T7</f>
        <v>0</v>
      </c>
      <c r="F6">
        <f>'STOCK DE HILOS FEBRERO'!U7</f>
        <v>0</v>
      </c>
      <c r="G6">
        <f>'STOCK DE HILOS FEBRERO'!V7</f>
        <v>0</v>
      </c>
      <c r="H6">
        <f>'STOCK DE HILOS FEBRERO'!W7</f>
        <v>0</v>
      </c>
      <c r="I6">
        <f>'STOCK DE HILOS FEBRERO'!X7</f>
        <v>0</v>
      </c>
      <c r="J6">
        <f>'STOCK DE HILOS FEBRERO'!Y7</f>
        <v>0</v>
      </c>
      <c r="K6">
        <f>'STOCK DE HILOS FEBRERO'!Z7</f>
        <v>0</v>
      </c>
      <c r="L6">
        <f>'STOCK DE HILOS FEBRERO'!AA7</f>
        <v>0</v>
      </c>
      <c r="M6">
        <f>'STOCK DE HILOS FEBRERO'!AB7</f>
        <v>0</v>
      </c>
      <c r="N6">
        <f>'STOCK DE HILOS FEBRERO'!AC7</f>
        <v>0</v>
      </c>
      <c r="O6">
        <f>'STOCK DE HILOS FEBRERO'!AD7</f>
        <v>0</v>
      </c>
      <c r="P6">
        <f>'STOCK DE HILOS FEBRERO'!AE7</f>
        <v>0</v>
      </c>
      <c r="Q6">
        <f>'STOCK DE HILOS FEBRERO'!AF7</f>
        <v>0</v>
      </c>
      <c r="R6">
        <f>'STOCK DE HILOS FEBRERO'!AG7</f>
        <v>0</v>
      </c>
      <c r="S6">
        <f>'STOCK DE HILOS FEBRERO'!AH7</f>
        <v>0</v>
      </c>
      <c r="T6">
        <f>'STOCK DE HILOS FEBRERO'!AI7</f>
        <v>0</v>
      </c>
      <c r="U6">
        <f>'STOCK DE HILOS FEBRERO'!AJ7</f>
        <v>0</v>
      </c>
      <c r="V6">
        <f>'STOCK DE HILOS FEBRERO'!AK7</f>
        <v>0</v>
      </c>
      <c r="W6">
        <f>'STOCK DE HILOS FEBRERO'!AL7</f>
        <v>0</v>
      </c>
      <c r="X6">
        <f>'STOCK DE HILOS FEBRERO'!AM7</f>
        <v>0</v>
      </c>
      <c r="Y6">
        <f>'STOCK DE HILOS FEBRERO'!AN7</f>
        <v>0</v>
      </c>
      <c r="Z6">
        <f>'STOCK DE HILOS FEBRERO'!AO7</f>
        <v>0</v>
      </c>
      <c r="AA6">
        <f>'STOCK DE HILOS FEBRERO'!AP7</f>
        <v>0</v>
      </c>
      <c r="AB6">
        <f>'STOCK DE HILOS FEBRERO'!AQ7</f>
        <v>0</v>
      </c>
      <c r="AC6">
        <f>'STOCK DE HILOS FEBRERO'!AR7</f>
        <v>0</v>
      </c>
      <c r="AD6">
        <f>'STOCK DE HILOS FEBRERO'!AS7</f>
        <v>0</v>
      </c>
    </row>
    <row r="7" spans="1:30">
      <c r="A7" t="str">
        <f>'STOCK DE HILOS FEBRERO'!A8</f>
        <v xml:space="preserve">16 S </v>
      </c>
      <c r="B7" t="str">
        <f>'STOCK DE HILOS FEBRERO'!C8</f>
        <v xml:space="preserve"> Celeste </v>
      </c>
      <c r="C7">
        <f>'STOCK DE HILOS FEBRERO'!R8</f>
        <v>0</v>
      </c>
      <c r="D7">
        <f>'STOCK DE HILOS FEBRERO'!S8</f>
        <v>0</v>
      </c>
      <c r="E7">
        <f>'STOCK DE HILOS FEBRERO'!T8</f>
        <v>0</v>
      </c>
      <c r="F7">
        <f>'STOCK DE HILOS FEBRERO'!U8</f>
        <v>0</v>
      </c>
      <c r="G7">
        <f>'STOCK DE HILOS FEBRERO'!V8</f>
        <v>0</v>
      </c>
      <c r="H7">
        <f>'STOCK DE HILOS FEBRERO'!W8</f>
        <v>0</v>
      </c>
      <c r="I7">
        <f>'STOCK DE HILOS FEBRERO'!X8</f>
        <v>0</v>
      </c>
      <c r="J7">
        <f>'STOCK DE HILOS FEBRERO'!Y8</f>
        <v>0</v>
      </c>
      <c r="K7">
        <f>'STOCK DE HILOS FEBRERO'!Z8</f>
        <v>0</v>
      </c>
      <c r="L7">
        <f>'STOCK DE HILOS FEBRERO'!AA8</f>
        <v>0</v>
      </c>
      <c r="M7">
        <f>'STOCK DE HILOS FEBRERO'!AB8</f>
        <v>0</v>
      </c>
      <c r="N7">
        <f>'STOCK DE HILOS FEBRERO'!AC8</f>
        <v>0</v>
      </c>
      <c r="O7">
        <f>'STOCK DE HILOS FEBRERO'!AD8</f>
        <v>0</v>
      </c>
      <c r="P7">
        <f>'STOCK DE HILOS FEBRERO'!AE8</f>
        <v>0</v>
      </c>
      <c r="Q7">
        <f>'STOCK DE HILOS FEBRERO'!AF8</f>
        <v>0</v>
      </c>
      <c r="R7">
        <f>'STOCK DE HILOS FEBRERO'!AG8</f>
        <v>0</v>
      </c>
      <c r="S7">
        <f>'STOCK DE HILOS FEBRERO'!AH8</f>
        <v>0</v>
      </c>
      <c r="T7">
        <f>'STOCK DE HILOS FEBRERO'!AI8</f>
        <v>0</v>
      </c>
      <c r="U7">
        <f>'STOCK DE HILOS FEBRERO'!AJ8</f>
        <v>0</v>
      </c>
      <c r="V7">
        <f>'STOCK DE HILOS FEBRERO'!AK8</f>
        <v>0</v>
      </c>
      <c r="W7">
        <f>'STOCK DE HILOS FEBRERO'!AL8</f>
        <v>0</v>
      </c>
      <c r="X7">
        <f>'STOCK DE HILOS FEBRERO'!AM8</f>
        <v>0</v>
      </c>
      <c r="Y7">
        <f>'STOCK DE HILOS FEBRERO'!AN8</f>
        <v>0</v>
      </c>
      <c r="Z7">
        <f>'STOCK DE HILOS FEBRERO'!AO8</f>
        <v>0</v>
      </c>
      <c r="AA7">
        <f>'STOCK DE HILOS FEBRERO'!AP8</f>
        <v>0</v>
      </c>
      <c r="AB7">
        <f>'STOCK DE HILOS FEBRERO'!AQ8</f>
        <v>0</v>
      </c>
      <c r="AC7">
        <f>'STOCK DE HILOS FEBRERO'!AR8</f>
        <v>0</v>
      </c>
      <c r="AD7">
        <f>'STOCK DE HILOS FEBRERO'!AS8</f>
        <v>0</v>
      </c>
    </row>
    <row r="8" spans="1:30">
      <c r="A8" t="str">
        <f>'STOCK DE HILOS FEBRERO'!A9</f>
        <v xml:space="preserve">16 S </v>
      </c>
      <c r="B8" t="str">
        <f>'STOCK DE HILOS FEBRERO'!C9</f>
        <v xml:space="preserve"> Salmón </v>
      </c>
      <c r="C8">
        <f>'STOCK DE HILOS FEBRERO'!R9</f>
        <v>2</v>
      </c>
      <c r="D8">
        <f>'STOCK DE HILOS FEBRERO'!S9</f>
        <v>0</v>
      </c>
      <c r="E8">
        <f>'STOCK DE HILOS FEBRERO'!T9</f>
        <v>0</v>
      </c>
      <c r="F8">
        <f>'STOCK DE HILOS FEBRERO'!U9</f>
        <v>2</v>
      </c>
      <c r="G8">
        <f>'STOCK DE HILOS FEBRERO'!V9</f>
        <v>0</v>
      </c>
      <c r="H8">
        <f>'STOCK DE HILOS FEBRERO'!W9</f>
        <v>0</v>
      </c>
      <c r="I8">
        <f>'STOCK DE HILOS FEBRERO'!X9</f>
        <v>2</v>
      </c>
      <c r="J8">
        <f>'STOCK DE HILOS FEBRERO'!Y9</f>
        <v>0</v>
      </c>
      <c r="K8">
        <f>'STOCK DE HILOS FEBRERO'!Z9</f>
        <v>0</v>
      </c>
      <c r="L8">
        <f>'STOCK DE HILOS FEBRERO'!AA9</f>
        <v>0</v>
      </c>
      <c r="M8">
        <f>'STOCK DE HILOS FEBRERO'!AB9</f>
        <v>0</v>
      </c>
      <c r="N8">
        <f>'STOCK DE HILOS FEBRERO'!AC9</f>
        <v>0</v>
      </c>
      <c r="O8">
        <f>'STOCK DE HILOS FEBRERO'!AD9</f>
        <v>2</v>
      </c>
      <c r="P8">
        <f>'STOCK DE HILOS FEBRERO'!AE9</f>
        <v>0</v>
      </c>
      <c r="Q8">
        <f>'STOCK DE HILOS FEBRERO'!AF9</f>
        <v>0</v>
      </c>
      <c r="R8">
        <f>'STOCK DE HILOS FEBRERO'!AG9</f>
        <v>0</v>
      </c>
      <c r="S8">
        <f>'STOCK DE HILOS FEBRERO'!AH9</f>
        <v>2</v>
      </c>
      <c r="T8">
        <f>'STOCK DE HILOS FEBRERO'!AI9</f>
        <v>0</v>
      </c>
      <c r="U8">
        <f>'STOCK DE HILOS FEBRERO'!AJ9</f>
        <v>0</v>
      </c>
      <c r="V8">
        <f>'STOCK DE HILOS FEBRERO'!AK9</f>
        <v>0</v>
      </c>
      <c r="W8">
        <f>'STOCK DE HILOS FEBRERO'!AL9</f>
        <v>2</v>
      </c>
      <c r="X8">
        <f>'STOCK DE HILOS FEBRERO'!AM9</f>
        <v>0</v>
      </c>
      <c r="Y8">
        <f>'STOCK DE HILOS FEBRERO'!AN9</f>
        <v>2</v>
      </c>
      <c r="Z8">
        <f>'STOCK DE HILOS FEBRERO'!AO9</f>
        <v>0</v>
      </c>
      <c r="AA8">
        <f>'STOCK DE HILOS FEBRERO'!AP9</f>
        <v>0</v>
      </c>
      <c r="AB8">
        <f>'STOCK DE HILOS FEBRERO'!AQ9</f>
        <v>0</v>
      </c>
      <c r="AC8">
        <f>'STOCK DE HILOS FEBRERO'!AR9</f>
        <v>0</v>
      </c>
      <c r="AD8">
        <f>'STOCK DE HILOS FEBRERO'!AS9</f>
        <v>0</v>
      </c>
    </row>
    <row r="9" spans="1:30">
      <c r="A9" t="str">
        <f>'STOCK DE HILOS FEBRERO'!A10</f>
        <v xml:space="preserve">16 S </v>
      </c>
      <c r="B9" t="str">
        <f>'STOCK DE HILOS FEBRERO'!C10</f>
        <v xml:space="preserve"> Lila </v>
      </c>
      <c r="C9">
        <f>'STOCK DE HILOS FEBRERO'!R10</f>
        <v>0</v>
      </c>
      <c r="D9">
        <f>'STOCK DE HILOS FEBRERO'!S10</f>
        <v>0</v>
      </c>
      <c r="E9">
        <f>'STOCK DE HILOS FEBRERO'!T10</f>
        <v>0</v>
      </c>
      <c r="F9">
        <f>'STOCK DE HILOS FEBRERO'!U10</f>
        <v>2</v>
      </c>
      <c r="G9">
        <f>'STOCK DE HILOS FEBRERO'!V10</f>
        <v>0</v>
      </c>
      <c r="H9">
        <f>'STOCK DE HILOS FEBRERO'!W10</f>
        <v>0</v>
      </c>
      <c r="I9">
        <f>'STOCK DE HILOS FEBRERO'!X10</f>
        <v>2</v>
      </c>
      <c r="J9">
        <f>'STOCK DE HILOS FEBRERO'!Y10</f>
        <v>0</v>
      </c>
      <c r="K9">
        <f>'STOCK DE HILOS FEBRERO'!Z10</f>
        <v>0</v>
      </c>
      <c r="L9">
        <f>'STOCK DE HILOS FEBRERO'!AA10</f>
        <v>0</v>
      </c>
      <c r="M9">
        <f>'STOCK DE HILOS FEBRERO'!AB10</f>
        <v>2</v>
      </c>
      <c r="N9">
        <f>'STOCK DE HILOS FEBRERO'!AC10</f>
        <v>0</v>
      </c>
      <c r="O9">
        <f>'STOCK DE HILOS FEBRERO'!AD10</f>
        <v>2</v>
      </c>
      <c r="P9">
        <f>'STOCK DE HILOS FEBRERO'!AE10</f>
        <v>0</v>
      </c>
      <c r="Q9">
        <f>'STOCK DE HILOS FEBRERO'!AF10</f>
        <v>0</v>
      </c>
      <c r="R9">
        <f>'STOCK DE HILOS FEBRERO'!AG10</f>
        <v>0</v>
      </c>
      <c r="S9">
        <f>'STOCK DE HILOS FEBRERO'!AH10</f>
        <v>2</v>
      </c>
      <c r="T9">
        <f>'STOCK DE HILOS FEBRERO'!AI10</f>
        <v>0</v>
      </c>
      <c r="U9">
        <f>'STOCK DE HILOS FEBRERO'!AJ10</f>
        <v>0</v>
      </c>
      <c r="V9">
        <f>'STOCK DE HILOS FEBRERO'!AK10</f>
        <v>0</v>
      </c>
      <c r="W9">
        <f>'STOCK DE HILOS FEBRERO'!AL10</f>
        <v>2</v>
      </c>
      <c r="X9">
        <f>'STOCK DE HILOS FEBRERO'!AM10</f>
        <v>0</v>
      </c>
      <c r="Y9">
        <f>'STOCK DE HILOS FEBRERO'!AN10</f>
        <v>0</v>
      </c>
      <c r="Z9">
        <f>'STOCK DE HILOS FEBRERO'!AO10</f>
        <v>2</v>
      </c>
      <c r="AA9">
        <f>'STOCK DE HILOS FEBRERO'!AP10</f>
        <v>0</v>
      </c>
      <c r="AB9">
        <f>'STOCK DE HILOS FEBRERO'!AQ10</f>
        <v>0</v>
      </c>
      <c r="AC9">
        <f>'STOCK DE HILOS FEBRERO'!AR10</f>
        <v>0</v>
      </c>
      <c r="AD9">
        <f>'STOCK DE HILOS FEBRERO'!AS10</f>
        <v>0</v>
      </c>
    </row>
    <row r="10" spans="1:30">
      <c r="A10" t="str">
        <f>'STOCK DE HILOS FEBRERO'!A11</f>
        <v xml:space="preserve">16 S </v>
      </c>
      <c r="B10" t="str">
        <f>'STOCK DE HILOS FEBRERO'!C11</f>
        <v xml:space="preserve"> Rosa Claro </v>
      </c>
      <c r="C10">
        <f>'STOCK DE HILOS FEBRERO'!R11</f>
        <v>6</v>
      </c>
      <c r="D10">
        <f>'STOCK DE HILOS FEBRERO'!S11</f>
        <v>6</v>
      </c>
      <c r="E10">
        <f>'STOCK DE HILOS FEBRERO'!T11</f>
        <v>6</v>
      </c>
      <c r="F10">
        <f>'STOCK DE HILOS FEBRERO'!U11</f>
        <v>4</v>
      </c>
      <c r="G10">
        <f>'STOCK DE HILOS FEBRERO'!V11</f>
        <v>4</v>
      </c>
      <c r="H10">
        <f>'STOCK DE HILOS FEBRERO'!W11</f>
        <v>0</v>
      </c>
      <c r="I10">
        <f>'STOCK DE HILOS FEBRERO'!X11</f>
        <v>4</v>
      </c>
      <c r="J10">
        <f>'STOCK DE HILOS FEBRERO'!Y11</f>
        <v>4</v>
      </c>
      <c r="K10">
        <f>'STOCK DE HILOS FEBRERO'!Z11</f>
        <v>4</v>
      </c>
      <c r="L10">
        <f>'STOCK DE HILOS FEBRERO'!AA11</f>
        <v>0</v>
      </c>
      <c r="M10">
        <f>'STOCK DE HILOS FEBRERO'!AB11</f>
        <v>4</v>
      </c>
      <c r="N10">
        <f>'STOCK DE HILOS FEBRERO'!AC11</f>
        <v>6</v>
      </c>
      <c r="O10">
        <f>'STOCK DE HILOS FEBRERO'!AD11</f>
        <v>6</v>
      </c>
      <c r="P10">
        <f>'STOCK DE HILOS FEBRERO'!AE11</f>
        <v>6</v>
      </c>
      <c r="Q10">
        <f>'STOCK DE HILOS FEBRERO'!AF11</f>
        <v>6</v>
      </c>
      <c r="R10">
        <f>'STOCK DE HILOS FEBRERO'!AG11</f>
        <v>6</v>
      </c>
      <c r="S10">
        <f>'STOCK DE HILOS FEBRERO'!AH11</f>
        <v>6</v>
      </c>
      <c r="T10">
        <f>'STOCK DE HILOS FEBRERO'!AI11</f>
        <v>6</v>
      </c>
      <c r="U10">
        <f>'STOCK DE HILOS FEBRERO'!AJ11</f>
        <v>0</v>
      </c>
      <c r="V10">
        <f>'STOCK DE HILOS FEBRERO'!AK11</f>
        <v>0</v>
      </c>
      <c r="W10">
        <f>'STOCK DE HILOS FEBRERO'!AL11</f>
        <v>4</v>
      </c>
      <c r="X10">
        <f>'STOCK DE HILOS FEBRERO'!AM11</f>
        <v>4</v>
      </c>
      <c r="Y10">
        <f>'STOCK DE HILOS FEBRERO'!AN11</f>
        <v>4</v>
      </c>
      <c r="Z10">
        <f>'STOCK DE HILOS FEBRERO'!AO11</f>
        <v>4</v>
      </c>
      <c r="AA10">
        <f>'STOCK DE HILOS FEBRERO'!AP11</f>
        <v>4</v>
      </c>
      <c r="AB10">
        <f>'STOCK DE HILOS FEBRERO'!AQ11</f>
        <v>4</v>
      </c>
      <c r="AC10">
        <f>'STOCK DE HILOS FEBRERO'!AR11</f>
        <v>4</v>
      </c>
      <c r="AD10">
        <f>'STOCK DE HILOS FEBRERO'!AS11</f>
        <v>4</v>
      </c>
    </row>
    <row r="11" spans="1:30">
      <c r="A11" t="str">
        <f>'STOCK DE HILOS FEBRERO'!A12</f>
        <v xml:space="preserve">16 S </v>
      </c>
      <c r="B11" t="str">
        <f>'STOCK DE HILOS FEBRERO'!C12</f>
        <v xml:space="preserve"> Azul Claro </v>
      </c>
      <c r="C11">
        <f>'STOCK DE HILOS FEBRERO'!R12</f>
        <v>0</v>
      </c>
      <c r="D11">
        <f>'STOCK DE HILOS FEBRERO'!S12</f>
        <v>0</v>
      </c>
      <c r="E11">
        <f>'STOCK DE HILOS FEBRERO'!T12</f>
        <v>0</v>
      </c>
      <c r="F11">
        <f>'STOCK DE HILOS FEBRERO'!U12</f>
        <v>0</v>
      </c>
      <c r="G11">
        <f>'STOCK DE HILOS FEBRERO'!V12</f>
        <v>0</v>
      </c>
      <c r="H11">
        <f>'STOCK DE HILOS FEBRERO'!W12</f>
        <v>0</v>
      </c>
      <c r="I11">
        <f>'STOCK DE HILOS FEBRERO'!X12</f>
        <v>0</v>
      </c>
      <c r="J11">
        <f>'STOCK DE HILOS FEBRERO'!Y12</f>
        <v>0</v>
      </c>
      <c r="K11">
        <f>'STOCK DE HILOS FEBRERO'!Z12</f>
        <v>0</v>
      </c>
      <c r="L11">
        <f>'STOCK DE HILOS FEBRERO'!AA12</f>
        <v>0</v>
      </c>
      <c r="M11">
        <f>'STOCK DE HILOS FEBRERO'!AB12</f>
        <v>0</v>
      </c>
      <c r="N11">
        <f>'STOCK DE HILOS FEBRERO'!AC12</f>
        <v>0</v>
      </c>
      <c r="O11">
        <f>'STOCK DE HILOS FEBRERO'!AD12</f>
        <v>0</v>
      </c>
      <c r="P11">
        <f>'STOCK DE HILOS FEBRERO'!AE12</f>
        <v>0</v>
      </c>
      <c r="Q11">
        <f>'STOCK DE HILOS FEBRERO'!AF12</f>
        <v>0</v>
      </c>
      <c r="R11">
        <f>'STOCK DE HILOS FEBRERO'!AG12</f>
        <v>0</v>
      </c>
      <c r="S11">
        <f>'STOCK DE HILOS FEBRERO'!AH12</f>
        <v>0</v>
      </c>
      <c r="T11">
        <f>'STOCK DE HILOS FEBRERO'!AI12</f>
        <v>0</v>
      </c>
      <c r="U11">
        <f>'STOCK DE HILOS FEBRERO'!AJ12</f>
        <v>0</v>
      </c>
      <c r="V11">
        <f>'STOCK DE HILOS FEBRERO'!AK12</f>
        <v>0</v>
      </c>
      <c r="W11">
        <f>'STOCK DE HILOS FEBRERO'!AL12</f>
        <v>0</v>
      </c>
      <c r="X11">
        <f>'STOCK DE HILOS FEBRERO'!AM12</f>
        <v>0</v>
      </c>
      <c r="Y11">
        <f>'STOCK DE HILOS FEBRERO'!AN12</f>
        <v>0</v>
      </c>
      <c r="Z11">
        <f>'STOCK DE HILOS FEBRERO'!AO12</f>
        <v>0</v>
      </c>
      <c r="AA11">
        <f>'STOCK DE HILOS FEBRERO'!AP12</f>
        <v>0</v>
      </c>
      <c r="AB11">
        <f>'STOCK DE HILOS FEBRERO'!AQ12</f>
        <v>0</v>
      </c>
      <c r="AC11">
        <f>'STOCK DE HILOS FEBRERO'!AR12</f>
        <v>0</v>
      </c>
      <c r="AD11">
        <f>'STOCK DE HILOS FEBRERO'!AS12</f>
        <v>0</v>
      </c>
    </row>
    <row r="12" spans="1:30">
      <c r="A12" t="str">
        <f>'STOCK DE HILOS FEBRERO'!A13</f>
        <v>3075 A</v>
      </c>
      <c r="B12" t="str">
        <f>'STOCK DE HILOS FEBRERO'!C13</f>
        <v xml:space="preserve"> Blanco </v>
      </c>
      <c r="C12">
        <f>'STOCK DE HILOS FEBRERO'!R13</f>
        <v>0</v>
      </c>
      <c r="D12">
        <f>'STOCK DE HILOS FEBRERO'!S13</f>
        <v>0</v>
      </c>
      <c r="E12">
        <f>'STOCK DE HILOS FEBRERO'!T13</f>
        <v>0</v>
      </c>
      <c r="F12">
        <f>'STOCK DE HILOS FEBRERO'!U13</f>
        <v>42</v>
      </c>
      <c r="G12">
        <f>'STOCK DE HILOS FEBRERO'!V13</f>
        <v>42</v>
      </c>
      <c r="H12">
        <f>'STOCK DE HILOS FEBRERO'!W13</f>
        <v>42</v>
      </c>
      <c r="I12">
        <f>'STOCK DE HILOS FEBRERO'!X13</f>
        <v>0</v>
      </c>
      <c r="J12">
        <f>'STOCK DE HILOS FEBRERO'!Y13</f>
        <v>0</v>
      </c>
      <c r="K12">
        <f>'STOCK DE HILOS FEBRERO'!Z13</f>
        <v>0</v>
      </c>
      <c r="L12">
        <f>'STOCK DE HILOS FEBRERO'!AA13</f>
        <v>50</v>
      </c>
      <c r="M12">
        <f>'STOCK DE HILOS FEBRERO'!AB13</f>
        <v>0</v>
      </c>
      <c r="N12">
        <f>'STOCK DE HILOS FEBRERO'!AC13</f>
        <v>0</v>
      </c>
      <c r="O12">
        <f>'STOCK DE HILOS FEBRERO'!AD13</f>
        <v>42</v>
      </c>
      <c r="P12">
        <f>'STOCK DE HILOS FEBRERO'!AE13</f>
        <v>0</v>
      </c>
      <c r="Q12">
        <f>'STOCK DE HILOS FEBRERO'!AF13</f>
        <v>42</v>
      </c>
      <c r="R12">
        <f>'STOCK DE HILOS FEBRERO'!AG13</f>
        <v>0</v>
      </c>
      <c r="S12">
        <f>'STOCK DE HILOS FEBRERO'!AH13</f>
        <v>0</v>
      </c>
      <c r="T12">
        <f>'STOCK DE HILOS FEBRERO'!AI13</f>
        <v>42</v>
      </c>
      <c r="U12">
        <f>'STOCK DE HILOS FEBRERO'!AJ13</f>
        <v>0</v>
      </c>
      <c r="V12">
        <f>'STOCK DE HILOS FEBRERO'!AK13</f>
        <v>42</v>
      </c>
      <c r="W12">
        <f>'STOCK DE HILOS FEBRERO'!AL13</f>
        <v>0</v>
      </c>
      <c r="X12">
        <f>'STOCK DE HILOS FEBRERO'!AM13</f>
        <v>42</v>
      </c>
      <c r="Y12">
        <f>'STOCK DE HILOS FEBRERO'!AN13</f>
        <v>0</v>
      </c>
      <c r="Z12">
        <f>'STOCK DE HILOS FEBRERO'!AO13</f>
        <v>0</v>
      </c>
      <c r="AA12">
        <f>'STOCK DE HILOS FEBRERO'!AP13</f>
        <v>42</v>
      </c>
      <c r="AB12">
        <f>'STOCK DE HILOS FEBRERO'!AQ13</f>
        <v>0</v>
      </c>
      <c r="AC12">
        <f>'STOCK DE HILOS FEBRERO'!AR13</f>
        <v>32</v>
      </c>
      <c r="AD12">
        <f>'STOCK DE HILOS FEBRERO'!AS13</f>
        <v>0</v>
      </c>
    </row>
    <row r="13" spans="1:30">
      <c r="A13" t="str">
        <f>'STOCK DE HILOS FEBRERO'!A14</f>
        <v>3075 A</v>
      </c>
      <c r="B13" t="str">
        <f>'STOCK DE HILOS FEBRERO'!C14</f>
        <v xml:space="preserve"> Negro </v>
      </c>
      <c r="C13">
        <f>'STOCK DE HILOS FEBRERO'!R14</f>
        <v>0</v>
      </c>
      <c r="D13">
        <f>'STOCK DE HILOS FEBRERO'!S14</f>
        <v>0</v>
      </c>
      <c r="E13">
        <f>'STOCK DE HILOS FEBRERO'!T14</f>
        <v>0</v>
      </c>
      <c r="F13">
        <f>'STOCK DE HILOS FEBRERO'!U14</f>
        <v>0</v>
      </c>
      <c r="G13">
        <f>'STOCK DE HILOS FEBRERO'!V14</f>
        <v>42</v>
      </c>
      <c r="H13">
        <f>'STOCK DE HILOS FEBRERO'!W14</f>
        <v>0</v>
      </c>
      <c r="I13">
        <f>'STOCK DE HILOS FEBRERO'!X14</f>
        <v>0</v>
      </c>
      <c r="J13">
        <f>'STOCK DE HILOS FEBRERO'!Y14</f>
        <v>42</v>
      </c>
      <c r="K13">
        <f>'STOCK DE HILOS FEBRERO'!Z14</f>
        <v>0</v>
      </c>
      <c r="L13">
        <f>'STOCK DE HILOS FEBRERO'!AA14</f>
        <v>42</v>
      </c>
      <c r="M13">
        <f>'STOCK DE HILOS FEBRERO'!AB14</f>
        <v>0</v>
      </c>
      <c r="N13">
        <f>'STOCK DE HILOS FEBRERO'!AC14</f>
        <v>0</v>
      </c>
      <c r="O13">
        <f>'STOCK DE HILOS FEBRERO'!AD14</f>
        <v>42</v>
      </c>
      <c r="P13">
        <f>'STOCK DE HILOS FEBRERO'!AE14</f>
        <v>0</v>
      </c>
      <c r="Q13">
        <f>'STOCK DE HILOS FEBRERO'!AF14</f>
        <v>42</v>
      </c>
      <c r="R13">
        <f>'STOCK DE HILOS FEBRERO'!AG14</f>
        <v>0</v>
      </c>
      <c r="S13">
        <f>'STOCK DE HILOS FEBRERO'!AH14</f>
        <v>0</v>
      </c>
      <c r="T13">
        <f>'STOCK DE HILOS FEBRERO'!AI14</f>
        <v>42</v>
      </c>
      <c r="U13">
        <f>'STOCK DE HILOS FEBRERO'!AJ14</f>
        <v>0</v>
      </c>
      <c r="V13">
        <f>'STOCK DE HILOS FEBRERO'!AK14</f>
        <v>42</v>
      </c>
      <c r="W13">
        <f>'STOCK DE HILOS FEBRERO'!AL14</f>
        <v>0</v>
      </c>
      <c r="X13">
        <f>'STOCK DE HILOS FEBRERO'!AM14</f>
        <v>0</v>
      </c>
      <c r="Y13">
        <f>'STOCK DE HILOS FEBRERO'!AN14</f>
        <v>0</v>
      </c>
      <c r="Z13">
        <f>'STOCK DE HILOS FEBRERO'!AO14</f>
        <v>0</v>
      </c>
      <c r="AA13">
        <f>'STOCK DE HILOS FEBRERO'!AP14</f>
        <v>42</v>
      </c>
      <c r="AB13">
        <f>'STOCK DE HILOS FEBRERO'!AQ14</f>
        <v>0</v>
      </c>
      <c r="AC13">
        <f>'STOCK DE HILOS FEBRERO'!AR14</f>
        <v>26</v>
      </c>
      <c r="AD13">
        <f>'STOCK DE HILOS FEBRERO'!AS14</f>
        <v>0</v>
      </c>
    </row>
    <row r="14" spans="1:30">
      <c r="A14" t="str">
        <f>'STOCK DE HILOS FEBRERO'!A15</f>
        <v>3075 M</v>
      </c>
      <c r="B14" t="str">
        <f>'STOCK DE HILOS FEBRERO'!C15</f>
        <v xml:space="preserve"> Negro </v>
      </c>
      <c r="C14">
        <f>'STOCK DE HILOS FEBRERO'!R15</f>
        <v>4</v>
      </c>
      <c r="D14">
        <f>'STOCK DE HILOS FEBRERO'!S15</f>
        <v>4</v>
      </c>
      <c r="E14">
        <f>'STOCK DE HILOS FEBRERO'!T15</f>
        <v>0</v>
      </c>
      <c r="F14">
        <f>'STOCK DE HILOS FEBRERO'!U15</f>
        <v>6</v>
      </c>
      <c r="G14">
        <f>'STOCK DE HILOS FEBRERO'!V15</f>
        <v>4</v>
      </c>
      <c r="H14">
        <f>'STOCK DE HILOS FEBRERO'!W15</f>
        <v>0</v>
      </c>
      <c r="I14">
        <f>'STOCK DE HILOS FEBRERO'!X15</f>
        <v>0</v>
      </c>
      <c r="J14">
        <f>'STOCK DE HILOS FEBRERO'!Y15</f>
        <v>4</v>
      </c>
      <c r="K14">
        <f>'STOCK DE HILOS FEBRERO'!Z15</f>
        <v>4</v>
      </c>
      <c r="L14">
        <f>'STOCK DE HILOS FEBRERO'!AA15</f>
        <v>4</v>
      </c>
      <c r="M14">
        <f>'STOCK DE HILOS FEBRERO'!AB15</f>
        <v>3</v>
      </c>
      <c r="N14">
        <f>'STOCK DE HILOS FEBRERO'!AC15</f>
        <v>0</v>
      </c>
      <c r="O14">
        <f>'STOCK DE HILOS FEBRERO'!AD15</f>
        <v>4</v>
      </c>
      <c r="P14">
        <f>'STOCK DE HILOS FEBRERO'!AE15</f>
        <v>4</v>
      </c>
      <c r="Q14">
        <f>'STOCK DE HILOS FEBRERO'!AF15</f>
        <v>0</v>
      </c>
      <c r="R14">
        <f>'STOCK DE HILOS FEBRERO'!AG15</f>
        <v>4</v>
      </c>
      <c r="S14">
        <f>'STOCK DE HILOS FEBRERO'!AH15</f>
        <v>0</v>
      </c>
      <c r="T14">
        <f>'STOCK DE HILOS FEBRERO'!AI15</f>
        <v>0</v>
      </c>
      <c r="U14">
        <f>'STOCK DE HILOS FEBRERO'!AJ15</f>
        <v>0</v>
      </c>
      <c r="V14">
        <f>'STOCK DE HILOS FEBRERO'!AK15</f>
        <v>0</v>
      </c>
      <c r="W14">
        <f>'STOCK DE HILOS FEBRERO'!AL15</f>
        <v>0</v>
      </c>
      <c r="X14">
        <f>'STOCK DE HILOS FEBRERO'!AM15</f>
        <v>4</v>
      </c>
      <c r="Y14">
        <f>'STOCK DE HILOS FEBRERO'!AN15</f>
        <v>4</v>
      </c>
      <c r="Z14">
        <f>'STOCK DE HILOS FEBRERO'!AO15</f>
        <v>0</v>
      </c>
      <c r="AA14">
        <f>'STOCK DE HILOS FEBRERO'!AP15</f>
        <v>4</v>
      </c>
      <c r="AB14">
        <f>'STOCK DE HILOS FEBRERO'!AQ15</f>
        <v>0</v>
      </c>
      <c r="AC14">
        <f>'STOCK DE HILOS FEBRERO'!AR15</f>
        <v>4</v>
      </c>
      <c r="AD14">
        <f>'STOCK DE HILOS FEBRERO'!AS15</f>
        <v>8</v>
      </c>
    </row>
    <row r="15" spans="1:30">
      <c r="A15" t="str">
        <f>'STOCK DE HILOS FEBRERO'!A16</f>
        <v>3075 M</v>
      </c>
      <c r="B15" t="str">
        <f>'STOCK DE HILOS FEBRERO'!C16</f>
        <v xml:space="preserve"> Blanco </v>
      </c>
      <c r="C15">
        <f>'STOCK DE HILOS FEBRERO'!R16</f>
        <v>0</v>
      </c>
      <c r="D15">
        <f>'STOCK DE HILOS FEBRERO'!S16</f>
        <v>0</v>
      </c>
      <c r="E15">
        <f>'STOCK DE HILOS FEBRERO'!T16</f>
        <v>0</v>
      </c>
      <c r="F15">
        <f>'STOCK DE HILOS FEBRERO'!U16</f>
        <v>0</v>
      </c>
      <c r="G15">
        <f>'STOCK DE HILOS FEBRERO'!V16</f>
        <v>0</v>
      </c>
      <c r="H15">
        <f>'STOCK DE HILOS FEBRERO'!W16</f>
        <v>0</v>
      </c>
      <c r="I15">
        <f>'STOCK DE HILOS FEBRERO'!X16</f>
        <v>0</v>
      </c>
      <c r="J15">
        <f>'STOCK DE HILOS FEBRERO'!Y16</f>
        <v>0</v>
      </c>
      <c r="K15">
        <f>'STOCK DE HILOS FEBRERO'!Z16</f>
        <v>0</v>
      </c>
      <c r="L15">
        <f>'STOCK DE HILOS FEBRERO'!AA16</f>
        <v>0</v>
      </c>
      <c r="M15">
        <f>'STOCK DE HILOS FEBRERO'!AB16</f>
        <v>0</v>
      </c>
      <c r="N15">
        <f>'STOCK DE HILOS FEBRERO'!AC16</f>
        <v>0</v>
      </c>
      <c r="O15">
        <f>'STOCK DE HILOS FEBRERO'!AD16</f>
        <v>0</v>
      </c>
      <c r="P15">
        <f>'STOCK DE HILOS FEBRERO'!AE16</f>
        <v>0</v>
      </c>
      <c r="Q15">
        <f>'STOCK DE HILOS FEBRERO'!AF16</f>
        <v>0</v>
      </c>
      <c r="R15">
        <f>'STOCK DE HILOS FEBRERO'!AG16</f>
        <v>0</v>
      </c>
      <c r="S15">
        <f>'STOCK DE HILOS FEBRERO'!AH16</f>
        <v>0</v>
      </c>
      <c r="T15">
        <f>'STOCK DE HILOS FEBRERO'!AI16</f>
        <v>0</v>
      </c>
      <c r="U15">
        <f>'STOCK DE HILOS FEBRERO'!AJ16</f>
        <v>0</v>
      </c>
      <c r="V15">
        <f>'STOCK DE HILOS FEBRERO'!AK16</f>
        <v>0</v>
      </c>
      <c r="W15">
        <f>'STOCK DE HILOS FEBRERO'!AL16</f>
        <v>0</v>
      </c>
      <c r="X15">
        <f>'STOCK DE HILOS FEBRERO'!AM16</f>
        <v>0</v>
      </c>
      <c r="Y15">
        <f>'STOCK DE HILOS FEBRERO'!AN16</f>
        <v>0</v>
      </c>
      <c r="Z15">
        <f>'STOCK DE HILOS FEBRERO'!AO16</f>
        <v>0</v>
      </c>
      <c r="AA15">
        <f>'STOCK DE HILOS FEBRERO'!AP16</f>
        <v>4</v>
      </c>
      <c r="AB15">
        <f>'STOCK DE HILOS FEBRERO'!AQ16</f>
        <v>4</v>
      </c>
      <c r="AC15">
        <f>'STOCK DE HILOS FEBRERO'!AR16</f>
        <v>0</v>
      </c>
      <c r="AD15">
        <f>'STOCK DE HILOS FEBRERO'!AS16</f>
        <v>0</v>
      </c>
    </row>
    <row r="16" spans="1:30">
      <c r="A16">
        <f>'STOCK DE HILOS FEBRERO'!A17</f>
        <v>4075</v>
      </c>
      <c r="B16" t="str">
        <f>'STOCK DE HILOS FEBRERO'!C17</f>
        <v xml:space="preserve"> 4075 Bolsa Blanca </v>
      </c>
      <c r="C16">
        <f>'STOCK DE HILOS FEBRERO'!R17</f>
        <v>24</v>
      </c>
      <c r="D16">
        <f>'STOCK DE HILOS FEBRERO'!S17</f>
        <v>28</v>
      </c>
      <c r="E16">
        <f>'STOCK DE HILOS FEBRERO'!T17</f>
        <v>12</v>
      </c>
      <c r="F16">
        <f>'STOCK DE HILOS FEBRERO'!U17</f>
        <v>28</v>
      </c>
      <c r="G16">
        <f>'STOCK DE HILOS FEBRERO'!V17</f>
        <v>24</v>
      </c>
      <c r="H16">
        <f>'STOCK DE HILOS FEBRERO'!W17</f>
        <v>30</v>
      </c>
      <c r="I16">
        <f>'STOCK DE HILOS FEBRERO'!X17</f>
        <v>22</v>
      </c>
      <c r="J16">
        <f>'STOCK DE HILOS FEBRERO'!Y17</f>
        <v>16</v>
      </c>
      <c r="K16">
        <f>'STOCK DE HILOS FEBRERO'!Z17</f>
        <v>22</v>
      </c>
      <c r="L16">
        <f>'STOCK DE HILOS FEBRERO'!AA17</f>
        <v>17</v>
      </c>
      <c r="M16">
        <f>'STOCK DE HILOS FEBRERO'!AB17</f>
        <v>27</v>
      </c>
      <c r="N16">
        <f>'STOCK DE HILOS FEBRERO'!AC17</f>
        <v>26</v>
      </c>
      <c r="O16">
        <f>'STOCK DE HILOS FEBRERO'!AD17</f>
        <v>28</v>
      </c>
      <c r="P16">
        <f>'STOCK DE HILOS FEBRERO'!AE17</f>
        <v>28</v>
      </c>
      <c r="Q16">
        <f>'STOCK DE HILOS FEBRERO'!AF17</f>
        <v>22</v>
      </c>
      <c r="R16">
        <f>'STOCK DE HILOS FEBRERO'!AG17</f>
        <v>30</v>
      </c>
      <c r="S16">
        <f>'STOCK DE HILOS FEBRERO'!AH17</f>
        <v>28</v>
      </c>
      <c r="T16">
        <f>'STOCK DE HILOS FEBRERO'!AI17</f>
        <v>24</v>
      </c>
      <c r="U16">
        <f>'STOCK DE HILOS FEBRERO'!AJ17</f>
        <v>24</v>
      </c>
      <c r="V16">
        <f>'STOCK DE HILOS FEBRERO'!AK17</f>
        <v>30</v>
      </c>
      <c r="W16">
        <f>'STOCK DE HILOS FEBRERO'!AL17</f>
        <v>24</v>
      </c>
      <c r="X16">
        <f>'STOCK DE HILOS FEBRERO'!AM17</f>
        <v>20</v>
      </c>
      <c r="Y16">
        <f>'STOCK DE HILOS FEBRERO'!AN17</f>
        <v>16</v>
      </c>
      <c r="Z16">
        <f>'STOCK DE HILOS FEBRERO'!AO17</f>
        <v>24</v>
      </c>
      <c r="AA16">
        <f>'STOCK DE HILOS FEBRERO'!AP17</f>
        <v>18</v>
      </c>
      <c r="AB16">
        <f>'STOCK DE HILOS FEBRERO'!AQ17</f>
        <v>16</v>
      </c>
      <c r="AC16">
        <f>'STOCK DE HILOS FEBRERO'!AR17</f>
        <v>18</v>
      </c>
      <c r="AD16">
        <f>'STOCK DE HILOS FEBRERO'!AS17</f>
        <v>28</v>
      </c>
    </row>
    <row r="17" spans="1:30">
      <c r="A17">
        <f>'STOCK DE HILOS FEBRERO'!A18</f>
        <v>4075</v>
      </c>
      <c r="B17" t="str">
        <f>'STOCK DE HILOS FEBRERO'!C18</f>
        <v xml:space="preserve"> 4075 Bolsa Negra </v>
      </c>
      <c r="C17">
        <f>'STOCK DE HILOS FEBRERO'!R18</f>
        <v>4</v>
      </c>
      <c r="D17">
        <f>'STOCK DE HILOS FEBRERO'!S18</f>
        <v>18</v>
      </c>
      <c r="E17">
        <f>'STOCK DE HILOS FEBRERO'!T18</f>
        <v>12</v>
      </c>
      <c r="F17">
        <f>'STOCK DE HILOS FEBRERO'!U18</f>
        <v>6</v>
      </c>
      <c r="G17">
        <f>'STOCK DE HILOS FEBRERO'!V18</f>
        <v>12</v>
      </c>
      <c r="H17">
        <f>'STOCK DE HILOS FEBRERO'!W18</f>
        <v>12</v>
      </c>
      <c r="I17">
        <f>'STOCK DE HILOS FEBRERO'!X18</f>
        <v>12</v>
      </c>
      <c r="J17">
        <f>'STOCK DE HILOS FEBRERO'!Y18</f>
        <v>12</v>
      </c>
      <c r="K17">
        <f>'STOCK DE HILOS FEBRERO'!Z18</f>
        <v>18</v>
      </c>
      <c r="L17">
        <f>'STOCK DE HILOS FEBRERO'!AA18</f>
        <v>12</v>
      </c>
      <c r="M17">
        <f>'STOCK DE HILOS FEBRERO'!AB18</f>
        <v>18</v>
      </c>
      <c r="N17">
        <f>'STOCK DE HILOS FEBRERO'!AC18</f>
        <v>12</v>
      </c>
      <c r="O17">
        <f>'STOCK DE HILOS FEBRERO'!AD18</f>
        <v>12</v>
      </c>
      <c r="P17">
        <f>'STOCK DE HILOS FEBRERO'!AE18</f>
        <v>16</v>
      </c>
      <c r="Q17">
        <f>'STOCK DE HILOS FEBRERO'!AF18</f>
        <v>4</v>
      </c>
      <c r="R17">
        <f>'STOCK DE HILOS FEBRERO'!AG18</f>
        <v>12</v>
      </c>
      <c r="S17">
        <f>'STOCK DE HILOS FEBRERO'!AH18</f>
        <v>12</v>
      </c>
      <c r="T17">
        <f>'STOCK DE HILOS FEBRERO'!AI18</f>
        <v>16</v>
      </c>
      <c r="U17">
        <f>'STOCK DE HILOS FEBRERO'!AJ18</f>
        <v>6</v>
      </c>
      <c r="V17">
        <f>'STOCK DE HILOS FEBRERO'!AK18</f>
        <v>10</v>
      </c>
      <c r="W17">
        <f>'STOCK DE HILOS FEBRERO'!AL18</f>
        <v>12</v>
      </c>
      <c r="X17">
        <f>'STOCK DE HILOS FEBRERO'!AM18</f>
        <v>12</v>
      </c>
      <c r="Y17">
        <f>'STOCK DE HILOS FEBRERO'!AN18</f>
        <v>12</v>
      </c>
      <c r="Z17">
        <f>'STOCK DE HILOS FEBRERO'!AO18</f>
        <v>12</v>
      </c>
      <c r="AA17">
        <f>'STOCK DE HILOS FEBRERO'!AP18</f>
        <v>6</v>
      </c>
      <c r="AB17">
        <f>'STOCK DE HILOS FEBRERO'!AQ18</f>
        <v>12</v>
      </c>
      <c r="AC17">
        <f>'STOCK DE HILOS FEBRERO'!AR18</f>
        <v>22</v>
      </c>
      <c r="AD17">
        <f>'STOCK DE HILOS FEBRERO'!AS18</f>
        <v>16</v>
      </c>
    </row>
    <row r="18" spans="1:30">
      <c r="A18" t="str">
        <f>'STOCK DE HILOS FEBRERO'!A19</f>
        <v>100#</v>
      </c>
      <c r="B18" t="str">
        <f>'STOCK DE HILOS FEBRERO'!C19</f>
        <v xml:space="preserve"> Negro </v>
      </c>
      <c r="C18">
        <f>'STOCK DE HILOS FEBRERO'!R19</f>
        <v>10</v>
      </c>
      <c r="D18">
        <f>'STOCK DE HILOS FEBRERO'!S19</f>
        <v>11</v>
      </c>
      <c r="E18">
        <f>'STOCK DE HILOS FEBRERO'!T19</f>
        <v>10</v>
      </c>
      <c r="F18">
        <f>'STOCK DE HILOS FEBRERO'!U19</f>
        <v>12</v>
      </c>
      <c r="G18">
        <f>'STOCK DE HILOS FEBRERO'!V19</f>
        <v>14</v>
      </c>
      <c r="H18">
        <f>'STOCK DE HILOS FEBRERO'!W19</f>
        <v>9</v>
      </c>
      <c r="I18">
        <f>'STOCK DE HILOS FEBRERO'!X19</f>
        <v>7</v>
      </c>
      <c r="J18">
        <f>'STOCK DE HILOS FEBRERO'!Y19</f>
        <v>9</v>
      </c>
      <c r="K18">
        <f>'STOCK DE HILOS FEBRERO'!Z19</f>
        <v>12</v>
      </c>
      <c r="L18">
        <f>'STOCK DE HILOS FEBRERO'!AA19</f>
        <v>11</v>
      </c>
      <c r="M18">
        <f>'STOCK DE HILOS FEBRERO'!AB19</f>
        <v>12</v>
      </c>
      <c r="N18">
        <f>'STOCK DE HILOS FEBRERO'!AC19</f>
        <v>11</v>
      </c>
      <c r="O18">
        <f>'STOCK DE HILOS FEBRERO'!AD19</f>
        <v>5</v>
      </c>
      <c r="P18">
        <f>'STOCK DE HILOS FEBRERO'!AE19</f>
        <v>13</v>
      </c>
      <c r="Q18">
        <f>'STOCK DE HILOS FEBRERO'!AF19</f>
        <v>11</v>
      </c>
      <c r="R18">
        <f>'STOCK DE HILOS FEBRERO'!AG19</f>
        <v>9</v>
      </c>
      <c r="S18">
        <f>'STOCK DE HILOS FEBRERO'!AH19</f>
        <v>9</v>
      </c>
      <c r="T18">
        <f>'STOCK DE HILOS FEBRERO'!AI19</f>
        <v>13</v>
      </c>
      <c r="U18">
        <f>'STOCK DE HILOS FEBRERO'!AJ19</f>
        <v>11</v>
      </c>
      <c r="V18">
        <f>'STOCK DE HILOS FEBRERO'!AK19</f>
        <v>7</v>
      </c>
      <c r="W18">
        <f>'STOCK DE HILOS FEBRERO'!AL19</f>
        <v>14</v>
      </c>
      <c r="X18">
        <f>'STOCK DE HILOS FEBRERO'!AM19</f>
        <v>9</v>
      </c>
      <c r="Y18">
        <f>'STOCK DE HILOS FEBRERO'!AN19</f>
        <v>12</v>
      </c>
      <c r="Z18">
        <f>'STOCK DE HILOS FEBRERO'!AO19</f>
        <v>8</v>
      </c>
      <c r="AA18">
        <f>'STOCK DE HILOS FEBRERO'!AP19</f>
        <v>11</v>
      </c>
      <c r="AB18">
        <f>'STOCK DE HILOS FEBRERO'!AQ19</f>
        <v>12</v>
      </c>
      <c r="AC18">
        <f>'STOCK DE HILOS FEBRERO'!AR19</f>
        <v>10</v>
      </c>
      <c r="AD18">
        <f>'STOCK DE HILOS FEBRERO'!AS19</f>
        <v>14</v>
      </c>
    </row>
    <row r="19" spans="1:30">
      <c r="A19" t="str">
        <f>'STOCK DE HILOS FEBRERO'!A20</f>
        <v>100#</v>
      </c>
      <c r="B19" t="str">
        <f>'STOCK DE HILOS FEBRERO'!C20</f>
        <v xml:space="preserve"> Blanco </v>
      </c>
      <c r="C19">
        <f>'STOCK DE HILOS FEBRERO'!R20</f>
        <v>14</v>
      </c>
      <c r="D19">
        <f>'STOCK DE HILOS FEBRERO'!S20</f>
        <v>8</v>
      </c>
      <c r="E19">
        <f>'STOCK DE HILOS FEBRERO'!T20</f>
        <v>16</v>
      </c>
      <c r="F19">
        <f>'STOCK DE HILOS FEBRERO'!U20</f>
        <v>9</v>
      </c>
      <c r="G19">
        <f>'STOCK DE HILOS FEBRERO'!V20</f>
        <v>12</v>
      </c>
      <c r="H19">
        <f>'STOCK DE HILOS FEBRERO'!W20</f>
        <v>13</v>
      </c>
      <c r="I19">
        <f>'STOCK DE HILOS FEBRERO'!X20</f>
        <v>14</v>
      </c>
      <c r="J19">
        <f>'STOCK DE HILOS FEBRERO'!Y20</f>
        <v>9</v>
      </c>
      <c r="K19">
        <f>'STOCK DE HILOS FEBRERO'!Z20</f>
        <v>9</v>
      </c>
      <c r="L19">
        <f>'STOCK DE HILOS FEBRERO'!AA20</f>
        <v>8</v>
      </c>
      <c r="M19">
        <f>'STOCK DE HILOS FEBRERO'!AB20</f>
        <v>11</v>
      </c>
      <c r="N19">
        <f>'STOCK DE HILOS FEBRERO'!AC20</f>
        <v>11</v>
      </c>
      <c r="O19">
        <f>'STOCK DE HILOS FEBRERO'!AD20</f>
        <v>14</v>
      </c>
      <c r="P19">
        <f>'STOCK DE HILOS FEBRERO'!AE20</f>
        <v>14</v>
      </c>
      <c r="Q19">
        <f>'STOCK DE HILOS FEBRERO'!AF20</f>
        <v>14</v>
      </c>
      <c r="R19">
        <f>'STOCK DE HILOS FEBRERO'!AG20</f>
        <v>14</v>
      </c>
      <c r="S19">
        <f>'STOCK DE HILOS FEBRERO'!AH20</f>
        <v>14</v>
      </c>
      <c r="T19">
        <f>'STOCK DE HILOS FEBRERO'!AI20</f>
        <v>15</v>
      </c>
      <c r="U19">
        <f>'STOCK DE HILOS FEBRERO'!AJ20</f>
        <v>15</v>
      </c>
      <c r="V19">
        <f>'STOCK DE HILOS FEBRERO'!AK20</f>
        <v>16</v>
      </c>
      <c r="W19">
        <f>'STOCK DE HILOS FEBRERO'!AL20</f>
        <v>13</v>
      </c>
      <c r="X19">
        <f>'STOCK DE HILOS FEBRERO'!AM20</f>
        <v>13</v>
      </c>
      <c r="Y19">
        <f>'STOCK DE HILOS FEBRERO'!AN20</f>
        <v>15</v>
      </c>
      <c r="Z19">
        <f>'STOCK DE HILOS FEBRERO'!AO20</f>
        <v>12</v>
      </c>
      <c r="AA19">
        <f>'STOCK DE HILOS FEBRERO'!AP20</f>
        <v>11</v>
      </c>
      <c r="AB19">
        <f>'STOCK DE HILOS FEBRERO'!AQ20</f>
        <v>8</v>
      </c>
      <c r="AC19">
        <f>'STOCK DE HILOS FEBRERO'!AR20</f>
        <v>10</v>
      </c>
      <c r="AD19">
        <f>'STOCK DE HILOS FEBRERO'!AS20</f>
        <v>12</v>
      </c>
    </row>
    <row r="20" spans="1:30">
      <c r="A20" t="str">
        <f>'STOCK DE HILOS FEBRERO'!A21</f>
        <v>110#</v>
      </c>
      <c r="B20" t="str">
        <f>'STOCK DE HILOS FEBRERO'!C21</f>
        <v xml:space="preserve"> Blanco Original </v>
      </c>
      <c r="C20">
        <f>'STOCK DE HILOS FEBRERO'!R21</f>
        <v>0</v>
      </c>
      <c r="D20">
        <f>'STOCK DE HILOS FEBRERO'!S21</f>
        <v>0</v>
      </c>
      <c r="E20">
        <f>'STOCK DE HILOS FEBRERO'!T21</f>
        <v>0</v>
      </c>
      <c r="F20">
        <f>'STOCK DE HILOS FEBRERO'!U21</f>
        <v>0</v>
      </c>
      <c r="G20">
        <f>'STOCK DE HILOS FEBRERO'!V21</f>
        <v>0</v>
      </c>
      <c r="H20">
        <f>'STOCK DE HILOS FEBRERO'!W21</f>
        <v>0</v>
      </c>
      <c r="I20">
        <f>'STOCK DE HILOS FEBRERO'!X21</f>
        <v>0</v>
      </c>
      <c r="J20">
        <f>'STOCK DE HILOS FEBRERO'!Y21</f>
        <v>0</v>
      </c>
      <c r="K20">
        <f>'STOCK DE HILOS FEBRERO'!Z21</f>
        <v>0</v>
      </c>
      <c r="L20">
        <f>'STOCK DE HILOS FEBRERO'!AA21</f>
        <v>0</v>
      </c>
      <c r="M20">
        <f>'STOCK DE HILOS FEBRERO'!AB21</f>
        <v>0</v>
      </c>
      <c r="N20">
        <f>'STOCK DE HILOS FEBRERO'!AC21</f>
        <v>0</v>
      </c>
      <c r="O20">
        <f>'STOCK DE HILOS FEBRERO'!AD21</f>
        <v>0</v>
      </c>
      <c r="P20">
        <f>'STOCK DE HILOS FEBRERO'!AE21</f>
        <v>0</v>
      </c>
      <c r="Q20">
        <f>'STOCK DE HILOS FEBRERO'!AF21</f>
        <v>0</v>
      </c>
      <c r="R20">
        <f>'STOCK DE HILOS FEBRERO'!AG21</f>
        <v>0</v>
      </c>
      <c r="S20">
        <f>'STOCK DE HILOS FEBRERO'!AH21</f>
        <v>0</v>
      </c>
      <c r="T20">
        <f>'STOCK DE HILOS FEBRERO'!AI21</f>
        <v>0</v>
      </c>
      <c r="U20">
        <f>'STOCK DE HILOS FEBRERO'!AJ21</f>
        <v>0</v>
      </c>
      <c r="V20">
        <f>'STOCK DE HILOS FEBRERO'!AK21</f>
        <v>0</v>
      </c>
      <c r="W20">
        <f>'STOCK DE HILOS FEBRERO'!AL21</f>
        <v>0</v>
      </c>
      <c r="X20">
        <f>'STOCK DE HILOS FEBRERO'!AM21</f>
        <v>0</v>
      </c>
      <c r="Y20">
        <f>'STOCK DE HILOS FEBRERO'!AN21</f>
        <v>0</v>
      </c>
      <c r="Z20">
        <f>'STOCK DE HILOS FEBRERO'!AO21</f>
        <v>0</v>
      </c>
      <c r="AA20">
        <f>'STOCK DE HILOS FEBRERO'!AP21</f>
        <v>0</v>
      </c>
      <c r="AB20">
        <f>'STOCK DE HILOS FEBRERO'!AQ21</f>
        <v>0</v>
      </c>
      <c r="AC20">
        <f>'STOCK DE HILOS FEBRERO'!AR21</f>
        <v>0</v>
      </c>
      <c r="AD20">
        <f>'STOCK DE HILOS FEBRERO'!AS21</f>
        <v>0</v>
      </c>
    </row>
    <row r="21" spans="1:30">
      <c r="A21" t="str">
        <f>'STOCK DE HILOS FEBRERO'!A22</f>
        <v>110#</v>
      </c>
      <c r="B21" t="str">
        <f>'STOCK DE HILOS FEBRERO'!C22</f>
        <v xml:space="preserve"> Negro </v>
      </c>
      <c r="C21">
        <f>'STOCK DE HILOS FEBRERO'!R22</f>
        <v>0</v>
      </c>
      <c r="D21">
        <f>'STOCK DE HILOS FEBRERO'!S22</f>
        <v>0</v>
      </c>
      <c r="E21">
        <f>'STOCK DE HILOS FEBRERO'!T22</f>
        <v>0</v>
      </c>
      <c r="F21">
        <f>'STOCK DE HILOS FEBRERO'!U22</f>
        <v>0</v>
      </c>
      <c r="G21">
        <f>'STOCK DE HILOS FEBRERO'!V22</f>
        <v>0</v>
      </c>
      <c r="H21">
        <f>'STOCK DE HILOS FEBRERO'!W22</f>
        <v>0</v>
      </c>
      <c r="I21">
        <f>'STOCK DE HILOS FEBRERO'!X22</f>
        <v>0</v>
      </c>
      <c r="J21">
        <f>'STOCK DE HILOS FEBRERO'!Y22</f>
        <v>0</v>
      </c>
      <c r="K21">
        <f>'STOCK DE HILOS FEBRERO'!Z22</f>
        <v>0</v>
      </c>
      <c r="L21">
        <f>'STOCK DE HILOS FEBRERO'!AA22</f>
        <v>0</v>
      </c>
      <c r="M21">
        <f>'STOCK DE HILOS FEBRERO'!AB22</f>
        <v>0</v>
      </c>
      <c r="N21">
        <f>'STOCK DE HILOS FEBRERO'!AC22</f>
        <v>0</v>
      </c>
      <c r="O21">
        <f>'STOCK DE HILOS FEBRERO'!AD22</f>
        <v>0</v>
      </c>
      <c r="P21">
        <f>'STOCK DE HILOS FEBRERO'!AE22</f>
        <v>0</v>
      </c>
      <c r="Q21">
        <f>'STOCK DE HILOS FEBRERO'!AF22</f>
        <v>0</v>
      </c>
      <c r="R21">
        <f>'STOCK DE HILOS FEBRERO'!AG22</f>
        <v>0</v>
      </c>
      <c r="S21">
        <f>'STOCK DE HILOS FEBRERO'!AH22</f>
        <v>0</v>
      </c>
      <c r="T21">
        <f>'STOCK DE HILOS FEBRERO'!AI22</f>
        <v>0</v>
      </c>
      <c r="U21">
        <f>'STOCK DE HILOS FEBRERO'!AJ22</f>
        <v>0</v>
      </c>
      <c r="V21">
        <f>'STOCK DE HILOS FEBRERO'!AK22</f>
        <v>0</v>
      </c>
      <c r="W21">
        <f>'STOCK DE HILOS FEBRERO'!AL22</f>
        <v>0</v>
      </c>
      <c r="X21">
        <f>'STOCK DE HILOS FEBRERO'!AM22</f>
        <v>0</v>
      </c>
      <c r="Y21">
        <f>'STOCK DE HILOS FEBRERO'!AN22</f>
        <v>0</v>
      </c>
      <c r="Z21">
        <f>'STOCK DE HILOS FEBRERO'!AO22</f>
        <v>0</v>
      </c>
      <c r="AA21">
        <f>'STOCK DE HILOS FEBRERO'!AP22</f>
        <v>0</v>
      </c>
      <c r="AB21">
        <f>'STOCK DE HILOS FEBRERO'!AQ22</f>
        <v>0</v>
      </c>
      <c r="AC21">
        <f>'STOCK DE HILOS FEBRERO'!AR22</f>
        <v>0</v>
      </c>
      <c r="AD21">
        <f>'STOCK DE HILOS FEBRERO'!AS22</f>
        <v>0</v>
      </c>
    </row>
    <row r="22" spans="1:30">
      <c r="A22" t="str">
        <f>'STOCK DE HILOS FEBRERO'!A23</f>
        <v>55D</v>
      </c>
      <c r="B22" t="str">
        <f>'STOCK DE HILOS FEBRERO'!C23</f>
        <v xml:space="preserve"> Negro Especial </v>
      </c>
      <c r="C22">
        <f>'STOCK DE HILOS FEBRERO'!R23</f>
        <v>7</v>
      </c>
      <c r="D22">
        <f>'STOCK DE HILOS FEBRERO'!S23</f>
        <v>4</v>
      </c>
      <c r="E22">
        <f>'STOCK DE HILOS FEBRERO'!T23</f>
        <v>7</v>
      </c>
      <c r="F22">
        <f>'STOCK DE HILOS FEBRERO'!U23</f>
        <v>7</v>
      </c>
      <c r="G22">
        <f>'STOCK DE HILOS FEBRERO'!V23</f>
        <v>8</v>
      </c>
      <c r="H22">
        <f>'STOCK DE HILOS FEBRERO'!W23</f>
        <v>8</v>
      </c>
      <c r="I22">
        <f>'STOCK DE HILOS FEBRERO'!X23</f>
        <v>8</v>
      </c>
      <c r="J22">
        <f>'STOCK DE HILOS FEBRERO'!Y23</f>
        <v>11</v>
      </c>
      <c r="K22">
        <f>'STOCK DE HILOS FEBRERO'!Z23</f>
        <v>6</v>
      </c>
      <c r="L22">
        <f>'STOCK DE HILOS FEBRERO'!AA23</f>
        <v>4</v>
      </c>
      <c r="M22">
        <f>'STOCK DE HILOS FEBRERO'!AB23</f>
        <v>3</v>
      </c>
      <c r="N22">
        <f>'STOCK DE HILOS FEBRERO'!AC23</f>
        <v>8</v>
      </c>
      <c r="O22">
        <f>'STOCK DE HILOS FEBRERO'!AD23</f>
        <v>11</v>
      </c>
      <c r="P22">
        <f>'STOCK DE HILOS FEBRERO'!AE23</f>
        <v>11</v>
      </c>
      <c r="Q22">
        <f>'STOCK DE HILOS FEBRERO'!AF23</f>
        <v>7</v>
      </c>
      <c r="R22">
        <f>'STOCK DE HILOS FEBRERO'!AG23</f>
        <v>7</v>
      </c>
      <c r="S22">
        <f>'STOCK DE HILOS FEBRERO'!AH23</f>
        <v>5</v>
      </c>
      <c r="T22">
        <f>'STOCK DE HILOS FEBRERO'!AI23</f>
        <v>6</v>
      </c>
      <c r="U22">
        <f>'STOCK DE HILOS FEBRERO'!AJ23</f>
        <v>5</v>
      </c>
      <c r="V22">
        <f>'STOCK DE HILOS FEBRERO'!AK23</f>
        <v>6</v>
      </c>
      <c r="W22">
        <f>'STOCK DE HILOS FEBRERO'!AL23</f>
        <v>6</v>
      </c>
      <c r="X22">
        <f>'STOCK DE HILOS FEBRERO'!AM23</f>
        <v>6</v>
      </c>
      <c r="Y22">
        <f>'STOCK DE HILOS FEBRERO'!AN23</f>
        <v>4</v>
      </c>
      <c r="Z22">
        <f>'STOCK DE HILOS FEBRERO'!AO23</f>
        <v>7</v>
      </c>
      <c r="AA22">
        <f>'STOCK DE HILOS FEBRERO'!AP23</f>
        <v>7</v>
      </c>
      <c r="AB22">
        <f>'STOCK DE HILOS FEBRERO'!AQ23</f>
        <v>11</v>
      </c>
      <c r="AC22">
        <f>'STOCK DE HILOS FEBRERO'!AR23</f>
        <v>8</v>
      </c>
      <c r="AD22">
        <f>'STOCK DE HILOS FEBRERO'!AS23</f>
        <v>13</v>
      </c>
    </row>
    <row r="23" spans="1:30">
      <c r="A23" t="str">
        <f>'STOCK DE HILOS FEBRERO'!A24</f>
        <v>55D</v>
      </c>
      <c r="B23" t="str">
        <f>'STOCK DE HILOS FEBRERO'!C24</f>
        <v xml:space="preserve"> Blanco Especial </v>
      </c>
      <c r="C23">
        <f>'STOCK DE HILOS FEBRERO'!R24</f>
        <v>6</v>
      </c>
      <c r="D23">
        <f>'STOCK DE HILOS FEBRERO'!S24</f>
        <v>5</v>
      </c>
      <c r="E23">
        <f>'STOCK DE HILOS FEBRERO'!T24</f>
        <v>4</v>
      </c>
      <c r="F23">
        <f>'STOCK DE HILOS FEBRERO'!U24</f>
        <v>6</v>
      </c>
      <c r="G23">
        <f>'STOCK DE HILOS FEBRERO'!V24</f>
        <v>8</v>
      </c>
      <c r="H23">
        <f>'STOCK DE HILOS FEBRERO'!W24</f>
        <v>7</v>
      </c>
      <c r="I23">
        <f>'STOCK DE HILOS FEBRERO'!X24</f>
        <v>11</v>
      </c>
      <c r="J23">
        <f>'STOCK DE HILOS FEBRERO'!Y24</f>
        <v>15</v>
      </c>
      <c r="K23">
        <f>'STOCK DE HILOS FEBRERO'!Z24</f>
        <v>3</v>
      </c>
      <c r="L23">
        <f>'STOCK DE HILOS FEBRERO'!AA24</f>
        <v>5</v>
      </c>
      <c r="M23">
        <f>'STOCK DE HILOS FEBRERO'!AB24</f>
        <v>5</v>
      </c>
      <c r="N23">
        <f>'STOCK DE HILOS FEBRERO'!AC24</f>
        <v>4</v>
      </c>
      <c r="O23">
        <f>'STOCK DE HILOS FEBRERO'!AD24</f>
        <v>5</v>
      </c>
      <c r="P23">
        <f>'STOCK DE HILOS FEBRERO'!AE24</f>
        <v>5</v>
      </c>
      <c r="Q23">
        <f>'STOCK DE HILOS FEBRERO'!AF24</f>
        <v>5</v>
      </c>
      <c r="R23">
        <f>'STOCK DE HILOS FEBRERO'!AG24</f>
        <v>5</v>
      </c>
      <c r="S23">
        <f>'STOCK DE HILOS FEBRERO'!AH24</f>
        <v>4</v>
      </c>
      <c r="T23">
        <f>'STOCK DE HILOS FEBRERO'!AI24</f>
        <v>5</v>
      </c>
      <c r="U23">
        <f>'STOCK DE HILOS FEBRERO'!AJ24</f>
        <v>4</v>
      </c>
      <c r="V23">
        <f>'STOCK DE HILOS FEBRERO'!AK24</f>
        <v>6</v>
      </c>
      <c r="W23">
        <f>'STOCK DE HILOS FEBRERO'!AL24</f>
        <v>4</v>
      </c>
      <c r="X23">
        <f>'STOCK DE HILOS FEBRERO'!AM24</f>
        <v>6</v>
      </c>
      <c r="Y23">
        <f>'STOCK DE HILOS FEBRERO'!AN24</f>
        <v>5</v>
      </c>
      <c r="Z23">
        <f>'STOCK DE HILOS FEBRERO'!AO24</f>
        <v>3</v>
      </c>
      <c r="AA23">
        <f>'STOCK DE HILOS FEBRERO'!AP24</f>
        <v>5</v>
      </c>
      <c r="AB23">
        <f>'STOCK DE HILOS FEBRERO'!AQ24</f>
        <v>7</v>
      </c>
      <c r="AC23">
        <f>'STOCK DE HILOS FEBRERO'!AR24</f>
        <v>5</v>
      </c>
      <c r="AD23">
        <f>'STOCK DE HILOS FEBRERO'!AS24</f>
        <v>12</v>
      </c>
    </row>
    <row r="24" spans="1:30">
      <c r="A24" t="str">
        <f>'STOCK DE HILOS FEBRERO'!A25</f>
        <v>55D</v>
      </c>
      <c r="B24" t="str">
        <f>'STOCK DE HILOS FEBRERO'!C25</f>
        <v xml:space="preserve"> Rojo Púrpura </v>
      </c>
      <c r="C24">
        <f>'STOCK DE HILOS FEBRERO'!R25</f>
        <v>1</v>
      </c>
      <c r="D24">
        <f>'STOCK DE HILOS FEBRERO'!S25</f>
        <v>0</v>
      </c>
      <c r="E24">
        <f>'STOCK DE HILOS FEBRERO'!T25</f>
        <v>2</v>
      </c>
      <c r="F24">
        <f>'STOCK DE HILOS FEBRERO'!U25</f>
        <v>0</v>
      </c>
      <c r="G24">
        <f>'STOCK DE HILOS FEBRERO'!V25</f>
        <v>0</v>
      </c>
      <c r="H24">
        <f>'STOCK DE HILOS FEBRERO'!W25</f>
        <v>0</v>
      </c>
      <c r="I24">
        <f>'STOCK DE HILOS FEBRERO'!X25</f>
        <v>1</v>
      </c>
      <c r="J24">
        <f>'STOCK DE HILOS FEBRERO'!Y25</f>
        <v>0</v>
      </c>
      <c r="K24">
        <f>'STOCK DE HILOS FEBRERO'!Z25</f>
        <v>0</v>
      </c>
      <c r="L24">
        <f>'STOCK DE HILOS FEBRERO'!AA25</f>
        <v>0</v>
      </c>
      <c r="M24">
        <f>'STOCK DE HILOS FEBRERO'!AB25</f>
        <v>0</v>
      </c>
      <c r="N24">
        <f>'STOCK DE HILOS FEBRERO'!AC25</f>
        <v>0</v>
      </c>
      <c r="O24">
        <f>'STOCK DE HILOS FEBRERO'!AD25</f>
        <v>1</v>
      </c>
      <c r="P24">
        <f>'STOCK DE HILOS FEBRERO'!AE25</f>
        <v>0</v>
      </c>
      <c r="Q24">
        <f>'STOCK DE HILOS FEBRERO'!AF25</f>
        <v>0</v>
      </c>
      <c r="R24">
        <f>'STOCK DE HILOS FEBRERO'!AG25</f>
        <v>0</v>
      </c>
      <c r="S24">
        <f>'STOCK DE HILOS FEBRERO'!AH25</f>
        <v>1</v>
      </c>
      <c r="T24">
        <f>'STOCK DE HILOS FEBRERO'!AI25</f>
        <v>0</v>
      </c>
      <c r="U24">
        <f>'STOCK DE HILOS FEBRERO'!AJ25</f>
        <v>0</v>
      </c>
      <c r="V24">
        <f>'STOCK DE HILOS FEBRERO'!AK25</f>
        <v>1</v>
      </c>
      <c r="W24">
        <f>'STOCK DE HILOS FEBRERO'!AL25</f>
        <v>0</v>
      </c>
      <c r="X24">
        <f>'STOCK DE HILOS FEBRERO'!AM25</f>
        <v>0</v>
      </c>
      <c r="Y24">
        <f>'STOCK DE HILOS FEBRERO'!AN25</f>
        <v>0</v>
      </c>
      <c r="Z24">
        <f>'STOCK DE HILOS FEBRERO'!AO25</f>
        <v>0</v>
      </c>
      <c r="AA24">
        <f>'STOCK DE HILOS FEBRERO'!AP25</f>
        <v>1</v>
      </c>
      <c r="AB24">
        <f>'STOCK DE HILOS FEBRERO'!AQ25</f>
        <v>1</v>
      </c>
      <c r="AC24">
        <f>'STOCK DE HILOS FEBRERO'!AR25</f>
        <v>2</v>
      </c>
      <c r="AD24">
        <f>'STOCK DE HILOS FEBRERO'!AS25</f>
        <v>4</v>
      </c>
    </row>
    <row r="25" spans="1:30">
      <c r="A25" t="str">
        <f>'STOCK DE HILOS FEBRERO'!A26</f>
        <v>55D</v>
      </c>
      <c r="B25" t="str">
        <f>'STOCK DE HILOS FEBRERO'!C26</f>
        <v xml:space="preserve"> Azul Zafiro </v>
      </c>
      <c r="C25">
        <f>'STOCK DE HILOS FEBRERO'!R26</f>
        <v>0</v>
      </c>
      <c r="D25">
        <f>'STOCK DE HILOS FEBRERO'!S26</f>
        <v>0</v>
      </c>
      <c r="E25">
        <f>'STOCK DE HILOS FEBRERO'!T26</f>
        <v>0</v>
      </c>
      <c r="F25">
        <f>'STOCK DE HILOS FEBRERO'!U26</f>
        <v>0</v>
      </c>
      <c r="G25">
        <f>'STOCK DE HILOS FEBRERO'!V26</f>
        <v>0</v>
      </c>
      <c r="H25">
        <f>'STOCK DE HILOS FEBRERO'!W26</f>
        <v>0</v>
      </c>
      <c r="I25">
        <f>'STOCK DE HILOS FEBRERO'!X26</f>
        <v>0</v>
      </c>
      <c r="J25">
        <f>'STOCK DE HILOS FEBRERO'!Y26</f>
        <v>0</v>
      </c>
      <c r="K25">
        <f>'STOCK DE HILOS FEBRERO'!Z26</f>
        <v>0</v>
      </c>
      <c r="L25">
        <f>'STOCK DE HILOS FEBRERO'!AA26</f>
        <v>0</v>
      </c>
      <c r="M25">
        <f>'STOCK DE HILOS FEBRERO'!AB26</f>
        <v>0</v>
      </c>
      <c r="N25">
        <f>'STOCK DE HILOS FEBRERO'!AC26</f>
        <v>0</v>
      </c>
      <c r="O25">
        <f>'STOCK DE HILOS FEBRERO'!AD26</f>
        <v>0</v>
      </c>
      <c r="P25">
        <f>'STOCK DE HILOS FEBRERO'!AE26</f>
        <v>0</v>
      </c>
      <c r="Q25">
        <f>'STOCK DE HILOS FEBRERO'!AF26</f>
        <v>0</v>
      </c>
      <c r="R25">
        <f>'STOCK DE HILOS FEBRERO'!AG26</f>
        <v>0</v>
      </c>
      <c r="S25">
        <f>'STOCK DE HILOS FEBRERO'!AH26</f>
        <v>0</v>
      </c>
      <c r="T25">
        <f>'STOCK DE HILOS FEBRERO'!AI26</f>
        <v>0</v>
      </c>
      <c r="U25">
        <f>'STOCK DE HILOS FEBRERO'!AJ26</f>
        <v>0</v>
      </c>
      <c r="V25">
        <f>'STOCK DE HILOS FEBRERO'!AK26</f>
        <v>0</v>
      </c>
      <c r="W25">
        <f>'STOCK DE HILOS FEBRERO'!AL26</f>
        <v>0</v>
      </c>
      <c r="X25">
        <f>'STOCK DE HILOS FEBRERO'!AM26</f>
        <v>2</v>
      </c>
      <c r="Y25">
        <f>'STOCK DE HILOS FEBRERO'!AN26</f>
        <v>2</v>
      </c>
      <c r="Z25">
        <f>'STOCK DE HILOS FEBRERO'!AO26</f>
        <v>2</v>
      </c>
      <c r="AA25">
        <f>'STOCK DE HILOS FEBRERO'!AP26</f>
        <v>2</v>
      </c>
      <c r="AB25">
        <f>'STOCK DE HILOS FEBRERO'!AQ26</f>
        <v>0</v>
      </c>
      <c r="AC25">
        <f>'STOCK DE HILOS FEBRERO'!AR26</f>
        <v>0</v>
      </c>
      <c r="AD25">
        <f>'STOCK DE HILOS FEBRERO'!AS26</f>
        <v>0</v>
      </c>
    </row>
    <row r="26" spans="1:30">
      <c r="A26" t="str">
        <f>'STOCK DE HILOS FEBRERO'!A27</f>
        <v>55D</v>
      </c>
      <c r="B26" t="str">
        <f>'STOCK DE HILOS FEBRERO'!C27</f>
        <v xml:space="preserve"> Azul Marino Oscuro </v>
      </c>
      <c r="C26">
        <f>'STOCK DE HILOS FEBRERO'!R27</f>
        <v>1</v>
      </c>
      <c r="D26">
        <f>'STOCK DE HILOS FEBRERO'!S27</f>
        <v>0</v>
      </c>
      <c r="E26">
        <f>'STOCK DE HILOS FEBRERO'!T27</f>
        <v>2</v>
      </c>
      <c r="F26">
        <f>'STOCK DE HILOS FEBRERO'!U27</f>
        <v>0</v>
      </c>
      <c r="G26">
        <f>'STOCK DE HILOS FEBRERO'!V27</f>
        <v>1</v>
      </c>
      <c r="H26">
        <f>'STOCK DE HILOS FEBRERO'!W27</f>
        <v>1</v>
      </c>
      <c r="I26">
        <f>'STOCK DE HILOS FEBRERO'!X27</f>
        <v>0</v>
      </c>
      <c r="J26">
        <f>'STOCK DE HILOS FEBRERO'!Y27</f>
        <v>1</v>
      </c>
      <c r="K26">
        <f>'STOCK DE HILOS FEBRERO'!Z27</f>
        <v>0</v>
      </c>
      <c r="L26">
        <f>'STOCK DE HILOS FEBRERO'!AA27</f>
        <v>1</v>
      </c>
      <c r="M26">
        <f>'STOCK DE HILOS FEBRERO'!AB27</f>
        <v>1</v>
      </c>
      <c r="N26">
        <f>'STOCK DE HILOS FEBRERO'!AC27</f>
        <v>1</v>
      </c>
      <c r="O26">
        <f>'STOCK DE HILOS FEBRERO'!AD27</f>
        <v>0</v>
      </c>
      <c r="P26">
        <f>'STOCK DE HILOS FEBRERO'!AE27</f>
        <v>0</v>
      </c>
      <c r="Q26">
        <f>'STOCK DE HILOS FEBRERO'!AF27</f>
        <v>0</v>
      </c>
      <c r="R26">
        <f>'STOCK DE HILOS FEBRERO'!AG27</f>
        <v>0</v>
      </c>
      <c r="S26">
        <f>'STOCK DE HILOS FEBRERO'!AH27</f>
        <v>0</v>
      </c>
      <c r="T26">
        <f>'STOCK DE HILOS FEBRERO'!AI27</f>
        <v>1</v>
      </c>
      <c r="U26">
        <f>'STOCK DE HILOS FEBRERO'!AJ27</f>
        <v>0</v>
      </c>
      <c r="V26">
        <f>'STOCK DE HILOS FEBRERO'!AK27</f>
        <v>0</v>
      </c>
      <c r="W26">
        <f>'STOCK DE HILOS FEBRERO'!AL27</f>
        <v>0</v>
      </c>
      <c r="X26">
        <f>'STOCK DE HILOS FEBRERO'!AM27</f>
        <v>0</v>
      </c>
      <c r="Y26">
        <f>'STOCK DE HILOS FEBRERO'!AN27</f>
        <v>1</v>
      </c>
      <c r="Z26">
        <f>'STOCK DE HILOS FEBRERO'!AO27</f>
        <v>0</v>
      </c>
      <c r="AA26">
        <f>'STOCK DE HILOS FEBRERO'!AP27</f>
        <v>0</v>
      </c>
      <c r="AB26">
        <f>'STOCK DE HILOS FEBRERO'!AQ27</f>
        <v>0</v>
      </c>
      <c r="AC26">
        <f>'STOCK DE HILOS FEBRERO'!AR27</f>
        <v>1</v>
      </c>
      <c r="AD26">
        <f>'STOCK DE HILOS FEBRERO'!AS27</f>
        <v>1</v>
      </c>
    </row>
    <row r="27" spans="1:30">
      <c r="A27" t="str">
        <f>'STOCK DE HILOS FEBRERO'!A28</f>
        <v>55D</v>
      </c>
      <c r="B27" t="str">
        <f>'STOCK DE HILOS FEBRERO'!C28</f>
        <v xml:space="preserve"> Gris Azulado </v>
      </c>
      <c r="C27">
        <f>'STOCK DE HILOS FEBRERO'!R28</f>
        <v>1</v>
      </c>
      <c r="D27">
        <f>'STOCK DE HILOS FEBRERO'!S28</f>
        <v>0</v>
      </c>
      <c r="E27">
        <f>'STOCK DE HILOS FEBRERO'!T28</f>
        <v>0</v>
      </c>
      <c r="F27">
        <f>'STOCK DE HILOS FEBRERO'!U28</f>
        <v>0</v>
      </c>
      <c r="G27">
        <f>'STOCK DE HILOS FEBRERO'!V28</f>
        <v>0</v>
      </c>
      <c r="H27">
        <f>'STOCK DE HILOS FEBRERO'!W28</f>
        <v>0</v>
      </c>
      <c r="I27">
        <f>'STOCK DE HILOS FEBRERO'!X28</f>
        <v>0</v>
      </c>
      <c r="J27">
        <f>'STOCK DE HILOS FEBRERO'!Y28</f>
        <v>0</v>
      </c>
      <c r="K27">
        <f>'STOCK DE HILOS FEBRERO'!Z28</f>
        <v>0</v>
      </c>
      <c r="L27">
        <f>'STOCK DE HILOS FEBRERO'!AA28</f>
        <v>0</v>
      </c>
      <c r="M27">
        <f>'STOCK DE HILOS FEBRERO'!AB28</f>
        <v>0</v>
      </c>
      <c r="N27">
        <f>'STOCK DE HILOS FEBRERO'!AC28</f>
        <v>1</v>
      </c>
      <c r="O27">
        <f>'STOCK DE HILOS FEBRERO'!AD28</f>
        <v>0</v>
      </c>
      <c r="P27">
        <f>'STOCK DE HILOS FEBRERO'!AE28</f>
        <v>0</v>
      </c>
      <c r="Q27">
        <f>'STOCK DE HILOS FEBRERO'!AF28</f>
        <v>0</v>
      </c>
      <c r="R27">
        <f>'STOCK DE HILOS FEBRERO'!AG28</f>
        <v>0</v>
      </c>
      <c r="S27">
        <f>'STOCK DE HILOS FEBRERO'!AH28</f>
        <v>0</v>
      </c>
      <c r="T27">
        <f>'STOCK DE HILOS FEBRERO'!AI28</f>
        <v>0</v>
      </c>
      <c r="U27">
        <f>'STOCK DE HILOS FEBRERO'!AJ28</f>
        <v>0</v>
      </c>
      <c r="V27">
        <f>'STOCK DE HILOS FEBRERO'!AK28</f>
        <v>0</v>
      </c>
      <c r="W27">
        <f>'STOCK DE HILOS FEBRERO'!AL28</f>
        <v>0</v>
      </c>
      <c r="X27">
        <f>'STOCK DE HILOS FEBRERO'!AM28</f>
        <v>0</v>
      </c>
      <c r="Y27">
        <f>'STOCK DE HILOS FEBRERO'!AN28</f>
        <v>0</v>
      </c>
      <c r="Z27">
        <f>'STOCK DE HILOS FEBRERO'!AO28</f>
        <v>0</v>
      </c>
      <c r="AA27">
        <f>'STOCK DE HILOS FEBRERO'!AP28</f>
        <v>0</v>
      </c>
      <c r="AB27">
        <f>'STOCK DE HILOS FEBRERO'!AQ28</f>
        <v>0</v>
      </c>
      <c r="AC27">
        <f>'STOCK DE HILOS FEBRERO'!AR28</f>
        <v>0</v>
      </c>
      <c r="AD27">
        <f>'STOCK DE HILOS FEBRERO'!AS28</f>
        <v>1</v>
      </c>
    </row>
    <row r="28" spans="1:30">
      <c r="A28" t="str">
        <f>'STOCK DE HILOS FEBRERO'!A29</f>
        <v>55D</v>
      </c>
      <c r="B28" t="str">
        <f>'STOCK DE HILOS FEBRERO'!C29</f>
        <v xml:space="preserve"> Gris Agua </v>
      </c>
      <c r="C28">
        <f>'STOCK DE HILOS FEBRERO'!R29</f>
        <v>2</v>
      </c>
      <c r="D28">
        <f>'STOCK DE HILOS FEBRERO'!S29</f>
        <v>1</v>
      </c>
      <c r="E28">
        <f>'STOCK DE HILOS FEBRERO'!T29</f>
        <v>2</v>
      </c>
      <c r="F28">
        <f>'STOCK DE HILOS FEBRERO'!U29</f>
        <v>2</v>
      </c>
      <c r="G28">
        <f>'STOCK DE HILOS FEBRERO'!V29</f>
        <v>0</v>
      </c>
      <c r="H28">
        <f>'STOCK DE HILOS FEBRERO'!W29</f>
        <v>1</v>
      </c>
      <c r="I28">
        <f>'STOCK DE HILOS FEBRERO'!X29</f>
        <v>2</v>
      </c>
      <c r="J28">
        <f>'STOCK DE HILOS FEBRERO'!Y29</f>
        <v>4</v>
      </c>
      <c r="K28">
        <f>'STOCK DE HILOS FEBRERO'!Z29</f>
        <v>0</v>
      </c>
      <c r="L28">
        <f>'STOCK DE HILOS FEBRERO'!AA29</f>
        <v>0</v>
      </c>
      <c r="M28">
        <f>'STOCK DE HILOS FEBRERO'!AB29</f>
        <v>1</v>
      </c>
      <c r="N28">
        <f>'STOCK DE HILOS FEBRERO'!AC29</f>
        <v>1</v>
      </c>
      <c r="O28">
        <f>'STOCK DE HILOS FEBRERO'!AD29</f>
        <v>0</v>
      </c>
      <c r="P28">
        <f>'STOCK DE HILOS FEBRERO'!AE29</f>
        <v>0</v>
      </c>
      <c r="Q28">
        <f>'STOCK DE HILOS FEBRERO'!AF29</f>
        <v>0</v>
      </c>
      <c r="R28">
        <f>'STOCK DE HILOS FEBRERO'!AG29</f>
        <v>0</v>
      </c>
      <c r="S28">
        <f>'STOCK DE HILOS FEBRERO'!AH29</f>
        <v>0</v>
      </c>
      <c r="T28">
        <f>'STOCK DE HILOS FEBRERO'!AI29</f>
        <v>0</v>
      </c>
      <c r="U28">
        <f>'STOCK DE HILOS FEBRERO'!AJ29</f>
        <v>0</v>
      </c>
      <c r="V28">
        <f>'STOCK DE HILOS FEBRERO'!AK29</f>
        <v>0</v>
      </c>
      <c r="W28">
        <f>'STOCK DE HILOS FEBRERO'!AL29</f>
        <v>0</v>
      </c>
      <c r="X28">
        <f>'STOCK DE HILOS FEBRERO'!AM29</f>
        <v>0</v>
      </c>
      <c r="Y28">
        <f>'STOCK DE HILOS FEBRERO'!AN29</f>
        <v>0</v>
      </c>
      <c r="Z28">
        <f>'STOCK DE HILOS FEBRERO'!AO29</f>
        <v>0</v>
      </c>
      <c r="AA28">
        <f>'STOCK DE HILOS FEBRERO'!AP29</f>
        <v>1</v>
      </c>
      <c r="AB28">
        <f>'STOCK DE HILOS FEBRERO'!AQ29</f>
        <v>1</v>
      </c>
      <c r="AC28">
        <f>'STOCK DE HILOS FEBRERO'!AR29</f>
        <v>7</v>
      </c>
      <c r="AD28">
        <f>'STOCK DE HILOS FEBRERO'!AS29</f>
        <v>7</v>
      </c>
    </row>
    <row r="29" spans="1:30">
      <c r="A29" t="str">
        <f>'STOCK DE HILOS FEBRERO'!A30</f>
        <v>55D</v>
      </c>
      <c r="B29" t="str">
        <f>'STOCK DE HILOS FEBRERO'!C30</f>
        <v xml:space="preserve"> Gris #3 </v>
      </c>
      <c r="C29">
        <f>'STOCK DE HILOS FEBRERO'!R30</f>
        <v>2</v>
      </c>
      <c r="D29">
        <f>'STOCK DE HILOS FEBRERO'!S30</f>
        <v>0</v>
      </c>
      <c r="E29">
        <f>'STOCK DE HILOS FEBRERO'!T30</f>
        <v>0</v>
      </c>
      <c r="F29">
        <f>'STOCK DE HILOS FEBRERO'!U30</f>
        <v>0</v>
      </c>
      <c r="G29">
        <f>'STOCK DE HILOS FEBRERO'!V30</f>
        <v>0</v>
      </c>
      <c r="H29">
        <f>'STOCK DE HILOS FEBRERO'!W30</f>
        <v>0</v>
      </c>
      <c r="I29">
        <f>'STOCK DE HILOS FEBRERO'!X30</f>
        <v>0</v>
      </c>
      <c r="J29">
        <f>'STOCK DE HILOS FEBRERO'!Y30</f>
        <v>1</v>
      </c>
      <c r="K29">
        <f>'STOCK DE HILOS FEBRERO'!Z30</f>
        <v>0</v>
      </c>
      <c r="L29">
        <f>'STOCK DE HILOS FEBRERO'!AA30</f>
        <v>0</v>
      </c>
      <c r="M29">
        <f>'STOCK DE HILOS FEBRERO'!AB30</f>
        <v>0</v>
      </c>
      <c r="N29">
        <f>'STOCK DE HILOS FEBRERO'!AC30</f>
        <v>1</v>
      </c>
      <c r="O29">
        <f>'STOCK DE HILOS FEBRERO'!AD30</f>
        <v>0</v>
      </c>
      <c r="P29">
        <f>'STOCK DE HILOS FEBRERO'!AE30</f>
        <v>0</v>
      </c>
      <c r="Q29">
        <f>'STOCK DE HILOS FEBRERO'!AF30</f>
        <v>1</v>
      </c>
      <c r="R29">
        <f>'STOCK DE HILOS FEBRERO'!AG30</f>
        <v>0</v>
      </c>
      <c r="S29">
        <f>'STOCK DE HILOS FEBRERO'!AH30</f>
        <v>0</v>
      </c>
      <c r="T29">
        <f>'STOCK DE HILOS FEBRERO'!AI30</f>
        <v>1</v>
      </c>
      <c r="U29">
        <f>'STOCK DE HILOS FEBRERO'!AJ30</f>
        <v>0</v>
      </c>
      <c r="V29">
        <f>'STOCK DE HILOS FEBRERO'!AK30</f>
        <v>0</v>
      </c>
      <c r="W29">
        <f>'STOCK DE HILOS FEBRERO'!AL30</f>
        <v>0</v>
      </c>
      <c r="X29">
        <f>'STOCK DE HILOS FEBRERO'!AM30</f>
        <v>0</v>
      </c>
      <c r="Y29">
        <f>'STOCK DE HILOS FEBRERO'!AN30</f>
        <v>0</v>
      </c>
      <c r="Z29">
        <f>'STOCK DE HILOS FEBRERO'!AO30</f>
        <v>1</v>
      </c>
      <c r="AA29">
        <f>'STOCK DE HILOS FEBRERO'!AP30</f>
        <v>0</v>
      </c>
      <c r="AB29">
        <f>'STOCK DE HILOS FEBRERO'!AQ30</f>
        <v>0</v>
      </c>
      <c r="AC29">
        <f>'STOCK DE HILOS FEBRERO'!AR30</f>
        <v>0</v>
      </c>
      <c r="AD29">
        <f>'STOCK DE HILOS FEBRERO'!AS30</f>
        <v>1</v>
      </c>
    </row>
    <row r="30" spans="1:30">
      <c r="A30" t="str">
        <f>'STOCK DE HILOS FEBRERO'!A31</f>
        <v>55D</v>
      </c>
      <c r="B30" t="str">
        <f>'STOCK DE HILOS FEBRERO'!C31</f>
        <v xml:space="preserve"> Verde Cangrejo </v>
      </c>
      <c r="C30">
        <f>'STOCK DE HILOS FEBRERO'!R31</f>
        <v>0</v>
      </c>
      <c r="D30">
        <f>'STOCK DE HILOS FEBRERO'!S31</f>
        <v>0</v>
      </c>
      <c r="E30">
        <f>'STOCK DE HILOS FEBRERO'!T31</f>
        <v>0</v>
      </c>
      <c r="F30">
        <f>'STOCK DE HILOS FEBRERO'!U31</f>
        <v>0</v>
      </c>
      <c r="G30">
        <f>'STOCK DE HILOS FEBRERO'!V31</f>
        <v>0</v>
      </c>
      <c r="H30">
        <f>'STOCK DE HILOS FEBRERO'!W31</f>
        <v>0</v>
      </c>
      <c r="I30">
        <f>'STOCK DE HILOS FEBRERO'!X31</f>
        <v>0</v>
      </c>
      <c r="J30">
        <f>'STOCK DE HILOS FEBRERO'!Y31</f>
        <v>0</v>
      </c>
      <c r="K30">
        <f>'STOCK DE HILOS FEBRERO'!Z31</f>
        <v>0</v>
      </c>
      <c r="L30">
        <f>'STOCK DE HILOS FEBRERO'!AA31</f>
        <v>0</v>
      </c>
      <c r="M30">
        <f>'STOCK DE HILOS FEBRERO'!AB31</f>
        <v>0</v>
      </c>
      <c r="N30">
        <f>'STOCK DE HILOS FEBRERO'!AC31</f>
        <v>0</v>
      </c>
      <c r="O30">
        <f>'STOCK DE HILOS FEBRERO'!AD31</f>
        <v>0</v>
      </c>
      <c r="P30">
        <f>'STOCK DE HILOS FEBRERO'!AE31</f>
        <v>0</v>
      </c>
      <c r="Q30">
        <f>'STOCK DE HILOS FEBRERO'!AF31</f>
        <v>0</v>
      </c>
      <c r="R30">
        <f>'STOCK DE HILOS FEBRERO'!AG31</f>
        <v>0</v>
      </c>
      <c r="S30">
        <f>'STOCK DE HILOS FEBRERO'!AH31</f>
        <v>0</v>
      </c>
      <c r="T30">
        <f>'STOCK DE HILOS FEBRERO'!AI31</f>
        <v>0</v>
      </c>
      <c r="U30">
        <f>'STOCK DE HILOS FEBRERO'!AJ31</f>
        <v>0</v>
      </c>
      <c r="V30">
        <f>'STOCK DE HILOS FEBRERO'!AK31</f>
        <v>0</v>
      </c>
      <c r="W30">
        <f>'STOCK DE HILOS FEBRERO'!AL31</f>
        <v>0</v>
      </c>
      <c r="X30">
        <f>'STOCK DE HILOS FEBRERO'!AM31</f>
        <v>0</v>
      </c>
      <c r="Y30">
        <f>'STOCK DE HILOS FEBRERO'!AN31</f>
        <v>0</v>
      </c>
      <c r="Z30">
        <f>'STOCK DE HILOS FEBRERO'!AO31</f>
        <v>0</v>
      </c>
      <c r="AA30">
        <f>'STOCK DE HILOS FEBRERO'!AP31</f>
        <v>0</v>
      </c>
      <c r="AB30">
        <f>'STOCK DE HILOS FEBRERO'!AQ31</f>
        <v>0</v>
      </c>
      <c r="AC30">
        <f>'STOCK DE HILOS FEBRERO'!AR31</f>
        <v>0</v>
      </c>
      <c r="AD30">
        <f>'STOCK DE HILOS FEBRERO'!AS31</f>
        <v>0</v>
      </c>
    </row>
    <row r="31" spans="1:30">
      <c r="A31" t="str">
        <f>'STOCK DE HILOS FEBRERO'!A32</f>
        <v>55D</v>
      </c>
      <c r="B31" t="str">
        <f>'STOCK DE HILOS FEBRERO'!C32</f>
        <v xml:space="preserve"> Gris Piñón </v>
      </c>
      <c r="C31">
        <f>'STOCK DE HILOS FEBRERO'!R32</f>
        <v>0</v>
      </c>
      <c r="D31">
        <f>'STOCK DE HILOS FEBRERO'!S32</f>
        <v>0</v>
      </c>
      <c r="E31">
        <f>'STOCK DE HILOS FEBRERO'!T32</f>
        <v>0</v>
      </c>
      <c r="F31">
        <f>'STOCK DE HILOS FEBRERO'!U32</f>
        <v>1</v>
      </c>
      <c r="G31">
        <f>'STOCK DE HILOS FEBRERO'!V32</f>
        <v>0</v>
      </c>
      <c r="H31">
        <f>'STOCK DE HILOS FEBRERO'!W32</f>
        <v>0</v>
      </c>
      <c r="I31">
        <f>'STOCK DE HILOS FEBRERO'!X32</f>
        <v>0</v>
      </c>
      <c r="J31">
        <f>'STOCK DE HILOS FEBRERO'!Y32</f>
        <v>1</v>
      </c>
      <c r="K31">
        <f>'STOCK DE HILOS FEBRERO'!Z32</f>
        <v>0</v>
      </c>
      <c r="L31">
        <f>'STOCK DE HILOS FEBRERO'!AA32</f>
        <v>1</v>
      </c>
      <c r="M31">
        <f>'STOCK DE HILOS FEBRERO'!AB32</f>
        <v>0</v>
      </c>
      <c r="N31">
        <f>'STOCK DE HILOS FEBRERO'!AC32</f>
        <v>0</v>
      </c>
      <c r="O31">
        <f>'STOCK DE HILOS FEBRERO'!AD32</f>
        <v>0</v>
      </c>
      <c r="P31">
        <f>'STOCK DE HILOS FEBRERO'!AE32</f>
        <v>1</v>
      </c>
      <c r="Q31">
        <f>'STOCK DE HILOS FEBRERO'!AF32</f>
        <v>0</v>
      </c>
      <c r="R31">
        <f>'STOCK DE HILOS FEBRERO'!AG32</f>
        <v>0</v>
      </c>
      <c r="S31">
        <f>'STOCK DE HILOS FEBRERO'!AH32</f>
        <v>0</v>
      </c>
      <c r="T31">
        <f>'STOCK DE HILOS FEBRERO'!AI32</f>
        <v>1</v>
      </c>
      <c r="U31">
        <f>'STOCK DE HILOS FEBRERO'!AJ32</f>
        <v>0</v>
      </c>
      <c r="V31">
        <f>'STOCK DE HILOS FEBRERO'!AK32</f>
        <v>0</v>
      </c>
      <c r="W31">
        <f>'STOCK DE HILOS FEBRERO'!AL32</f>
        <v>0</v>
      </c>
      <c r="X31">
        <f>'STOCK DE HILOS FEBRERO'!AM32</f>
        <v>0</v>
      </c>
      <c r="Y31">
        <f>'STOCK DE HILOS FEBRERO'!AN32</f>
        <v>1</v>
      </c>
      <c r="Z31">
        <f>'STOCK DE HILOS FEBRERO'!AO32</f>
        <v>0</v>
      </c>
      <c r="AA31">
        <f>'STOCK DE HILOS FEBRERO'!AP32</f>
        <v>0</v>
      </c>
      <c r="AB31">
        <f>'STOCK DE HILOS FEBRERO'!AQ32</f>
        <v>1</v>
      </c>
      <c r="AC31">
        <f>'STOCK DE HILOS FEBRERO'!AR32</f>
        <v>0</v>
      </c>
      <c r="AD31">
        <f>'STOCK DE HILOS FEBRERO'!AS32</f>
        <v>0</v>
      </c>
    </row>
    <row r="32" spans="1:30">
      <c r="A32" t="str">
        <f>'STOCK DE HILOS FEBRERO'!A33</f>
        <v>55D</v>
      </c>
      <c r="B32" t="str">
        <f>'STOCK DE HILOS FEBRERO'!C33</f>
        <v xml:space="preserve"> Rosa Melocotón #18 </v>
      </c>
      <c r="C32">
        <f>'STOCK DE HILOS FEBRERO'!R33</f>
        <v>0</v>
      </c>
      <c r="D32">
        <f>'STOCK DE HILOS FEBRERO'!S33</f>
        <v>0</v>
      </c>
      <c r="E32">
        <f>'STOCK DE HILOS FEBRERO'!T33</f>
        <v>0</v>
      </c>
      <c r="F32">
        <f>'STOCK DE HILOS FEBRERO'!U33</f>
        <v>0</v>
      </c>
      <c r="G32">
        <f>'STOCK DE HILOS FEBRERO'!V33</f>
        <v>0</v>
      </c>
      <c r="H32">
        <f>'STOCK DE HILOS FEBRERO'!W33</f>
        <v>0</v>
      </c>
      <c r="I32">
        <f>'STOCK DE HILOS FEBRERO'!X33</f>
        <v>0</v>
      </c>
      <c r="J32">
        <f>'STOCK DE HILOS FEBRERO'!Y33</f>
        <v>0</v>
      </c>
      <c r="K32">
        <f>'STOCK DE HILOS FEBRERO'!Z33</f>
        <v>0</v>
      </c>
      <c r="L32">
        <f>'STOCK DE HILOS FEBRERO'!AA33</f>
        <v>0</v>
      </c>
      <c r="M32">
        <f>'STOCK DE HILOS FEBRERO'!AB33</f>
        <v>0</v>
      </c>
      <c r="N32">
        <f>'STOCK DE HILOS FEBRERO'!AC33</f>
        <v>0</v>
      </c>
      <c r="O32">
        <f>'STOCK DE HILOS FEBRERO'!AD33</f>
        <v>0</v>
      </c>
      <c r="P32">
        <f>'STOCK DE HILOS FEBRERO'!AE33</f>
        <v>0</v>
      </c>
      <c r="Q32">
        <f>'STOCK DE HILOS FEBRERO'!AF33</f>
        <v>0</v>
      </c>
      <c r="R32">
        <f>'STOCK DE HILOS FEBRERO'!AG33</f>
        <v>0</v>
      </c>
      <c r="S32">
        <f>'STOCK DE HILOS FEBRERO'!AH33</f>
        <v>0</v>
      </c>
      <c r="T32">
        <f>'STOCK DE HILOS FEBRERO'!AI33</f>
        <v>0</v>
      </c>
      <c r="U32">
        <f>'STOCK DE HILOS FEBRERO'!AJ33</f>
        <v>0</v>
      </c>
      <c r="V32">
        <f>'STOCK DE HILOS FEBRERO'!AK33</f>
        <v>0</v>
      </c>
      <c r="W32">
        <f>'STOCK DE HILOS FEBRERO'!AL33</f>
        <v>0</v>
      </c>
      <c r="X32">
        <f>'STOCK DE HILOS FEBRERO'!AM33</f>
        <v>0</v>
      </c>
      <c r="Y32">
        <f>'STOCK DE HILOS FEBRERO'!AN33</f>
        <v>0</v>
      </c>
      <c r="Z32">
        <f>'STOCK DE HILOS FEBRERO'!AO33</f>
        <v>0</v>
      </c>
      <c r="AA32">
        <f>'STOCK DE HILOS FEBRERO'!AP33</f>
        <v>0</v>
      </c>
      <c r="AB32">
        <f>'STOCK DE HILOS FEBRERO'!AQ33</f>
        <v>0</v>
      </c>
      <c r="AC32">
        <f>'STOCK DE HILOS FEBRERO'!AR33</f>
        <v>0</v>
      </c>
      <c r="AD32">
        <f>'STOCK DE HILOS FEBRERO'!AS33</f>
        <v>0</v>
      </c>
    </row>
    <row r="33" spans="1:30">
      <c r="A33" t="str">
        <f>'STOCK DE HILOS FEBRERO'!A34</f>
        <v>55D</v>
      </c>
      <c r="B33" t="str">
        <f>'STOCK DE HILOS FEBRERO'!C34</f>
        <v xml:space="preserve"> Rojo Bandera </v>
      </c>
      <c r="C33">
        <f>'STOCK DE HILOS FEBRERO'!R34</f>
        <v>0</v>
      </c>
      <c r="D33">
        <f>'STOCK DE HILOS FEBRERO'!S34</f>
        <v>0</v>
      </c>
      <c r="E33">
        <f>'STOCK DE HILOS FEBRERO'!T34</f>
        <v>0</v>
      </c>
      <c r="F33">
        <f>'STOCK DE HILOS FEBRERO'!U34</f>
        <v>0</v>
      </c>
      <c r="G33">
        <f>'STOCK DE HILOS FEBRERO'!V34</f>
        <v>0</v>
      </c>
      <c r="H33">
        <f>'STOCK DE HILOS FEBRERO'!W34</f>
        <v>0</v>
      </c>
      <c r="I33">
        <f>'STOCK DE HILOS FEBRERO'!X34</f>
        <v>0</v>
      </c>
      <c r="J33">
        <f>'STOCK DE HILOS FEBRERO'!Y34</f>
        <v>0</v>
      </c>
      <c r="K33">
        <f>'STOCK DE HILOS FEBRERO'!Z34</f>
        <v>0</v>
      </c>
      <c r="L33">
        <f>'STOCK DE HILOS FEBRERO'!AA34</f>
        <v>1</v>
      </c>
      <c r="M33">
        <f>'STOCK DE HILOS FEBRERO'!AB34</f>
        <v>0</v>
      </c>
      <c r="N33">
        <f>'STOCK DE HILOS FEBRERO'!AC34</f>
        <v>0</v>
      </c>
      <c r="O33">
        <f>'STOCK DE HILOS FEBRERO'!AD34</f>
        <v>0</v>
      </c>
      <c r="P33">
        <f>'STOCK DE HILOS FEBRERO'!AE34</f>
        <v>1</v>
      </c>
      <c r="Q33">
        <f>'STOCK DE HILOS FEBRERO'!AF34</f>
        <v>0</v>
      </c>
      <c r="R33">
        <f>'STOCK DE HILOS FEBRERO'!AG34</f>
        <v>0</v>
      </c>
      <c r="S33">
        <f>'STOCK DE HILOS FEBRERO'!AH34</f>
        <v>0</v>
      </c>
      <c r="T33">
        <f>'STOCK DE HILOS FEBRERO'!AI34</f>
        <v>0</v>
      </c>
      <c r="U33">
        <f>'STOCK DE HILOS FEBRERO'!AJ34</f>
        <v>0</v>
      </c>
      <c r="V33">
        <f>'STOCK DE HILOS FEBRERO'!AK34</f>
        <v>0</v>
      </c>
      <c r="W33">
        <f>'STOCK DE HILOS FEBRERO'!AL34</f>
        <v>0</v>
      </c>
      <c r="X33">
        <f>'STOCK DE HILOS FEBRERO'!AM34</f>
        <v>0</v>
      </c>
      <c r="Y33">
        <f>'STOCK DE HILOS FEBRERO'!AN34</f>
        <v>0</v>
      </c>
      <c r="Z33">
        <f>'STOCK DE HILOS FEBRERO'!AO34</f>
        <v>0</v>
      </c>
      <c r="AA33">
        <f>'STOCK DE HILOS FEBRERO'!AP34</f>
        <v>0</v>
      </c>
      <c r="AB33">
        <f>'STOCK DE HILOS FEBRERO'!AQ34</f>
        <v>0</v>
      </c>
      <c r="AC33">
        <f>'STOCK DE HILOS FEBRERO'!AR34</f>
        <v>0</v>
      </c>
      <c r="AD33">
        <f>'STOCK DE HILOS FEBRERO'!AS34</f>
        <v>0</v>
      </c>
    </row>
    <row r="34" spans="1:30">
      <c r="A34" t="str">
        <f>'STOCK DE HILOS FEBRERO'!A35</f>
        <v>55D</v>
      </c>
      <c r="B34" t="str">
        <f>'STOCK DE HILOS FEBRERO'!C35</f>
        <v xml:space="preserve"> Azul Nieve </v>
      </c>
      <c r="C34">
        <f>'STOCK DE HILOS FEBRERO'!R35</f>
        <v>0</v>
      </c>
      <c r="D34">
        <f>'STOCK DE HILOS FEBRERO'!S35</f>
        <v>0</v>
      </c>
      <c r="E34">
        <f>'STOCK DE HILOS FEBRERO'!T35</f>
        <v>0</v>
      </c>
      <c r="F34">
        <f>'STOCK DE HILOS FEBRERO'!U35</f>
        <v>1</v>
      </c>
      <c r="G34">
        <f>'STOCK DE HILOS FEBRERO'!V35</f>
        <v>0</v>
      </c>
      <c r="H34">
        <f>'STOCK DE HILOS FEBRERO'!W35</f>
        <v>0</v>
      </c>
      <c r="I34">
        <f>'STOCK DE HILOS FEBRERO'!X35</f>
        <v>0</v>
      </c>
      <c r="J34">
        <f>'STOCK DE HILOS FEBRERO'!Y35</f>
        <v>0</v>
      </c>
      <c r="K34">
        <f>'STOCK DE HILOS FEBRERO'!Z35</f>
        <v>0</v>
      </c>
      <c r="L34">
        <f>'STOCK DE HILOS FEBRERO'!AA35</f>
        <v>0</v>
      </c>
      <c r="M34">
        <f>'STOCK DE HILOS FEBRERO'!AB35</f>
        <v>0</v>
      </c>
      <c r="N34">
        <f>'STOCK DE HILOS FEBRERO'!AC35</f>
        <v>0</v>
      </c>
      <c r="O34">
        <f>'STOCK DE HILOS FEBRERO'!AD35</f>
        <v>0</v>
      </c>
      <c r="P34">
        <f>'STOCK DE HILOS FEBRERO'!AE35</f>
        <v>0</v>
      </c>
      <c r="Q34">
        <f>'STOCK DE HILOS FEBRERO'!AF35</f>
        <v>0</v>
      </c>
      <c r="R34">
        <f>'STOCK DE HILOS FEBRERO'!AG35</f>
        <v>0</v>
      </c>
      <c r="S34">
        <f>'STOCK DE HILOS FEBRERO'!AH35</f>
        <v>0</v>
      </c>
      <c r="T34">
        <f>'STOCK DE HILOS FEBRERO'!AI35</f>
        <v>0</v>
      </c>
      <c r="U34">
        <f>'STOCK DE HILOS FEBRERO'!AJ35</f>
        <v>0</v>
      </c>
      <c r="V34">
        <f>'STOCK DE HILOS FEBRERO'!AK35</f>
        <v>0</v>
      </c>
      <c r="W34">
        <f>'STOCK DE HILOS FEBRERO'!AL35</f>
        <v>0</v>
      </c>
      <c r="X34">
        <f>'STOCK DE HILOS FEBRERO'!AM35</f>
        <v>0</v>
      </c>
      <c r="Y34">
        <f>'STOCK DE HILOS FEBRERO'!AN35</f>
        <v>0</v>
      </c>
      <c r="Z34">
        <f>'STOCK DE HILOS FEBRERO'!AO35</f>
        <v>1</v>
      </c>
      <c r="AA34">
        <f>'STOCK DE HILOS FEBRERO'!AP35</f>
        <v>0</v>
      </c>
      <c r="AB34">
        <f>'STOCK DE HILOS FEBRERO'!AQ35</f>
        <v>0</v>
      </c>
      <c r="AC34">
        <f>'STOCK DE HILOS FEBRERO'!AR35</f>
        <v>0</v>
      </c>
      <c r="AD34">
        <f>'STOCK DE HILOS FEBRERO'!AS35</f>
        <v>1</v>
      </c>
    </row>
    <row r="35" spans="1:30">
      <c r="A35" t="str">
        <f>'STOCK DE HILOS FEBRERO'!A36</f>
        <v>55D</v>
      </c>
      <c r="B35" t="str">
        <f>'STOCK DE HILOS FEBRERO'!C36</f>
        <v xml:space="preserve"> Gris Plata </v>
      </c>
      <c r="C35">
        <f>'STOCK DE HILOS FEBRERO'!R36</f>
        <v>0</v>
      </c>
      <c r="D35">
        <f>'STOCK DE HILOS FEBRERO'!S36</f>
        <v>0</v>
      </c>
      <c r="E35">
        <f>'STOCK DE HILOS FEBRERO'!T36</f>
        <v>0</v>
      </c>
      <c r="F35">
        <f>'STOCK DE HILOS FEBRERO'!U36</f>
        <v>0</v>
      </c>
      <c r="G35">
        <f>'STOCK DE HILOS FEBRERO'!V36</f>
        <v>0</v>
      </c>
      <c r="H35">
        <f>'STOCK DE HILOS FEBRERO'!W36</f>
        <v>0</v>
      </c>
      <c r="I35">
        <f>'STOCK DE HILOS FEBRERO'!X36</f>
        <v>0</v>
      </c>
      <c r="J35">
        <f>'STOCK DE HILOS FEBRERO'!Y36</f>
        <v>0</v>
      </c>
      <c r="K35">
        <f>'STOCK DE HILOS FEBRERO'!Z36</f>
        <v>0</v>
      </c>
      <c r="L35">
        <f>'STOCK DE HILOS FEBRERO'!AA36</f>
        <v>0</v>
      </c>
      <c r="M35">
        <f>'STOCK DE HILOS FEBRERO'!AB36</f>
        <v>0</v>
      </c>
      <c r="N35">
        <f>'STOCK DE HILOS FEBRERO'!AC36</f>
        <v>0</v>
      </c>
      <c r="O35">
        <f>'STOCK DE HILOS FEBRERO'!AD36</f>
        <v>0</v>
      </c>
      <c r="P35">
        <f>'STOCK DE HILOS FEBRERO'!AE36</f>
        <v>0</v>
      </c>
      <c r="Q35">
        <f>'STOCK DE HILOS FEBRERO'!AF36</f>
        <v>0</v>
      </c>
      <c r="R35">
        <f>'STOCK DE HILOS FEBRERO'!AG36</f>
        <v>0</v>
      </c>
      <c r="S35">
        <f>'STOCK DE HILOS FEBRERO'!AH36</f>
        <v>0</v>
      </c>
      <c r="T35">
        <f>'STOCK DE HILOS FEBRERO'!AI36</f>
        <v>0</v>
      </c>
      <c r="U35">
        <f>'STOCK DE HILOS FEBRERO'!AJ36</f>
        <v>0</v>
      </c>
      <c r="V35">
        <f>'STOCK DE HILOS FEBRERO'!AK36</f>
        <v>0</v>
      </c>
      <c r="W35">
        <f>'STOCK DE HILOS FEBRERO'!AL36</f>
        <v>0</v>
      </c>
      <c r="X35">
        <f>'STOCK DE HILOS FEBRERO'!AM36</f>
        <v>0</v>
      </c>
      <c r="Y35">
        <f>'STOCK DE HILOS FEBRERO'!AN36</f>
        <v>0</v>
      </c>
      <c r="Z35">
        <f>'STOCK DE HILOS FEBRERO'!AO36</f>
        <v>0</v>
      </c>
      <c r="AA35">
        <f>'STOCK DE HILOS FEBRERO'!AP36</f>
        <v>0</v>
      </c>
      <c r="AB35">
        <f>'STOCK DE HILOS FEBRERO'!AQ36</f>
        <v>0</v>
      </c>
      <c r="AC35">
        <f>'STOCK DE HILOS FEBRERO'!AR36</f>
        <v>0</v>
      </c>
      <c r="AD35">
        <f>'STOCK DE HILOS FEBRERO'!AS36</f>
        <v>0</v>
      </c>
    </row>
    <row r="36" spans="1:30">
      <c r="A36" t="str">
        <f>'STOCK DE HILOS FEBRERO'!A37</f>
        <v>55D</v>
      </c>
      <c r="B36" t="str">
        <f>'STOCK DE HILOS FEBRERO'!C37</f>
        <v xml:space="preserve"> Azul Vaquero </v>
      </c>
      <c r="C36">
        <f>'STOCK DE HILOS FEBRERO'!R37</f>
        <v>2</v>
      </c>
      <c r="D36">
        <f>'STOCK DE HILOS FEBRERO'!S37</f>
        <v>1</v>
      </c>
      <c r="E36">
        <f>'STOCK DE HILOS FEBRERO'!T37</f>
        <v>0</v>
      </c>
      <c r="F36">
        <f>'STOCK DE HILOS FEBRERO'!U37</f>
        <v>1</v>
      </c>
      <c r="G36">
        <f>'STOCK DE HILOS FEBRERO'!V37</f>
        <v>1</v>
      </c>
      <c r="H36">
        <f>'STOCK DE HILOS FEBRERO'!W37</f>
        <v>2</v>
      </c>
      <c r="I36">
        <f>'STOCK DE HILOS FEBRERO'!X37</f>
        <v>0</v>
      </c>
      <c r="J36">
        <f>'STOCK DE HILOS FEBRERO'!Y37</f>
        <v>2</v>
      </c>
      <c r="K36">
        <f>'STOCK DE HILOS FEBRERO'!Z37</f>
        <v>0</v>
      </c>
      <c r="L36">
        <f>'STOCK DE HILOS FEBRERO'!AA37</f>
        <v>2</v>
      </c>
      <c r="M36">
        <f>'STOCK DE HILOS FEBRERO'!AB37</f>
        <v>1</v>
      </c>
      <c r="N36">
        <f>'STOCK DE HILOS FEBRERO'!AC37</f>
        <v>0</v>
      </c>
      <c r="O36">
        <f>'STOCK DE HILOS FEBRERO'!AD37</f>
        <v>2</v>
      </c>
      <c r="P36">
        <f>'STOCK DE HILOS FEBRERO'!AE37</f>
        <v>1</v>
      </c>
      <c r="Q36">
        <f>'STOCK DE HILOS FEBRERO'!AF37</f>
        <v>1</v>
      </c>
      <c r="R36">
        <f>'STOCK DE HILOS FEBRERO'!AG37</f>
        <v>1</v>
      </c>
      <c r="S36">
        <f>'STOCK DE HILOS FEBRERO'!AH37</f>
        <v>0</v>
      </c>
      <c r="T36">
        <f>'STOCK DE HILOS FEBRERO'!AI37</f>
        <v>2</v>
      </c>
      <c r="U36">
        <f>'STOCK DE HILOS FEBRERO'!AJ37</f>
        <v>2</v>
      </c>
      <c r="V36">
        <f>'STOCK DE HILOS FEBRERO'!AK37</f>
        <v>0</v>
      </c>
      <c r="W36">
        <f>'STOCK DE HILOS FEBRERO'!AL37</f>
        <v>2</v>
      </c>
      <c r="X36">
        <f>'STOCK DE HILOS FEBRERO'!AM37</f>
        <v>0</v>
      </c>
      <c r="Y36">
        <f>'STOCK DE HILOS FEBRERO'!AN37</f>
        <v>1</v>
      </c>
      <c r="Z36">
        <f>'STOCK DE HILOS FEBRERO'!AO37</f>
        <v>2</v>
      </c>
      <c r="AA36">
        <f>'STOCK DE HILOS FEBRERO'!AP37</f>
        <v>1</v>
      </c>
      <c r="AB36">
        <f>'STOCK DE HILOS FEBRERO'!AQ37</f>
        <v>1</v>
      </c>
      <c r="AC36">
        <f>'STOCK DE HILOS FEBRERO'!AR37</f>
        <v>1</v>
      </c>
      <c r="AD36">
        <f>'STOCK DE HILOS FEBRERO'!AS37</f>
        <v>1</v>
      </c>
    </row>
    <row r="37" spans="1:30">
      <c r="A37" t="str">
        <f>'STOCK DE HILOS FEBRERO'!A38</f>
        <v>55D</v>
      </c>
      <c r="B37" t="str">
        <f>'STOCK DE HILOS FEBRERO'!C38</f>
        <v xml:space="preserve"> Rojo Naranja #5 </v>
      </c>
      <c r="C37">
        <f>'STOCK DE HILOS FEBRERO'!R38</f>
        <v>0</v>
      </c>
      <c r="D37">
        <f>'STOCK DE HILOS FEBRERO'!S38</f>
        <v>0</v>
      </c>
      <c r="E37">
        <f>'STOCK DE HILOS FEBRERO'!T38</f>
        <v>0</v>
      </c>
      <c r="F37">
        <f>'STOCK DE HILOS FEBRERO'!U38</f>
        <v>0</v>
      </c>
      <c r="G37">
        <f>'STOCK DE HILOS FEBRERO'!V38</f>
        <v>0</v>
      </c>
      <c r="H37">
        <f>'STOCK DE HILOS FEBRERO'!W38</f>
        <v>0</v>
      </c>
      <c r="I37">
        <f>'STOCK DE HILOS FEBRERO'!X38</f>
        <v>1</v>
      </c>
      <c r="J37">
        <f>'STOCK DE HILOS FEBRERO'!Y38</f>
        <v>0</v>
      </c>
      <c r="K37">
        <f>'STOCK DE HILOS FEBRERO'!Z38</f>
        <v>0</v>
      </c>
      <c r="L37">
        <f>'STOCK DE HILOS FEBRERO'!AA38</f>
        <v>0</v>
      </c>
      <c r="M37">
        <f>'STOCK DE HILOS FEBRERO'!AB38</f>
        <v>0</v>
      </c>
      <c r="N37">
        <f>'STOCK DE HILOS FEBRERO'!AC38</f>
        <v>0</v>
      </c>
      <c r="O37">
        <f>'STOCK DE HILOS FEBRERO'!AD38</f>
        <v>0</v>
      </c>
      <c r="P37">
        <f>'STOCK DE HILOS FEBRERO'!AE38</f>
        <v>0</v>
      </c>
      <c r="Q37">
        <f>'STOCK DE HILOS FEBRERO'!AF38</f>
        <v>0</v>
      </c>
      <c r="R37">
        <f>'STOCK DE HILOS FEBRERO'!AG38</f>
        <v>0</v>
      </c>
      <c r="S37">
        <f>'STOCK DE HILOS FEBRERO'!AH38</f>
        <v>0</v>
      </c>
      <c r="T37">
        <f>'STOCK DE HILOS FEBRERO'!AI38</f>
        <v>1</v>
      </c>
      <c r="U37">
        <f>'STOCK DE HILOS FEBRERO'!AJ38</f>
        <v>0</v>
      </c>
      <c r="V37">
        <f>'STOCK DE HILOS FEBRERO'!AK38</f>
        <v>0</v>
      </c>
      <c r="W37">
        <f>'STOCK DE HILOS FEBRERO'!AL38</f>
        <v>0</v>
      </c>
      <c r="X37">
        <f>'STOCK DE HILOS FEBRERO'!AM38</f>
        <v>0</v>
      </c>
      <c r="Y37">
        <f>'STOCK DE HILOS FEBRERO'!AN38</f>
        <v>0</v>
      </c>
      <c r="Z37">
        <f>'STOCK DE HILOS FEBRERO'!AO38</f>
        <v>0</v>
      </c>
      <c r="AA37">
        <f>'STOCK DE HILOS FEBRERO'!AP38</f>
        <v>0</v>
      </c>
      <c r="AB37">
        <f>'STOCK DE HILOS FEBRERO'!AQ38</f>
        <v>0</v>
      </c>
      <c r="AC37">
        <f>'STOCK DE HILOS FEBRERO'!AR38</f>
        <v>0</v>
      </c>
      <c r="AD37">
        <f>'STOCK DE HILOS FEBRERO'!AS38</f>
        <v>0</v>
      </c>
    </row>
    <row r="38" spans="1:30">
      <c r="A38" t="str">
        <f>'STOCK DE HILOS FEBRERO'!A39</f>
        <v>55D</v>
      </c>
      <c r="B38" t="str">
        <f>'STOCK DE HILOS FEBRERO'!C39</f>
        <v xml:space="preserve"> Rojo Flor de Berenjena </v>
      </c>
      <c r="C38">
        <f>'STOCK DE HILOS FEBRERO'!R39</f>
        <v>0</v>
      </c>
      <c r="D38">
        <f>'STOCK DE HILOS FEBRERO'!S39</f>
        <v>0</v>
      </c>
      <c r="E38">
        <f>'STOCK DE HILOS FEBRERO'!T39</f>
        <v>0</v>
      </c>
      <c r="F38">
        <f>'STOCK DE HILOS FEBRERO'!U39</f>
        <v>0</v>
      </c>
      <c r="G38">
        <f>'STOCK DE HILOS FEBRERO'!V39</f>
        <v>0</v>
      </c>
      <c r="H38">
        <f>'STOCK DE HILOS FEBRERO'!W39</f>
        <v>0</v>
      </c>
      <c r="I38">
        <f>'STOCK DE HILOS FEBRERO'!X39</f>
        <v>0</v>
      </c>
      <c r="J38">
        <f>'STOCK DE HILOS FEBRERO'!Y39</f>
        <v>0</v>
      </c>
      <c r="K38">
        <f>'STOCK DE HILOS FEBRERO'!Z39</f>
        <v>0</v>
      </c>
      <c r="L38">
        <f>'STOCK DE HILOS FEBRERO'!AA39</f>
        <v>0</v>
      </c>
      <c r="M38">
        <f>'STOCK DE HILOS FEBRERO'!AB39</f>
        <v>0</v>
      </c>
      <c r="N38">
        <f>'STOCK DE HILOS FEBRERO'!AC39</f>
        <v>1</v>
      </c>
      <c r="O38">
        <f>'STOCK DE HILOS FEBRERO'!AD39</f>
        <v>0</v>
      </c>
      <c r="P38">
        <f>'STOCK DE HILOS FEBRERO'!AE39</f>
        <v>0</v>
      </c>
      <c r="Q38">
        <f>'STOCK DE HILOS FEBRERO'!AF39</f>
        <v>0</v>
      </c>
      <c r="R38">
        <f>'STOCK DE HILOS FEBRERO'!AG39</f>
        <v>0</v>
      </c>
      <c r="S38">
        <f>'STOCK DE HILOS FEBRERO'!AH39</f>
        <v>0</v>
      </c>
      <c r="T38">
        <f>'STOCK DE HILOS FEBRERO'!AI39</f>
        <v>0</v>
      </c>
      <c r="U38">
        <f>'STOCK DE HILOS FEBRERO'!AJ39</f>
        <v>0</v>
      </c>
      <c r="V38">
        <f>'STOCK DE HILOS FEBRERO'!AK39</f>
        <v>0</v>
      </c>
      <c r="W38">
        <f>'STOCK DE HILOS FEBRERO'!AL39</f>
        <v>0</v>
      </c>
      <c r="X38">
        <f>'STOCK DE HILOS FEBRERO'!AM39</f>
        <v>0</v>
      </c>
      <c r="Y38">
        <f>'STOCK DE HILOS FEBRERO'!AN39</f>
        <v>0</v>
      </c>
      <c r="Z38">
        <f>'STOCK DE HILOS FEBRERO'!AO39</f>
        <v>1</v>
      </c>
      <c r="AA38">
        <f>'STOCK DE HILOS FEBRERO'!AP39</f>
        <v>0</v>
      </c>
      <c r="AB38">
        <f>'STOCK DE HILOS FEBRERO'!AQ39</f>
        <v>0</v>
      </c>
      <c r="AC38">
        <f>'STOCK DE HILOS FEBRERO'!AR39</f>
        <v>0</v>
      </c>
      <c r="AD38">
        <f>'STOCK DE HILOS FEBRERO'!AS39</f>
        <v>0</v>
      </c>
    </row>
    <row r="39" spans="1:30">
      <c r="A39" t="str">
        <f>'STOCK DE HILOS FEBRERO'!A40</f>
        <v>55D</v>
      </c>
      <c r="B39" t="str">
        <f>'STOCK DE HILOS FEBRERO'!C40</f>
        <v xml:space="preserve"> Nuevo Azul Cielo </v>
      </c>
      <c r="C39">
        <f>'STOCK DE HILOS FEBRERO'!R40</f>
        <v>0</v>
      </c>
      <c r="D39">
        <f>'STOCK DE HILOS FEBRERO'!S40</f>
        <v>0</v>
      </c>
      <c r="E39">
        <f>'STOCK DE HILOS FEBRERO'!T40</f>
        <v>0</v>
      </c>
      <c r="F39">
        <f>'STOCK DE HILOS FEBRERO'!U40</f>
        <v>0</v>
      </c>
      <c r="G39">
        <f>'STOCK DE HILOS FEBRERO'!V40</f>
        <v>0</v>
      </c>
      <c r="H39">
        <f>'STOCK DE HILOS FEBRERO'!W40</f>
        <v>0</v>
      </c>
      <c r="I39">
        <f>'STOCK DE HILOS FEBRERO'!X40</f>
        <v>0</v>
      </c>
      <c r="J39">
        <f>'STOCK DE HILOS FEBRERO'!Y40</f>
        <v>0</v>
      </c>
      <c r="K39">
        <f>'STOCK DE HILOS FEBRERO'!Z40</f>
        <v>0</v>
      </c>
      <c r="L39">
        <f>'STOCK DE HILOS FEBRERO'!AA40</f>
        <v>0</v>
      </c>
      <c r="M39">
        <f>'STOCK DE HILOS FEBRERO'!AB40</f>
        <v>0</v>
      </c>
      <c r="N39">
        <f>'STOCK DE HILOS FEBRERO'!AC40</f>
        <v>0</v>
      </c>
      <c r="O39">
        <f>'STOCK DE HILOS FEBRERO'!AD40</f>
        <v>0</v>
      </c>
      <c r="P39">
        <f>'STOCK DE HILOS FEBRERO'!AE40</f>
        <v>0</v>
      </c>
      <c r="Q39">
        <f>'STOCK DE HILOS FEBRERO'!AF40</f>
        <v>0</v>
      </c>
      <c r="R39">
        <f>'STOCK DE HILOS FEBRERO'!AG40</f>
        <v>0</v>
      </c>
      <c r="S39">
        <f>'STOCK DE HILOS FEBRERO'!AH40</f>
        <v>0</v>
      </c>
      <c r="T39">
        <f>'STOCK DE HILOS FEBRERO'!AI40</f>
        <v>0</v>
      </c>
      <c r="U39">
        <f>'STOCK DE HILOS FEBRERO'!AJ40</f>
        <v>0</v>
      </c>
      <c r="V39">
        <f>'STOCK DE HILOS FEBRERO'!AK40</f>
        <v>0</v>
      </c>
      <c r="W39">
        <f>'STOCK DE HILOS FEBRERO'!AL40</f>
        <v>0</v>
      </c>
      <c r="X39">
        <f>'STOCK DE HILOS FEBRERO'!AM40</f>
        <v>0</v>
      </c>
      <c r="Y39">
        <f>'STOCK DE HILOS FEBRERO'!AN40</f>
        <v>0</v>
      </c>
      <c r="Z39">
        <f>'STOCK DE HILOS FEBRERO'!AO40</f>
        <v>0</v>
      </c>
      <c r="AA39">
        <f>'STOCK DE HILOS FEBRERO'!AP40</f>
        <v>0</v>
      </c>
      <c r="AB39">
        <f>'STOCK DE HILOS FEBRERO'!AQ40</f>
        <v>0</v>
      </c>
      <c r="AC39">
        <f>'STOCK DE HILOS FEBRERO'!AR40</f>
        <v>0</v>
      </c>
      <c r="AD39">
        <f>'STOCK DE HILOS FEBRERO'!AS40</f>
        <v>0</v>
      </c>
    </row>
    <row r="40" spans="1:30">
      <c r="A40" t="str">
        <f>'STOCK DE HILOS FEBRERO'!A41</f>
        <v>55D</v>
      </c>
      <c r="B40" t="str">
        <f>'STOCK DE HILOS FEBRERO'!C41</f>
        <v xml:space="preserve"> Rojo Medio Grande </v>
      </c>
      <c r="C40">
        <f>'STOCK DE HILOS FEBRERO'!R41</f>
        <v>0</v>
      </c>
      <c r="D40">
        <f>'STOCK DE HILOS FEBRERO'!S41</f>
        <v>1</v>
      </c>
      <c r="E40">
        <f>'STOCK DE HILOS FEBRERO'!T41</f>
        <v>0</v>
      </c>
      <c r="F40">
        <f>'STOCK DE HILOS FEBRERO'!U41</f>
        <v>0</v>
      </c>
      <c r="G40">
        <f>'STOCK DE HILOS FEBRERO'!V41</f>
        <v>0</v>
      </c>
      <c r="H40">
        <f>'STOCK DE HILOS FEBRERO'!W41</f>
        <v>0</v>
      </c>
      <c r="I40">
        <f>'STOCK DE HILOS FEBRERO'!X41</f>
        <v>0</v>
      </c>
      <c r="J40">
        <f>'STOCK DE HILOS FEBRERO'!Y41</f>
        <v>0</v>
      </c>
      <c r="K40">
        <f>'STOCK DE HILOS FEBRERO'!Z41</f>
        <v>0</v>
      </c>
      <c r="L40">
        <f>'STOCK DE HILOS FEBRERO'!AA41</f>
        <v>0</v>
      </c>
      <c r="M40">
        <f>'STOCK DE HILOS FEBRERO'!AB41</f>
        <v>0</v>
      </c>
      <c r="N40">
        <f>'STOCK DE HILOS FEBRERO'!AC41</f>
        <v>1</v>
      </c>
      <c r="O40">
        <f>'STOCK DE HILOS FEBRERO'!AD41</f>
        <v>0</v>
      </c>
      <c r="P40">
        <f>'STOCK DE HILOS FEBRERO'!AE41</f>
        <v>1</v>
      </c>
      <c r="Q40">
        <f>'STOCK DE HILOS FEBRERO'!AF41</f>
        <v>0</v>
      </c>
      <c r="R40">
        <f>'STOCK DE HILOS FEBRERO'!AG41</f>
        <v>0</v>
      </c>
      <c r="S40">
        <f>'STOCK DE HILOS FEBRERO'!AH41</f>
        <v>0</v>
      </c>
      <c r="T40">
        <f>'STOCK DE HILOS FEBRERO'!AI41</f>
        <v>0</v>
      </c>
      <c r="U40">
        <f>'STOCK DE HILOS FEBRERO'!AJ41</f>
        <v>0</v>
      </c>
      <c r="V40">
        <f>'STOCK DE HILOS FEBRERO'!AK41</f>
        <v>0</v>
      </c>
      <c r="W40">
        <f>'STOCK DE HILOS FEBRERO'!AL41</f>
        <v>0</v>
      </c>
      <c r="X40">
        <f>'STOCK DE HILOS FEBRERO'!AM41</f>
        <v>0</v>
      </c>
      <c r="Y40">
        <f>'STOCK DE HILOS FEBRERO'!AN41</f>
        <v>0</v>
      </c>
      <c r="Z40">
        <f>'STOCK DE HILOS FEBRERO'!AO41</f>
        <v>1</v>
      </c>
      <c r="AA40">
        <f>'STOCK DE HILOS FEBRERO'!AP41</f>
        <v>0</v>
      </c>
      <c r="AB40">
        <f>'STOCK DE HILOS FEBRERO'!AQ41</f>
        <v>0</v>
      </c>
      <c r="AC40">
        <f>'STOCK DE HILOS FEBRERO'!AR41</f>
        <v>2</v>
      </c>
      <c r="AD40">
        <f>'STOCK DE HILOS FEBRERO'!AS41</f>
        <v>0</v>
      </c>
    </row>
    <row r="41" spans="1:30">
      <c r="A41" t="str">
        <f>'STOCK DE HILOS FEBRERO'!A42</f>
        <v>55D</v>
      </c>
      <c r="B41" t="str">
        <f>'STOCK DE HILOS FEBRERO'!C42</f>
        <v xml:space="preserve"> Rosa Medio </v>
      </c>
      <c r="C41">
        <f>'STOCK DE HILOS FEBRERO'!R42</f>
        <v>0</v>
      </c>
      <c r="D41">
        <f>'STOCK DE HILOS FEBRERO'!S42</f>
        <v>0</v>
      </c>
      <c r="E41">
        <f>'STOCK DE HILOS FEBRERO'!T42</f>
        <v>0</v>
      </c>
      <c r="F41">
        <f>'STOCK DE HILOS FEBRERO'!U42</f>
        <v>0</v>
      </c>
      <c r="G41">
        <f>'STOCK DE HILOS FEBRERO'!V42</f>
        <v>0</v>
      </c>
      <c r="H41">
        <f>'STOCK DE HILOS FEBRERO'!W42</f>
        <v>0</v>
      </c>
      <c r="I41">
        <f>'STOCK DE HILOS FEBRERO'!X42</f>
        <v>0</v>
      </c>
      <c r="J41">
        <f>'STOCK DE HILOS FEBRERO'!Y42</f>
        <v>0</v>
      </c>
      <c r="K41">
        <f>'STOCK DE HILOS FEBRERO'!Z42</f>
        <v>0</v>
      </c>
      <c r="L41">
        <f>'STOCK DE HILOS FEBRERO'!AA42</f>
        <v>0</v>
      </c>
      <c r="M41">
        <f>'STOCK DE HILOS FEBRERO'!AB42</f>
        <v>0</v>
      </c>
      <c r="N41">
        <f>'STOCK DE HILOS FEBRERO'!AC42</f>
        <v>0</v>
      </c>
      <c r="O41">
        <f>'STOCK DE HILOS FEBRERO'!AD42</f>
        <v>0</v>
      </c>
      <c r="P41">
        <f>'STOCK DE HILOS FEBRERO'!AE42</f>
        <v>0</v>
      </c>
      <c r="Q41">
        <f>'STOCK DE HILOS FEBRERO'!AF42</f>
        <v>0</v>
      </c>
      <c r="R41">
        <f>'STOCK DE HILOS FEBRERO'!AG42</f>
        <v>0</v>
      </c>
      <c r="S41">
        <f>'STOCK DE HILOS FEBRERO'!AH42</f>
        <v>0</v>
      </c>
      <c r="T41">
        <f>'STOCK DE HILOS FEBRERO'!AI42</f>
        <v>0</v>
      </c>
      <c r="U41">
        <f>'STOCK DE HILOS FEBRERO'!AJ42</f>
        <v>0</v>
      </c>
      <c r="V41">
        <f>'STOCK DE HILOS FEBRERO'!AK42</f>
        <v>0</v>
      </c>
      <c r="W41">
        <f>'STOCK DE HILOS FEBRERO'!AL42</f>
        <v>0</v>
      </c>
      <c r="X41">
        <f>'STOCK DE HILOS FEBRERO'!AM42</f>
        <v>0</v>
      </c>
      <c r="Y41">
        <f>'STOCK DE HILOS FEBRERO'!AN42</f>
        <v>0</v>
      </c>
      <c r="Z41">
        <f>'STOCK DE HILOS FEBRERO'!AO42</f>
        <v>0</v>
      </c>
      <c r="AA41">
        <f>'STOCK DE HILOS FEBRERO'!AP42</f>
        <v>0</v>
      </c>
      <c r="AB41">
        <f>'STOCK DE HILOS FEBRERO'!AQ42</f>
        <v>0</v>
      </c>
      <c r="AC41">
        <f>'STOCK DE HILOS FEBRERO'!AR42</f>
        <v>0</v>
      </c>
      <c r="AD41">
        <f>'STOCK DE HILOS FEBRERO'!AS42</f>
        <v>0</v>
      </c>
    </row>
    <row r="42" spans="1:30">
      <c r="A42" t="str">
        <f>'STOCK DE HILOS FEBRERO'!A43</f>
        <v>55D</v>
      </c>
      <c r="B42" t="str">
        <f>'STOCK DE HILOS FEBRERO'!C43</f>
        <v xml:space="preserve"> Rojo Sandía </v>
      </c>
      <c r="C42">
        <f>'STOCK DE HILOS FEBRERO'!R43</f>
        <v>0</v>
      </c>
      <c r="D42">
        <f>'STOCK DE HILOS FEBRERO'!S43</f>
        <v>0</v>
      </c>
      <c r="E42">
        <f>'STOCK DE HILOS FEBRERO'!T43</f>
        <v>0</v>
      </c>
      <c r="F42">
        <f>'STOCK DE HILOS FEBRERO'!U43</f>
        <v>0</v>
      </c>
      <c r="G42">
        <f>'STOCK DE HILOS FEBRERO'!V43</f>
        <v>0</v>
      </c>
      <c r="H42">
        <f>'STOCK DE HILOS FEBRERO'!W43</f>
        <v>0</v>
      </c>
      <c r="I42">
        <f>'STOCK DE HILOS FEBRERO'!X43</f>
        <v>0</v>
      </c>
      <c r="J42">
        <f>'STOCK DE HILOS FEBRERO'!Y43</f>
        <v>0</v>
      </c>
      <c r="K42">
        <f>'STOCK DE HILOS FEBRERO'!Z43</f>
        <v>0</v>
      </c>
      <c r="L42">
        <f>'STOCK DE HILOS FEBRERO'!AA43</f>
        <v>0</v>
      </c>
      <c r="M42">
        <f>'STOCK DE HILOS FEBRERO'!AB43</f>
        <v>0</v>
      </c>
      <c r="N42">
        <f>'STOCK DE HILOS FEBRERO'!AC43</f>
        <v>0</v>
      </c>
      <c r="O42">
        <f>'STOCK DE HILOS FEBRERO'!AD43</f>
        <v>0</v>
      </c>
      <c r="P42">
        <f>'STOCK DE HILOS FEBRERO'!AE43</f>
        <v>0</v>
      </c>
      <c r="Q42">
        <f>'STOCK DE HILOS FEBRERO'!AF43</f>
        <v>0</v>
      </c>
      <c r="R42">
        <f>'STOCK DE HILOS FEBRERO'!AG43</f>
        <v>0</v>
      </c>
      <c r="S42">
        <f>'STOCK DE HILOS FEBRERO'!AH43</f>
        <v>0</v>
      </c>
      <c r="T42">
        <f>'STOCK DE HILOS FEBRERO'!AI43</f>
        <v>0</v>
      </c>
      <c r="U42">
        <f>'STOCK DE HILOS FEBRERO'!AJ43</f>
        <v>0</v>
      </c>
      <c r="V42">
        <f>'STOCK DE HILOS FEBRERO'!AK43</f>
        <v>0</v>
      </c>
      <c r="W42">
        <f>'STOCK DE HILOS FEBRERO'!AL43</f>
        <v>0</v>
      </c>
      <c r="X42">
        <f>'STOCK DE HILOS FEBRERO'!AM43</f>
        <v>0</v>
      </c>
      <c r="Y42">
        <f>'STOCK DE HILOS FEBRERO'!AN43</f>
        <v>0</v>
      </c>
      <c r="Z42">
        <f>'STOCK DE HILOS FEBRERO'!AO43</f>
        <v>0</v>
      </c>
      <c r="AA42">
        <f>'STOCK DE HILOS FEBRERO'!AP43</f>
        <v>0</v>
      </c>
      <c r="AB42">
        <f>'STOCK DE HILOS FEBRERO'!AQ43</f>
        <v>0</v>
      </c>
      <c r="AC42">
        <f>'STOCK DE HILOS FEBRERO'!AR43</f>
        <v>0</v>
      </c>
      <c r="AD42">
        <f>'STOCK DE HILOS FEBRERO'!AS43</f>
        <v>0</v>
      </c>
    </row>
    <row r="43" spans="1:30">
      <c r="A43" t="str">
        <f>'STOCK DE HILOS FEBRERO'!A44</f>
        <v>55D</v>
      </c>
      <c r="B43" t="str">
        <f>'STOCK DE HILOS FEBRERO'!C44</f>
        <v xml:space="preserve"> Azul Cielo </v>
      </c>
      <c r="C43">
        <f>'STOCK DE HILOS FEBRERO'!R44</f>
        <v>0</v>
      </c>
      <c r="D43">
        <f>'STOCK DE HILOS FEBRERO'!S44</f>
        <v>0</v>
      </c>
      <c r="E43">
        <f>'STOCK DE HILOS FEBRERO'!T44</f>
        <v>0</v>
      </c>
      <c r="F43">
        <f>'STOCK DE HILOS FEBRERO'!U44</f>
        <v>0</v>
      </c>
      <c r="G43">
        <f>'STOCK DE HILOS FEBRERO'!V44</f>
        <v>0</v>
      </c>
      <c r="H43">
        <f>'STOCK DE HILOS FEBRERO'!W44</f>
        <v>0</v>
      </c>
      <c r="I43">
        <f>'STOCK DE HILOS FEBRERO'!X44</f>
        <v>0</v>
      </c>
      <c r="J43">
        <f>'STOCK DE HILOS FEBRERO'!Y44</f>
        <v>0</v>
      </c>
      <c r="K43">
        <f>'STOCK DE HILOS FEBRERO'!Z44</f>
        <v>0</v>
      </c>
      <c r="L43">
        <f>'STOCK DE HILOS FEBRERO'!AA44</f>
        <v>0</v>
      </c>
      <c r="M43">
        <f>'STOCK DE HILOS FEBRERO'!AB44</f>
        <v>0</v>
      </c>
      <c r="N43">
        <f>'STOCK DE HILOS FEBRERO'!AC44</f>
        <v>0</v>
      </c>
      <c r="O43">
        <f>'STOCK DE HILOS FEBRERO'!AD44</f>
        <v>0</v>
      </c>
      <c r="P43">
        <f>'STOCK DE HILOS FEBRERO'!AE44</f>
        <v>0</v>
      </c>
      <c r="Q43">
        <f>'STOCK DE HILOS FEBRERO'!AF44</f>
        <v>0</v>
      </c>
      <c r="R43">
        <f>'STOCK DE HILOS FEBRERO'!AG44</f>
        <v>0</v>
      </c>
      <c r="S43">
        <f>'STOCK DE HILOS FEBRERO'!AH44</f>
        <v>0</v>
      </c>
      <c r="T43">
        <f>'STOCK DE HILOS FEBRERO'!AI44</f>
        <v>0</v>
      </c>
      <c r="U43">
        <f>'STOCK DE HILOS FEBRERO'!AJ44</f>
        <v>0</v>
      </c>
      <c r="V43">
        <f>'STOCK DE HILOS FEBRERO'!AK44</f>
        <v>0</v>
      </c>
      <c r="W43">
        <f>'STOCK DE HILOS FEBRERO'!AL44</f>
        <v>0</v>
      </c>
      <c r="X43">
        <f>'STOCK DE HILOS FEBRERO'!AM44</f>
        <v>0</v>
      </c>
      <c r="Y43">
        <f>'STOCK DE HILOS FEBRERO'!AN44</f>
        <v>0</v>
      </c>
      <c r="Z43">
        <f>'STOCK DE HILOS FEBRERO'!AO44</f>
        <v>0</v>
      </c>
      <c r="AA43">
        <f>'STOCK DE HILOS FEBRERO'!AP44</f>
        <v>0</v>
      </c>
      <c r="AB43">
        <f>'STOCK DE HILOS FEBRERO'!AQ44</f>
        <v>0</v>
      </c>
      <c r="AC43">
        <f>'STOCK DE HILOS FEBRERO'!AR44</f>
        <v>1</v>
      </c>
      <c r="AD43">
        <f>'STOCK DE HILOS FEBRERO'!AS44</f>
        <v>0</v>
      </c>
    </row>
    <row r="44" spans="1:30">
      <c r="A44" t="str">
        <f>'STOCK DE HILOS FEBRERO'!A45</f>
        <v>55D</v>
      </c>
      <c r="B44" t="str">
        <f>'STOCK DE HILOS FEBRERO'!C45</f>
        <v xml:space="preserve"> Rosa Melocotón </v>
      </c>
      <c r="C44">
        <f>'STOCK DE HILOS FEBRERO'!R45</f>
        <v>0</v>
      </c>
      <c r="D44">
        <f>'STOCK DE HILOS FEBRERO'!S45</f>
        <v>0</v>
      </c>
      <c r="E44">
        <f>'STOCK DE HILOS FEBRERO'!T45</f>
        <v>0</v>
      </c>
      <c r="F44">
        <f>'STOCK DE HILOS FEBRERO'!U45</f>
        <v>1</v>
      </c>
      <c r="G44">
        <f>'STOCK DE HILOS FEBRERO'!V45</f>
        <v>0</v>
      </c>
      <c r="H44">
        <f>'STOCK DE HILOS FEBRERO'!W45</f>
        <v>0</v>
      </c>
      <c r="I44">
        <f>'STOCK DE HILOS FEBRERO'!X45</f>
        <v>0</v>
      </c>
      <c r="J44">
        <f>'STOCK DE HILOS FEBRERO'!Y45</f>
        <v>0</v>
      </c>
      <c r="K44">
        <f>'STOCK DE HILOS FEBRERO'!Z45</f>
        <v>0</v>
      </c>
      <c r="L44">
        <f>'STOCK DE HILOS FEBRERO'!AA45</f>
        <v>0</v>
      </c>
      <c r="M44">
        <f>'STOCK DE HILOS FEBRERO'!AB45</f>
        <v>0</v>
      </c>
      <c r="N44">
        <f>'STOCK DE HILOS FEBRERO'!AC45</f>
        <v>0</v>
      </c>
      <c r="O44">
        <f>'STOCK DE HILOS FEBRERO'!AD45</f>
        <v>0</v>
      </c>
      <c r="P44">
        <f>'STOCK DE HILOS FEBRERO'!AE45</f>
        <v>0</v>
      </c>
      <c r="Q44">
        <f>'STOCK DE HILOS FEBRERO'!AF45</f>
        <v>0</v>
      </c>
      <c r="R44">
        <f>'STOCK DE HILOS FEBRERO'!AG45</f>
        <v>0</v>
      </c>
      <c r="S44">
        <f>'STOCK DE HILOS FEBRERO'!AH45</f>
        <v>0</v>
      </c>
      <c r="T44">
        <f>'STOCK DE HILOS FEBRERO'!AI45</f>
        <v>1</v>
      </c>
      <c r="U44">
        <f>'STOCK DE HILOS FEBRERO'!AJ45</f>
        <v>0</v>
      </c>
      <c r="V44">
        <f>'STOCK DE HILOS FEBRERO'!AK45</f>
        <v>0</v>
      </c>
      <c r="W44">
        <f>'STOCK DE HILOS FEBRERO'!AL45</f>
        <v>0</v>
      </c>
      <c r="X44">
        <f>'STOCK DE HILOS FEBRERO'!AM45</f>
        <v>0</v>
      </c>
      <c r="Y44">
        <f>'STOCK DE HILOS FEBRERO'!AN45</f>
        <v>0</v>
      </c>
      <c r="Z44">
        <f>'STOCK DE HILOS FEBRERO'!AO45</f>
        <v>0</v>
      </c>
      <c r="AA44">
        <f>'STOCK DE HILOS FEBRERO'!AP45</f>
        <v>0</v>
      </c>
      <c r="AB44">
        <f>'STOCK DE HILOS FEBRERO'!AQ45</f>
        <v>0</v>
      </c>
      <c r="AC44">
        <f>'STOCK DE HILOS FEBRERO'!AR45</f>
        <v>0</v>
      </c>
      <c r="AD44">
        <f>'STOCK DE HILOS FEBRERO'!AS45</f>
        <v>0</v>
      </c>
    </row>
    <row r="45" spans="1:30">
      <c r="A45" t="str">
        <f>'STOCK DE HILOS FEBRERO'!A46</f>
        <v>55D</v>
      </c>
      <c r="B45" t="str">
        <f>'STOCK DE HILOS FEBRERO'!C46</f>
        <v xml:space="preserve"> Amarillo Colza </v>
      </c>
      <c r="C45">
        <f>'STOCK DE HILOS FEBRERO'!R46</f>
        <v>0</v>
      </c>
      <c r="D45">
        <f>'STOCK DE HILOS FEBRERO'!S46</f>
        <v>0</v>
      </c>
      <c r="E45">
        <f>'STOCK DE HILOS FEBRERO'!T46</f>
        <v>0</v>
      </c>
      <c r="F45">
        <f>'STOCK DE HILOS FEBRERO'!U46</f>
        <v>0</v>
      </c>
      <c r="G45">
        <f>'STOCK DE HILOS FEBRERO'!V46</f>
        <v>0</v>
      </c>
      <c r="H45">
        <f>'STOCK DE HILOS FEBRERO'!W46</f>
        <v>0</v>
      </c>
      <c r="I45">
        <f>'STOCK DE HILOS FEBRERO'!X46</f>
        <v>0</v>
      </c>
      <c r="J45">
        <f>'STOCK DE HILOS FEBRERO'!Y46</f>
        <v>0</v>
      </c>
      <c r="K45">
        <f>'STOCK DE HILOS FEBRERO'!Z46</f>
        <v>0</v>
      </c>
      <c r="L45">
        <f>'STOCK DE HILOS FEBRERO'!AA46</f>
        <v>0</v>
      </c>
      <c r="M45">
        <f>'STOCK DE HILOS FEBRERO'!AB46</f>
        <v>0</v>
      </c>
      <c r="N45">
        <f>'STOCK DE HILOS FEBRERO'!AC46</f>
        <v>0</v>
      </c>
      <c r="O45">
        <f>'STOCK DE HILOS FEBRERO'!AD46</f>
        <v>0</v>
      </c>
      <c r="P45">
        <f>'STOCK DE HILOS FEBRERO'!AE46</f>
        <v>0</v>
      </c>
      <c r="Q45">
        <f>'STOCK DE HILOS FEBRERO'!AF46</f>
        <v>0</v>
      </c>
      <c r="R45">
        <f>'STOCK DE HILOS FEBRERO'!AG46</f>
        <v>0</v>
      </c>
      <c r="S45">
        <f>'STOCK DE HILOS FEBRERO'!AH46</f>
        <v>0</v>
      </c>
      <c r="T45">
        <f>'STOCK DE HILOS FEBRERO'!AI46</f>
        <v>0</v>
      </c>
      <c r="U45">
        <f>'STOCK DE HILOS FEBRERO'!AJ46</f>
        <v>0</v>
      </c>
      <c r="V45">
        <f>'STOCK DE HILOS FEBRERO'!AK46</f>
        <v>0</v>
      </c>
      <c r="W45">
        <f>'STOCK DE HILOS FEBRERO'!AL46</f>
        <v>0</v>
      </c>
      <c r="X45">
        <f>'STOCK DE HILOS FEBRERO'!AM46</f>
        <v>0</v>
      </c>
      <c r="Y45">
        <f>'STOCK DE HILOS FEBRERO'!AN46</f>
        <v>0</v>
      </c>
      <c r="Z45">
        <f>'STOCK DE HILOS FEBRERO'!AO46</f>
        <v>0</v>
      </c>
      <c r="AA45">
        <f>'STOCK DE HILOS FEBRERO'!AP46</f>
        <v>0</v>
      </c>
      <c r="AB45">
        <f>'STOCK DE HILOS FEBRERO'!AQ46</f>
        <v>0</v>
      </c>
      <c r="AC45">
        <f>'STOCK DE HILOS FEBRERO'!AR46</f>
        <v>1</v>
      </c>
      <c r="AD45">
        <f>'STOCK DE HILOS FEBRERO'!AS46</f>
        <v>0</v>
      </c>
    </row>
    <row r="46" spans="1:30">
      <c r="A46" t="str">
        <f>'STOCK DE HILOS FEBRERO'!A47</f>
        <v>55D</v>
      </c>
      <c r="B46" t="str">
        <f>'STOCK DE HILOS FEBRERO'!C47</f>
        <v xml:space="preserve"> Verde Otoño </v>
      </c>
      <c r="C46">
        <f>'STOCK DE HILOS FEBRERO'!R47</f>
        <v>0</v>
      </c>
      <c r="D46">
        <f>'STOCK DE HILOS FEBRERO'!S47</f>
        <v>0</v>
      </c>
      <c r="E46">
        <f>'STOCK DE HILOS FEBRERO'!T47</f>
        <v>0</v>
      </c>
      <c r="F46">
        <f>'STOCK DE HILOS FEBRERO'!U47</f>
        <v>0</v>
      </c>
      <c r="G46">
        <f>'STOCK DE HILOS FEBRERO'!V47</f>
        <v>0</v>
      </c>
      <c r="H46">
        <f>'STOCK DE HILOS FEBRERO'!W47</f>
        <v>0</v>
      </c>
      <c r="I46">
        <f>'STOCK DE HILOS FEBRERO'!X47</f>
        <v>0</v>
      </c>
      <c r="J46">
        <f>'STOCK DE HILOS FEBRERO'!Y47</f>
        <v>0</v>
      </c>
      <c r="K46">
        <f>'STOCK DE HILOS FEBRERO'!Z47</f>
        <v>0</v>
      </c>
      <c r="L46">
        <f>'STOCK DE HILOS FEBRERO'!AA47</f>
        <v>0</v>
      </c>
      <c r="M46">
        <f>'STOCK DE HILOS FEBRERO'!AB47</f>
        <v>0</v>
      </c>
      <c r="N46">
        <f>'STOCK DE HILOS FEBRERO'!AC47</f>
        <v>0</v>
      </c>
      <c r="O46">
        <f>'STOCK DE HILOS FEBRERO'!AD47</f>
        <v>0</v>
      </c>
      <c r="P46">
        <f>'STOCK DE HILOS FEBRERO'!AE47</f>
        <v>0</v>
      </c>
      <c r="Q46">
        <f>'STOCK DE HILOS FEBRERO'!AF47</f>
        <v>0</v>
      </c>
      <c r="R46">
        <f>'STOCK DE HILOS FEBRERO'!AG47</f>
        <v>0</v>
      </c>
      <c r="S46">
        <f>'STOCK DE HILOS FEBRERO'!AH47</f>
        <v>0</v>
      </c>
      <c r="T46">
        <f>'STOCK DE HILOS FEBRERO'!AI47</f>
        <v>0</v>
      </c>
      <c r="U46">
        <f>'STOCK DE HILOS FEBRERO'!AJ47</f>
        <v>0</v>
      </c>
      <c r="V46">
        <f>'STOCK DE HILOS FEBRERO'!AK47</f>
        <v>0</v>
      </c>
      <c r="W46">
        <f>'STOCK DE HILOS FEBRERO'!AL47</f>
        <v>0</v>
      </c>
      <c r="X46">
        <f>'STOCK DE HILOS FEBRERO'!AM47</f>
        <v>0</v>
      </c>
      <c r="Y46">
        <f>'STOCK DE HILOS FEBRERO'!AN47</f>
        <v>0</v>
      </c>
      <c r="Z46">
        <f>'STOCK DE HILOS FEBRERO'!AO47</f>
        <v>0</v>
      </c>
      <c r="AA46">
        <f>'STOCK DE HILOS FEBRERO'!AP47</f>
        <v>0</v>
      </c>
      <c r="AB46">
        <f>'STOCK DE HILOS FEBRERO'!AQ47</f>
        <v>0</v>
      </c>
      <c r="AC46">
        <f>'STOCK DE HILOS FEBRERO'!AR47</f>
        <v>0</v>
      </c>
      <c r="AD46">
        <f>'STOCK DE HILOS FEBRERO'!AS47</f>
        <v>0</v>
      </c>
    </row>
    <row r="47" spans="1:30">
      <c r="A47" t="str">
        <f>'STOCK DE HILOS FEBRERO'!A48</f>
        <v>55D</v>
      </c>
      <c r="B47" t="str">
        <f>'STOCK DE HILOS FEBRERO'!C48</f>
        <v xml:space="preserve"> Azul Joya </v>
      </c>
      <c r="C47">
        <f>'STOCK DE HILOS FEBRERO'!R48</f>
        <v>0</v>
      </c>
      <c r="D47">
        <f>'STOCK DE HILOS FEBRERO'!S48</f>
        <v>0</v>
      </c>
      <c r="E47">
        <f>'STOCK DE HILOS FEBRERO'!T48</f>
        <v>0</v>
      </c>
      <c r="F47">
        <f>'STOCK DE HILOS FEBRERO'!U48</f>
        <v>0</v>
      </c>
      <c r="G47">
        <f>'STOCK DE HILOS FEBRERO'!V48</f>
        <v>0</v>
      </c>
      <c r="H47">
        <f>'STOCK DE HILOS FEBRERO'!W48</f>
        <v>0</v>
      </c>
      <c r="I47">
        <f>'STOCK DE HILOS FEBRERO'!X48</f>
        <v>0</v>
      </c>
      <c r="J47">
        <f>'STOCK DE HILOS FEBRERO'!Y48</f>
        <v>0</v>
      </c>
      <c r="K47">
        <f>'STOCK DE HILOS FEBRERO'!Z48</f>
        <v>0</v>
      </c>
      <c r="L47">
        <f>'STOCK DE HILOS FEBRERO'!AA48</f>
        <v>0</v>
      </c>
      <c r="M47">
        <f>'STOCK DE HILOS FEBRERO'!AB48</f>
        <v>0</v>
      </c>
      <c r="N47">
        <f>'STOCK DE HILOS FEBRERO'!AC48</f>
        <v>0</v>
      </c>
      <c r="O47">
        <f>'STOCK DE HILOS FEBRERO'!AD48</f>
        <v>0</v>
      </c>
      <c r="P47">
        <f>'STOCK DE HILOS FEBRERO'!AE48</f>
        <v>0</v>
      </c>
      <c r="Q47">
        <f>'STOCK DE HILOS FEBRERO'!AF48</f>
        <v>0</v>
      </c>
      <c r="R47">
        <f>'STOCK DE HILOS FEBRERO'!AG48</f>
        <v>0</v>
      </c>
      <c r="S47">
        <f>'STOCK DE HILOS FEBRERO'!AH48</f>
        <v>0</v>
      </c>
      <c r="T47">
        <f>'STOCK DE HILOS FEBRERO'!AI48</f>
        <v>0</v>
      </c>
      <c r="U47">
        <f>'STOCK DE HILOS FEBRERO'!AJ48</f>
        <v>0</v>
      </c>
      <c r="V47">
        <f>'STOCK DE HILOS FEBRERO'!AK48</f>
        <v>0</v>
      </c>
      <c r="W47">
        <f>'STOCK DE HILOS FEBRERO'!AL48</f>
        <v>0</v>
      </c>
      <c r="X47">
        <f>'STOCK DE HILOS FEBRERO'!AM48</f>
        <v>0</v>
      </c>
      <c r="Y47">
        <f>'STOCK DE HILOS FEBRERO'!AN48</f>
        <v>0</v>
      </c>
      <c r="Z47">
        <f>'STOCK DE HILOS FEBRERO'!AO48</f>
        <v>0</v>
      </c>
      <c r="AA47">
        <f>'STOCK DE HILOS FEBRERO'!AP48</f>
        <v>0</v>
      </c>
      <c r="AB47">
        <f>'STOCK DE HILOS FEBRERO'!AQ48</f>
        <v>0</v>
      </c>
      <c r="AC47">
        <f>'STOCK DE HILOS FEBRERO'!AR48</f>
        <v>0</v>
      </c>
      <c r="AD47">
        <f>'STOCK DE HILOS FEBRERO'!AS48</f>
        <v>0</v>
      </c>
    </row>
    <row r="48" spans="1:30">
      <c r="A48" t="str">
        <f>'STOCK DE HILOS FEBRERO'!A49</f>
        <v>55D</v>
      </c>
      <c r="B48" t="str">
        <f>'STOCK DE HILOS FEBRERO'!C49</f>
        <v xml:space="preserve"> Gris Blanco </v>
      </c>
      <c r="C48">
        <f>'STOCK DE HILOS FEBRERO'!R49</f>
        <v>0</v>
      </c>
      <c r="D48">
        <f>'STOCK DE HILOS FEBRERO'!S49</f>
        <v>0</v>
      </c>
      <c r="E48">
        <f>'STOCK DE HILOS FEBRERO'!T49</f>
        <v>0</v>
      </c>
      <c r="F48">
        <f>'STOCK DE HILOS FEBRERO'!U49</f>
        <v>0</v>
      </c>
      <c r="G48">
        <f>'STOCK DE HILOS FEBRERO'!V49</f>
        <v>0</v>
      </c>
      <c r="H48">
        <f>'STOCK DE HILOS FEBRERO'!W49</f>
        <v>0</v>
      </c>
      <c r="I48">
        <f>'STOCK DE HILOS FEBRERO'!X49</f>
        <v>0</v>
      </c>
      <c r="J48">
        <f>'STOCK DE HILOS FEBRERO'!Y49</f>
        <v>0</v>
      </c>
      <c r="K48">
        <f>'STOCK DE HILOS FEBRERO'!Z49</f>
        <v>0</v>
      </c>
      <c r="L48">
        <f>'STOCK DE HILOS FEBRERO'!AA49</f>
        <v>0</v>
      </c>
      <c r="M48">
        <f>'STOCK DE HILOS FEBRERO'!AB49</f>
        <v>0</v>
      </c>
      <c r="N48">
        <f>'STOCK DE HILOS FEBRERO'!AC49</f>
        <v>0</v>
      </c>
      <c r="O48">
        <f>'STOCK DE HILOS FEBRERO'!AD49</f>
        <v>0</v>
      </c>
      <c r="P48">
        <f>'STOCK DE HILOS FEBRERO'!AE49</f>
        <v>0</v>
      </c>
      <c r="Q48">
        <f>'STOCK DE HILOS FEBRERO'!AF49</f>
        <v>0</v>
      </c>
      <c r="R48">
        <f>'STOCK DE HILOS FEBRERO'!AG49</f>
        <v>0</v>
      </c>
      <c r="S48">
        <f>'STOCK DE HILOS FEBRERO'!AH49</f>
        <v>0</v>
      </c>
      <c r="T48">
        <f>'STOCK DE HILOS FEBRERO'!AI49</f>
        <v>0</v>
      </c>
      <c r="U48">
        <f>'STOCK DE HILOS FEBRERO'!AJ49</f>
        <v>0</v>
      </c>
      <c r="V48">
        <f>'STOCK DE HILOS FEBRERO'!AK49</f>
        <v>0</v>
      </c>
      <c r="W48">
        <f>'STOCK DE HILOS FEBRERO'!AL49</f>
        <v>0</v>
      </c>
      <c r="X48">
        <f>'STOCK DE HILOS FEBRERO'!AM49</f>
        <v>0</v>
      </c>
      <c r="Y48">
        <f>'STOCK DE HILOS FEBRERO'!AN49</f>
        <v>0</v>
      </c>
      <c r="Z48">
        <f>'STOCK DE HILOS FEBRERO'!AO49</f>
        <v>0</v>
      </c>
      <c r="AA48">
        <f>'STOCK DE HILOS FEBRERO'!AP49</f>
        <v>0</v>
      </c>
      <c r="AB48">
        <f>'STOCK DE HILOS FEBRERO'!AQ49</f>
        <v>0</v>
      </c>
      <c r="AC48">
        <f>'STOCK DE HILOS FEBRERO'!AR49</f>
        <v>0</v>
      </c>
      <c r="AD48">
        <f>'STOCK DE HILOS FEBRERO'!AS49</f>
        <v>0</v>
      </c>
    </row>
    <row r="49" spans="1:30">
      <c r="A49" t="str">
        <f>'STOCK DE HILOS FEBRERO'!A50</f>
        <v>55D</v>
      </c>
      <c r="B49" t="str">
        <f>'STOCK DE HILOS FEBRERO'!C50</f>
        <v xml:space="preserve"> Blanco Arroz </v>
      </c>
      <c r="C49">
        <f>'STOCK DE HILOS FEBRERO'!R50</f>
        <v>0</v>
      </c>
      <c r="D49">
        <f>'STOCK DE HILOS FEBRERO'!S50</f>
        <v>0</v>
      </c>
      <c r="E49">
        <f>'STOCK DE HILOS FEBRERO'!T50</f>
        <v>0</v>
      </c>
      <c r="F49">
        <f>'STOCK DE HILOS FEBRERO'!U50</f>
        <v>0</v>
      </c>
      <c r="G49">
        <f>'STOCK DE HILOS FEBRERO'!V50</f>
        <v>0</v>
      </c>
      <c r="H49">
        <f>'STOCK DE HILOS FEBRERO'!W50</f>
        <v>0</v>
      </c>
      <c r="I49">
        <f>'STOCK DE HILOS FEBRERO'!X50</f>
        <v>0</v>
      </c>
      <c r="J49">
        <f>'STOCK DE HILOS FEBRERO'!Y50</f>
        <v>0</v>
      </c>
      <c r="K49">
        <f>'STOCK DE HILOS FEBRERO'!Z50</f>
        <v>0</v>
      </c>
      <c r="L49">
        <f>'STOCK DE HILOS FEBRERO'!AA50</f>
        <v>0</v>
      </c>
      <c r="M49">
        <f>'STOCK DE HILOS FEBRERO'!AB50</f>
        <v>0</v>
      </c>
      <c r="N49">
        <f>'STOCK DE HILOS FEBRERO'!AC50</f>
        <v>0</v>
      </c>
      <c r="O49">
        <f>'STOCK DE HILOS FEBRERO'!AD50</f>
        <v>0</v>
      </c>
      <c r="P49">
        <f>'STOCK DE HILOS FEBRERO'!AE50</f>
        <v>0</v>
      </c>
      <c r="Q49">
        <f>'STOCK DE HILOS FEBRERO'!AF50</f>
        <v>0</v>
      </c>
      <c r="R49">
        <f>'STOCK DE HILOS FEBRERO'!AG50</f>
        <v>0</v>
      </c>
      <c r="S49">
        <f>'STOCK DE HILOS FEBRERO'!AH50</f>
        <v>0</v>
      </c>
      <c r="T49">
        <f>'STOCK DE HILOS FEBRERO'!AI50</f>
        <v>0</v>
      </c>
      <c r="U49">
        <f>'STOCK DE HILOS FEBRERO'!AJ50</f>
        <v>0</v>
      </c>
      <c r="V49">
        <f>'STOCK DE HILOS FEBRERO'!AK50</f>
        <v>0</v>
      </c>
      <c r="W49">
        <f>'STOCK DE HILOS FEBRERO'!AL50</f>
        <v>0</v>
      </c>
      <c r="X49">
        <f>'STOCK DE HILOS FEBRERO'!AM50</f>
        <v>0</v>
      </c>
      <c r="Y49">
        <f>'STOCK DE HILOS FEBRERO'!AN50</f>
        <v>0</v>
      </c>
      <c r="Z49">
        <f>'STOCK DE HILOS FEBRERO'!AO50</f>
        <v>0</v>
      </c>
      <c r="AA49">
        <f>'STOCK DE HILOS FEBRERO'!AP50</f>
        <v>0</v>
      </c>
      <c r="AB49">
        <f>'STOCK DE HILOS FEBRERO'!AQ50</f>
        <v>0</v>
      </c>
      <c r="AC49">
        <f>'STOCK DE HILOS FEBRERO'!AR50</f>
        <v>0</v>
      </c>
      <c r="AD49">
        <f>'STOCK DE HILOS FEBRERO'!AS50</f>
        <v>0</v>
      </c>
    </row>
    <row r="50" spans="1:30">
      <c r="A50" t="str">
        <f>'STOCK DE HILOS FEBRERO'!A51</f>
        <v>55D</v>
      </c>
      <c r="B50" t="str">
        <f>'STOCK DE HILOS FEBRERO'!C51</f>
        <v xml:space="preserve"> Azul Pálido </v>
      </c>
      <c r="C50">
        <f>'STOCK DE HILOS FEBRERO'!R51</f>
        <v>0</v>
      </c>
      <c r="D50">
        <f>'STOCK DE HILOS FEBRERO'!S51</f>
        <v>0</v>
      </c>
      <c r="E50">
        <f>'STOCK DE HILOS FEBRERO'!T51</f>
        <v>0</v>
      </c>
      <c r="F50">
        <f>'STOCK DE HILOS FEBRERO'!U51</f>
        <v>0</v>
      </c>
      <c r="G50">
        <f>'STOCK DE HILOS FEBRERO'!V51</f>
        <v>0</v>
      </c>
      <c r="H50">
        <f>'STOCK DE HILOS FEBRERO'!W51</f>
        <v>0</v>
      </c>
      <c r="I50">
        <f>'STOCK DE HILOS FEBRERO'!X51</f>
        <v>0</v>
      </c>
      <c r="J50">
        <f>'STOCK DE HILOS FEBRERO'!Y51</f>
        <v>0</v>
      </c>
      <c r="K50">
        <f>'STOCK DE HILOS FEBRERO'!Z51</f>
        <v>0</v>
      </c>
      <c r="L50">
        <f>'STOCK DE HILOS FEBRERO'!AA51</f>
        <v>0</v>
      </c>
      <c r="M50">
        <f>'STOCK DE HILOS FEBRERO'!AB51</f>
        <v>0</v>
      </c>
      <c r="N50">
        <f>'STOCK DE HILOS FEBRERO'!AC51</f>
        <v>0</v>
      </c>
      <c r="O50">
        <f>'STOCK DE HILOS FEBRERO'!AD51</f>
        <v>0</v>
      </c>
      <c r="P50">
        <f>'STOCK DE HILOS FEBRERO'!AE51</f>
        <v>0</v>
      </c>
      <c r="Q50">
        <f>'STOCK DE HILOS FEBRERO'!AF51</f>
        <v>0</v>
      </c>
      <c r="R50">
        <f>'STOCK DE HILOS FEBRERO'!AG51</f>
        <v>0</v>
      </c>
      <c r="S50">
        <f>'STOCK DE HILOS FEBRERO'!AH51</f>
        <v>0</v>
      </c>
      <c r="T50">
        <f>'STOCK DE HILOS FEBRERO'!AI51</f>
        <v>0</v>
      </c>
      <c r="U50">
        <f>'STOCK DE HILOS FEBRERO'!AJ51</f>
        <v>0</v>
      </c>
      <c r="V50">
        <f>'STOCK DE HILOS FEBRERO'!AK51</f>
        <v>0</v>
      </c>
      <c r="W50">
        <f>'STOCK DE HILOS FEBRERO'!AL51</f>
        <v>0</v>
      </c>
      <c r="X50">
        <f>'STOCK DE HILOS FEBRERO'!AM51</f>
        <v>0</v>
      </c>
      <c r="Y50">
        <f>'STOCK DE HILOS FEBRERO'!AN51</f>
        <v>0</v>
      </c>
      <c r="Z50">
        <f>'STOCK DE HILOS FEBRERO'!AO51</f>
        <v>0</v>
      </c>
      <c r="AA50">
        <f>'STOCK DE HILOS FEBRERO'!AP51</f>
        <v>0</v>
      </c>
      <c r="AB50">
        <f>'STOCK DE HILOS FEBRERO'!AQ51</f>
        <v>0</v>
      </c>
      <c r="AC50">
        <f>'STOCK DE HILOS FEBRERO'!AR51</f>
        <v>0</v>
      </c>
      <c r="AD50">
        <f>'STOCK DE HILOS FEBRERO'!AS51</f>
        <v>0</v>
      </c>
    </row>
    <row r="51" spans="1:30">
      <c r="A51" t="str">
        <f>'STOCK DE HILOS FEBRERO'!A52</f>
        <v>55D</v>
      </c>
      <c r="B51" t="str">
        <f>'STOCK DE HILOS FEBRERO'!C52</f>
        <v xml:space="preserve"> Camel </v>
      </c>
      <c r="C51">
        <f>'STOCK DE HILOS FEBRERO'!R52</f>
        <v>0</v>
      </c>
      <c r="D51">
        <f>'STOCK DE HILOS FEBRERO'!S52</f>
        <v>0</v>
      </c>
      <c r="E51">
        <f>'STOCK DE HILOS FEBRERO'!T52</f>
        <v>0</v>
      </c>
      <c r="F51">
        <f>'STOCK DE HILOS FEBRERO'!U52</f>
        <v>0</v>
      </c>
      <c r="G51">
        <f>'STOCK DE HILOS FEBRERO'!V52</f>
        <v>0</v>
      </c>
      <c r="H51">
        <f>'STOCK DE HILOS FEBRERO'!W52</f>
        <v>0</v>
      </c>
      <c r="I51">
        <f>'STOCK DE HILOS FEBRERO'!X52</f>
        <v>0</v>
      </c>
      <c r="J51">
        <f>'STOCK DE HILOS FEBRERO'!Y52</f>
        <v>0</v>
      </c>
      <c r="K51">
        <f>'STOCK DE HILOS FEBRERO'!Z52</f>
        <v>0</v>
      </c>
      <c r="L51">
        <f>'STOCK DE HILOS FEBRERO'!AA52</f>
        <v>0</v>
      </c>
      <c r="M51">
        <f>'STOCK DE HILOS FEBRERO'!AB52</f>
        <v>0</v>
      </c>
      <c r="N51">
        <f>'STOCK DE HILOS FEBRERO'!AC52</f>
        <v>0</v>
      </c>
      <c r="O51">
        <f>'STOCK DE HILOS FEBRERO'!AD52</f>
        <v>0</v>
      </c>
      <c r="P51">
        <f>'STOCK DE HILOS FEBRERO'!AE52</f>
        <v>0</v>
      </c>
      <c r="Q51">
        <f>'STOCK DE HILOS FEBRERO'!AF52</f>
        <v>0</v>
      </c>
      <c r="R51">
        <f>'STOCK DE HILOS FEBRERO'!AG52</f>
        <v>0</v>
      </c>
      <c r="S51">
        <f>'STOCK DE HILOS FEBRERO'!AH52</f>
        <v>0</v>
      </c>
      <c r="T51">
        <f>'STOCK DE HILOS FEBRERO'!AI52</f>
        <v>0</v>
      </c>
      <c r="U51">
        <f>'STOCK DE HILOS FEBRERO'!AJ52</f>
        <v>0</v>
      </c>
      <c r="V51">
        <f>'STOCK DE HILOS FEBRERO'!AK52</f>
        <v>0</v>
      </c>
      <c r="W51">
        <f>'STOCK DE HILOS FEBRERO'!AL52</f>
        <v>0</v>
      </c>
      <c r="X51">
        <f>'STOCK DE HILOS FEBRERO'!AM52</f>
        <v>0</v>
      </c>
      <c r="Y51">
        <f>'STOCK DE HILOS FEBRERO'!AN52</f>
        <v>0</v>
      </c>
      <c r="Z51">
        <f>'STOCK DE HILOS FEBRERO'!AO52</f>
        <v>0</v>
      </c>
      <c r="AA51">
        <f>'STOCK DE HILOS FEBRERO'!AP52</f>
        <v>0</v>
      </c>
      <c r="AB51">
        <f>'STOCK DE HILOS FEBRERO'!AQ52</f>
        <v>0</v>
      </c>
      <c r="AC51">
        <f>'STOCK DE HILOS FEBRERO'!AR52</f>
        <v>0</v>
      </c>
      <c r="AD51">
        <f>'STOCK DE HILOS FEBRERO'!AS52</f>
        <v>0</v>
      </c>
    </row>
    <row r="52" spans="1:30">
      <c r="A52" t="str">
        <f>'STOCK DE HILOS FEBRERO'!A53</f>
        <v>55D</v>
      </c>
      <c r="B52" t="str">
        <f>'STOCK DE HILOS FEBRERO'!C53</f>
        <v xml:space="preserve"> Rosa Melocotón Blanco </v>
      </c>
      <c r="C52">
        <f>'STOCK DE HILOS FEBRERO'!R53</f>
        <v>0</v>
      </c>
      <c r="D52">
        <f>'STOCK DE HILOS FEBRERO'!S53</f>
        <v>0</v>
      </c>
      <c r="E52">
        <f>'STOCK DE HILOS FEBRERO'!T53</f>
        <v>0</v>
      </c>
      <c r="F52">
        <f>'STOCK DE HILOS FEBRERO'!U53</f>
        <v>0</v>
      </c>
      <c r="G52">
        <f>'STOCK DE HILOS FEBRERO'!V53</f>
        <v>0</v>
      </c>
      <c r="H52">
        <f>'STOCK DE HILOS FEBRERO'!W53</f>
        <v>0</v>
      </c>
      <c r="I52">
        <f>'STOCK DE HILOS FEBRERO'!X53</f>
        <v>0</v>
      </c>
      <c r="J52">
        <f>'STOCK DE HILOS FEBRERO'!Y53</f>
        <v>0</v>
      </c>
      <c r="K52">
        <f>'STOCK DE HILOS FEBRERO'!Z53</f>
        <v>0</v>
      </c>
      <c r="L52">
        <f>'STOCK DE HILOS FEBRERO'!AA53</f>
        <v>0</v>
      </c>
      <c r="M52">
        <f>'STOCK DE HILOS FEBRERO'!AB53</f>
        <v>0</v>
      </c>
      <c r="N52">
        <f>'STOCK DE HILOS FEBRERO'!AC53</f>
        <v>0</v>
      </c>
      <c r="O52">
        <f>'STOCK DE HILOS FEBRERO'!AD53</f>
        <v>0</v>
      </c>
      <c r="P52">
        <f>'STOCK DE HILOS FEBRERO'!AE53</f>
        <v>0</v>
      </c>
      <c r="Q52">
        <f>'STOCK DE HILOS FEBRERO'!AF53</f>
        <v>0</v>
      </c>
      <c r="R52">
        <f>'STOCK DE HILOS FEBRERO'!AG53</f>
        <v>0</v>
      </c>
      <c r="S52">
        <f>'STOCK DE HILOS FEBRERO'!AH53</f>
        <v>0</v>
      </c>
      <c r="T52">
        <f>'STOCK DE HILOS FEBRERO'!AI53</f>
        <v>0</v>
      </c>
      <c r="U52">
        <f>'STOCK DE HILOS FEBRERO'!AJ53</f>
        <v>0</v>
      </c>
      <c r="V52">
        <f>'STOCK DE HILOS FEBRERO'!AK53</f>
        <v>0</v>
      </c>
      <c r="W52">
        <f>'STOCK DE HILOS FEBRERO'!AL53</f>
        <v>0</v>
      </c>
      <c r="X52">
        <f>'STOCK DE HILOS FEBRERO'!AM53</f>
        <v>0</v>
      </c>
      <c r="Y52">
        <f>'STOCK DE HILOS FEBRERO'!AN53</f>
        <v>0</v>
      </c>
      <c r="Z52">
        <f>'STOCK DE HILOS FEBRERO'!AO53</f>
        <v>0</v>
      </c>
      <c r="AA52">
        <f>'STOCK DE HILOS FEBRERO'!AP53</f>
        <v>0</v>
      </c>
      <c r="AB52">
        <f>'STOCK DE HILOS FEBRERO'!AQ53</f>
        <v>0</v>
      </c>
      <c r="AC52">
        <f>'STOCK DE HILOS FEBRERO'!AR53</f>
        <v>0</v>
      </c>
      <c r="AD52">
        <f>'STOCK DE HILOS FEBRERO'!AS53</f>
        <v>0</v>
      </c>
    </row>
    <row r="53" spans="1:30">
      <c r="A53" t="str">
        <f>'STOCK DE HILOS FEBRERO'!A54</f>
        <v>150D</v>
      </c>
      <c r="B53" t="str">
        <f>'STOCK DE HILOS FEBRERO'!C54</f>
        <v xml:space="preserve"> Azul Pavo Real </v>
      </c>
      <c r="C53">
        <f>'STOCK DE HILOS FEBRERO'!R54</f>
        <v>0</v>
      </c>
      <c r="D53">
        <f>'STOCK DE HILOS FEBRERO'!S54</f>
        <v>0</v>
      </c>
      <c r="E53">
        <f>'STOCK DE HILOS FEBRERO'!T54</f>
        <v>0</v>
      </c>
      <c r="F53">
        <f>'STOCK DE HILOS FEBRERO'!U54</f>
        <v>0</v>
      </c>
      <c r="G53">
        <f>'STOCK DE HILOS FEBRERO'!V54</f>
        <v>0</v>
      </c>
      <c r="H53">
        <f>'STOCK DE HILOS FEBRERO'!W54</f>
        <v>0</v>
      </c>
      <c r="I53">
        <f>'STOCK DE HILOS FEBRERO'!X54</f>
        <v>0</v>
      </c>
      <c r="J53">
        <f>'STOCK DE HILOS FEBRERO'!Y54</f>
        <v>0</v>
      </c>
      <c r="K53">
        <f>'STOCK DE HILOS FEBRERO'!Z54</f>
        <v>0</v>
      </c>
      <c r="L53">
        <f>'STOCK DE HILOS FEBRERO'!AA54</f>
        <v>0</v>
      </c>
      <c r="M53">
        <f>'STOCK DE HILOS FEBRERO'!AB54</f>
        <v>0</v>
      </c>
      <c r="N53">
        <f>'STOCK DE HILOS FEBRERO'!AC54</f>
        <v>0</v>
      </c>
      <c r="O53">
        <f>'STOCK DE HILOS FEBRERO'!AD54</f>
        <v>0</v>
      </c>
      <c r="P53">
        <f>'STOCK DE HILOS FEBRERO'!AE54</f>
        <v>0</v>
      </c>
      <c r="Q53">
        <f>'STOCK DE HILOS FEBRERO'!AF54</f>
        <v>0</v>
      </c>
      <c r="R53">
        <f>'STOCK DE HILOS FEBRERO'!AG54</f>
        <v>0</v>
      </c>
      <c r="S53">
        <f>'STOCK DE HILOS FEBRERO'!AH54</f>
        <v>0</v>
      </c>
      <c r="T53">
        <f>'STOCK DE HILOS FEBRERO'!AI54</f>
        <v>0</v>
      </c>
      <c r="U53">
        <f>'STOCK DE HILOS FEBRERO'!AJ54</f>
        <v>0</v>
      </c>
      <c r="V53">
        <f>'STOCK DE HILOS FEBRERO'!AK54</f>
        <v>0</v>
      </c>
      <c r="W53">
        <f>'STOCK DE HILOS FEBRERO'!AL54</f>
        <v>0</v>
      </c>
      <c r="X53">
        <f>'STOCK DE HILOS FEBRERO'!AM54</f>
        <v>0</v>
      </c>
      <c r="Y53">
        <f>'STOCK DE HILOS FEBRERO'!AN54</f>
        <v>0</v>
      </c>
      <c r="Z53">
        <f>'STOCK DE HILOS FEBRERO'!AO54</f>
        <v>0</v>
      </c>
      <c r="AA53">
        <f>'STOCK DE HILOS FEBRERO'!AP54</f>
        <v>0</v>
      </c>
      <c r="AB53">
        <f>'STOCK DE HILOS FEBRERO'!AQ54</f>
        <v>0</v>
      </c>
      <c r="AC53">
        <f>'STOCK DE HILOS FEBRERO'!AR54</f>
        <v>0</v>
      </c>
      <c r="AD53">
        <f>'STOCK DE HILOS FEBRERO'!AS54</f>
        <v>0</v>
      </c>
    </row>
    <row r="54" spans="1:30">
      <c r="A54" t="str">
        <f>'STOCK DE HILOS FEBRERO'!A55</f>
        <v>150D</v>
      </c>
      <c r="B54" t="str">
        <f>'STOCK DE HILOS FEBRERO'!C55</f>
        <v xml:space="preserve"> Azul Zafiro Oscuro </v>
      </c>
      <c r="C54">
        <f>'STOCK DE HILOS FEBRERO'!R55</f>
        <v>0</v>
      </c>
      <c r="D54">
        <f>'STOCK DE HILOS FEBRERO'!S55</f>
        <v>0</v>
      </c>
      <c r="E54">
        <f>'STOCK DE HILOS FEBRERO'!T55</f>
        <v>0</v>
      </c>
      <c r="F54">
        <f>'STOCK DE HILOS FEBRERO'!U55</f>
        <v>0</v>
      </c>
      <c r="G54">
        <f>'STOCK DE HILOS FEBRERO'!V55</f>
        <v>0</v>
      </c>
      <c r="H54">
        <f>'STOCK DE HILOS FEBRERO'!W55</f>
        <v>0</v>
      </c>
      <c r="I54">
        <f>'STOCK DE HILOS FEBRERO'!X55</f>
        <v>0</v>
      </c>
      <c r="J54">
        <f>'STOCK DE HILOS FEBRERO'!Y55</f>
        <v>0</v>
      </c>
      <c r="K54">
        <f>'STOCK DE HILOS FEBRERO'!Z55</f>
        <v>0</v>
      </c>
      <c r="L54">
        <f>'STOCK DE HILOS FEBRERO'!AA55</f>
        <v>0</v>
      </c>
      <c r="M54">
        <f>'STOCK DE HILOS FEBRERO'!AB55</f>
        <v>0</v>
      </c>
      <c r="N54">
        <f>'STOCK DE HILOS FEBRERO'!AC55</f>
        <v>0</v>
      </c>
      <c r="O54">
        <f>'STOCK DE HILOS FEBRERO'!AD55</f>
        <v>0</v>
      </c>
      <c r="P54">
        <f>'STOCK DE HILOS FEBRERO'!AE55</f>
        <v>0</v>
      </c>
      <c r="Q54">
        <f>'STOCK DE HILOS FEBRERO'!AF55</f>
        <v>0</v>
      </c>
      <c r="R54">
        <f>'STOCK DE HILOS FEBRERO'!AG55</f>
        <v>0</v>
      </c>
      <c r="S54">
        <f>'STOCK DE HILOS FEBRERO'!AH55</f>
        <v>0</v>
      </c>
      <c r="T54">
        <f>'STOCK DE HILOS FEBRERO'!AI55</f>
        <v>0</v>
      </c>
      <c r="U54">
        <f>'STOCK DE HILOS FEBRERO'!AJ55</f>
        <v>0</v>
      </c>
      <c r="V54">
        <f>'STOCK DE HILOS FEBRERO'!AK55</f>
        <v>0</v>
      </c>
      <c r="W54">
        <f>'STOCK DE HILOS FEBRERO'!AL55</f>
        <v>0</v>
      </c>
      <c r="X54">
        <f>'STOCK DE HILOS FEBRERO'!AM55</f>
        <v>0</v>
      </c>
      <c r="Y54">
        <f>'STOCK DE HILOS FEBRERO'!AN55</f>
        <v>0</v>
      </c>
      <c r="Z54">
        <f>'STOCK DE HILOS FEBRERO'!AO55</f>
        <v>0</v>
      </c>
      <c r="AA54">
        <f>'STOCK DE HILOS FEBRERO'!AP55</f>
        <v>0</v>
      </c>
      <c r="AB54">
        <f>'STOCK DE HILOS FEBRERO'!AQ55</f>
        <v>0</v>
      </c>
      <c r="AC54">
        <f>'STOCK DE HILOS FEBRERO'!AR55</f>
        <v>0</v>
      </c>
      <c r="AD54">
        <f>'STOCK DE HILOS FEBRERO'!AS55</f>
        <v>0</v>
      </c>
    </row>
    <row r="55" spans="1:30">
      <c r="A55" t="str">
        <f>'STOCK DE HILOS FEBRERO'!A56</f>
        <v>150D</v>
      </c>
      <c r="B55" t="str">
        <f>'STOCK DE HILOS FEBRERO'!C56</f>
        <v xml:space="preserve"> Verde Fruta #3 </v>
      </c>
      <c r="C55">
        <f>'STOCK DE HILOS FEBRERO'!R56</f>
        <v>0</v>
      </c>
      <c r="D55">
        <f>'STOCK DE HILOS FEBRERO'!S56</f>
        <v>0</v>
      </c>
      <c r="E55">
        <f>'STOCK DE HILOS FEBRERO'!T56</f>
        <v>0</v>
      </c>
      <c r="F55">
        <f>'STOCK DE HILOS FEBRERO'!U56</f>
        <v>0</v>
      </c>
      <c r="G55">
        <f>'STOCK DE HILOS FEBRERO'!V56</f>
        <v>0</v>
      </c>
      <c r="H55">
        <f>'STOCK DE HILOS FEBRERO'!W56</f>
        <v>0</v>
      </c>
      <c r="I55">
        <f>'STOCK DE HILOS FEBRERO'!X56</f>
        <v>0</v>
      </c>
      <c r="J55">
        <f>'STOCK DE HILOS FEBRERO'!Y56</f>
        <v>0</v>
      </c>
      <c r="K55">
        <f>'STOCK DE HILOS FEBRERO'!Z56</f>
        <v>0</v>
      </c>
      <c r="L55">
        <f>'STOCK DE HILOS FEBRERO'!AA56</f>
        <v>0</v>
      </c>
      <c r="M55">
        <f>'STOCK DE HILOS FEBRERO'!AB56</f>
        <v>0</v>
      </c>
      <c r="N55">
        <f>'STOCK DE HILOS FEBRERO'!AC56</f>
        <v>0</v>
      </c>
      <c r="O55">
        <f>'STOCK DE HILOS FEBRERO'!AD56</f>
        <v>0</v>
      </c>
      <c r="P55">
        <f>'STOCK DE HILOS FEBRERO'!AE56</f>
        <v>0</v>
      </c>
      <c r="Q55">
        <f>'STOCK DE HILOS FEBRERO'!AF56</f>
        <v>0</v>
      </c>
      <c r="R55">
        <f>'STOCK DE HILOS FEBRERO'!AG56</f>
        <v>0</v>
      </c>
      <c r="S55">
        <f>'STOCK DE HILOS FEBRERO'!AH56</f>
        <v>0</v>
      </c>
      <c r="T55">
        <f>'STOCK DE HILOS FEBRERO'!AI56</f>
        <v>0</v>
      </c>
      <c r="U55">
        <f>'STOCK DE HILOS FEBRERO'!AJ56</f>
        <v>0</v>
      </c>
      <c r="V55">
        <f>'STOCK DE HILOS FEBRERO'!AK56</f>
        <v>0</v>
      </c>
      <c r="W55">
        <f>'STOCK DE HILOS FEBRERO'!AL56</f>
        <v>0</v>
      </c>
      <c r="X55">
        <f>'STOCK DE HILOS FEBRERO'!AM56</f>
        <v>0</v>
      </c>
      <c r="Y55">
        <f>'STOCK DE HILOS FEBRERO'!AN56</f>
        <v>0</v>
      </c>
      <c r="Z55">
        <f>'STOCK DE HILOS FEBRERO'!AO56</f>
        <v>0</v>
      </c>
      <c r="AA55">
        <f>'STOCK DE HILOS FEBRERO'!AP56</f>
        <v>0</v>
      </c>
      <c r="AB55">
        <f>'STOCK DE HILOS FEBRERO'!AQ56</f>
        <v>0</v>
      </c>
      <c r="AC55">
        <f>'STOCK DE HILOS FEBRERO'!AR56</f>
        <v>0</v>
      </c>
      <c r="AD55">
        <f>'STOCK DE HILOS FEBRERO'!AS56</f>
        <v>0</v>
      </c>
    </row>
    <row r="56" spans="1:30">
      <c r="A56" t="str">
        <f>'STOCK DE HILOS FEBRERO'!A57</f>
        <v>150D</v>
      </c>
      <c r="B56" t="str">
        <f>'STOCK DE HILOS FEBRERO'!C57</f>
        <v xml:space="preserve"> Amarillo Colza </v>
      </c>
      <c r="C56">
        <f>'STOCK DE HILOS FEBRERO'!R57</f>
        <v>0</v>
      </c>
      <c r="D56">
        <f>'STOCK DE HILOS FEBRERO'!S57</f>
        <v>0</v>
      </c>
      <c r="E56">
        <f>'STOCK DE HILOS FEBRERO'!T57</f>
        <v>0</v>
      </c>
      <c r="F56">
        <f>'STOCK DE HILOS FEBRERO'!U57</f>
        <v>0</v>
      </c>
      <c r="G56">
        <f>'STOCK DE HILOS FEBRERO'!V57</f>
        <v>0</v>
      </c>
      <c r="H56">
        <f>'STOCK DE HILOS FEBRERO'!W57</f>
        <v>0</v>
      </c>
      <c r="I56">
        <f>'STOCK DE HILOS FEBRERO'!X57</f>
        <v>0</v>
      </c>
      <c r="J56">
        <f>'STOCK DE HILOS FEBRERO'!Y57</f>
        <v>0</v>
      </c>
      <c r="K56">
        <f>'STOCK DE HILOS FEBRERO'!Z57</f>
        <v>0</v>
      </c>
      <c r="L56">
        <f>'STOCK DE HILOS FEBRERO'!AA57</f>
        <v>0</v>
      </c>
      <c r="M56">
        <f>'STOCK DE HILOS FEBRERO'!AB57</f>
        <v>0</v>
      </c>
      <c r="N56">
        <f>'STOCK DE HILOS FEBRERO'!AC57</f>
        <v>0</v>
      </c>
      <c r="O56">
        <f>'STOCK DE HILOS FEBRERO'!AD57</f>
        <v>0</v>
      </c>
      <c r="P56">
        <f>'STOCK DE HILOS FEBRERO'!AE57</f>
        <v>0</v>
      </c>
      <c r="Q56">
        <f>'STOCK DE HILOS FEBRERO'!AF57</f>
        <v>0</v>
      </c>
      <c r="R56">
        <f>'STOCK DE HILOS FEBRERO'!AG57</f>
        <v>0</v>
      </c>
      <c r="S56">
        <f>'STOCK DE HILOS FEBRERO'!AH57</f>
        <v>0</v>
      </c>
      <c r="T56">
        <f>'STOCK DE HILOS FEBRERO'!AI57</f>
        <v>0</v>
      </c>
      <c r="U56">
        <f>'STOCK DE HILOS FEBRERO'!AJ57</f>
        <v>0</v>
      </c>
      <c r="V56">
        <f>'STOCK DE HILOS FEBRERO'!AK57</f>
        <v>0</v>
      </c>
      <c r="W56">
        <f>'STOCK DE HILOS FEBRERO'!AL57</f>
        <v>0</v>
      </c>
      <c r="X56">
        <f>'STOCK DE HILOS FEBRERO'!AM57</f>
        <v>0</v>
      </c>
      <c r="Y56">
        <f>'STOCK DE HILOS FEBRERO'!AN57</f>
        <v>0</v>
      </c>
      <c r="Z56">
        <f>'STOCK DE HILOS FEBRERO'!AO57</f>
        <v>0</v>
      </c>
      <c r="AA56">
        <f>'STOCK DE HILOS FEBRERO'!AP57</f>
        <v>0</v>
      </c>
      <c r="AB56">
        <f>'STOCK DE HILOS FEBRERO'!AQ57</f>
        <v>0</v>
      </c>
      <c r="AC56">
        <f>'STOCK DE HILOS FEBRERO'!AR57</f>
        <v>0</v>
      </c>
      <c r="AD56">
        <f>'STOCK DE HILOS FEBRERO'!AS57</f>
        <v>0</v>
      </c>
    </row>
    <row r="57" spans="1:30">
      <c r="A57" t="str">
        <f>'STOCK DE HILOS FEBRERO'!A58</f>
        <v>150D</v>
      </c>
      <c r="B57" t="str">
        <f>'STOCK DE HILOS FEBRERO'!C58</f>
        <v xml:space="preserve"> Azul Jade 434 </v>
      </c>
      <c r="C57">
        <f>'STOCK DE HILOS FEBRERO'!R58</f>
        <v>0</v>
      </c>
      <c r="D57">
        <f>'STOCK DE HILOS FEBRERO'!S58</f>
        <v>0</v>
      </c>
      <c r="E57">
        <f>'STOCK DE HILOS FEBRERO'!T58</f>
        <v>0</v>
      </c>
      <c r="F57">
        <f>'STOCK DE HILOS FEBRERO'!U58</f>
        <v>0</v>
      </c>
      <c r="G57">
        <f>'STOCK DE HILOS FEBRERO'!V58</f>
        <v>0</v>
      </c>
      <c r="H57">
        <f>'STOCK DE HILOS FEBRERO'!W58</f>
        <v>0</v>
      </c>
      <c r="I57">
        <f>'STOCK DE HILOS FEBRERO'!X58</f>
        <v>0</v>
      </c>
      <c r="J57">
        <f>'STOCK DE HILOS FEBRERO'!Y58</f>
        <v>0</v>
      </c>
      <c r="K57">
        <f>'STOCK DE HILOS FEBRERO'!Z58</f>
        <v>0</v>
      </c>
      <c r="L57">
        <f>'STOCK DE HILOS FEBRERO'!AA58</f>
        <v>0</v>
      </c>
      <c r="M57">
        <f>'STOCK DE HILOS FEBRERO'!AB58</f>
        <v>0</v>
      </c>
      <c r="N57">
        <f>'STOCK DE HILOS FEBRERO'!AC58</f>
        <v>0</v>
      </c>
      <c r="O57">
        <f>'STOCK DE HILOS FEBRERO'!AD58</f>
        <v>0</v>
      </c>
      <c r="P57">
        <f>'STOCK DE HILOS FEBRERO'!AE58</f>
        <v>0</v>
      </c>
      <c r="Q57">
        <f>'STOCK DE HILOS FEBRERO'!AF58</f>
        <v>0</v>
      </c>
      <c r="R57">
        <f>'STOCK DE HILOS FEBRERO'!AG58</f>
        <v>0</v>
      </c>
      <c r="S57">
        <f>'STOCK DE HILOS FEBRERO'!AH58</f>
        <v>0</v>
      </c>
      <c r="T57">
        <f>'STOCK DE HILOS FEBRERO'!AI58</f>
        <v>0</v>
      </c>
      <c r="U57">
        <f>'STOCK DE HILOS FEBRERO'!AJ58</f>
        <v>0</v>
      </c>
      <c r="V57">
        <f>'STOCK DE HILOS FEBRERO'!AK58</f>
        <v>0</v>
      </c>
      <c r="W57">
        <f>'STOCK DE HILOS FEBRERO'!AL58</f>
        <v>0</v>
      </c>
      <c r="X57">
        <f>'STOCK DE HILOS FEBRERO'!AM58</f>
        <v>0</v>
      </c>
      <c r="Y57">
        <f>'STOCK DE HILOS FEBRERO'!AN58</f>
        <v>0</v>
      </c>
      <c r="Z57">
        <f>'STOCK DE HILOS FEBRERO'!AO58</f>
        <v>0</v>
      </c>
      <c r="AA57">
        <f>'STOCK DE HILOS FEBRERO'!AP58</f>
        <v>0</v>
      </c>
      <c r="AB57">
        <f>'STOCK DE HILOS FEBRERO'!AQ58</f>
        <v>0</v>
      </c>
      <c r="AC57">
        <f>'STOCK DE HILOS FEBRERO'!AR58</f>
        <v>0</v>
      </c>
      <c r="AD57">
        <f>'STOCK DE HILOS FEBRERO'!AS58</f>
        <v>0</v>
      </c>
    </row>
    <row r="58" spans="1:30">
      <c r="A58" t="str">
        <f>'STOCK DE HILOS FEBRERO'!A59</f>
        <v>150D</v>
      </c>
      <c r="B58" t="str">
        <f>'STOCK DE HILOS FEBRERO'!C59</f>
        <v xml:space="preserve"> Blanco Especial </v>
      </c>
      <c r="C58">
        <f>'STOCK DE HILOS FEBRERO'!R59</f>
        <v>4</v>
      </c>
      <c r="D58">
        <f>'STOCK DE HILOS FEBRERO'!S59</f>
        <v>0</v>
      </c>
      <c r="E58">
        <f>'STOCK DE HILOS FEBRERO'!T59</f>
        <v>1</v>
      </c>
      <c r="F58">
        <f>'STOCK DE HILOS FEBRERO'!U59</f>
        <v>2</v>
      </c>
      <c r="G58">
        <f>'STOCK DE HILOS FEBRERO'!V59</f>
        <v>0</v>
      </c>
      <c r="H58">
        <f>'STOCK DE HILOS FEBRERO'!W59</f>
        <v>0</v>
      </c>
      <c r="I58">
        <f>'STOCK DE HILOS FEBRERO'!X59</f>
        <v>0</v>
      </c>
      <c r="J58">
        <f>'STOCK DE HILOS FEBRERO'!Y59</f>
        <v>0</v>
      </c>
      <c r="K58">
        <f>'STOCK DE HILOS FEBRERO'!Z59</f>
        <v>0</v>
      </c>
      <c r="L58">
        <f>'STOCK DE HILOS FEBRERO'!AA59</f>
        <v>0</v>
      </c>
      <c r="M58">
        <f>'STOCK DE HILOS FEBRERO'!AB59</f>
        <v>2</v>
      </c>
      <c r="N58">
        <f>'STOCK DE HILOS FEBRERO'!AC59</f>
        <v>1</v>
      </c>
      <c r="O58">
        <f>'STOCK DE HILOS FEBRERO'!AD59</f>
        <v>3</v>
      </c>
      <c r="P58">
        <f>'STOCK DE HILOS FEBRERO'!AE59</f>
        <v>3</v>
      </c>
      <c r="Q58">
        <f>'STOCK DE HILOS FEBRERO'!AF59</f>
        <v>1</v>
      </c>
      <c r="R58">
        <f>'STOCK DE HILOS FEBRERO'!AG59</f>
        <v>2</v>
      </c>
      <c r="S58">
        <f>'STOCK DE HILOS FEBRERO'!AH59</f>
        <v>3</v>
      </c>
      <c r="T58">
        <f>'STOCK DE HILOS FEBRERO'!AI59</f>
        <v>0</v>
      </c>
      <c r="U58">
        <f>'STOCK DE HILOS FEBRERO'!AJ59</f>
        <v>0</v>
      </c>
      <c r="V58">
        <f>'STOCK DE HILOS FEBRERO'!AK59</f>
        <v>3</v>
      </c>
      <c r="W58">
        <f>'STOCK DE HILOS FEBRERO'!AL59</f>
        <v>1</v>
      </c>
      <c r="X58">
        <f>'STOCK DE HILOS FEBRERO'!AM59</f>
        <v>0</v>
      </c>
      <c r="Y58">
        <f>'STOCK DE HILOS FEBRERO'!AN59</f>
        <v>0</v>
      </c>
      <c r="Z58">
        <f>'STOCK DE HILOS FEBRERO'!AO59</f>
        <v>2</v>
      </c>
      <c r="AA58">
        <f>'STOCK DE HILOS FEBRERO'!AP59</f>
        <v>1</v>
      </c>
      <c r="AB58">
        <f>'STOCK DE HILOS FEBRERO'!AQ59</f>
        <v>0</v>
      </c>
      <c r="AC58">
        <f>'STOCK DE HILOS FEBRERO'!AR59</f>
        <v>0</v>
      </c>
      <c r="AD58">
        <f>'STOCK DE HILOS FEBRERO'!AS59</f>
        <v>3</v>
      </c>
    </row>
    <row r="59" spans="1:30">
      <c r="A59" t="str">
        <f>'STOCK DE HILOS FEBRERO'!A60</f>
        <v>150D</v>
      </c>
      <c r="B59" t="str">
        <f>'STOCK DE HILOS FEBRERO'!C60</f>
        <v xml:space="preserve"> Negro Especial </v>
      </c>
      <c r="C59">
        <f>'STOCK DE HILOS FEBRERO'!R60</f>
        <v>2</v>
      </c>
      <c r="D59">
        <f>'STOCK DE HILOS FEBRERO'!S60</f>
        <v>0</v>
      </c>
      <c r="E59">
        <f>'STOCK DE HILOS FEBRERO'!T60</f>
        <v>2</v>
      </c>
      <c r="F59">
        <f>'STOCK DE HILOS FEBRERO'!U60</f>
        <v>2</v>
      </c>
      <c r="G59">
        <f>'STOCK DE HILOS FEBRERO'!V60</f>
        <v>0</v>
      </c>
      <c r="H59">
        <f>'STOCK DE HILOS FEBRERO'!W60</f>
        <v>0</v>
      </c>
      <c r="I59">
        <f>'STOCK DE HILOS FEBRERO'!X60</f>
        <v>0</v>
      </c>
      <c r="J59">
        <f>'STOCK DE HILOS FEBRERO'!Y60</f>
        <v>1</v>
      </c>
      <c r="K59">
        <f>'STOCK DE HILOS FEBRERO'!Z60</f>
        <v>1</v>
      </c>
      <c r="L59">
        <f>'STOCK DE HILOS FEBRERO'!AA60</f>
        <v>2</v>
      </c>
      <c r="M59">
        <f>'STOCK DE HILOS FEBRERO'!AB60</f>
        <v>2</v>
      </c>
      <c r="N59">
        <f>'STOCK DE HILOS FEBRERO'!AC60</f>
        <v>0</v>
      </c>
      <c r="O59">
        <f>'STOCK DE HILOS FEBRERO'!AD60</f>
        <v>0</v>
      </c>
      <c r="P59">
        <f>'STOCK DE HILOS FEBRERO'!AE60</f>
        <v>3</v>
      </c>
      <c r="Q59">
        <f>'STOCK DE HILOS FEBRERO'!AF60</f>
        <v>1</v>
      </c>
      <c r="R59">
        <f>'STOCK DE HILOS FEBRERO'!AG60</f>
        <v>4</v>
      </c>
      <c r="S59">
        <f>'STOCK DE HILOS FEBRERO'!AH60</f>
        <v>4</v>
      </c>
      <c r="T59">
        <f>'STOCK DE HILOS FEBRERO'!AI60</f>
        <v>0</v>
      </c>
      <c r="U59">
        <f>'STOCK DE HILOS FEBRERO'!AJ60</f>
        <v>3</v>
      </c>
      <c r="V59">
        <f>'STOCK DE HILOS FEBRERO'!AK60</f>
        <v>1</v>
      </c>
      <c r="W59">
        <f>'STOCK DE HILOS FEBRERO'!AL60</f>
        <v>0</v>
      </c>
      <c r="X59">
        <f>'STOCK DE HILOS FEBRERO'!AM60</f>
        <v>0</v>
      </c>
      <c r="Y59">
        <f>'STOCK DE HILOS FEBRERO'!AN60</f>
        <v>0</v>
      </c>
      <c r="Z59">
        <f>'STOCK DE HILOS FEBRERO'!AO60</f>
        <v>2</v>
      </c>
      <c r="AA59">
        <f>'STOCK DE HILOS FEBRERO'!AP60</f>
        <v>1</v>
      </c>
      <c r="AB59">
        <f>'STOCK DE HILOS FEBRERO'!AQ60</f>
        <v>3</v>
      </c>
      <c r="AC59">
        <f>'STOCK DE HILOS FEBRERO'!AR60</f>
        <v>0</v>
      </c>
      <c r="AD59">
        <f>'STOCK DE HILOS FEBRERO'!AS60</f>
        <v>1</v>
      </c>
    </row>
    <row r="60" spans="1:30">
      <c r="A60" t="str">
        <f>'STOCK DE HILOS FEBRERO'!A61</f>
        <v>150D</v>
      </c>
      <c r="B60" t="str">
        <f>'STOCK DE HILOS FEBRERO'!C61</f>
        <v xml:space="preserve"> Gris #8 </v>
      </c>
      <c r="C60">
        <f>'STOCK DE HILOS FEBRERO'!R61</f>
        <v>0</v>
      </c>
      <c r="D60">
        <f>'STOCK DE HILOS FEBRERO'!S61</f>
        <v>0</v>
      </c>
      <c r="E60">
        <f>'STOCK DE HILOS FEBRERO'!T61</f>
        <v>0</v>
      </c>
      <c r="F60">
        <f>'STOCK DE HILOS FEBRERO'!U61</f>
        <v>0</v>
      </c>
      <c r="G60">
        <f>'STOCK DE HILOS FEBRERO'!V61</f>
        <v>0</v>
      </c>
      <c r="H60">
        <f>'STOCK DE HILOS FEBRERO'!W61</f>
        <v>0</v>
      </c>
      <c r="I60">
        <f>'STOCK DE HILOS FEBRERO'!X61</f>
        <v>0</v>
      </c>
      <c r="J60">
        <f>'STOCK DE HILOS FEBRERO'!Y61</f>
        <v>0</v>
      </c>
      <c r="K60">
        <f>'STOCK DE HILOS FEBRERO'!Z61</f>
        <v>0</v>
      </c>
      <c r="L60">
        <f>'STOCK DE HILOS FEBRERO'!AA61</f>
        <v>0</v>
      </c>
      <c r="M60">
        <f>'STOCK DE HILOS FEBRERO'!AB61</f>
        <v>0</v>
      </c>
      <c r="N60">
        <f>'STOCK DE HILOS FEBRERO'!AC61</f>
        <v>0</v>
      </c>
      <c r="O60">
        <f>'STOCK DE HILOS FEBRERO'!AD61</f>
        <v>0</v>
      </c>
      <c r="P60">
        <f>'STOCK DE HILOS FEBRERO'!AE61</f>
        <v>0</v>
      </c>
      <c r="Q60">
        <f>'STOCK DE HILOS FEBRERO'!AF61</f>
        <v>0</v>
      </c>
      <c r="R60">
        <f>'STOCK DE HILOS FEBRERO'!AG61</f>
        <v>0</v>
      </c>
      <c r="S60">
        <f>'STOCK DE HILOS FEBRERO'!AH61</f>
        <v>0</v>
      </c>
      <c r="T60">
        <f>'STOCK DE HILOS FEBRERO'!AI61</f>
        <v>0</v>
      </c>
      <c r="U60">
        <f>'STOCK DE HILOS FEBRERO'!AJ61</f>
        <v>0</v>
      </c>
      <c r="V60">
        <f>'STOCK DE HILOS FEBRERO'!AK61</f>
        <v>0</v>
      </c>
      <c r="W60">
        <f>'STOCK DE HILOS FEBRERO'!AL61</f>
        <v>0</v>
      </c>
      <c r="X60">
        <f>'STOCK DE HILOS FEBRERO'!AM61</f>
        <v>0</v>
      </c>
      <c r="Y60">
        <f>'STOCK DE HILOS FEBRERO'!AN61</f>
        <v>0</v>
      </c>
      <c r="Z60">
        <f>'STOCK DE HILOS FEBRERO'!AO61</f>
        <v>0</v>
      </c>
      <c r="AA60">
        <f>'STOCK DE HILOS FEBRERO'!AP61</f>
        <v>0</v>
      </c>
      <c r="AB60">
        <f>'STOCK DE HILOS FEBRERO'!AQ61</f>
        <v>0</v>
      </c>
      <c r="AC60">
        <f>'STOCK DE HILOS FEBRERO'!AR61</f>
        <v>0</v>
      </c>
      <c r="AD60">
        <f>'STOCK DE HILOS FEBRERO'!AS61</f>
        <v>0</v>
      </c>
    </row>
    <row r="61" spans="1:30">
      <c r="A61" t="str">
        <f>'STOCK DE HILOS FEBRERO'!A62</f>
        <v>150D</v>
      </c>
      <c r="B61" t="str">
        <f>'STOCK DE HILOS FEBRERO'!C62</f>
        <v xml:space="preserve"> Rojo Rosa #2 </v>
      </c>
      <c r="C61">
        <f>'STOCK DE HILOS FEBRERO'!R62</f>
        <v>0</v>
      </c>
      <c r="D61">
        <f>'STOCK DE HILOS FEBRERO'!S62</f>
        <v>0</v>
      </c>
      <c r="E61">
        <f>'STOCK DE HILOS FEBRERO'!T62</f>
        <v>0</v>
      </c>
      <c r="F61">
        <f>'STOCK DE HILOS FEBRERO'!U62</f>
        <v>0</v>
      </c>
      <c r="G61">
        <f>'STOCK DE HILOS FEBRERO'!V62</f>
        <v>0</v>
      </c>
      <c r="H61">
        <f>'STOCK DE HILOS FEBRERO'!W62</f>
        <v>0</v>
      </c>
      <c r="I61">
        <f>'STOCK DE HILOS FEBRERO'!X62</f>
        <v>0</v>
      </c>
      <c r="J61">
        <f>'STOCK DE HILOS FEBRERO'!Y62</f>
        <v>0</v>
      </c>
      <c r="K61">
        <f>'STOCK DE HILOS FEBRERO'!Z62</f>
        <v>0</v>
      </c>
      <c r="L61">
        <f>'STOCK DE HILOS FEBRERO'!AA62</f>
        <v>0</v>
      </c>
      <c r="M61">
        <f>'STOCK DE HILOS FEBRERO'!AB62</f>
        <v>0</v>
      </c>
      <c r="N61">
        <f>'STOCK DE HILOS FEBRERO'!AC62</f>
        <v>0</v>
      </c>
      <c r="O61">
        <f>'STOCK DE HILOS FEBRERO'!AD62</f>
        <v>0</v>
      </c>
      <c r="P61">
        <f>'STOCK DE HILOS FEBRERO'!AE62</f>
        <v>0</v>
      </c>
      <c r="Q61">
        <f>'STOCK DE HILOS FEBRERO'!AF62</f>
        <v>0</v>
      </c>
      <c r="R61">
        <f>'STOCK DE HILOS FEBRERO'!AG62</f>
        <v>0</v>
      </c>
      <c r="S61">
        <f>'STOCK DE HILOS FEBRERO'!AH62</f>
        <v>0</v>
      </c>
      <c r="T61">
        <f>'STOCK DE HILOS FEBRERO'!AI62</f>
        <v>0</v>
      </c>
      <c r="U61">
        <f>'STOCK DE HILOS FEBRERO'!AJ62</f>
        <v>0</v>
      </c>
      <c r="V61">
        <f>'STOCK DE HILOS FEBRERO'!AK62</f>
        <v>0</v>
      </c>
      <c r="W61">
        <f>'STOCK DE HILOS FEBRERO'!AL62</f>
        <v>0</v>
      </c>
      <c r="X61">
        <f>'STOCK DE HILOS FEBRERO'!AM62</f>
        <v>0</v>
      </c>
      <c r="Y61">
        <f>'STOCK DE HILOS FEBRERO'!AN62</f>
        <v>0</v>
      </c>
      <c r="Z61">
        <f>'STOCK DE HILOS FEBRERO'!AO62</f>
        <v>0</v>
      </c>
      <c r="AA61">
        <f>'STOCK DE HILOS FEBRERO'!AP62</f>
        <v>0</v>
      </c>
      <c r="AB61">
        <f>'STOCK DE HILOS FEBRERO'!AQ62</f>
        <v>0</v>
      </c>
      <c r="AC61">
        <f>'STOCK DE HILOS FEBRERO'!AR62</f>
        <v>0</v>
      </c>
      <c r="AD61">
        <f>'STOCK DE HILOS FEBRERO'!AS62</f>
        <v>0</v>
      </c>
    </row>
    <row r="62" spans="1:30">
      <c r="A62" t="str">
        <f>'STOCK DE HILOS FEBRERO'!A63</f>
        <v>150D</v>
      </c>
      <c r="B62" t="str">
        <f>'STOCK DE HILOS FEBRERO'!C63</f>
        <v xml:space="preserve"> Rojo Brillante #2 </v>
      </c>
      <c r="C62">
        <f>'STOCK DE HILOS FEBRERO'!R63</f>
        <v>0</v>
      </c>
      <c r="D62">
        <f>'STOCK DE HILOS FEBRERO'!S63</f>
        <v>0</v>
      </c>
      <c r="E62">
        <f>'STOCK DE HILOS FEBRERO'!T63</f>
        <v>0</v>
      </c>
      <c r="F62">
        <f>'STOCK DE HILOS FEBRERO'!U63</f>
        <v>0</v>
      </c>
      <c r="G62">
        <f>'STOCK DE HILOS FEBRERO'!V63</f>
        <v>0</v>
      </c>
      <c r="H62">
        <f>'STOCK DE HILOS FEBRERO'!W63</f>
        <v>0</v>
      </c>
      <c r="I62">
        <f>'STOCK DE HILOS FEBRERO'!X63</f>
        <v>0</v>
      </c>
      <c r="J62">
        <f>'STOCK DE HILOS FEBRERO'!Y63</f>
        <v>0</v>
      </c>
      <c r="K62">
        <f>'STOCK DE HILOS FEBRERO'!Z63</f>
        <v>0</v>
      </c>
      <c r="L62">
        <f>'STOCK DE HILOS FEBRERO'!AA63</f>
        <v>0</v>
      </c>
      <c r="M62">
        <f>'STOCK DE HILOS FEBRERO'!AB63</f>
        <v>0</v>
      </c>
      <c r="N62">
        <f>'STOCK DE HILOS FEBRERO'!AC63</f>
        <v>0</v>
      </c>
      <c r="O62">
        <f>'STOCK DE HILOS FEBRERO'!AD63</f>
        <v>0</v>
      </c>
      <c r="P62">
        <f>'STOCK DE HILOS FEBRERO'!AE63</f>
        <v>0</v>
      </c>
      <c r="Q62">
        <f>'STOCK DE HILOS FEBRERO'!AF63</f>
        <v>0</v>
      </c>
      <c r="R62">
        <f>'STOCK DE HILOS FEBRERO'!AG63</f>
        <v>0</v>
      </c>
      <c r="S62">
        <f>'STOCK DE HILOS FEBRERO'!AH63</f>
        <v>0</v>
      </c>
      <c r="T62">
        <f>'STOCK DE HILOS FEBRERO'!AI63</f>
        <v>0</v>
      </c>
      <c r="U62">
        <f>'STOCK DE HILOS FEBRERO'!AJ63</f>
        <v>0</v>
      </c>
      <c r="V62">
        <f>'STOCK DE HILOS FEBRERO'!AK63</f>
        <v>0</v>
      </c>
      <c r="W62">
        <f>'STOCK DE HILOS FEBRERO'!AL63</f>
        <v>0</v>
      </c>
      <c r="X62">
        <f>'STOCK DE HILOS FEBRERO'!AM63</f>
        <v>0</v>
      </c>
      <c r="Y62">
        <f>'STOCK DE HILOS FEBRERO'!AN63</f>
        <v>0</v>
      </c>
      <c r="Z62">
        <f>'STOCK DE HILOS FEBRERO'!AO63</f>
        <v>0</v>
      </c>
      <c r="AA62">
        <f>'STOCK DE HILOS FEBRERO'!AP63</f>
        <v>0</v>
      </c>
      <c r="AB62">
        <f>'STOCK DE HILOS FEBRERO'!AQ63</f>
        <v>0</v>
      </c>
      <c r="AC62">
        <f>'STOCK DE HILOS FEBRERO'!AR63</f>
        <v>0</v>
      </c>
      <c r="AD62">
        <f>'STOCK DE HILOS FEBRERO'!AS63</f>
        <v>0</v>
      </c>
    </row>
    <row r="63" spans="1:30">
      <c r="A63" t="str">
        <f>'STOCK DE HILOS FEBRERO'!A64</f>
        <v>150D</v>
      </c>
      <c r="B63" t="str">
        <f>'STOCK DE HILOS FEBRERO'!C64</f>
        <v xml:space="preserve"> Rosa Oscuro </v>
      </c>
      <c r="C63">
        <f>'STOCK DE HILOS FEBRERO'!R64</f>
        <v>0</v>
      </c>
      <c r="D63">
        <f>'STOCK DE HILOS FEBRERO'!S64</f>
        <v>0</v>
      </c>
      <c r="E63">
        <f>'STOCK DE HILOS FEBRERO'!T64</f>
        <v>0</v>
      </c>
      <c r="F63">
        <f>'STOCK DE HILOS FEBRERO'!U64</f>
        <v>0</v>
      </c>
      <c r="G63">
        <f>'STOCK DE HILOS FEBRERO'!V64</f>
        <v>0</v>
      </c>
      <c r="H63">
        <f>'STOCK DE HILOS FEBRERO'!W64</f>
        <v>0</v>
      </c>
      <c r="I63">
        <f>'STOCK DE HILOS FEBRERO'!X64</f>
        <v>0</v>
      </c>
      <c r="J63">
        <f>'STOCK DE HILOS FEBRERO'!Y64</f>
        <v>0</v>
      </c>
      <c r="K63">
        <f>'STOCK DE HILOS FEBRERO'!Z64</f>
        <v>0</v>
      </c>
      <c r="L63">
        <f>'STOCK DE HILOS FEBRERO'!AA64</f>
        <v>0</v>
      </c>
      <c r="M63">
        <f>'STOCK DE HILOS FEBRERO'!AB64</f>
        <v>0</v>
      </c>
      <c r="N63">
        <f>'STOCK DE HILOS FEBRERO'!AC64</f>
        <v>0</v>
      </c>
      <c r="O63">
        <f>'STOCK DE HILOS FEBRERO'!AD64</f>
        <v>0</v>
      </c>
      <c r="P63">
        <f>'STOCK DE HILOS FEBRERO'!AE64</f>
        <v>0</v>
      </c>
      <c r="Q63">
        <f>'STOCK DE HILOS FEBRERO'!AF64</f>
        <v>0</v>
      </c>
      <c r="R63">
        <f>'STOCK DE HILOS FEBRERO'!AG64</f>
        <v>0</v>
      </c>
      <c r="S63">
        <f>'STOCK DE HILOS FEBRERO'!AH64</f>
        <v>0</v>
      </c>
      <c r="T63">
        <f>'STOCK DE HILOS FEBRERO'!AI64</f>
        <v>0</v>
      </c>
      <c r="U63">
        <f>'STOCK DE HILOS FEBRERO'!AJ64</f>
        <v>0</v>
      </c>
      <c r="V63">
        <f>'STOCK DE HILOS FEBRERO'!AK64</f>
        <v>0</v>
      </c>
      <c r="W63">
        <f>'STOCK DE HILOS FEBRERO'!AL64</f>
        <v>0</v>
      </c>
      <c r="X63">
        <f>'STOCK DE HILOS FEBRERO'!AM64</f>
        <v>0</v>
      </c>
      <c r="Y63">
        <f>'STOCK DE HILOS FEBRERO'!AN64</f>
        <v>0</v>
      </c>
      <c r="Z63">
        <f>'STOCK DE HILOS FEBRERO'!AO64</f>
        <v>0</v>
      </c>
      <c r="AA63">
        <f>'STOCK DE HILOS FEBRERO'!AP64</f>
        <v>0</v>
      </c>
      <c r="AB63">
        <f>'STOCK DE HILOS FEBRERO'!AQ64</f>
        <v>0</v>
      </c>
      <c r="AC63">
        <f>'STOCK DE HILOS FEBRERO'!AR64</f>
        <v>0</v>
      </c>
      <c r="AD63">
        <f>'STOCK DE HILOS FEBRERO'!AS64</f>
        <v>0</v>
      </c>
    </row>
    <row r="64" spans="1:30">
      <c r="A64" t="str">
        <f>'STOCK DE HILOS FEBRERO'!A65</f>
        <v>150D</v>
      </c>
      <c r="B64" t="str">
        <f>'STOCK DE HILOS FEBRERO'!C65</f>
        <v xml:space="preserve"> Azul Orquídea #4 </v>
      </c>
      <c r="C64">
        <f>'STOCK DE HILOS FEBRERO'!R65</f>
        <v>0</v>
      </c>
      <c r="D64">
        <f>'STOCK DE HILOS FEBRERO'!S65</f>
        <v>0</v>
      </c>
      <c r="E64">
        <f>'STOCK DE HILOS FEBRERO'!T65</f>
        <v>0</v>
      </c>
      <c r="F64">
        <f>'STOCK DE HILOS FEBRERO'!U65</f>
        <v>0</v>
      </c>
      <c r="G64">
        <f>'STOCK DE HILOS FEBRERO'!V65</f>
        <v>0</v>
      </c>
      <c r="H64">
        <f>'STOCK DE HILOS FEBRERO'!W65</f>
        <v>0</v>
      </c>
      <c r="I64">
        <f>'STOCK DE HILOS FEBRERO'!X65</f>
        <v>0</v>
      </c>
      <c r="J64">
        <f>'STOCK DE HILOS FEBRERO'!Y65</f>
        <v>0</v>
      </c>
      <c r="K64">
        <f>'STOCK DE HILOS FEBRERO'!Z65</f>
        <v>0</v>
      </c>
      <c r="L64">
        <f>'STOCK DE HILOS FEBRERO'!AA65</f>
        <v>0</v>
      </c>
      <c r="M64">
        <f>'STOCK DE HILOS FEBRERO'!AB65</f>
        <v>0</v>
      </c>
      <c r="N64">
        <f>'STOCK DE HILOS FEBRERO'!AC65</f>
        <v>0</v>
      </c>
      <c r="O64">
        <f>'STOCK DE HILOS FEBRERO'!AD65</f>
        <v>0</v>
      </c>
      <c r="P64">
        <f>'STOCK DE HILOS FEBRERO'!AE65</f>
        <v>0</v>
      </c>
      <c r="Q64">
        <f>'STOCK DE HILOS FEBRERO'!AF65</f>
        <v>0</v>
      </c>
      <c r="R64">
        <f>'STOCK DE HILOS FEBRERO'!AG65</f>
        <v>0</v>
      </c>
      <c r="S64">
        <f>'STOCK DE HILOS FEBRERO'!AH65</f>
        <v>0</v>
      </c>
      <c r="T64">
        <f>'STOCK DE HILOS FEBRERO'!AI65</f>
        <v>0</v>
      </c>
      <c r="U64">
        <f>'STOCK DE HILOS FEBRERO'!AJ65</f>
        <v>0</v>
      </c>
      <c r="V64">
        <f>'STOCK DE HILOS FEBRERO'!AK65</f>
        <v>0</v>
      </c>
      <c r="W64">
        <f>'STOCK DE HILOS FEBRERO'!AL65</f>
        <v>0</v>
      </c>
      <c r="X64">
        <f>'STOCK DE HILOS FEBRERO'!AM65</f>
        <v>0</v>
      </c>
      <c r="Y64">
        <f>'STOCK DE HILOS FEBRERO'!AN65</f>
        <v>0</v>
      </c>
      <c r="Z64">
        <f>'STOCK DE HILOS FEBRERO'!AO65</f>
        <v>0</v>
      </c>
      <c r="AA64">
        <f>'STOCK DE HILOS FEBRERO'!AP65</f>
        <v>0</v>
      </c>
      <c r="AB64">
        <f>'STOCK DE HILOS FEBRERO'!AQ65</f>
        <v>0</v>
      </c>
      <c r="AC64">
        <f>'STOCK DE HILOS FEBRERO'!AR65</f>
        <v>0</v>
      </c>
      <c r="AD64">
        <f>'STOCK DE HILOS FEBRERO'!AS65</f>
        <v>0</v>
      </c>
    </row>
    <row r="65" spans="1:30">
      <c r="A65" t="str">
        <f>'STOCK DE HILOS FEBRERO'!A66</f>
        <v>150D</v>
      </c>
      <c r="B65" t="str">
        <f>'STOCK DE HILOS FEBRERO'!C66</f>
        <v xml:space="preserve"> Gris Azulado Claro </v>
      </c>
      <c r="C65">
        <f>'STOCK DE HILOS FEBRERO'!R66</f>
        <v>0</v>
      </c>
      <c r="D65">
        <f>'STOCK DE HILOS FEBRERO'!S66</f>
        <v>0</v>
      </c>
      <c r="E65">
        <f>'STOCK DE HILOS FEBRERO'!T66</f>
        <v>0</v>
      </c>
      <c r="F65">
        <f>'STOCK DE HILOS FEBRERO'!U66</f>
        <v>0</v>
      </c>
      <c r="G65">
        <f>'STOCK DE HILOS FEBRERO'!V66</f>
        <v>0</v>
      </c>
      <c r="H65">
        <f>'STOCK DE HILOS FEBRERO'!W66</f>
        <v>0</v>
      </c>
      <c r="I65">
        <f>'STOCK DE HILOS FEBRERO'!X66</f>
        <v>0</v>
      </c>
      <c r="J65">
        <f>'STOCK DE HILOS FEBRERO'!Y66</f>
        <v>0</v>
      </c>
      <c r="K65">
        <f>'STOCK DE HILOS FEBRERO'!Z66</f>
        <v>0</v>
      </c>
      <c r="L65">
        <f>'STOCK DE HILOS FEBRERO'!AA66</f>
        <v>0</v>
      </c>
      <c r="M65">
        <f>'STOCK DE HILOS FEBRERO'!AB66</f>
        <v>0</v>
      </c>
      <c r="N65">
        <f>'STOCK DE HILOS FEBRERO'!AC66</f>
        <v>0</v>
      </c>
      <c r="O65">
        <f>'STOCK DE HILOS FEBRERO'!AD66</f>
        <v>0</v>
      </c>
      <c r="P65">
        <f>'STOCK DE HILOS FEBRERO'!AE66</f>
        <v>0</v>
      </c>
      <c r="Q65">
        <f>'STOCK DE HILOS FEBRERO'!AF66</f>
        <v>0</v>
      </c>
      <c r="R65">
        <f>'STOCK DE HILOS FEBRERO'!AG66</f>
        <v>0</v>
      </c>
      <c r="S65">
        <f>'STOCK DE HILOS FEBRERO'!AH66</f>
        <v>0</v>
      </c>
      <c r="T65">
        <f>'STOCK DE HILOS FEBRERO'!AI66</f>
        <v>0</v>
      </c>
      <c r="U65">
        <f>'STOCK DE HILOS FEBRERO'!AJ66</f>
        <v>0</v>
      </c>
      <c r="V65">
        <f>'STOCK DE HILOS FEBRERO'!AK66</f>
        <v>0</v>
      </c>
      <c r="W65">
        <f>'STOCK DE HILOS FEBRERO'!AL66</f>
        <v>0</v>
      </c>
      <c r="X65">
        <f>'STOCK DE HILOS FEBRERO'!AM66</f>
        <v>0</v>
      </c>
      <c r="Y65">
        <f>'STOCK DE HILOS FEBRERO'!AN66</f>
        <v>0</v>
      </c>
      <c r="Z65">
        <f>'STOCK DE HILOS FEBRERO'!AO66</f>
        <v>0</v>
      </c>
      <c r="AA65">
        <f>'STOCK DE HILOS FEBRERO'!AP66</f>
        <v>0</v>
      </c>
      <c r="AB65">
        <f>'STOCK DE HILOS FEBRERO'!AQ66</f>
        <v>0</v>
      </c>
      <c r="AC65">
        <f>'STOCK DE HILOS FEBRERO'!AR66</f>
        <v>0</v>
      </c>
      <c r="AD65">
        <f>'STOCK DE HILOS FEBRERO'!AS66</f>
        <v>0</v>
      </c>
    </row>
    <row r="66" spans="1:30">
      <c r="A66" t="str">
        <f>'STOCK DE HILOS FEBRERO'!A67</f>
        <v>150D</v>
      </c>
      <c r="B66" t="str">
        <f>'STOCK DE HILOS FEBRERO'!C67</f>
        <v xml:space="preserve"> Gris Medio #14 </v>
      </c>
      <c r="C66">
        <f>'STOCK DE HILOS FEBRERO'!R67</f>
        <v>0</v>
      </c>
      <c r="D66">
        <f>'STOCK DE HILOS FEBRERO'!S67</f>
        <v>0</v>
      </c>
      <c r="E66">
        <f>'STOCK DE HILOS FEBRERO'!T67</f>
        <v>0</v>
      </c>
      <c r="F66">
        <f>'STOCK DE HILOS FEBRERO'!U67</f>
        <v>0</v>
      </c>
      <c r="G66">
        <f>'STOCK DE HILOS FEBRERO'!V67</f>
        <v>0</v>
      </c>
      <c r="H66">
        <f>'STOCK DE HILOS FEBRERO'!W67</f>
        <v>0</v>
      </c>
      <c r="I66">
        <f>'STOCK DE HILOS FEBRERO'!X67</f>
        <v>0</v>
      </c>
      <c r="J66">
        <f>'STOCK DE HILOS FEBRERO'!Y67</f>
        <v>0</v>
      </c>
      <c r="K66">
        <f>'STOCK DE HILOS FEBRERO'!Z67</f>
        <v>0</v>
      </c>
      <c r="L66">
        <f>'STOCK DE HILOS FEBRERO'!AA67</f>
        <v>0</v>
      </c>
      <c r="M66">
        <f>'STOCK DE HILOS FEBRERO'!AB67</f>
        <v>0</v>
      </c>
      <c r="N66">
        <f>'STOCK DE HILOS FEBRERO'!AC67</f>
        <v>0</v>
      </c>
      <c r="O66">
        <f>'STOCK DE HILOS FEBRERO'!AD67</f>
        <v>0</v>
      </c>
      <c r="P66">
        <f>'STOCK DE HILOS FEBRERO'!AE67</f>
        <v>0</v>
      </c>
      <c r="Q66">
        <f>'STOCK DE HILOS FEBRERO'!AF67</f>
        <v>0</v>
      </c>
      <c r="R66">
        <f>'STOCK DE HILOS FEBRERO'!AG67</f>
        <v>0</v>
      </c>
      <c r="S66">
        <f>'STOCK DE HILOS FEBRERO'!AH67</f>
        <v>0</v>
      </c>
      <c r="T66">
        <f>'STOCK DE HILOS FEBRERO'!AI67</f>
        <v>0</v>
      </c>
      <c r="U66">
        <f>'STOCK DE HILOS FEBRERO'!AJ67</f>
        <v>0</v>
      </c>
      <c r="V66">
        <f>'STOCK DE HILOS FEBRERO'!AK67</f>
        <v>0</v>
      </c>
      <c r="W66">
        <f>'STOCK DE HILOS FEBRERO'!AL67</f>
        <v>0</v>
      </c>
      <c r="X66">
        <f>'STOCK DE HILOS FEBRERO'!AM67</f>
        <v>0</v>
      </c>
      <c r="Y66">
        <f>'STOCK DE HILOS FEBRERO'!AN67</f>
        <v>0</v>
      </c>
      <c r="Z66">
        <f>'STOCK DE HILOS FEBRERO'!AO67</f>
        <v>0</v>
      </c>
      <c r="AA66">
        <f>'STOCK DE HILOS FEBRERO'!AP67</f>
        <v>0</v>
      </c>
      <c r="AB66">
        <f>'STOCK DE HILOS FEBRERO'!AQ67</f>
        <v>0</v>
      </c>
      <c r="AC66">
        <f>'STOCK DE HILOS FEBRERO'!AR67</f>
        <v>0</v>
      </c>
      <c r="AD66">
        <f>'STOCK DE HILOS FEBRERO'!AS67</f>
        <v>0</v>
      </c>
    </row>
    <row r="67" spans="1:30">
      <c r="A67" t="str">
        <f>'STOCK DE HILOS FEBRERO'!A68</f>
        <v>150D</v>
      </c>
      <c r="B67" t="str">
        <f>'STOCK DE HILOS FEBRERO'!C68</f>
        <v xml:space="preserve"> Gris Claro #4 </v>
      </c>
      <c r="C67">
        <f>'STOCK DE HILOS FEBRERO'!R68</f>
        <v>0</v>
      </c>
      <c r="D67">
        <f>'STOCK DE HILOS FEBRERO'!S68</f>
        <v>0</v>
      </c>
      <c r="E67">
        <f>'STOCK DE HILOS FEBRERO'!T68</f>
        <v>0</v>
      </c>
      <c r="F67">
        <f>'STOCK DE HILOS FEBRERO'!U68</f>
        <v>0</v>
      </c>
      <c r="G67">
        <f>'STOCK DE HILOS FEBRERO'!V68</f>
        <v>0</v>
      </c>
      <c r="H67">
        <f>'STOCK DE HILOS FEBRERO'!W68</f>
        <v>0</v>
      </c>
      <c r="I67">
        <f>'STOCK DE HILOS FEBRERO'!X68</f>
        <v>0</v>
      </c>
      <c r="J67">
        <f>'STOCK DE HILOS FEBRERO'!Y68</f>
        <v>0</v>
      </c>
      <c r="K67">
        <f>'STOCK DE HILOS FEBRERO'!Z68</f>
        <v>0</v>
      </c>
      <c r="L67">
        <f>'STOCK DE HILOS FEBRERO'!AA68</f>
        <v>0</v>
      </c>
      <c r="M67">
        <f>'STOCK DE HILOS FEBRERO'!AB68</f>
        <v>0</v>
      </c>
      <c r="N67">
        <f>'STOCK DE HILOS FEBRERO'!AC68</f>
        <v>0</v>
      </c>
      <c r="O67">
        <f>'STOCK DE HILOS FEBRERO'!AD68</f>
        <v>0</v>
      </c>
      <c r="P67">
        <f>'STOCK DE HILOS FEBRERO'!AE68</f>
        <v>0</v>
      </c>
      <c r="Q67">
        <f>'STOCK DE HILOS FEBRERO'!AF68</f>
        <v>0</v>
      </c>
      <c r="R67">
        <f>'STOCK DE HILOS FEBRERO'!AG68</f>
        <v>0</v>
      </c>
      <c r="S67">
        <f>'STOCK DE HILOS FEBRERO'!AH68</f>
        <v>0</v>
      </c>
      <c r="T67">
        <f>'STOCK DE HILOS FEBRERO'!AI68</f>
        <v>0</v>
      </c>
      <c r="U67">
        <f>'STOCK DE HILOS FEBRERO'!AJ68</f>
        <v>0</v>
      </c>
      <c r="V67">
        <f>'STOCK DE HILOS FEBRERO'!AK68</f>
        <v>0</v>
      </c>
      <c r="W67">
        <f>'STOCK DE HILOS FEBRERO'!AL68</f>
        <v>0</v>
      </c>
      <c r="X67">
        <f>'STOCK DE HILOS FEBRERO'!AM68</f>
        <v>0</v>
      </c>
      <c r="Y67">
        <f>'STOCK DE HILOS FEBRERO'!AN68</f>
        <v>0</v>
      </c>
      <c r="Z67">
        <f>'STOCK DE HILOS FEBRERO'!AO68</f>
        <v>0</v>
      </c>
      <c r="AA67">
        <f>'STOCK DE HILOS FEBRERO'!AP68</f>
        <v>0</v>
      </c>
      <c r="AB67">
        <f>'STOCK DE HILOS FEBRERO'!AQ68</f>
        <v>0</v>
      </c>
      <c r="AC67">
        <f>'STOCK DE HILOS FEBRERO'!AR68</f>
        <v>0</v>
      </c>
      <c r="AD67">
        <f>'STOCK DE HILOS FEBRERO'!AS68</f>
        <v>0</v>
      </c>
    </row>
    <row r="68" spans="1:30">
      <c r="A68" t="str">
        <f>'STOCK DE HILOS FEBRERO'!A69</f>
        <v>150D</v>
      </c>
      <c r="B68" t="str">
        <f>'STOCK DE HILOS FEBRERO'!C69</f>
        <v xml:space="preserve"> Rojo Jade Pálido #1 </v>
      </c>
      <c r="C68">
        <f>'STOCK DE HILOS FEBRERO'!R69</f>
        <v>0</v>
      </c>
      <c r="D68">
        <f>'STOCK DE HILOS FEBRERO'!S69</f>
        <v>0</v>
      </c>
      <c r="E68">
        <f>'STOCK DE HILOS FEBRERO'!T69</f>
        <v>0</v>
      </c>
      <c r="F68">
        <f>'STOCK DE HILOS FEBRERO'!U69</f>
        <v>0</v>
      </c>
      <c r="G68">
        <f>'STOCK DE HILOS FEBRERO'!V69</f>
        <v>0</v>
      </c>
      <c r="H68">
        <f>'STOCK DE HILOS FEBRERO'!W69</f>
        <v>0</v>
      </c>
      <c r="I68">
        <f>'STOCK DE HILOS FEBRERO'!X69</f>
        <v>0</v>
      </c>
      <c r="J68">
        <f>'STOCK DE HILOS FEBRERO'!Y69</f>
        <v>0</v>
      </c>
      <c r="K68">
        <f>'STOCK DE HILOS FEBRERO'!Z69</f>
        <v>0</v>
      </c>
      <c r="L68">
        <f>'STOCK DE HILOS FEBRERO'!AA69</f>
        <v>0</v>
      </c>
      <c r="M68">
        <f>'STOCK DE HILOS FEBRERO'!AB69</f>
        <v>0</v>
      </c>
      <c r="N68">
        <f>'STOCK DE HILOS FEBRERO'!AC69</f>
        <v>0</v>
      </c>
      <c r="O68">
        <f>'STOCK DE HILOS FEBRERO'!AD69</f>
        <v>0</v>
      </c>
      <c r="P68">
        <f>'STOCK DE HILOS FEBRERO'!AE69</f>
        <v>0</v>
      </c>
      <c r="Q68">
        <f>'STOCK DE HILOS FEBRERO'!AF69</f>
        <v>0</v>
      </c>
      <c r="R68">
        <f>'STOCK DE HILOS FEBRERO'!AG69</f>
        <v>0</v>
      </c>
      <c r="S68">
        <f>'STOCK DE HILOS FEBRERO'!AH69</f>
        <v>0</v>
      </c>
      <c r="T68">
        <f>'STOCK DE HILOS FEBRERO'!AI69</f>
        <v>0</v>
      </c>
      <c r="U68">
        <f>'STOCK DE HILOS FEBRERO'!AJ69</f>
        <v>0</v>
      </c>
      <c r="V68">
        <f>'STOCK DE HILOS FEBRERO'!AK69</f>
        <v>0</v>
      </c>
      <c r="W68">
        <f>'STOCK DE HILOS FEBRERO'!AL69</f>
        <v>0</v>
      </c>
      <c r="X68">
        <f>'STOCK DE HILOS FEBRERO'!AM69</f>
        <v>0</v>
      </c>
      <c r="Y68">
        <f>'STOCK DE HILOS FEBRERO'!AN69</f>
        <v>0</v>
      </c>
      <c r="Z68">
        <f>'STOCK DE HILOS FEBRERO'!AO69</f>
        <v>0</v>
      </c>
      <c r="AA68">
        <f>'STOCK DE HILOS FEBRERO'!AP69</f>
        <v>0</v>
      </c>
      <c r="AB68">
        <f>'STOCK DE HILOS FEBRERO'!AQ69</f>
        <v>0</v>
      </c>
      <c r="AC68">
        <f>'STOCK DE HILOS FEBRERO'!AR69</f>
        <v>0</v>
      </c>
      <c r="AD68">
        <f>'STOCK DE HILOS FEBRERO'!AS69</f>
        <v>0</v>
      </c>
    </row>
    <row r="69" spans="1:30">
      <c r="A69" t="str">
        <f>'STOCK DE HILOS FEBRERO'!A70</f>
        <v>150D</v>
      </c>
      <c r="B69" t="str">
        <f>'STOCK DE HILOS FEBRERO'!C70</f>
        <v xml:space="preserve"> Azul Lago Claro #5 </v>
      </c>
      <c r="C69">
        <f>'STOCK DE HILOS FEBRERO'!R70</f>
        <v>0</v>
      </c>
      <c r="D69">
        <f>'STOCK DE HILOS FEBRERO'!S70</f>
        <v>0</v>
      </c>
      <c r="E69">
        <f>'STOCK DE HILOS FEBRERO'!T70</f>
        <v>0</v>
      </c>
      <c r="F69">
        <f>'STOCK DE HILOS FEBRERO'!U70</f>
        <v>0</v>
      </c>
      <c r="G69">
        <f>'STOCK DE HILOS FEBRERO'!V70</f>
        <v>0</v>
      </c>
      <c r="H69">
        <f>'STOCK DE HILOS FEBRERO'!W70</f>
        <v>0</v>
      </c>
      <c r="I69">
        <f>'STOCK DE HILOS FEBRERO'!X70</f>
        <v>0</v>
      </c>
      <c r="J69">
        <f>'STOCK DE HILOS FEBRERO'!Y70</f>
        <v>0</v>
      </c>
      <c r="K69">
        <f>'STOCK DE HILOS FEBRERO'!Z70</f>
        <v>0</v>
      </c>
      <c r="L69">
        <f>'STOCK DE HILOS FEBRERO'!AA70</f>
        <v>0</v>
      </c>
      <c r="M69">
        <f>'STOCK DE HILOS FEBRERO'!AB70</f>
        <v>0</v>
      </c>
      <c r="N69">
        <f>'STOCK DE HILOS FEBRERO'!AC70</f>
        <v>0</v>
      </c>
      <c r="O69">
        <f>'STOCK DE HILOS FEBRERO'!AD70</f>
        <v>0</v>
      </c>
      <c r="P69">
        <f>'STOCK DE HILOS FEBRERO'!AE70</f>
        <v>0</v>
      </c>
      <c r="Q69">
        <f>'STOCK DE HILOS FEBRERO'!AF70</f>
        <v>0</v>
      </c>
      <c r="R69">
        <f>'STOCK DE HILOS FEBRERO'!AG70</f>
        <v>0</v>
      </c>
      <c r="S69">
        <f>'STOCK DE HILOS FEBRERO'!AH70</f>
        <v>0</v>
      </c>
      <c r="T69">
        <f>'STOCK DE HILOS FEBRERO'!AI70</f>
        <v>0</v>
      </c>
      <c r="U69">
        <f>'STOCK DE HILOS FEBRERO'!AJ70</f>
        <v>0</v>
      </c>
      <c r="V69">
        <f>'STOCK DE HILOS FEBRERO'!AK70</f>
        <v>0</v>
      </c>
      <c r="W69">
        <f>'STOCK DE HILOS FEBRERO'!AL70</f>
        <v>0</v>
      </c>
      <c r="X69">
        <f>'STOCK DE HILOS FEBRERO'!AM70</f>
        <v>0</v>
      </c>
      <c r="Y69">
        <f>'STOCK DE HILOS FEBRERO'!AN70</f>
        <v>0</v>
      </c>
      <c r="Z69">
        <f>'STOCK DE HILOS FEBRERO'!AO70</f>
        <v>0</v>
      </c>
      <c r="AA69">
        <f>'STOCK DE HILOS FEBRERO'!AP70</f>
        <v>0</v>
      </c>
      <c r="AB69">
        <f>'STOCK DE HILOS FEBRERO'!AQ70</f>
        <v>0</v>
      </c>
      <c r="AC69">
        <f>'STOCK DE HILOS FEBRERO'!AR70</f>
        <v>0</v>
      </c>
      <c r="AD69">
        <f>'STOCK DE HILOS FEBRERO'!AS70</f>
        <v>0</v>
      </c>
    </row>
    <row r="70" spans="1:30">
      <c r="A70" t="str">
        <f>'STOCK DE HILOS FEBRERO'!A71</f>
        <v>150D</v>
      </c>
      <c r="B70" t="str">
        <f>'STOCK DE HILOS FEBRERO'!C71</f>
        <v xml:space="preserve"> Rosa Melocotón Brillante #3 </v>
      </c>
      <c r="C70">
        <f>'STOCK DE HILOS FEBRERO'!R71</f>
        <v>0</v>
      </c>
      <c r="D70">
        <f>'STOCK DE HILOS FEBRERO'!S71</f>
        <v>0</v>
      </c>
      <c r="E70">
        <f>'STOCK DE HILOS FEBRERO'!T71</f>
        <v>0</v>
      </c>
      <c r="F70">
        <f>'STOCK DE HILOS FEBRERO'!U71</f>
        <v>0</v>
      </c>
      <c r="G70">
        <f>'STOCK DE HILOS FEBRERO'!V71</f>
        <v>0</v>
      </c>
      <c r="H70">
        <f>'STOCK DE HILOS FEBRERO'!W71</f>
        <v>0</v>
      </c>
      <c r="I70">
        <f>'STOCK DE HILOS FEBRERO'!X71</f>
        <v>0</v>
      </c>
      <c r="J70">
        <f>'STOCK DE HILOS FEBRERO'!Y71</f>
        <v>0</v>
      </c>
      <c r="K70">
        <f>'STOCK DE HILOS FEBRERO'!Z71</f>
        <v>0</v>
      </c>
      <c r="L70">
        <f>'STOCK DE HILOS FEBRERO'!AA71</f>
        <v>0</v>
      </c>
      <c r="M70">
        <f>'STOCK DE HILOS FEBRERO'!AB71</f>
        <v>0</v>
      </c>
      <c r="N70">
        <f>'STOCK DE HILOS FEBRERO'!AC71</f>
        <v>0</v>
      </c>
      <c r="O70">
        <f>'STOCK DE HILOS FEBRERO'!AD71</f>
        <v>0</v>
      </c>
      <c r="P70">
        <f>'STOCK DE HILOS FEBRERO'!AE71</f>
        <v>0</v>
      </c>
      <c r="Q70">
        <f>'STOCK DE HILOS FEBRERO'!AF71</f>
        <v>0</v>
      </c>
      <c r="R70">
        <f>'STOCK DE HILOS FEBRERO'!AG71</f>
        <v>0</v>
      </c>
      <c r="S70">
        <f>'STOCK DE HILOS FEBRERO'!AH71</f>
        <v>0</v>
      </c>
      <c r="T70">
        <f>'STOCK DE HILOS FEBRERO'!AI71</f>
        <v>0</v>
      </c>
      <c r="U70">
        <f>'STOCK DE HILOS FEBRERO'!AJ71</f>
        <v>0</v>
      </c>
      <c r="V70">
        <f>'STOCK DE HILOS FEBRERO'!AK71</f>
        <v>0</v>
      </c>
      <c r="W70">
        <f>'STOCK DE HILOS FEBRERO'!AL71</f>
        <v>0</v>
      </c>
      <c r="X70">
        <f>'STOCK DE HILOS FEBRERO'!AM71</f>
        <v>0</v>
      </c>
      <c r="Y70">
        <f>'STOCK DE HILOS FEBRERO'!AN71</f>
        <v>0</v>
      </c>
      <c r="Z70">
        <f>'STOCK DE HILOS FEBRERO'!AO71</f>
        <v>0</v>
      </c>
      <c r="AA70">
        <f>'STOCK DE HILOS FEBRERO'!AP71</f>
        <v>0</v>
      </c>
      <c r="AB70">
        <f>'STOCK DE HILOS FEBRERO'!AQ71</f>
        <v>0</v>
      </c>
      <c r="AC70">
        <f>'STOCK DE HILOS FEBRERO'!AR71</f>
        <v>0</v>
      </c>
      <c r="AD70">
        <f>'STOCK DE HILOS FEBRERO'!AS71</f>
        <v>0</v>
      </c>
    </row>
    <row r="71" spans="1:30">
      <c r="A71" t="str">
        <f>'STOCK DE HILOS FEBRERO'!A72</f>
        <v>150D</v>
      </c>
      <c r="B71" t="str">
        <f>'STOCK DE HILOS FEBRERO'!C72</f>
        <v xml:space="preserve"> Naranja Claro </v>
      </c>
      <c r="C71">
        <f>'STOCK DE HILOS FEBRERO'!R72</f>
        <v>0</v>
      </c>
      <c r="D71">
        <f>'STOCK DE HILOS FEBRERO'!S72</f>
        <v>0</v>
      </c>
      <c r="E71">
        <f>'STOCK DE HILOS FEBRERO'!T72</f>
        <v>0</v>
      </c>
      <c r="F71">
        <f>'STOCK DE HILOS FEBRERO'!U72</f>
        <v>0</v>
      </c>
      <c r="G71">
        <f>'STOCK DE HILOS FEBRERO'!V72</f>
        <v>0</v>
      </c>
      <c r="H71">
        <f>'STOCK DE HILOS FEBRERO'!W72</f>
        <v>0</v>
      </c>
      <c r="I71">
        <f>'STOCK DE HILOS FEBRERO'!X72</f>
        <v>0</v>
      </c>
      <c r="J71">
        <f>'STOCK DE HILOS FEBRERO'!Y72</f>
        <v>0</v>
      </c>
      <c r="K71">
        <f>'STOCK DE HILOS FEBRERO'!Z72</f>
        <v>0</v>
      </c>
      <c r="L71">
        <f>'STOCK DE HILOS FEBRERO'!AA72</f>
        <v>0</v>
      </c>
      <c r="M71">
        <f>'STOCK DE HILOS FEBRERO'!AB72</f>
        <v>0</v>
      </c>
      <c r="N71">
        <f>'STOCK DE HILOS FEBRERO'!AC72</f>
        <v>0</v>
      </c>
      <c r="O71">
        <f>'STOCK DE HILOS FEBRERO'!AD72</f>
        <v>0</v>
      </c>
      <c r="P71">
        <f>'STOCK DE HILOS FEBRERO'!AE72</f>
        <v>0</v>
      </c>
      <c r="Q71">
        <f>'STOCK DE HILOS FEBRERO'!AF72</f>
        <v>0</v>
      </c>
      <c r="R71">
        <f>'STOCK DE HILOS FEBRERO'!AG72</f>
        <v>0</v>
      </c>
      <c r="S71">
        <f>'STOCK DE HILOS FEBRERO'!AH72</f>
        <v>0</v>
      </c>
      <c r="T71">
        <f>'STOCK DE HILOS FEBRERO'!AI72</f>
        <v>0</v>
      </c>
      <c r="U71">
        <f>'STOCK DE HILOS FEBRERO'!AJ72</f>
        <v>0</v>
      </c>
      <c r="V71">
        <f>'STOCK DE HILOS FEBRERO'!AK72</f>
        <v>0</v>
      </c>
      <c r="W71">
        <f>'STOCK DE HILOS FEBRERO'!AL72</f>
        <v>0</v>
      </c>
      <c r="X71">
        <f>'STOCK DE HILOS FEBRERO'!AM72</f>
        <v>0</v>
      </c>
      <c r="Y71">
        <f>'STOCK DE HILOS FEBRERO'!AN72</f>
        <v>0</v>
      </c>
      <c r="Z71">
        <f>'STOCK DE HILOS FEBRERO'!AO72</f>
        <v>0</v>
      </c>
      <c r="AA71">
        <f>'STOCK DE HILOS FEBRERO'!AP72</f>
        <v>0</v>
      </c>
      <c r="AB71">
        <f>'STOCK DE HILOS FEBRERO'!AQ72</f>
        <v>0</v>
      </c>
      <c r="AC71">
        <f>'STOCK DE HILOS FEBRERO'!AR72</f>
        <v>0</v>
      </c>
      <c r="AD71">
        <f>'STOCK DE HILOS FEBRERO'!AS72</f>
        <v>0</v>
      </c>
    </row>
    <row r="72" spans="1:30">
      <c r="A72" t="str">
        <f>'STOCK DE HILOS FEBRERO'!A73</f>
        <v>150D</v>
      </c>
      <c r="B72" t="str">
        <f>'STOCK DE HILOS FEBRERO'!C73</f>
        <v xml:space="preserve"> Rojo Púrpura </v>
      </c>
      <c r="C72">
        <f>'STOCK DE HILOS FEBRERO'!R73</f>
        <v>0</v>
      </c>
      <c r="D72">
        <f>'STOCK DE HILOS FEBRERO'!S73</f>
        <v>0</v>
      </c>
      <c r="E72">
        <f>'STOCK DE HILOS FEBRERO'!T73</f>
        <v>0</v>
      </c>
      <c r="F72">
        <f>'STOCK DE HILOS FEBRERO'!U73</f>
        <v>0</v>
      </c>
      <c r="G72">
        <f>'STOCK DE HILOS FEBRERO'!V73</f>
        <v>0</v>
      </c>
      <c r="H72">
        <f>'STOCK DE HILOS FEBRERO'!W73</f>
        <v>0</v>
      </c>
      <c r="I72">
        <f>'STOCK DE HILOS FEBRERO'!X73</f>
        <v>0</v>
      </c>
      <c r="J72">
        <f>'STOCK DE HILOS FEBRERO'!Y73</f>
        <v>0</v>
      </c>
      <c r="K72">
        <f>'STOCK DE HILOS FEBRERO'!Z73</f>
        <v>0</v>
      </c>
      <c r="L72">
        <f>'STOCK DE HILOS FEBRERO'!AA73</f>
        <v>0</v>
      </c>
      <c r="M72">
        <f>'STOCK DE HILOS FEBRERO'!AB73</f>
        <v>0</v>
      </c>
      <c r="N72">
        <f>'STOCK DE HILOS FEBRERO'!AC73</f>
        <v>0</v>
      </c>
      <c r="O72">
        <f>'STOCK DE HILOS FEBRERO'!AD73</f>
        <v>0</v>
      </c>
      <c r="P72">
        <f>'STOCK DE HILOS FEBRERO'!AE73</f>
        <v>0</v>
      </c>
      <c r="Q72">
        <f>'STOCK DE HILOS FEBRERO'!AF73</f>
        <v>0</v>
      </c>
      <c r="R72">
        <f>'STOCK DE HILOS FEBRERO'!AG73</f>
        <v>0</v>
      </c>
      <c r="S72">
        <f>'STOCK DE HILOS FEBRERO'!AH73</f>
        <v>0</v>
      </c>
      <c r="T72">
        <f>'STOCK DE HILOS FEBRERO'!AI73</f>
        <v>0</v>
      </c>
      <c r="U72">
        <f>'STOCK DE HILOS FEBRERO'!AJ73</f>
        <v>0</v>
      </c>
      <c r="V72">
        <f>'STOCK DE HILOS FEBRERO'!AK73</f>
        <v>0</v>
      </c>
      <c r="W72">
        <f>'STOCK DE HILOS FEBRERO'!AL73</f>
        <v>0</v>
      </c>
      <c r="X72">
        <f>'STOCK DE HILOS FEBRERO'!AM73</f>
        <v>0</v>
      </c>
      <c r="Y72">
        <f>'STOCK DE HILOS FEBRERO'!AN73</f>
        <v>0</v>
      </c>
      <c r="Z72">
        <f>'STOCK DE HILOS FEBRERO'!AO73</f>
        <v>0</v>
      </c>
      <c r="AA72">
        <f>'STOCK DE HILOS FEBRERO'!AP73</f>
        <v>0</v>
      </c>
      <c r="AB72">
        <f>'STOCK DE HILOS FEBRERO'!AQ73</f>
        <v>0</v>
      </c>
      <c r="AC72">
        <f>'STOCK DE HILOS FEBRERO'!AR73</f>
        <v>0</v>
      </c>
      <c r="AD72">
        <f>'STOCK DE HILOS FEBRERO'!AS73</f>
        <v>0</v>
      </c>
    </row>
    <row r="73" spans="1:30">
      <c r="A73" t="str">
        <f>'STOCK DE HILOS FEBRERO'!A74</f>
        <v>150D</v>
      </c>
      <c r="B73" t="str">
        <f>'STOCK DE HILOS FEBRERO'!C74</f>
        <v xml:space="preserve"> Flor de Berenjena Oscura </v>
      </c>
      <c r="C73">
        <f>'STOCK DE HILOS FEBRERO'!R74</f>
        <v>0</v>
      </c>
      <c r="D73">
        <f>'STOCK DE HILOS FEBRERO'!S74</f>
        <v>0</v>
      </c>
      <c r="E73">
        <f>'STOCK DE HILOS FEBRERO'!T74</f>
        <v>0</v>
      </c>
      <c r="F73">
        <f>'STOCK DE HILOS FEBRERO'!U74</f>
        <v>0</v>
      </c>
      <c r="G73">
        <f>'STOCK DE HILOS FEBRERO'!V74</f>
        <v>0</v>
      </c>
      <c r="H73">
        <f>'STOCK DE HILOS FEBRERO'!W74</f>
        <v>0</v>
      </c>
      <c r="I73">
        <f>'STOCK DE HILOS FEBRERO'!X74</f>
        <v>0</v>
      </c>
      <c r="J73">
        <f>'STOCK DE HILOS FEBRERO'!Y74</f>
        <v>0</v>
      </c>
      <c r="K73">
        <f>'STOCK DE HILOS FEBRERO'!Z74</f>
        <v>0</v>
      </c>
      <c r="L73">
        <f>'STOCK DE HILOS FEBRERO'!AA74</f>
        <v>0</v>
      </c>
      <c r="M73">
        <f>'STOCK DE HILOS FEBRERO'!AB74</f>
        <v>0</v>
      </c>
      <c r="N73">
        <f>'STOCK DE HILOS FEBRERO'!AC74</f>
        <v>0</v>
      </c>
      <c r="O73">
        <f>'STOCK DE HILOS FEBRERO'!AD74</f>
        <v>0</v>
      </c>
      <c r="P73">
        <f>'STOCK DE HILOS FEBRERO'!AE74</f>
        <v>0</v>
      </c>
      <c r="Q73">
        <f>'STOCK DE HILOS FEBRERO'!AF74</f>
        <v>0</v>
      </c>
      <c r="R73">
        <f>'STOCK DE HILOS FEBRERO'!AG74</f>
        <v>0</v>
      </c>
      <c r="S73">
        <f>'STOCK DE HILOS FEBRERO'!AH74</f>
        <v>0</v>
      </c>
      <c r="T73">
        <f>'STOCK DE HILOS FEBRERO'!AI74</f>
        <v>0</v>
      </c>
      <c r="U73">
        <f>'STOCK DE HILOS FEBRERO'!AJ74</f>
        <v>0</v>
      </c>
      <c r="V73">
        <f>'STOCK DE HILOS FEBRERO'!AK74</f>
        <v>0</v>
      </c>
      <c r="W73">
        <f>'STOCK DE HILOS FEBRERO'!AL74</f>
        <v>0</v>
      </c>
      <c r="X73">
        <f>'STOCK DE HILOS FEBRERO'!AM74</f>
        <v>0</v>
      </c>
      <c r="Y73">
        <f>'STOCK DE HILOS FEBRERO'!AN74</f>
        <v>0</v>
      </c>
      <c r="Z73">
        <f>'STOCK DE HILOS FEBRERO'!AO74</f>
        <v>0</v>
      </c>
      <c r="AA73">
        <f>'STOCK DE HILOS FEBRERO'!AP74</f>
        <v>0</v>
      </c>
      <c r="AB73">
        <f>'STOCK DE HILOS FEBRERO'!AQ74</f>
        <v>0</v>
      </c>
      <c r="AC73">
        <f>'STOCK DE HILOS FEBRERO'!AR74</f>
        <v>0</v>
      </c>
      <c r="AD73">
        <f>'STOCK DE HILOS FEBRERO'!AS74</f>
        <v>0</v>
      </c>
    </row>
    <row r="74" spans="1:30">
      <c r="A74" t="str">
        <f>'STOCK DE HILOS FEBRERO'!A75</f>
        <v xml:space="preserve">150D </v>
      </c>
      <c r="B74" t="str">
        <f>'STOCK DE HILOS FEBRERO'!C75</f>
        <v xml:space="preserve"> Seda de Alta Elasticidad Azul Orquídea Claro #4 </v>
      </c>
      <c r="C74">
        <f>'STOCK DE HILOS FEBRERO'!R75</f>
        <v>0</v>
      </c>
      <c r="D74">
        <f>'STOCK DE HILOS FEBRERO'!S75</f>
        <v>0</v>
      </c>
      <c r="E74">
        <f>'STOCK DE HILOS FEBRERO'!T75</f>
        <v>0</v>
      </c>
      <c r="F74">
        <f>'STOCK DE HILOS FEBRERO'!U75</f>
        <v>0</v>
      </c>
      <c r="G74">
        <f>'STOCK DE HILOS FEBRERO'!V75</f>
        <v>0</v>
      </c>
      <c r="H74">
        <f>'STOCK DE HILOS FEBRERO'!W75</f>
        <v>0</v>
      </c>
      <c r="I74">
        <f>'STOCK DE HILOS FEBRERO'!X75</f>
        <v>0</v>
      </c>
      <c r="J74">
        <f>'STOCK DE HILOS FEBRERO'!Y75</f>
        <v>0</v>
      </c>
      <c r="K74">
        <f>'STOCK DE HILOS FEBRERO'!Z75</f>
        <v>0</v>
      </c>
      <c r="L74">
        <f>'STOCK DE HILOS FEBRERO'!AA75</f>
        <v>0</v>
      </c>
      <c r="M74">
        <f>'STOCK DE HILOS FEBRERO'!AB75</f>
        <v>0</v>
      </c>
      <c r="N74">
        <f>'STOCK DE HILOS FEBRERO'!AC75</f>
        <v>0</v>
      </c>
      <c r="O74">
        <f>'STOCK DE HILOS FEBRERO'!AD75</f>
        <v>0</v>
      </c>
      <c r="P74">
        <f>'STOCK DE HILOS FEBRERO'!AE75</f>
        <v>0</v>
      </c>
      <c r="Q74">
        <f>'STOCK DE HILOS FEBRERO'!AF75</f>
        <v>0</v>
      </c>
      <c r="R74">
        <f>'STOCK DE HILOS FEBRERO'!AG75</f>
        <v>0</v>
      </c>
      <c r="S74">
        <f>'STOCK DE HILOS FEBRERO'!AH75</f>
        <v>0</v>
      </c>
      <c r="T74">
        <f>'STOCK DE HILOS FEBRERO'!AI75</f>
        <v>0</v>
      </c>
      <c r="U74">
        <f>'STOCK DE HILOS FEBRERO'!AJ75</f>
        <v>0</v>
      </c>
      <c r="V74">
        <f>'STOCK DE HILOS FEBRERO'!AK75</f>
        <v>0</v>
      </c>
      <c r="W74">
        <f>'STOCK DE HILOS FEBRERO'!AL75</f>
        <v>0</v>
      </c>
      <c r="X74">
        <f>'STOCK DE HILOS FEBRERO'!AM75</f>
        <v>0</v>
      </c>
      <c r="Y74">
        <f>'STOCK DE HILOS FEBRERO'!AN75</f>
        <v>0</v>
      </c>
      <c r="Z74">
        <f>'STOCK DE HILOS FEBRERO'!AO75</f>
        <v>0</v>
      </c>
      <c r="AA74">
        <f>'STOCK DE HILOS FEBRERO'!AP75</f>
        <v>0</v>
      </c>
      <c r="AB74">
        <f>'STOCK DE HILOS FEBRERO'!AQ75</f>
        <v>0</v>
      </c>
      <c r="AC74">
        <f>'STOCK DE HILOS FEBRERO'!AR75</f>
        <v>0</v>
      </c>
      <c r="AD74">
        <f>'STOCK DE HILOS FEBRERO'!AS75</f>
        <v>0</v>
      </c>
    </row>
    <row r="75" spans="1:30">
      <c r="A75" t="str">
        <f>'STOCK DE HILOS FEBRERO'!A76</f>
        <v>40D/2</v>
      </c>
      <c r="B75" t="str">
        <f>'STOCK DE HILOS FEBRERO'!C76</f>
        <v xml:space="preserve"> Negro </v>
      </c>
      <c r="C75">
        <f>'STOCK DE HILOS FEBRERO'!R76</f>
        <v>0</v>
      </c>
      <c r="D75">
        <f>'STOCK DE HILOS FEBRERO'!S76</f>
        <v>0</v>
      </c>
      <c r="E75">
        <f>'STOCK DE HILOS FEBRERO'!T76</f>
        <v>0</v>
      </c>
      <c r="F75">
        <f>'STOCK DE HILOS FEBRERO'!U76</f>
        <v>1</v>
      </c>
      <c r="G75">
        <f>'STOCK DE HILOS FEBRERO'!V76</f>
        <v>0</v>
      </c>
      <c r="H75">
        <f>'STOCK DE HILOS FEBRERO'!W76</f>
        <v>0</v>
      </c>
      <c r="I75">
        <f>'STOCK DE HILOS FEBRERO'!X76</f>
        <v>0</v>
      </c>
      <c r="J75">
        <f>'STOCK DE HILOS FEBRERO'!Y76</f>
        <v>0</v>
      </c>
      <c r="K75">
        <f>'STOCK DE HILOS FEBRERO'!Z76</f>
        <v>0</v>
      </c>
      <c r="L75">
        <f>'STOCK DE HILOS FEBRERO'!AA76</f>
        <v>0</v>
      </c>
      <c r="M75">
        <f>'STOCK DE HILOS FEBRERO'!AB76</f>
        <v>0</v>
      </c>
      <c r="N75">
        <f>'STOCK DE HILOS FEBRERO'!AC76</f>
        <v>1</v>
      </c>
      <c r="O75">
        <f>'STOCK DE HILOS FEBRERO'!AD76</f>
        <v>0</v>
      </c>
      <c r="P75">
        <f>'STOCK DE HILOS FEBRERO'!AE76</f>
        <v>0</v>
      </c>
      <c r="Q75">
        <f>'STOCK DE HILOS FEBRERO'!AF76</f>
        <v>0</v>
      </c>
      <c r="R75">
        <f>'STOCK DE HILOS FEBRERO'!AG76</f>
        <v>0</v>
      </c>
      <c r="S75">
        <f>'STOCK DE HILOS FEBRERO'!AH76</f>
        <v>0</v>
      </c>
      <c r="T75">
        <f>'STOCK DE HILOS FEBRERO'!AI76</f>
        <v>0</v>
      </c>
      <c r="U75">
        <f>'STOCK DE HILOS FEBRERO'!AJ76</f>
        <v>0</v>
      </c>
      <c r="V75">
        <f>'STOCK DE HILOS FEBRERO'!AK76</f>
        <v>0</v>
      </c>
      <c r="W75">
        <f>'STOCK DE HILOS FEBRERO'!AL76</f>
        <v>4</v>
      </c>
      <c r="X75">
        <f>'STOCK DE HILOS FEBRERO'!AM76</f>
        <v>0</v>
      </c>
      <c r="Y75">
        <f>'STOCK DE HILOS FEBRERO'!AN76</f>
        <v>0</v>
      </c>
      <c r="Z75">
        <f>'STOCK DE HILOS FEBRERO'!AO76</f>
        <v>0</v>
      </c>
      <c r="AA75">
        <f>'STOCK DE HILOS FEBRERO'!AP76</f>
        <v>0</v>
      </c>
      <c r="AB75">
        <f>'STOCK DE HILOS FEBRERO'!AQ76</f>
        <v>0</v>
      </c>
      <c r="AC75">
        <f>'STOCK DE HILOS FEBRERO'!AR76</f>
        <v>0</v>
      </c>
      <c r="AD75">
        <f>'STOCK DE HILOS FEBRERO'!AS76</f>
        <v>0</v>
      </c>
    </row>
    <row r="76" spans="1:30">
      <c r="A76" t="str">
        <f>'STOCK DE HILOS FEBRERO'!A77</f>
        <v>40D/2</v>
      </c>
      <c r="B76" t="str">
        <f>'STOCK DE HILOS FEBRERO'!C77</f>
        <v xml:space="preserve"> Blanco </v>
      </c>
      <c r="C76">
        <f>'STOCK DE HILOS FEBRERO'!R77</f>
        <v>0</v>
      </c>
      <c r="D76">
        <f>'STOCK DE HILOS FEBRERO'!S77</f>
        <v>0</v>
      </c>
      <c r="E76">
        <f>'STOCK DE HILOS FEBRERO'!T77</f>
        <v>0</v>
      </c>
      <c r="F76">
        <f>'STOCK DE HILOS FEBRERO'!U77</f>
        <v>3</v>
      </c>
      <c r="G76">
        <f>'STOCK DE HILOS FEBRERO'!V77</f>
        <v>0</v>
      </c>
      <c r="H76">
        <f>'STOCK DE HILOS FEBRERO'!W77</f>
        <v>0</v>
      </c>
      <c r="I76">
        <f>'STOCK DE HILOS FEBRERO'!X77</f>
        <v>0</v>
      </c>
      <c r="J76">
        <f>'STOCK DE HILOS FEBRERO'!Y77</f>
        <v>0</v>
      </c>
      <c r="K76">
        <f>'STOCK DE HILOS FEBRERO'!Z77</f>
        <v>0</v>
      </c>
      <c r="L76">
        <f>'STOCK DE HILOS FEBRERO'!AA77</f>
        <v>0</v>
      </c>
      <c r="M76">
        <f>'STOCK DE HILOS FEBRERO'!AB77</f>
        <v>0</v>
      </c>
      <c r="N76">
        <f>'STOCK DE HILOS FEBRERO'!AC77</f>
        <v>0</v>
      </c>
      <c r="O76">
        <f>'STOCK DE HILOS FEBRERO'!AD77</f>
        <v>0</v>
      </c>
      <c r="P76">
        <f>'STOCK DE HILOS FEBRERO'!AE77</f>
        <v>0</v>
      </c>
      <c r="Q76">
        <f>'STOCK DE HILOS FEBRERO'!AF77</f>
        <v>0</v>
      </c>
      <c r="R76">
        <f>'STOCK DE HILOS FEBRERO'!AG77</f>
        <v>0</v>
      </c>
      <c r="S76">
        <f>'STOCK DE HILOS FEBRERO'!AH77</f>
        <v>0</v>
      </c>
      <c r="T76">
        <f>'STOCK DE HILOS FEBRERO'!AI77</f>
        <v>0</v>
      </c>
      <c r="U76">
        <f>'STOCK DE HILOS FEBRERO'!AJ77</f>
        <v>0</v>
      </c>
      <c r="V76">
        <f>'STOCK DE HILOS FEBRERO'!AK77</f>
        <v>0</v>
      </c>
      <c r="W76">
        <f>'STOCK DE HILOS FEBRERO'!AL77</f>
        <v>2</v>
      </c>
      <c r="X76">
        <f>'STOCK DE HILOS FEBRERO'!AM77</f>
        <v>0</v>
      </c>
      <c r="Y76">
        <f>'STOCK DE HILOS FEBRERO'!AN77</f>
        <v>0</v>
      </c>
      <c r="Z76">
        <f>'STOCK DE HILOS FEBRERO'!AO77</f>
        <v>0</v>
      </c>
      <c r="AA76">
        <f>'STOCK DE HILOS FEBRERO'!AP77</f>
        <v>0</v>
      </c>
      <c r="AB76">
        <f>'STOCK DE HILOS FEBRERO'!AQ77</f>
        <v>0</v>
      </c>
      <c r="AC76">
        <f>'STOCK DE HILOS FEBRERO'!AR77</f>
        <v>0</v>
      </c>
      <c r="AD76">
        <f>'STOCK DE HILOS FEBRERO'!AS77</f>
        <v>0</v>
      </c>
    </row>
    <row r="77" spans="1:30">
      <c r="A77" t="str">
        <f>'STOCK DE HILOS FEBRERO'!A78</f>
        <v>40D/2</v>
      </c>
      <c r="B77" t="str">
        <f>'STOCK DE HILOS FEBRERO'!C78</f>
        <v xml:space="preserve"> Marrón </v>
      </c>
      <c r="C77">
        <f>'STOCK DE HILOS FEBRERO'!R78</f>
        <v>0</v>
      </c>
      <c r="D77">
        <f>'STOCK DE HILOS FEBRERO'!S78</f>
        <v>0</v>
      </c>
      <c r="E77">
        <f>'STOCK DE HILOS FEBRERO'!T78</f>
        <v>0</v>
      </c>
      <c r="F77">
        <f>'STOCK DE HILOS FEBRERO'!U78</f>
        <v>0</v>
      </c>
      <c r="G77">
        <f>'STOCK DE HILOS FEBRERO'!V78</f>
        <v>0</v>
      </c>
      <c r="H77">
        <f>'STOCK DE HILOS FEBRERO'!W78</f>
        <v>0</v>
      </c>
      <c r="I77">
        <f>'STOCK DE HILOS FEBRERO'!X78</f>
        <v>0</v>
      </c>
      <c r="J77">
        <f>'STOCK DE HILOS FEBRERO'!Y78</f>
        <v>0</v>
      </c>
      <c r="K77">
        <f>'STOCK DE HILOS FEBRERO'!Z78</f>
        <v>0</v>
      </c>
      <c r="L77">
        <f>'STOCK DE HILOS FEBRERO'!AA78</f>
        <v>0</v>
      </c>
      <c r="M77">
        <f>'STOCK DE HILOS FEBRERO'!AB78</f>
        <v>0</v>
      </c>
      <c r="N77">
        <f>'STOCK DE HILOS FEBRERO'!AC78</f>
        <v>0</v>
      </c>
      <c r="O77">
        <f>'STOCK DE HILOS FEBRERO'!AD78</f>
        <v>0</v>
      </c>
      <c r="P77">
        <f>'STOCK DE HILOS FEBRERO'!AE78</f>
        <v>0</v>
      </c>
      <c r="Q77">
        <f>'STOCK DE HILOS FEBRERO'!AF78</f>
        <v>0</v>
      </c>
      <c r="R77">
        <f>'STOCK DE HILOS FEBRERO'!AG78</f>
        <v>0</v>
      </c>
      <c r="S77">
        <f>'STOCK DE HILOS FEBRERO'!AH78</f>
        <v>0</v>
      </c>
      <c r="T77">
        <f>'STOCK DE HILOS FEBRERO'!AI78</f>
        <v>0</v>
      </c>
      <c r="U77">
        <f>'STOCK DE HILOS FEBRERO'!AJ78</f>
        <v>0</v>
      </c>
      <c r="V77">
        <f>'STOCK DE HILOS FEBRERO'!AK78</f>
        <v>0</v>
      </c>
      <c r="W77">
        <f>'STOCK DE HILOS FEBRERO'!AL78</f>
        <v>0</v>
      </c>
      <c r="X77">
        <f>'STOCK DE HILOS FEBRERO'!AM78</f>
        <v>0</v>
      </c>
      <c r="Y77">
        <f>'STOCK DE HILOS FEBRERO'!AN78</f>
        <v>0</v>
      </c>
      <c r="Z77">
        <f>'STOCK DE HILOS FEBRERO'!AO78</f>
        <v>0</v>
      </c>
      <c r="AA77">
        <f>'STOCK DE HILOS FEBRERO'!AP78</f>
        <v>0</v>
      </c>
      <c r="AB77">
        <f>'STOCK DE HILOS FEBRERO'!AQ78</f>
        <v>0</v>
      </c>
      <c r="AC77">
        <f>'STOCK DE HILOS FEBRERO'!AR78</f>
        <v>0</v>
      </c>
      <c r="AD77">
        <f>'STOCK DE HILOS FEBRERO'!AS78</f>
        <v>0</v>
      </c>
    </row>
    <row r="78" spans="1:30">
      <c r="A78" t="str">
        <f>'STOCK DE HILOS FEBRERO'!A79</f>
        <v>40D/2</v>
      </c>
      <c r="B78" t="str">
        <f>'STOCK DE HILOS FEBRERO'!C79</f>
        <v xml:space="preserve"> Gris </v>
      </c>
      <c r="C78">
        <f>'STOCK DE HILOS FEBRERO'!R79</f>
        <v>0</v>
      </c>
      <c r="D78">
        <f>'STOCK DE HILOS FEBRERO'!S79</f>
        <v>0</v>
      </c>
      <c r="E78">
        <f>'STOCK DE HILOS FEBRERO'!T79</f>
        <v>0</v>
      </c>
      <c r="F78">
        <f>'STOCK DE HILOS FEBRERO'!U79</f>
        <v>5</v>
      </c>
      <c r="G78">
        <f>'STOCK DE HILOS FEBRERO'!V79</f>
        <v>0</v>
      </c>
      <c r="H78">
        <f>'STOCK DE HILOS FEBRERO'!W79</f>
        <v>0</v>
      </c>
      <c r="I78">
        <f>'STOCK DE HILOS FEBRERO'!X79</f>
        <v>0</v>
      </c>
      <c r="J78">
        <f>'STOCK DE HILOS FEBRERO'!Y79</f>
        <v>0</v>
      </c>
      <c r="K78">
        <f>'STOCK DE HILOS FEBRERO'!Z79</f>
        <v>0</v>
      </c>
      <c r="L78">
        <f>'STOCK DE HILOS FEBRERO'!AA79</f>
        <v>0</v>
      </c>
      <c r="M78">
        <f>'STOCK DE HILOS FEBRERO'!AB79</f>
        <v>0</v>
      </c>
      <c r="N78">
        <f>'STOCK DE HILOS FEBRERO'!AC79</f>
        <v>4</v>
      </c>
      <c r="O78">
        <f>'STOCK DE HILOS FEBRERO'!AD79</f>
        <v>0</v>
      </c>
      <c r="P78">
        <f>'STOCK DE HILOS FEBRERO'!AE79</f>
        <v>0</v>
      </c>
      <c r="Q78">
        <f>'STOCK DE HILOS FEBRERO'!AF79</f>
        <v>0</v>
      </c>
      <c r="R78">
        <f>'STOCK DE HILOS FEBRERO'!AG79</f>
        <v>0</v>
      </c>
      <c r="S78">
        <f>'STOCK DE HILOS FEBRERO'!AH79</f>
        <v>0</v>
      </c>
      <c r="T78">
        <f>'STOCK DE HILOS FEBRERO'!AI79</f>
        <v>0</v>
      </c>
      <c r="U78">
        <f>'STOCK DE HILOS FEBRERO'!AJ79</f>
        <v>0</v>
      </c>
      <c r="V78">
        <f>'STOCK DE HILOS FEBRERO'!AK79</f>
        <v>0</v>
      </c>
      <c r="W78">
        <f>'STOCK DE HILOS FEBRERO'!AL79</f>
        <v>3</v>
      </c>
      <c r="X78">
        <f>'STOCK DE HILOS FEBRERO'!AM79</f>
        <v>0</v>
      </c>
      <c r="Y78">
        <f>'STOCK DE HILOS FEBRERO'!AN79</f>
        <v>0</v>
      </c>
      <c r="Z78">
        <f>'STOCK DE HILOS FEBRERO'!AO79</f>
        <v>0</v>
      </c>
      <c r="AA78">
        <f>'STOCK DE HILOS FEBRERO'!AP79</f>
        <v>0</v>
      </c>
      <c r="AB78">
        <f>'STOCK DE HILOS FEBRERO'!AQ79</f>
        <v>0</v>
      </c>
      <c r="AC78">
        <f>'STOCK DE HILOS FEBRERO'!AR79</f>
        <v>0</v>
      </c>
      <c r="AD78">
        <f>'STOCK DE HILOS FEBRERO'!AS79</f>
        <v>0</v>
      </c>
    </row>
    <row r="79" spans="1:30">
      <c r="A79" t="str">
        <f>'STOCK DE HILOS FEBRERO'!A80</f>
        <v>50D/1</v>
      </c>
      <c r="B79" t="str">
        <f>'STOCK DE HILOS FEBRERO'!C80</f>
        <v xml:space="preserve"> Negro </v>
      </c>
      <c r="C79">
        <f>'STOCK DE HILOS FEBRERO'!R80</f>
        <v>0</v>
      </c>
      <c r="D79">
        <f>'STOCK DE HILOS FEBRERO'!S80</f>
        <v>0</v>
      </c>
      <c r="E79">
        <f>'STOCK DE HILOS FEBRERO'!T80</f>
        <v>0</v>
      </c>
      <c r="F79">
        <f>'STOCK DE HILOS FEBRERO'!U80</f>
        <v>2</v>
      </c>
      <c r="G79">
        <f>'STOCK DE HILOS FEBRERO'!V80</f>
        <v>0</v>
      </c>
      <c r="H79">
        <f>'STOCK DE HILOS FEBRERO'!W80</f>
        <v>0</v>
      </c>
      <c r="I79">
        <f>'STOCK DE HILOS FEBRERO'!X80</f>
        <v>0</v>
      </c>
      <c r="J79">
        <f>'STOCK DE HILOS FEBRERO'!Y80</f>
        <v>0</v>
      </c>
      <c r="K79">
        <f>'STOCK DE HILOS FEBRERO'!Z80</f>
        <v>0</v>
      </c>
      <c r="L79">
        <f>'STOCK DE HILOS FEBRERO'!AA80</f>
        <v>0</v>
      </c>
      <c r="M79">
        <f>'STOCK DE HILOS FEBRERO'!AB80</f>
        <v>0</v>
      </c>
      <c r="N79">
        <f>'STOCK DE HILOS FEBRERO'!AC80</f>
        <v>0</v>
      </c>
      <c r="O79">
        <f>'STOCK DE HILOS FEBRERO'!AD80</f>
        <v>0</v>
      </c>
      <c r="P79">
        <f>'STOCK DE HILOS FEBRERO'!AE80</f>
        <v>0</v>
      </c>
      <c r="Q79">
        <f>'STOCK DE HILOS FEBRERO'!AF80</f>
        <v>0</v>
      </c>
      <c r="R79">
        <f>'STOCK DE HILOS FEBRERO'!AG80</f>
        <v>0</v>
      </c>
      <c r="S79">
        <f>'STOCK DE HILOS FEBRERO'!AH80</f>
        <v>0</v>
      </c>
      <c r="T79">
        <f>'STOCK DE HILOS FEBRERO'!AI80</f>
        <v>0</v>
      </c>
      <c r="U79">
        <f>'STOCK DE HILOS FEBRERO'!AJ80</f>
        <v>0</v>
      </c>
      <c r="V79">
        <f>'STOCK DE HILOS FEBRERO'!AK80</f>
        <v>0</v>
      </c>
      <c r="W79">
        <f>'STOCK DE HILOS FEBRERO'!AL80</f>
        <v>1</v>
      </c>
      <c r="X79">
        <f>'STOCK DE HILOS FEBRERO'!AM80</f>
        <v>0</v>
      </c>
      <c r="Y79">
        <f>'STOCK DE HILOS FEBRERO'!AN80</f>
        <v>0</v>
      </c>
      <c r="Z79">
        <f>'STOCK DE HILOS FEBRERO'!AO80</f>
        <v>0</v>
      </c>
      <c r="AA79">
        <f>'STOCK DE HILOS FEBRERO'!AP80</f>
        <v>0</v>
      </c>
      <c r="AB79">
        <f>'STOCK DE HILOS FEBRERO'!AQ80</f>
        <v>0</v>
      </c>
      <c r="AC79">
        <f>'STOCK DE HILOS FEBRERO'!AR80</f>
        <v>0</v>
      </c>
      <c r="AD79">
        <f>'STOCK DE HILOS FEBRERO'!AS80</f>
        <v>0</v>
      </c>
    </row>
    <row r="80" spans="1:30">
      <c r="A80" t="str">
        <f>'STOCK DE HILOS FEBRERO'!A81</f>
        <v>50D/1</v>
      </c>
      <c r="B80" t="str">
        <f>'STOCK DE HILOS FEBRERO'!C81</f>
        <v xml:space="preserve"> Blanco </v>
      </c>
      <c r="C80">
        <f>'STOCK DE HILOS FEBRERO'!R81</f>
        <v>0</v>
      </c>
      <c r="D80">
        <f>'STOCK DE HILOS FEBRERO'!S81</f>
        <v>0</v>
      </c>
      <c r="E80">
        <f>'STOCK DE HILOS FEBRERO'!T81</f>
        <v>0</v>
      </c>
      <c r="F80">
        <f>'STOCK DE HILOS FEBRERO'!U81</f>
        <v>2</v>
      </c>
      <c r="G80">
        <f>'STOCK DE HILOS FEBRERO'!V81</f>
        <v>0</v>
      </c>
      <c r="H80">
        <f>'STOCK DE HILOS FEBRERO'!W81</f>
        <v>0</v>
      </c>
      <c r="I80">
        <f>'STOCK DE HILOS FEBRERO'!X81</f>
        <v>0</v>
      </c>
      <c r="J80">
        <f>'STOCK DE HILOS FEBRERO'!Y81</f>
        <v>0</v>
      </c>
      <c r="K80">
        <f>'STOCK DE HILOS FEBRERO'!Z81</f>
        <v>0</v>
      </c>
      <c r="L80">
        <f>'STOCK DE HILOS FEBRERO'!AA81</f>
        <v>0</v>
      </c>
      <c r="M80">
        <f>'STOCK DE HILOS FEBRERO'!AB81</f>
        <v>0</v>
      </c>
      <c r="N80">
        <f>'STOCK DE HILOS FEBRERO'!AC81</f>
        <v>2</v>
      </c>
      <c r="O80">
        <f>'STOCK DE HILOS FEBRERO'!AD81</f>
        <v>0</v>
      </c>
      <c r="P80">
        <f>'STOCK DE HILOS FEBRERO'!AE81</f>
        <v>0</v>
      </c>
      <c r="Q80">
        <f>'STOCK DE HILOS FEBRERO'!AF81</f>
        <v>0</v>
      </c>
      <c r="R80">
        <f>'STOCK DE HILOS FEBRERO'!AG81</f>
        <v>0</v>
      </c>
      <c r="S80">
        <f>'STOCK DE HILOS FEBRERO'!AH81</f>
        <v>0</v>
      </c>
      <c r="T80">
        <f>'STOCK DE HILOS FEBRERO'!AI81</f>
        <v>0</v>
      </c>
      <c r="U80">
        <f>'STOCK DE HILOS FEBRERO'!AJ81</f>
        <v>0</v>
      </c>
      <c r="V80">
        <f>'STOCK DE HILOS FEBRERO'!AK81</f>
        <v>0</v>
      </c>
      <c r="W80">
        <f>'STOCK DE HILOS FEBRERO'!AL81</f>
        <v>1</v>
      </c>
      <c r="X80">
        <f>'STOCK DE HILOS FEBRERO'!AM81</f>
        <v>0</v>
      </c>
      <c r="Y80">
        <f>'STOCK DE HILOS FEBRERO'!AN81</f>
        <v>0</v>
      </c>
      <c r="Z80">
        <f>'STOCK DE HILOS FEBRERO'!AO81</f>
        <v>0</v>
      </c>
      <c r="AA80">
        <f>'STOCK DE HILOS FEBRERO'!AP81</f>
        <v>0</v>
      </c>
      <c r="AB80">
        <f>'STOCK DE HILOS FEBRERO'!AQ81</f>
        <v>0</v>
      </c>
      <c r="AC80">
        <f>'STOCK DE HILOS FEBRERO'!AR81</f>
        <v>0</v>
      </c>
      <c r="AD80">
        <f>'STOCK DE HILOS FEBRERO'!AS81</f>
        <v>0</v>
      </c>
    </row>
    <row r="81" spans="1:30">
      <c r="A81" t="str">
        <f>'STOCK DE HILOS FEBRERO'!A82</f>
        <v>50D/1</v>
      </c>
      <c r="B81" t="str">
        <f>'STOCK DE HILOS FEBRERO'!C82</f>
        <v xml:space="preserve"> Gris </v>
      </c>
      <c r="C81">
        <f>'STOCK DE HILOS FEBRERO'!R82</f>
        <v>0</v>
      </c>
      <c r="D81">
        <f>'STOCK DE HILOS FEBRERO'!S82</f>
        <v>0</v>
      </c>
      <c r="E81">
        <f>'STOCK DE HILOS FEBRERO'!T82</f>
        <v>0</v>
      </c>
      <c r="F81">
        <f>'STOCK DE HILOS FEBRERO'!U82</f>
        <v>0</v>
      </c>
      <c r="G81">
        <f>'STOCK DE HILOS FEBRERO'!V82</f>
        <v>0</v>
      </c>
      <c r="H81">
        <f>'STOCK DE HILOS FEBRERO'!W82</f>
        <v>0</v>
      </c>
      <c r="I81">
        <f>'STOCK DE HILOS FEBRERO'!X82</f>
        <v>0</v>
      </c>
      <c r="J81">
        <f>'STOCK DE HILOS FEBRERO'!Y82</f>
        <v>0</v>
      </c>
      <c r="K81">
        <f>'STOCK DE HILOS FEBRERO'!Z82</f>
        <v>0</v>
      </c>
      <c r="L81">
        <f>'STOCK DE HILOS FEBRERO'!AA82</f>
        <v>0</v>
      </c>
      <c r="M81">
        <f>'STOCK DE HILOS FEBRERO'!AB82</f>
        <v>0</v>
      </c>
      <c r="N81">
        <f>'STOCK DE HILOS FEBRERO'!AC82</f>
        <v>0</v>
      </c>
      <c r="O81">
        <f>'STOCK DE HILOS FEBRERO'!AD82</f>
        <v>0</v>
      </c>
      <c r="P81">
        <f>'STOCK DE HILOS FEBRERO'!AE82</f>
        <v>0</v>
      </c>
      <c r="Q81">
        <f>'STOCK DE HILOS FEBRERO'!AF82</f>
        <v>0</v>
      </c>
      <c r="R81">
        <f>'STOCK DE HILOS FEBRERO'!AG82</f>
        <v>0</v>
      </c>
      <c r="S81">
        <f>'STOCK DE HILOS FEBRERO'!AH82</f>
        <v>0</v>
      </c>
      <c r="T81">
        <f>'STOCK DE HILOS FEBRERO'!AI82</f>
        <v>0</v>
      </c>
      <c r="U81">
        <f>'STOCK DE HILOS FEBRERO'!AJ82</f>
        <v>0</v>
      </c>
      <c r="V81">
        <f>'STOCK DE HILOS FEBRERO'!AK82</f>
        <v>0</v>
      </c>
      <c r="W81">
        <f>'STOCK DE HILOS FEBRERO'!AL82</f>
        <v>1</v>
      </c>
      <c r="X81">
        <f>'STOCK DE HILOS FEBRERO'!AM82</f>
        <v>0</v>
      </c>
      <c r="Y81">
        <f>'STOCK DE HILOS FEBRERO'!AN82</f>
        <v>0</v>
      </c>
      <c r="Z81">
        <f>'STOCK DE HILOS FEBRERO'!AO82</f>
        <v>0</v>
      </c>
      <c r="AA81">
        <f>'STOCK DE HILOS FEBRERO'!AP82</f>
        <v>0</v>
      </c>
      <c r="AB81">
        <f>'STOCK DE HILOS FEBRERO'!AQ82</f>
        <v>0</v>
      </c>
      <c r="AC81">
        <f>'STOCK DE HILOS FEBRERO'!AR82</f>
        <v>0</v>
      </c>
      <c r="AD81">
        <f>'STOCK DE HILOS FEBRERO'!AS82</f>
        <v>0</v>
      </c>
    </row>
    <row r="82" spans="1:30">
      <c r="A82">
        <f>'STOCK DE HILOS FEBRERO'!A83</f>
        <v>2040</v>
      </c>
      <c r="B82" t="str">
        <f>'STOCK DE HILOS FEBRERO'!C83</f>
        <v xml:space="preserve"> Negro </v>
      </c>
      <c r="C82">
        <f>'STOCK DE HILOS FEBRERO'!R83</f>
        <v>0</v>
      </c>
      <c r="D82">
        <f>'STOCK DE HILOS FEBRERO'!S83</f>
        <v>0</v>
      </c>
      <c r="E82">
        <f>'STOCK DE HILOS FEBRERO'!T83</f>
        <v>0</v>
      </c>
      <c r="F82">
        <f>'STOCK DE HILOS FEBRERO'!U83</f>
        <v>0</v>
      </c>
      <c r="G82">
        <f>'STOCK DE HILOS FEBRERO'!V83</f>
        <v>0</v>
      </c>
      <c r="H82">
        <f>'STOCK DE HILOS FEBRERO'!W83</f>
        <v>0</v>
      </c>
      <c r="I82">
        <f>'STOCK DE HILOS FEBRERO'!X83</f>
        <v>0</v>
      </c>
      <c r="J82">
        <f>'STOCK DE HILOS FEBRERO'!Y83</f>
        <v>0</v>
      </c>
      <c r="K82">
        <f>'STOCK DE HILOS FEBRERO'!Z83</f>
        <v>0</v>
      </c>
      <c r="L82">
        <f>'STOCK DE HILOS FEBRERO'!AA83</f>
        <v>0</v>
      </c>
      <c r="M82">
        <f>'STOCK DE HILOS FEBRERO'!AB83</f>
        <v>0</v>
      </c>
      <c r="N82">
        <f>'STOCK DE HILOS FEBRERO'!AC83</f>
        <v>0</v>
      </c>
      <c r="O82">
        <f>'STOCK DE HILOS FEBRERO'!AD83</f>
        <v>0</v>
      </c>
      <c r="P82">
        <f>'STOCK DE HILOS FEBRERO'!AE83</f>
        <v>0</v>
      </c>
      <c r="Q82">
        <f>'STOCK DE HILOS FEBRERO'!AF83</f>
        <v>0</v>
      </c>
      <c r="R82">
        <f>'STOCK DE HILOS FEBRERO'!AG83</f>
        <v>0</v>
      </c>
      <c r="S82">
        <f>'STOCK DE HILOS FEBRERO'!AH83</f>
        <v>0</v>
      </c>
      <c r="T82">
        <f>'STOCK DE HILOS FEBRERO'!AI83</f>
        <v>0</v>
      </c>
      <c r="U82">
        <f>'STOCK DE HILOS FEBRERO'!AJ83</f>
        <v>0</v>
      </c>
      <c r="V82">
        <f>'STOCK DE HILOS FEBRERO'!AK83</f>
        <v>0</v>
      </c>
      <c r="W82">
        <f>'STOCK DE HILOS FEBRERO'!AL83</f>
        <v>0</v>
      </c>
      <c r="X82">
        <f>'STOCK DE HILOS FEBRERO'!AM83</f>
        <v>0</v>
      </c>
      <c r="Y82">
        <f>'STOCK DE HILOS FEBRERO'!AN83</f>
        <v>0</v>
      </c>
      <c r="Z82">
        <f>'STOCK DE HILOS FEBRERO'!AO83</f>
        <v>0</v>
      </c>
      <c r="AA82">
        <f>'STOCK DE HILOS FEBRERO'!AP83</f>
        <v>0</v>
      </c>
      <c r="AB82">
        <f>'STOCK DE HILOS FEBRERO'!AQ83</f>
        <v>3</v>
      </c>
      <c r="AC82">
        <f>'STOCK DE HILOS FEBRERO'!AR83</f>
        <v>0</v>
      </c>
      <c r="AD82">
        <f>'STOCK DE HILOS FEBRERO'!AS83</f>
        <v>0</v>
      </c>
    </row>
    <row r="83" spans="1:30">
      <c r="A83">
        <f>'STOCK DE HILOS FEBRERO'!A84</f>
        <v>2040</v>
      </c>
      <c r="B83" t="str">
        <f>'STOCK DE HILOS FEBRERO'!C84</f>
        <v xml:space="preserve"> Blanco </v>
      </c>
      <c r="C83">
        <f>'STOCK DE HILOS FEBRERO'!R84</f>
        <v>0</v>
      </c>
      <c r="D83">
        <f>'STOCK DE HILOS FEBRERO'!S84</f>
        <v>0</v>
      </c>
      <c r="E83">
        <f>'STOCK DE HILOS FEBRERO'!T84</f>
        <v>0</v>
      </c>
      <c r="F83">
        <f>'STOCK DE HILOS FEBRERO'!U84</f>
        <v>0</v>
      </c>
      <c r="G83">
        <f>'STOCK DE HILOS FEBRERO'!V84</f>
        <v>0</v>
      </c>
      <c r="H83">
        <f>'STOCK DE HILOS FEBRERO'!W84</f>
        <v>0</v>
      </c>
      <c r="I83">
        <f>'STOCK DE HILOS FEBRERO'!X84</f>
        <v>0</v>
      </c>
      <c r="J83">
        <f>'STOCK DE HILOS FEBRERO'!Y84</f>
        <v>0</v>
      </c>
      <c r="K83">
        <f>'STOCK DE HILOS FEBRERO'!Z84</f>
        <v>0</v>
      </c>
      <c r="L83">
        <f>'STOCK DE HILOS FEBRERO'!AA84</f>
        <v>0</v>
      </c>
      <c r="M83">
        <f>'STOCK DE HILOS FEBRERO'!AB84</f>
        <v>0</v>
      </c>
      <c r="N83">
        <f>'STOCK DE HILOS FEBRERO'!AC84</f>
        <v>0</v>
      </c>
      <c r="O83">
        <f>'STOCK DE HILOS FEBRERO'!AD84</f>
        <v>0</v>
      </c>
      <c r="P83">
        <f>'STOCK DE HILOS FEBRERO'!AE84</f>
        <v>0</v>
      </c>
      <c r="Q83">
        <f>'STOCK DE HILOS FEBRERO'!AF84</f>
        <v>0</v>
      </c>
      <c r="R83">
        <f>'STOCK DE HILOS FEBRERO'!AG84</f>
        <v>0</v>
      </c>
      <c r="S83">
        <f>'STOCK DE HILOS FEBRERO'!AH84</f>
        <v>0</v>
      </c>
      <c r="T83">
        <f>'STOCK DE HILOS FEBRERO'!AI84</f>
        <v>0</v>
      </c>
      <c r="U83">
        <f>'STOCK DE HILOS FEBRERO'!AJ84</f>
        <v>0</v>
      </c>
      <c r="V83">
        <f>'STOCK DE HILOS FEBRERO'!AK84</f>
        <v>0</v>
      </c>
      <c r="W83">
        <f>'STOCK DE HILOS FEBRERO'!AL84</f>
        <v>0</v>
      </c>
      <c r="X83">
        <f>'STOCK DE HILOS FEBRERO'!AM84</f>
        <v>0</v>
      </c>
      <c r="Y83">
        <f>'STOCK DE HILOS FEBRERO'!AN84</f>
        <v>0</v>
      </c>
      <c r="Z83">
        <f>'STOCK DE HILOS FEBRERO'!AO84</f>
        <v>0</v>
      </c>
      <c r="AA83">
        <f>'STOCK DE HILOS FEBRERO'!AP84</f>
        <v>0</v>
      </c>
      <c r="AB83">
        <f>'STOCK DE HILOS FEBRERO'!AQ84</f>
        <v>3</v>
      </c>
      <c r="AC83">
        <f>'STOCK DE HILOS FEBRERO'!AR84</f>
        <v>0</v>
      </c>
      <c r="AD83">
        <f>'STOCK DE HILOS FEBRERO'!AS84</f>
        <v>0</v>
      </c>
    </row>
    <row r="84" spans="1:30">
      <c r="A84">
        <f>'STOCK DE HILOS FEBRERO'!A85</f>
        <v>2040</v>
      </c>
      <c r="B84" t="str">
        <f>'STOCK DE HILOS FEBRERO'!C85</f>
        <v xml:space="preserve"> Gris Plata </v>
      </c>
      <c r="C84">
        <f>'STOCK DE HILOS FEBRERO'!R85</f>
        <v>0</v>
      </c>
      <c r="D84">
        <f>'STOCK DE HILOS FEBRERO'!S85</f>
        <v>0</v>
      </c>
      <c r="E84">
        <f>'STOCK DE HILOS FEBRERO'!T85</f>
        <v>0</v>
      </c>
      <c r="F84">
        <f>'STOCK DE HILOS FEBRERO'!U85</f>
        <v>0</v>
      </c>
      <c r="G84">
        <f>'STOCK DE HILOS FEBRERO'!V85</f>
        <v>0</v>
      </c>
      <c r="H84">
        <f>'STOCK DE HILOS FEBRERO'!W85</f>
        <v>0</v>
      </c>
      <c r="I84">
        <f>'STOCK DE HILOS FEBRERO'!X85</f>
        <v>0</v>
      </c>
      <c r="J84">
        <f>'STOCK DE HILOS FEBRERO'!Y85</f>
        <v>0</v>
      </c>
      <c r="K84">
        <f>'STOCK DE HILOS FEBRERO'!Z85</f>
        <v>0</v>
      </c>
      <c r="L84">
        <f>'STOCK DE HILOS FEBRERO'!AA85</f>
        <v>0</v>
      </c>
      <c r="M84">
        <f>'STOCK DE HILOS FEBRERO'!AB85</f>
        <v>0</v>
      </c>
      <c r="N84">
        <f>'STOCK DE HILOS FEBRERO'!AC85</f>
        <v>0</v>
      </c>
      <c r="O84">
        <f>'STOCK DE HILOS FEBRERO'!AD85</f>
        <v>0</v>
      </c>
      <c r="P84">
        <f>'STOCK DE HILOS FEBRERO'!AE85</f>
        <v>0</v>
      </c>
      <c r="Q84">
        <f>'STOCK DE HILOS FEBRERO'!AF85</f>
        <v>0</v>
      </c>
      <c r="R84">
        <f>'STOCK DE HILOS FEBRERO'!AG85</f>
        <v>0</v>
      </c>
      <c r="S84">
        <f>'STOCK DE HILOS FEBRERO'!AH85</f>
        <v>0</v>
      </c>
      <c r="T84">
        <f>'STOCK DE HILOS FEBRERO'!AI85</f>
        <v>0</v>
      </c>
      <c r="U84">
        <f>'STOCK DE HILOS FEBRERO'!AJ85</f>
        <v>0</v>
      </c>
      <c r="V84">
        <f>'STOCK DE HILOS FEBRERO'!AK85</f>
        <v>0</v>
      </c>
      <c r="W84">
        <f>'STOCK DE HILOS FEBRERO'!AL85</f>
        <v>0</v>
      </c>
      <c r="X84">
        <f>'STOCK DE HILOS FEBRERO'!AM85</f>
        <v>2</v>
      </c>
      <c r="Y84">
        <f>'STOCK DE HILOS FEBRERO'!AN85</f>
        <v>0</v>
      </c>
      <c r="Z84">
        <f>'STOCK DE HILOS FEBRERO'!AO85</f>
        <v>0</v>
      </c>
      <c r="AA84">
        <f>'STOCK DE HILOS FEBRERO'!AP85</f>
        <v>0</v>
      </c>
      <c r="AB84">
        <f>'STOCK DE HILOS FEBRERO'!AQ85</f>
        <v>0</v>
      </c>
      <c r="AC84">
        <f>'STOCK DE HILOS FEBRERO'!AR85</f>
        <v>0</v>
      </c>
      <c r="AD84">
        <f>'STOCK DE HILOS FEBRERO'!AS85</f>
        <v>0</v>
      </c>
    </row>
    <row r="85" spans="1:30">
      <c r="A85">
        <f>'STOCK DE HILOS FEBRERO'!A86</f>
        <v>2075</v>
      </c>
      <c r="B85" t="str">
        <f>'STOCK DE HILOS FEBRERO'!C86</f>
        <v xml:space="preserve"> Blanco </v>
      </c>
      <c r="C85">
        <f>'STOCK DE HILOS FEBRERO'!R86</f>
        <v>0</v>
      </c>
      <c r="D85">
        <f>'STOCK DE HILOS FEBRERO'!S86</f>
        <v>0</v>
      </c>
      <c r="E85">
        <f>'STOCK DE HILOS FEBRERO'!T86</f>
        <v>0</v>
      </c>
      <c r="F85">
        <f>'STOCK DE HILOS FEBRERO'!U86</f>
        <v>0</v>
      </c>
      <c r="G85">
        <f>'STOCK DE HILOS FEBRERO'!V86</f>
        <v>0</v>
      </c>
      <c r="H85">
        <f>'STOCK DE HILOS FEBRERO'!W86</f>
        <v>0</v>
      </c>
      <c r="I85">
        <f>'STOCK DE HILOS FEBRERO'!X86</f>
        <v>0</v>
      </c>
      <c r="J85">
        <f>'STOCK DE HILOS FEBRERO'!Y86</f>
        <v>0</v>
      </c>
      <c r="K85">
        <f>'STOCK DE HILOS FEBRERO'!Z86</f>
        <v>0</v>
      </c>
      <c r="L85">
        <f>'STOCK DE HILOS FEBRERO'!AA86</f>
        <v>0</v>
      </c>
      <c r="M85">
        <f>'STOCK DE HILOS FEBRERO'!AB86</f>
        <v>0</v>
      </c>
      <c r="N85">
        <f>'STOCK DE HILOS FEBRERO'!AC86</f>
        <v>0</v>
      </c>
      <c r="O85">
        <f>'STOCK DE HILOS FEBRERO'!AD86</f>
        <v>0</v>
      </c>
      <c r="P85">
        <f>'STOCK DE HILOS FEBRERO'!AE86</f>
        <v>0</v>
      </c>
      <c r="Q85">
        <f>'STOCK DE HILOS FEBRERO'!AF86</f>
        <v>0</v>
      </c>
      <c r="R85">
        <f>'STOCK DE HILOS FEBRERO'!AG86</f>
        <v>0</v>
      </c>
      <c r="S85">
        <f>'STOCK DE HILOS FEBRERO'!AH86</f>
        <v>0</v>
      </c>
      <c r="T85">
        <f>'STOCK DE HILOS FEBRERO'!AI86</f>
        <v>0</v>
      </c>
      <c r="U85">
        <f>'STOCK DE HILOS FEBRERO'!AJ86</f>
        <v>0</v>
      </c>
      <c r="V85">
        <f>'STOCK DE HILOS FEBRERO'!AK86</f>
        <v>0</v>
      </c>
      <c r="W85">
        <f>'STOCK DE HILOS FEBRERO'!AL86</f>
        <v>0</v>
      </c>
      <c r="X85">
        <f>'STOCK DE HILOS FEBRERO'!AM86</f>
        <v>0</v>
      </c>
      <c r="Y85">
        <f>'STOCK DE HILOS FEBRERO'!AN86</f>
        <v>0</v>
      </c>
      <c r="Z85">
        <f>'STOCK DE HILOS FEBRERO'!AO86</f>
        <v>0</v>
      </c>
      <c r="AA85">
        <f>'STOCK DE HILOS FEBRERO'!AP86</f>
        <v>0</v>
      </c>
      <c r="AB85">
        <f>'STOCK DE HILOS FEBRERO'!AQ86</f>
        <v>0</v>
      </c>
      <c r="AC85">
        <f>'STOCK DE HILOS FEBRERO'!AR86</f>
        <v>0</v>
      </c>
      <c r="AD85">
        <f>'STOCK DE HILOS FEBRERO'!AS86</f>
        <v>0</v>
      </c>
    </row>
    <row r="86" spans="1:30">
      <c r="A86">
        <f>'STOCK DE HILOS FEBRERO'!A87</f>
        <v>2075</v>
      </c>
      <c r="B86" t="str">
        <f>'STOCK DE HILOS FEBRERO'!C87</f>
        <v xml:space="preserve"> Negro </v>
      </c>
      <c r="C86">
        <f>'STOCK DE HILOS FEBRERO'!R87</f>
        <v>0</v>
      </c>
      <c r="D86">
        <f>'STOCK DE HILOS FEBRERO'!S87</f>
        <v>0</v>
      </c>
      <c r="E86">
        <f>'STOCK DE HILOS FEBRERO'!T87</f>
        <v>0</v>
      </c>
      <c r="F86">
        <f>'STOCK DE HILOS FEBRERO'!U87</f>
        <v>0</v>
      </c>
      <c r="G86">
        <f>'STOCK DE HILOS FEBRERO'!V87</f>
        <v>0</v>
      </c>
      <c r="H86">
        <f>'STOCK DE HILOS FEBRERO'!W87</f>
        <v>0</v>
      </c>
      <c r="I86">
        <f>'STOCK DE HILOS FEBRERO'!X87</f>
        <v>0</v>
      </c>
      <c r="J86">
        <f>'STOCK DE HILOS FEBRERO'!Y87</f>
        <v>0</v>
      </c>
      <c r="K86">
        <f>'STOCK DE HILOS FEBRERO'!Z87</f>
        <v>0</v>
      </c>
      <c r="L86">
        <f>'STOCK DE HILOS FEBRERO'!AA87</f>
        <v>0</v>
      </c>
      <c r="M86">
        <f>'STOCK DE HILOS FEBRERO'!AB87</f>
        <v>0</v>
      </c>
      <c r="N86">
        <f>'STOCK DE HILOS FEBRERO'!AC87</f>
        <v>0</v>
      </c>
      <c r="O86">
        <f>'STOCK DE HILOS FEBRERO'!AD87</f>
        <v>0</v>
      </c>
      <c r="P86">
        <f>'STOCK DE HILOS FEBRERO'!AE87</f>
        <v>0</v>
      </c>
      <c r="Q86">
        <f>'STOCK DE HILOS FEBRERO'!AF87</f>
        <v>0</v>
      </c>
      <c r="R86">
        <f>'STOCK DE HILOS FEBRERO'!AG87</f>
        <v>0</v>
      </c>
      <c r="S86">
        <f>'STOCK DE HILOS FEBRERO'!AH87</f>
        <v>0</v>
      </c>
      <c r="T86">
        <f>'STOCK DE HILOS FEBRERO'!AI87</f>
        <v>0</v>
      </c>
      <c r="U86">
        <f>'STOCK DE HILOS FEBRERO'!AJ87</f>
        <v>0</v>
      </c>
      <c r="V86">
        <f>'STOCK DE HILOS FEBRERO'!AK87</f>
        <v>0</v>
      </c>
      <c r="W86">
        <f>'STOCK DE HILOS FEBRERO'!AL87</f>
        <v>0</v>
      </c>
      <c r="X86">
        <f>'STOCK DE HILOS FEBRERO'!AM87</f>
        <v>0</v>
      </c>
      <c r="Y86">
        <f>'STOCK DE HILOS FEBRERO'!AN87</f>
        <v>0</v>
      </c>
      <c r="Z86">
        <f>'STOCK DE HILOS FEBRERO'!AO87</f>
        <v>0</v>
      </c>
      <c r="AA86">
        <f>'STOCK DE HILOS FEBRERO'!AP87</f>
        <v>0</v>
      </c>
      <c r="AB86">
        <f>'STOCK DE HILOS FEBRERO'!AQ87</f>
        <v>0</v>
      </c>
      <c r="AC86">
        <f>'STOCK DE HILOS FEBRERO'!AR87</f>
        <v>0</v>
      </c>
      <c r="AD86">
        <f>'STOCK DE HILOS FEBRERO'!AS87</f>
        <v>0</v>
      </c>
    </row>
    <row r="87" spans="1:30">
      <c r="A87">
        <f>'STOCK DE HILOS FEBRERO'!A88</f>
        <v>2075</v>
      </c>
      <c r="B87" t="str">
        <f>'STOCK DE HILOS FEBRERO'!C88</f>
        <v xml:space="preserve"> Gris </v>
      </c>
      <c r="C87">
        <f>'STOCK DE HILOS FEBRERO'!R88</f>
        <v>0</v>
      </c>
      <c r="D87">
        <f>'STOCK DE HILOS FEBRERO'!S88</f>
        <v>0</v>
      </c>
      <c r="E87">
        <f>'STOCK DE HILOS FEBRERO'!T88</f>
        <v>0</v>
      </c>
      <c r="F87">
        <f>'STOCK DE HILOS FEBRERO'!U88</f>
        <v>0</v>
      </c>
      <c r="G87">
        <f>'STOCK DE HILOS FEBRERO'!V88</f>
        <v>0</v>
      </c>
      <c r="H87">
        <f>'STOCK DE HILOS FEBRERO'!W88</f>
        <v>0</v>
      </c>
      <c r="I87">
        <f>'STOCK DE HILOS FEBRERO'!X88</f>
        <v>0</v>
      </c>
      <c r="J87">
        <f>'STOCK DE HILOS FEBRERO'!Y88</f>
        <v>0</v>
      </c>
      <c r="K87">
        <f>'STOCK DE HILOS FEBRERO'!Z88</f>
        <v>0</v>
      </c>
      <c r="L87">
        <f>'STOCK DE HILOS FEBRERO'!AA88</f>
        <v>0</v>
      </c>
      <c r="M87">
        <f>'STOCK DE HILOS FEBRERO'!AB88</f>
        <v>0</v>
      </c>
      <c r="N87">
        <f>'STOCK DE HILOS FEBRERO'!AC88</f>
        <v>0</v>
      </c>
      <c r="O87">
        <f>'STOCK DE HILOS FEBRERO'!AD88</f>
        <v>0</v>
      </c>
      <c r="P87">
        <f>'STOCK DE HILOS FEBRERO'!AE88</f>
        <v>0</v>
      </c>
      <c r="Q87">
        <f>'STOCK DE HILOS FEBRERO'!AF88</f>
        <v>0</v>
      </c>
      <c r="R87">
        <f>'STOCK DE HILOS FEBRERO'!AG88</f>
        <v>0</v>
      </c>
      <c r="S87">
        <f>'STOCK DE HILOS FEBRERO'!AH88</f>
        <v>0</v>
      </c>
      <c r="T87">
        <f>'STOCK DE HILOS FEBRERO'!AI88</f>
        <v>0</v>
      </c>
      <c r="U87">
        <f>'STOCK DE HILOS FEBRERO'!AJ88</f>
        <v>0</v>
      </c>
      <c r="V87">
        <f>'STOCK DE HILOS FEBRERO'!AK88</f>
        <v>0</v>
      </c>
      <c r="W87">
        <f>'STOCK DE HILOS FEBRERO'!AL88</f>
        <v>0</v>
      </c>
      <c r="X87">
        <f>'STOCK DE HILOS FEBRERO'!AM88</f>
        <v>0</v>
      </c>
      <c r="Y87">
        <f>'STOCK DE HILOS FEBRERO'!AN88</f>
        <v>0</v>
      </c>
      <c r="Z87">
        <f>'STOCK DE HILOS FEBRERO'!AO88</f>
        <v>0</v>
      </c>
      <c r="AA87">
        <f>'STOCK DE HILOS FEBRERO'!AP88</f>
        <v>0</v>
      </c>
      <c r="AB87">
        <f>'STOCK DE HILOS FEBRERO'!AQ88</f>
        <v>0</v>
      </c>
      <c r="AC87">
        <f>'STOCK DE HILOS FEBRERO'!AR88</f>
        <v>0</v>
      </c>
      <c r="AD87">
        <f>'STOCK DE HILOS FEBRERO'!AS88</f>
        <v>0</v>
      </c>
    </row>
    <row r="88" spans="1:30">
      <c r="A88">
        <f>'STOCK DE HILOS FEBRERO'!A89</f>
        <v>3070</v>
      </c>
      <c r="B88" t="str">
        <f>'STOCK DE HILOS FEBRERO'!C89</f>
        <v xml:space="preserve"> Blanco </v>
      </c>
      <c r="C88">
        <f>'STOCK DE HILOS FEBRERO'!R89</f>
        <v>0</v>
      </c>
      <c r="D88">
        <f>'STOCK DE HILOS FEBRERO'!S89</f>
        <v>0</v>
      </c>
      <c r="E88">
        <f>'STOCK DE HILOS FEBRERO'!T89</f>
        <v>0</v>
      </c>
      <c r="F88">
        <f>'STOCK DE HILOS FEBRERO'!U89</f>
        <v>0</v>
      </c>
      <c r="G88">
        <f>'STOCK DE HILOS FEBRERO'!V89</f>
        <v>0</v>
      </c>
      <c r="H88">
        <f>'STOCK DE HILOS FEBRERO'!W89</f>
        <v>0</v>
      </c>
      <c r="I88">
        <f>'STOCK DE HILOS FEBRERO'!X89</f>
        <v>0</v>
      </c>
      <c r="J88">
        <f>'STOCK DE HILOS FEBRERO'!Y89</f>
        <v>0</v>
      </c>
      <c r="K88">
        <f>'STOCK DE HILOS FEBRERO'!Z89</f>
        <v>0</v>
      </c>
      <c r="L88">
        <f>'STOCK DE HILOS FEBRERO'!AA89</f>
        <v>0</v>
      </c>
      <c r="M88">
        <f>'STOCK DE HILOS FEBRERO'!AB89</f>
        <v>0</v>
      </c>
      <c r="N88">
        <f>'STOCK DE HILOS FEBRERO'!AC89</f>
        <v>0</v>
      </c>
      <c r="O88">
        <f>'STOCK DE HILOS FEBRERO'!AD89</f>
        <v>0</v>
      </c>
      <c r="P88">
        <f>'STOCK DE HILOS FEBRERO'!AE89</f>
        <v>0</v>
      </c>
      <c r="Q88">
        <f>'STOCK DE HILOS FEBRERO'!AF89</f>
        <v>0</v>
      </c>
      <c r="R88">
        <f>'STOCK DE HILOS FEBRERO'!AG89</f>
        <v>0</v>
      </c>
      <c r="S88">
        <f>'STOCK DE HILOS FEBRERO'!AH89</f>
        <v>0</v>
      </c>
      <c r="T88">
        <f>'STOCK DE HILOS FEBRERO'!AI89</f>
        <v>0</v>
      </c>
      <c r="U88">
        <f>'STOCK DE HILOS FEBRERO'!AJ89</f>
        <v>0</v>
      </c>
      <c r="V88">
        <f>'STOCK DE HILOS FEBRERO'!AK89</f>
        <v>0</v>
      </c>
      <c r="W88">
        <f>'STOCK DE HILOS FEBRERO'!AL89</f>
        <v>0</v>
      </c>
      <c r="X88">
        <f>'STOCK DE HILOS FEBRERO'!AM89</f>
        <v>0</v>
      </c>
      <c r="Y88">
        <f>'STOCK DE HILOS FEBRERO'!AN89</f>
        <v>0</v>
      </c>
      <c r="Z88">
        <f>'STOCK DE HILOS FEBRERO'!AO89</f>
        <v>0</v>
      </c>
      <c r="AA88">
        <f>'STOCK DE HILOS FEBRERO'!AP89</f>
        <v>0</v>
      </c>
      <c r="AB88">
        <f>'STOCK DE HILOS FEBRERO'!AQ89</f>
        <v>0</v>
      </c>
      <c r="AC88">
        <f>'STOCK DE HILOS FEBRERO'!AR89</f>
        <v>0</v>
      </c>
      <c r="AD88">
        <f>'STOCK DE HILOS FEBRERO'!AS89</f>
        <v>0</v>
      </c>
    </row>
    <row r="89" spans="1:30">
      <c r="A89">
        <f>'STOCK DE HILOS FEBRERO'!A90</f>
        <v>3070</v>
      </c>
      <c r="B89" t="str">
        <f>'STOCK DE HILOS FEBRERO'!C90</f>
        <v xml:space="preserve"> Negro </v>
      </c>
      <c r="C89">
        <f>'STOCK DE HILOS FEBRERO'!R90</f>
        <v>0</v>
      </c>
      <c r="D89">
        <f>'STOCK DE HILOS FEBRERO'!S90</f>
        <v>0</v>
      </c>
      <c r="E89">
        <f>'STOCK DE HILOS FEBRERO'!T90</f>
        <v>0</v>
      </c>
      <c r="F89">
        <f>'STOCK DE HILOS FEBRERO'!U90</f>
        <v>0</v>
      </c>
      <c r="G89">
        <f>'STOCK DE HILOS FEBRERO'!V90</f>
        <v>0</v>
      </c>
      <c r="H89">
        <f>'STOCK DE HILOS FEBRERO'!W90</f>
        <v>0</v>
      </c>
      <c r="I89">
        <f>'STOCK DE HILOS FEBRERO'!X90</f>
        <v>0</v>
      </c>
      <c r="J89">
        <f>'STOCK DE HILOS FEBRERO'!Y90</f>
        <v>0</v>
      </c>
      <c r="K89">
        <f>'STOCK DE HILOS FEBRERO'!Z90</f>
        <v>0</v>
      </c>
      <c r="L89">
        <f>'STOCK DE HILOS FEBRERO'!AA90</f>
        <v>0</v>
      </c>
      <c r="M89">
        <f>'STOCK DE HILOS FEBRERO'!AB90</f>
        <v>0</v>
      </c>
      <c r="N89">
        <f>'STOCK DE HILOS FEBRERO'!AC90</f>
        <v>0</v>
      </c>
      <c r="O89">
        <f>'STOCK DE HILOS FEBRERO'!AD90</f>
        <v>0</v>
      </c>
      <c r="P89">
        <f>'STOCK DE HILOS FEBRERO'!AE90</f>
        <v>0</v>
      </c>
      <c r="Q89">
        <f>'STOCK DE HILOS FEBRERO'!AF90</f>
        <v>0</v>
      </c>
      <c r="R89">
        <f>'STOCK DE HILOS FEBRERO'!AG90</f>
        <v>0</v>
      </c>
      <c r="S89">
        <f>'STOCK DE HILOS FEBRERO'!AH90</f>
        <v>0</v>
      </c>
      <c r="T89">
        <f>'STOCK DE HILOS FEBRERO'!AI90</f>
        <v>0</v>
      </c>
      <c r="U89">
        <f>'STOCK DE HILOS FEBRERO'!AJ90</f>
        <v>0</v>
      </c>
      <c r="V89">
        <f>'STOCK DE HILOS FEBRERO'!AK90</f>
        <v>0</v>
      </c>
      <c r="W89">
        <f>'STOCK DE HILOS FEBRERO'!AL90</f>
        <v>0</v>
      </c>
      <c r="X89">
        <f>'STOCK DE HILOS FEBRERO'!AM90</f>
        <v>0</v>
      </c>
      <c r="Y89">
        <f>'STOCK DE HILOS FEBRERO'!AN90</f>
        <v>0</v>
      </c>
      <c r="Z89">
        <f>'STOCK DE HILOS FEBRERO'!AO90</f>
        <v>0</v>
      </c>
      <c r="AA89">
        <f>'STOCK DE HILOS FEBRERO'!AP90</f>
        <v>0</v>
      </c>
      <c r="AB89">
        <f>'STOCK DE HILOS FEBRERO'!AQ90</f>
        <v>0</v>
      </c>
      <c r="AC89">
        <f>'STOCK DE HILOS FEBRERO'!AR90</f>
        <v>0</v>
      </c>
      <c r="AD89">
        <f>'STOCK DE HILOS FEBRERO'!AS90</f>
        <v>0</v>
      </c>
    </row>
    <row r="90" spans="1:30">
      <c r="A90">
        <f>'STOCK DE HILOS FEBRERO'!A91</f>
        <v>3030</v>
      </c>
      <c r="B90" t="str">
        <f>'STOCK DE HILOS FEBRERO'!C91</f>
        <v xml:space="preserve"> Blanco </v>
      </c>
      <c r="C90">
        <f>'STOCK DE HILOS FEBRERO'!R91</f>
        <v>0</v>
      </c>
      <c r="D90">
        <f>'STOCK DE HILOS FEBRERO'!S91</f>
        <v>0</v>
      </c>
      <c r="E90">
        <f>'STOCK DE HILOS FEBRERO'!T91</f>
        <v>0</v>
      </c>
      <c r="F90">
        <f>'STOCK DE HILOS FEBRERO'!U91</f>
        <v>0</v>
      </c>
      <c r="G90">
        <f>'STOCK DE HILOS FEBRERO'!V91</f>
        <v>0</v>
      </c>
      <c r="H90">
        <f>'STOCK DE HILOS FEBRERO'!W91</f>
        <v>0</v>
      </c>
      <c r="I90">
        <f>'STOCK DE HILOS FEBRERO'!X91</f>
        <v>0</v>
      </c>
      <c r="J90">
        <f>'STOCK DE HILOS FEBRERO'!Y91</f>
        <v>0</v>
      </c>
      <c r="K90">
        <f>'STOCK DE HILOS FEBRERO'!Z91</f>
        <v>0</v>
      </c>
      <c r="L90">
        <f>'STOCK DE HILOS FEBRERO'!AA91</f>
        <v>0</v>
      </c>
      <c r="M90">
        <f>'STOCK DE HILOS FEBRERO'!AB91</f>
        <v>0</v>
      </c>
      <c r="N90">
        <f>'STOCK DE HILOS FEBRERO'!AC91</f>
        <v>0</v>
      </c>
      <c r="O90">
        <f>'STOCK DE HILOS FEBRERO'!AD91</f>
        <v>0</v>
      </c>
      <c r="P90">
        <f>'STOCK DE HILOS FEBRERO'!AE91</f>
        <v>0</v>
      </c>
      <c r="Q90">
        <f>'STOCK DE HILOS FEBRERO'!AF91</f>
        <v>0</v>
      </c>
      <c r="R90">
        <f>'STOCK DE HILOS FEBRERO'!AG91</f>
        <v>0</v>
      </c>
      <c r="S90">
        <f>'STOCK DE HILOS FEBRERO'!AH91</f>
        <v>0</v>
      </c>
      <c r="T90">
        <f>'STOCK DE HILOS FEBRERO'!AI91</f>
        <v>0</v>
      </c>
      <c r="U90">
        <f>'STOCK DE HILOS FEBRERO'!AJ91</f>
        <v>0</v>
      </c>
      <c r="V90">
        <f>'STOCK DE HILOS FEBRERO'!AK91</f>
        <v>0</v>
      </c>
      <c r="W90">
        <f>'STOCK DE HILOS FEBRERO'!AL91</f>
        <v>0</v>
      </c>
      <c r="X90">
        <f>'STOCK DE HILOS FEBRERO'!AM91</f>
        <v>0</v>
      </c>
      <c r="Y90">
        <f>'STOCK DE HILOS FEBRERO'!AN91</f>
        <v>0</v>
      </c>
      <c r="Z90">
        <f>'STOCK DE HILOS FEBRERO'!AO91</f>
        <v>0</v>
      </c>
      <c r="AA90">
        <f>'STOCK DE HILOS FEBRERO'!AP91</f>
        <v>0</v>
      </c>
      <c r="AB90">
        <f>'STOCK DE HILOS FEBRERO'!AQ91</f>
        <v>0</v>
      </c>
      <c r="AC90">
        <f>'STOCK DE HILOS FEBRERO'!AR91</f>
        <v>0</v>
      </c>
      <c r="AD90">
        <f>'STOCK DE HILOS FEBRERO'!AS91</f>
        <v>0</v>
      </c>
    </row>
    <row r="91" spans="1:30">
      <c r="A91">
        <f>'STOCK DE HILOS FEBRERO'!A92</f>
        <v>3030</v>
      </c>
      <c r="B91" t="str">
        <f>'STOCK DE HILOS FEBRERO'!C92</f>
        <v xml:space="preserve"> Negro </v>
      </c>
      <c r="C91">
        <f>'STOCK DE HILOS FEBRERO'!R92</f>
        <v>0</v>
      </c>
      <c r="D91">
        <f>'STOCK DE HILOS FEBRERO'!S92</f>
        <v>0</v>
      </c>
      <c r="E91">
        <f>'STOCK DE HILOS FEBRERO'!T92</f>
        <v>0</v>
      </c>
      <c r="F91">
        <f>'STOCK DE HILOS FEBRERO'!U92</f>
        <v>0</v>
      </c>
      <c r="G91">
        <f>'STOCK DE HILOS FEBRERO'!V92</f>
        <v>0</v>
      </c>
      <c r="H91">
        <f>'STOCK DE HILOS FEBRERO'!W92</f>
        <v>0</v>
      </c>
      <c r="I91">
        <f>'STOCK DE HILOS FEBRERO'!X92</f>
        <v>0</v>
      </c>
      <c r="J91">
        <f>'STOCK DE HILOS FEBRERO'!Y92</f>
        <v>0</v>
      </c>
      <c r="K91">
        <f>'STOCK DE HILOS FEBRERO'!Z92</f>
        <v>0</v>
      </c>
      <c r="L91">
        <f>'STOCK DE HILOS FEBRERO'!AA92</f>
        <v>0</v>
      </c>
      <c r="M91">
        <f>'STOCK DE HILOS FEBRERO'!AB92</f>
        <v>0</v>
      </c>
      <c r="N91">
        <f>'STOCK DE HILOS FEBRERO'!AC92</f>
        <v>0</v>
      </c>
      <c r="O91">
        <f>'STOCK DE HILOS FEBRERO'!AD92</f>
        <v>0</v>
      </c>
      <c r="P91">
        <f>'STOCK DE HILOS FEBRERO'!AE92</f>
        <v>0</v>
      </c>
      <c r="Q91">
        <f>'STOCK DE HILOS FEBRERO'!AF92</f>
        <v>0</v>
      </c>
      <c r="R91">
        <f>'STOCK DE HILOS FEBRERO'!AG92</f>
        <v>0</v>
      </c>
      <c r="S91">
        <f>'STOCK DE HILOS FEBRERO'!AH92</f>
        <v>0</v>
      </c>
      <c r="T91">
        <f>'STOCK DE HILOS FEBRERO'!AI92</f>
        <v>0</v>
      </c>
      <c r="U91">
        <f>'STOCK DE HILOS FEBRERO'!AJ92</f>
        <v>0</v>
      </c>
      <c r="V91">
        <f>'STOCK DE HILOS FEBRERO'!AK92</f>
        <v>0</v>
      </c>
      <c r="W91">
        <f>'STOCK DE HILOS FEBRERO'!AL92</f>
        <v>0</v>
      </c>
      <c r="X91">
        <f>'STOCK DE HILOS FEBRERO'!AM92</f>
        <v>0</v>
      </c>
      <c r="Y91">
        <f>'STOCK DE HILOS FEBRERO'!AN92</f>
        <v>0</v>
      </c>
      <c r="Z91">
        <f>'STOCK DE HILOS FEBRERO'!AO92</f>
        <v>0</v>
      </c>
      <c r="AA91">
        <f>'STOCK DE HILOS FEBRERO'!AP92</f>
        <v>0</v>
      </c>
      <c r="AB91">
        <f>'STOCK DE HILOS FEBRERO'!AQ92</f>
        <v>0</v>
      </c>
      <c r="AC91">
        <f>'STOCK DE HILOS FEBRERO'!AR92</f>
        <v>0</v>
      </c>
      <c r="AD91">
        <f>'STOCK DE HILOS FEBRERO'!AS92</f>
        <v>0</v>
      </c>
    </row>
    <row r="92" spans="1:30">
      <c r="A92">
        <f>'STOCK DE HILOS FEBRERO'!A93</f>
        <v>3030</v>
      </c>
      <c r="B92" t="str">
        <f>'STOCK DE HILOS FEBRERO'!C93</f>
        <v xml:space="preserve"> Gris 3 </v>
      </c>
      <c r="C92">
        <f>'STOCK DE HILOS FEBRERO'!R93</f>
        <v>0</v>
      </c>
      <c r="D92">
        <f>'STOCK DE HILOS FEBRERO'!S93</f>
        <v>0</v>
      </c>
      <c r="E92">
        <f>'STOCK DE HILOS FEBRERO'!T93</f>
        <v>0</v>
      </c>
      <c r="F92">
        <f>'STOCK DE HILOS FEBRERO'!U93</f>
        <v>0</v>
      </c>
      <c r="G92">
        <f>'STOCK DE HILOS FEBRERO'!V93</f>
        <v>0</v>
      </c>
      <c r="H92">
        <f>'STOCK DE HILOS FEBRERO'!W93</f>
        <v>0</v>
      </c>
      <c r="I92">
        <f>'STOCK DE HILOS FEBRERO'!X93</f>
        <v>0</v>
      </c>
      <c r="J92">
        <f>'STOCK DE HILOS FEBRERO'!Y93</f>
        <v>0</v>
      </c>
      <c r="K92">
        <f>'STOCK DE HILOS FEBRERO'!Z93</f>
        <v>0</v>
      </c>
      <c r="L92">
        <f>'STOCK DE HILOS FEBRERO'!AA93</f>
        <v>0</v>
      </c>
      <c r="M92">
        <f>'STOCK DE HILOS FEBRERO'!AB93</f>
        <v>0</v>
      </c>
      <c r="N92">
        <f>'STOCK DE HILOS FEBRERO'!AC93</f>
        <v>0</v>
      </c>
      <c r="O92">
        <f>'STOCK DE HILOS FEBRERO'!AD93</f>
        <v>0</v>
      </c>
      <c r="P92">
        <f>'STOCK DE HILOS FEBRERO'!AE93</f>
        <v>0</v>
      </c>
      <c r="Q92">
        <f>'STOCK DE HILOS FEBRERO'!AF93</f>
        <v>0</v>
      </c>
      <c r="R92">
        <f>'STOCK DE HILOS FEBRERO'!AG93</f>
        <v>0</v>
      </c>
      <c r="S92">
        <f>'STOCK DE HILOS FEBRERO'!AH93</f>
        <v>0</v>
      </c>
      <c r="T92">
        <f>'STOCK DE HILOS FEBRERO'!AI93</f>
        <v>0</v>
      </c>
      <c r="U92">
        <f>'STOCK DE HILOS FEBRERO'!AJ93</f>
        <v>0</v>
      </c>
      <c r="V92">
        <f>'STOCK DE HILOS FEBRERO'!AK93</f>
        <v>0</v>
      </c>
      <c r="W92">
        <f>'STOCK DE HILOS FEBRERO'!AL93</f>
        <v>0</v>
      </c>
      <c r="X92">
        <f>'STOCK DE HILOS FEBRERO'!AM93</f>
        <v>0</v>
      </c>
      <c r="Y92">
        <f>'STOCK DE HILOS FEBRERO'!AN93</f>
        <v>0</v>
      </c>
      <c r="Z92">
        <f>'STOCK DE HILOS FEBRERO'!AO93</f>
        <v>0</v>
      </c>
      <c r="AA92">
        <f>'STOCK DE HILOS FEBRERO'!AP93</f>
        <v>0</v>
      </c>
      <c r="AB92">
        <f>'STOCK DE HILOS FEBRERO'!AQ93</f>
        <v>0</v>
      </c>
      <c r="AC92">
        <f>'STOCK DE HILOS FEBRERO'!AR93</f>
        <v>0</v>
      </c>
      <c r="AD92">
        <f>'STOCK DE HILOS FEBRERO'!AS93</f>
        <v>0</v>
      </c>
    </row>
    <row r="93" spans="1:30">
      <c r="A93">
        <f>'STOCK DE HILOS FEBRERO'!A94</f>
        <v>4070</v>
      </c>
      <c r="B93" t="str">
        <f>'STOCK DE HILOS FEBRERO'!C94</f>
        <v xml:space="preserve"> Blanco Original </v>
      </c>
      <c r="C93">
        <f>'STOCK DE HILOS FEBRERO'!R94</f>
        <v>0</v>
      </c>
      <c r="D93">
        <f>'STOCK DE HILOS FEBRERO'!S94</f>
        <v>0</v>
      </c>
      <c r="E93">
        <f>'STOCK DE HILOS FEBRERO'!T94</f>
        <v>0</v>
      </c>
      <c r="F93">
        <f>'STOCK DE HILOS FEBRERO'!U94</f>
        <v>0</v>
      </c>
      <c r="G93">
        <f>'STOCK DE HILOS FEBRERO'!V94</f>
        <v>0</v>
      </c>
      <c r="H93">
        <f>'STOCK DE HILOS FEBRERO'!W94</f>
        <v>0</v>
      </c>
      <c r="I93">
        <f>'STOCK DE HILOS FEBRERO'!X94</f>
        <v>0</v>
      </c>
      <c r="J93">
        <f>'STOCK DE HILOS FEBRERO'!Y94</f>
        <v>0</v>
      </c>
      <c r="K93">
        <f>'STOCK DE HILOS FEBRERO'!Z94</f>
        <v>0</v>
      </c>
      <c r="L93">
        <f>'STOCK DE HILOS FEBRERO'!AA94</f>
        <v>0</v>
      </c>
      <c r="M93">
        <f>'STOCK DE HILOS FEBRERO'!AB94</f>
        <v>0</v>
      </c>
      <c r="N93">
        <f>'STOCK DE HILOS FEBRERO'!AC94</f>
        <v>0</v>
      </c>
      <c r="O93">
        <f>'STOCK DE HILOS FEBRERO'!AD94</f>
        <v>0</v>
      </c>
      <c r="P93">
        <f>'STOCK DE HILOS FEBRERO'!AE94</f>
        <v>0</v>
      </c>
      <c r="Q93">
        <f>'STOCK DE HILOS FEBRERO'!AF94</f>
        <v>0</v>
      </c>
      <c r="R93">
        <f>'STOCK DE HILOS FEBRERO'!AG94</f>
        <v>0</v>
      </c>
      <c r="S93">
        <f>'STOCK DE HILOS FEBRERO'!AH94</f>
        <v>0</v>
      </c>
      <c r="T93">
        <f>'STOCK DE HILOS FEBRERO'!AI94</f>
        <v>0</v>
      </c>
      <c r="U93">
        <f>'STOCK DE HILOS FEBRERO'!AJ94</f>
        <v>0</v>
      </c>
      <c r="V93">
        <f>'STOCK DE HILOS FEBRERO'!AK94</f>
        <v>0</v>
      </c>
      <c r="W93">
        <f>'STOCK DE HILOS FEBRERO'!AL94</f>
        <v>0</v>
      </c>
      <c r="X93">
        <f>'STOCK DE HILOS FEBRERO'!AM94</f>
        <v>0</v>
      </c>
      <c r="Y93">
        <f>'STOCK DE HILOS FEBRERO'!AN94</f>
        <v>0</v>
      </c>
      <c r="Z93">
        <f>'STOCK DE HILOS FEBRERO'!AO94</f>
        <v>0</v>
      </c>
      <c r="AA93">
        <f>'STOCK DE HILOS FEBRERO'!AP94</f>
        <v>0</v>
      </c>
      <c r="AB93">
        <f>'STOCK DE HILOS FEBRERO'!AQ94</f>
        <v>0</v>
      </c>
      <c r="AC93">
        <f>'STOCK DE HILOS FEBRERO'!AR94</f>
        <v>0</v>
      </c>
      <c r="AD93">
        <f>'STOCK DE HILOS FEBRERO'!AS94</f>
        <v>0</v>
      </c>
    </row>
    <row r="94" spans="1:30">
      <c r="A94">
        <f>'STOCK DE HILOS FEBRERO'!A95</f>
        <v>4070</v>
      </c>
      <c r="B94" t="str">
        <f>'STOCK DE HILOS FEBRERO'!C95</f>
        <v xml:space="preserve"> Negro </v>
      </c>
      <c r="C94">
        <f>'STOCK DE HILOS FEBRERO'!R95</f>
        <v>0</v>
      </c>
      <c r="D94">
        <f>'STOCK DE HILOS FEBRERO'!S95</f>
        <v>0</v>
      </c>
      <c r="E94">
        <f>'STOCK DE HILOS FEBRERO'!T95</f>
        <v>0</v>
      </c>
      <c r="F94">
        <f>'STOCK DE HILOS FEBRERO'!U95</f>
        <v>0</v>
      </c>
      <c r="G94">
        <f>'STOCK DE HILOS FEBRERO'!V95</f>
        <v>0</v>
      </c>
      <c r="H94">
        <f>'STOCK DE HILOS FEBRERO'!W95</f>
        <v>0</v>
      </c>
      <c r="I94">
        <f>'STOCK DE HILOS FEBRERO'!X95</f>
        <v>0</v>
      </c>
      <c r="J94">
        <f>'STOCK DE HILOS FEBRERO'!Y95</f>
        <v>0</v>
      </c>
      <c r="K94">
        <f>'STOCK DE HILOS FEBRERO'!Z95</f>
        <v>0</v>
      </c>
      <c r="L94">
        <f>'STOCK DE HILOS FEBRERO'!AA95</f>
        <v>0</v>
      </c>
      <c r="M94">
        <f>'STOCK DE HILOS FEBRERO'!AB95</f>
        <v>0</v>
      </c>
      <c r="N94">
        <f>'STOCK DE HILOS FEBRERO'!AC95</f>
        <v>0</v>
      </c>
      <c r="O94">
        <f>'STOCK DE HILOS FEBRERO'!AD95</f>
        <v>0</v>
      </c>
      <c r="P94">
        <f>'STOCK DE HILOS FEBRERO'!AE95</f>
        <v>0</v>
      </c>
      <c r="Q94">
        <f>'STOCK DE HILOS FEBRERO'!AF95</f>
        <v>0</v>
      </c>
      <c r="R94">
        <f>'STOCK DE HILOS FEBRERO'!AG95</f>
        <v>0</v>
      </c>
      <c r="S94">
        <f>'STOCK DE HILOS FEBRERO'!AH95</f>
        <v>0</v>
      </c>
      <c r="T94">
        <f>'STOCK DE HILOS FEBRERO'!AI95</f>
        <v>0</v>
      </c>
      <c r="U94">
        <f>'STOCK DE HILOS FEBRERO'!AJ95</f>
        <v>0</v>
      </c>
      <c r="V94">
        <f>'STOCK DE HILOS FEBRERO'!AK95</f>
        <v>0</v>
      </c>
      <c r="W94">
        <f>'STOCK DE HILOS FEBRERO'!AL95</f>
        <v>0</v>
      </c>
      <c r="X94">
        <f>'STOCK DE HILOS FEBRERO'!AM95</f>
        <v>0</v>
      </c>
      <c r="Y94">
        <f>'STOCK DE HILOS FEBRERO'!AN95</f>
        <v>0</v>
      </c>
      <c r="Z94">
        <f>'STOCK DE HILOS FEBRERO'!AO95</f>
        <v>0</v>
      </c>
      <c r="AA94">
        <f>'STOCK DE HILOS FEBRERO'!AP95</f>
        <v>0</v>
      </c>
      <c r="AB94">
        <f>'STOCK DE HILOS FEBRERO'!AQ95</f>
        <v>0</v>
      </c>
      <c r="AC94">
        <f>'STOCK DE HILOS FEBRERO'!AR95</f>
        <v>0</v>
      </c>
      <c r="AD94">
        <f>'STOCK DE HILOS FEBRERO'!AS95</f>
        <v>0</v>
      </c>
    </row>
    <row r="95" spans="1:30">
      <c r="A95">
        <f>'STOCK DE HILOS FEBRERO'!A96</f>
        <v>4080</v>
      </c>
      <c r="B95" t="str">
        <f>'STOCK DE HILOS FEBRERO'!C96</f>
        <v xml:space="preserve"> Blanco </v>
      </c>
      <c r="C95">
        <f>'STOCK DE HILOS FEBRERO'!R96</f>
        <v>0</v>
      </c>
      <c r="D95">
        <f>'STOCK DE HILOS FEBRERO'!S96</f>
        <v>0</v>
      </c>
      <c r="E95">
        <f>'STOCK DE HILOS FEBRERO'!T96</f>
        <v>0</v>
      </c>
      <c r="F95">
        <f>'STOCK DE HILOS FEBRERO'!U96</f>
        <v>0</v>
      </c>
      <c r="G95">
        <f>'STOCK DE HILOS FEBRERO'!V96</f>
        <v>0</v>
      </c>
      <c r="H95">
        <f>'STOCK DE HILOS FEBRERO'!W96</f>
        <v>0</v>
      </c>
      <c r="I95">
        <f>'STOCK DE HILOS FEBRERO'!X96</f>
        <v>0</v>
      </c>
      <c r="J95">
        <f>'STOCK DE HILOS FEBRERO'!Y96</f>
        <v>0</v>
      </c>
      <c r="K95">
        <f>'STOCK DE HILOS FEBRERO'!Z96</f>
        <v>0</v>
      </c>
      <c r="L95">
        <f>'STOCK DE HILOS FEBRERO'!AA96</f>
        <v>0</v>
      </c>
      <c r="M95">
        <f>'STOCK DE HILOS FEBRERO'!AB96</f>
        <v>0</v>
      </c>
      <c r="N95">
        <f>'STOCK DE HILOS FEBRERO'!AC96</f>
        <v>0</v>
      </c>
      <c r="O95">
        <f>'STOCK DE HILOS FEBRERO'!AD96</f>
        <v>0</v>
      </c>
      <c r="P95">
        <f>'STOCK DE HILOS FEBRERO'!AE96</f>
        <v>0</v>
      </c>
      <c r="Q95">
        <f>'STOCK DE HILOS FEBRERO'!AF96</f>
        <v>0</v>
      </c>
      <c r="R95">
        <f>'STOCK DE HILOS FEBRERO'!AG96</f>
        <v>0</v>
      </c>
      <c r="S95">
        <f>'STOCK DE HILOS FEBRERO'!AH96</f>
        <v>0</v>
      </c>
      <c r="T95">
        <f>'STOCK DE HILOS FEBRERO'!AI96</f>
        <v>0</v>
      </c>
      <c r="U95">
        <f>'STOCK DE HILOS FEBRERO'!AJ96</f>
        <v>0</v>
      </c>
      <c r="V95">
        <f>'STOCK DE HILOS FEBRERO'!AK96</f>
        <v>0</v>
      </c>
      <c r="W95">
        <f>'STOCK DE HILOS FEBRERO'!AL96</f>
        <v>0</v>
      </c>
      <c r="X95">
        <f>'STOCK DE HILOS FEBRERO'!AM96</f>
        <v>0</v>
      </c>
      <c r="Y95">
        <f>'STOCK DE HILOS FEBRERO'!AN96</f>
        <v>0</v>
      </c>
      <c r="Z95">
        <f>'STOCK DE HILOS FEBRERO'!AO96</f>
        <v>0</v>
      </c>
      <c r="AA95">
        <f>'STOCK DE HILOS FEBRERO'!AP96</f>
        <v>0</v>
      </c>
      <c r="AB95">
        <f>'STOCK DE HILOS FEBRERO'!AQ96</f>
        <v>0</v>
      </c>
      <c r="AC95">
        <f>'STOCK DE HILOS FEBRERO'!AR96</f>
        <v>0</v>
      </c>
      <c r="AD95">
        <f>'STOCK DE HILOS FEBRERO'!AS96</f>
        <v>0</v>
      </c>
    </row>
    <row r="96" spans="1:30">
      <c r="A96" t="str">
        <f>'STOCK DE HILOS FEBRERO'!A97</f>
        <v>70D/2</v>
      </c>
      <c r="B96" t="str">
        <f>'STOCK DE HILOS FEBRERO'!C97</f>
        <v xml:space="preserve"> Negro </v>
      </c>
      <c r="C96">
        <f>'STOCK DE HILOS FEBRERO'!R97</f>
        <v>0</v>
      </c>
      <c r="D96">
        <f>'STOCK DE HILOS FEBRERO'!S97</f>
        <v>0</v>
      </c>
      <c r="E96">
        <f>'STOCK DE HILOS FEBRERO'!T97</f>
        <v>0</v>
      </c>
      <c r="F96">
        <f>'STOCK DE HILOS FEBRERO'!U97</f>
        <v>0</v>
      </c>
      <c r="G96">
        <f>'STOCK DE HILOS FEBRERO'!V97</f>
        <v>0</v>
      </c>
      <c r="H96">
        <f>'STOCK DE HILOS FEBRERO'!W97</f>
        <v>0</v>
      </c>
      <c r="I96">
        <f>'STOCK DE HILOS FEBRERO'!X97</f>
        <v>0</v>
      </c>
      <c r="J96">
        <f>'STOCK DE HILOS FEBRERO'!Y97</f>
        <v>0</v>
      </c>
      <c r="K96">
        <f>'STOCK DE HILOS FEBRERO'!Z97</f>
        <v>0</v>
      </c>
      <c r="L96">
        <f>'STOCK DE HILOS FEBRERO'!AA97</f>
        <v>0</v>
      </c>
      <c r="M96">
        <f>'STOCK DE HILOS FEBRERO'!AB97</f>
        <v>0</v>
      </c>
      <c r="N96">
        <f>'STOCK DE HILOS FEBRERO'!AC97</f>
        <v>0</v>
      </c>
      <c r="O96">
        <f>'STOCK DE HILOS FEBRERO'!AD97</f>
        <v>0</v>
      </c>
      <c r="P96">
        <f>'STOCK DE HILOS FEBRERO'!AE97</f>
        <v>0</v>
      </c>
      <c r="Q96">
        <f>'STOCK DE HILOS FEBRERO'!AF97</f>
        <v>0</v>
      </c>
      <c r="R96">
        <f>'STOCK DE HILOS FEBRERO'!AG97</f>
        <v>0</v>
      </c>
      <c r="S96">
        <f>'STOCK DE HILOS FEBRERO'!AH97</f>
        <v>0</v>
      </c>
      <c r="T96">
        <f>'STOCK DE HILOS FEBRERO'!AI97</f>
        <v>0</v>
      </c>
      <c r="U96">
        <f>'STOCK DE HILOS FEBRERO'!AJ97</f>
        <v>0</v>
      </c>
      <c r="V96">
        <f>'STOCK DE HILOS FEBRERO'!AK97</f>
        <v>0</v>
      </c>
      <c r="W96">
        <f>'STOCK DE HILOS FEBRERO'!AL97</f>
        <v>0</v>
      </c>
      <c r="X96">
        <f>'STOCK DE HILOS FEBRERO'!AM97</f>
        <v>0</v>
      </c>
      <c r="Y96">
        <f>'STOCK DE HILOS FEBRERO'!AN97</f>
        <v>0</v>
      </c>
      <c r="Z96">
        <f>'STOCK DE HILOS FEBRERO'!AO97</f>
        <v>0</v>
      </c>
      <c r="AA96">
        <f>'STOCK DE HILOS FEBRERO'!AP97</f>
        <v>0</v>
      </c>
      <c r="AB96">
        <f>'STOCK DE HILOS FEBRERO'!AQ97</f>
        <v>0</v>
      </c>
      <c r="AC96">
        <f>'STOCK DE HILOS FEBRERO'!AR97</f>
        <v>0</v>
      </c>
      <c r="AD96">
        <f>'STOCK DE HILOS FEBRERO'!AS97</f>
        <v>0</v>
      </c>
    </row>
    <row r="97" spans="1:30">
      <c r="A97" t="str">
        <f>'STOCK DE HILOS FEBRERO'!A98</f>
        <v>70D/2</v>
      </c>
      <c r="B97" t="str">
        <f>'STOCK DE HILOS FEBRERO'!C98</f>
        <v xml:space="preserve"> Blanco </v>
      </c>
      <c r="C97">
        <f>'STOCK DE HILOS FEBRERO'!R98</f>
        <v>0</v>
      </c>
      <c r="D97">
        <f>'STOCK DE HILOS FEBRERO'!S98</f>
        <v>0</v>
      </c>
      <c r="E97">
        <f>'STOCK DE HILOS FEBRERO'!T98</f>
        <v>0</v>
      </c>
      <c r="F97">
        <f>'STOCK DE HILOS FEBRERO'!U98</f>
        <v>0</v>
      </c>
      <c r="G97">
        <f>'STOCK DE HILOS FEBRERO'!V98</f>
        <v>0</v>
      </c>
      <c r="H97">
        <f>'STOCK DE HILOS FEBRERO'!W98</f>
        <v>0</v>
      </c>
      <c r="I97">
        <f>'STOCK DE HILOS FEBRERO'!X98</f>
        <v>0</v>
      </c>
      <c r="J97">
        <f>'STOCK DE HILOS FEBRERO'!Y98</f>
        <v>0</v>
      </c>
      <c r="K97">
        <f>'STOCK DE HILOS FEBRERO'!Z98</f>
        <v>0</v>
      </c>
      <c r="L97">
        <f>'STOCK DE HILOS FEBRERO'!AA98</f>
        <v>0</v>
      </c>
      <c r="M97">
        <f>'STOCK DE HILOS FEBRERO'!AB98</f>
        <v>0</v>
      </c>
      <c r="N97">
        <f>'STOCK DE HILOS FEBRERO'!AC98</f>
        <v>0</v>
      </c>
      <c r="O97">
        <f>'STOCK DE HILOS FEBRERO'!AD98</f>
        <v>0</v>
      </c>
      <c r="P97">
        <f>'STOCK DE HILOS FEBRERO'!AE98</f>
        <v>0</v>
      </c>
      <c r="Q97">
        <f>'STOCK DE HILOS FEBRERO'!AF98</f>
        <v>0</v>
      </c>
      <c r="R97">
        <f>'STOCK DE HILOS FEBRERO'!AG98</f>
        <v>0</v>
      </c>
      <c r="S97">
        <f>'STOCK DE HILOS FEBRERO'!AH98</f>
        <v>0</v>
      </c>
      <c r="T97">
        <f>'STOCK DE HILOS FEBRERO'!AI98</f>
        <v>0</v>
      </c>
      <c r="U97">
        <f>'STOCK DE HILOS FEBRERO'!AJ98</f>
        <v>0</v>
      </c>
      <c r="V97">
        <f>'STOCK DE HILOS FEBRERO'!AK98</f>
        <v>0</v>
      </c>
      <c r="W97">
        <f>'STOCK DE HILOS FEBRERO'!AL98</f>
        <v>0</v>
      </c>
      <c r="X97">
        <f>'STOCK DE HILOS FEBRERO'!AM98</f>
        <v>0</v>
      </c>
      <c r="Y97">
        <f>'STOCK DE HILOS FEBRERO'!AN98</f>
        <v>0</v>
      </c>
      <c r="Z97">
        <f>'STOCK DE HILOS FEBRERO'!AO98</f>
        <v>0</v>
      </c>
      <c r="AA97">
        <f>'STOCK DE HILOS FEBRERO'!AP98</f>
        <v>0</v>
      </c>
      <c r="AB97">
        <f>'STOCK DE HILOS FEBRERO'!AQ98</f>
        <v>0</v>
      </c>
      <c r="AC97">
        <f>'STOCK DE HILOS FEBRERO'!AR98</f>
        <v>0</v>
      </c>
      <c r="AD97">
        <f>'STOCK DE HILOS FEBRERO'!AS98</f>
        <v>0</v>
      </c>
    </row>
    <row r="98" spans="1:30">
      <c r="A98" t="str">
        <f>'STOCK DE HILOS FEBRERO'!A99</f>
        <v>70D/2</v>
      </c>
      <c r="B98" t="str">
        <f>'STOCK DE HILOS FEBRERO'!C99</f>
        <v xml:space="preserve"> L236 Gris Plata </v>
      </c>
      <c r="C98">
        <f>'STOCK DE HILOS FEBRERO'!R99</f>
        <v>0</v>
      </c>
      <c r="D98">
        <f>'STOCK DE HILOS FEBRERO'!S99</f>
        <v>0</v>
      </c>
      <c r="E98">
        <f>'STOCK DE HILOS FEBRERO'!T99</f>
        <v>0</v>
      </c>
      <c r="F98">
        <f>'STOCK DE HILOS FEBRERO'!U99</f>
        <v>0</v>
      </c>
      <c r="G98">
        <f>'STOCK DE HILOS FEBRERO'!V99</f>
        <v>0</v>
      </c>
      <c r="H98">
        <f>'STOCK DE HILOS FEBRERO'!W99</f>
        <v>0</v>
      </c>
      <c r="I98">
        <f>'STOCK DE HILOS FEBRERO'!X99</f>
        <v>0</v>
      </c>
      <c r="J98">
        <f>'STOCK DE HILOS FEBRERO'!Y99</f>
        <v>0</v>
      </c>
      <c r="K98">
        <f>'STOCK DE HILOS FEBRERO'!Z99</f>
        <v>0</v>
      </c>
      <c r="L98">
        <f>'STOCK DE HILOS FEBRERO'!AA99</f>
        <v>0</v>
      </c>
      <c r="M98">
        <f>'STOCK DE HILOS FEBRERO'!AB99</f>
        <v>0</v>
      </c>
      <c r="N98">
        <f>'STOCK DE HILOS FEBRERO'!AC99</f>
        <v>0</v>
      </c>
      <c r="O98">
        <f>'STOCK DE HILOS FEBRERO'!AD99</f>
        <v>0</v>
      </c>
      <c r="P98">
        <f>'STOCK DE HILOS FEBRERO'!AE99</f>
        <v>0</v>
      </c>
      <c r="Q98">
        <f>'STOCK DE HILOS FEBRERO'!AF99</f>
        <v>0</v>
      </c>
      <c r="R98">
        <f>'STOCK DE HILOS FEBRERO'!AG99</f>
        <v>0</v>
      </c>
      <c r="S98">
        <f>'STOCK DE HILOS FEBRERO'!AH99</f>
        <v>0</v>
      </c>
      <c r="T98">
        <f>'STOCK DE HILOS FEBRERO'!AI99</f>
        <v>0</v>
      </c>
      <c r="U98">
        <f>'STOCK DE HILOS FEBRERO'!AJ99</f>
        <v>0</v>
      </c>
      <c r="V98">
        <f>'STOCK DE HILOS FEBRERO'!AK99</f>
        <v>0</v>
      </c>
      <c r="W98">
        <f>'STOCK DE HILOS FEBRERO'!AL99</f>
        <v>0</v>
      </c>
      <c r="X98">
        <f>'STOCK DE HILOS FEBRERO'!AM99</f>
        <v>0</v>
      </c>
      <c r="Y98">
        <f>'STOCK DE HILOS FEBRERO'!AN99</f>
        <v>0</v>
      </c>
      <c r="Z98">
        <f>'STOCK DE HILOS FEBRERO'!AO99</f>
        <v>0</v>
      </c>
      <c r="AA98">
        <f>'STOCK DE HILOS FEBRERO'!AP99</f>
        <v>0</v>
      </c>
      <c r="AB98">
        <f>'STOCK DE HILOS FEBRERO'!AQ99</f>
        <v>0</v>
      </c>
      <c r="AC98">
        <f>'STOCK DE HILOS FEBRERO'!AR99</f>
        <v>0</v>
      </c>
      <c r="AD98">
        <f>'STOCK DE HILOS FEBRERO'!AS99</f>
        <v>0</v>
      </c>
    </row>
    <row r="99" spans="1:30">
      <c r="A99" t="str">
        <f>'STOCK DE HILOS FEBRERO'!A100</f>
        <v>32 S</v>
      </c>
      <c r="B99" t="str">
        <f>'STOCK DE HILOS FEBRERO'!C100</f>
        <v xml:space="preserve"> Verde Guisante Oscuro D138 Verde </v>
      </c>
      <c r="C99">
        <f>'STOCK DE HILOS FEBRERO'!R100</f>
        <v>0</v>
      </c>
      <c r="D99">
        <f>'STOCK DE HILOS FEBRERO'!S100</f>
        <v>0</v>
      </c>
      <c r="E99">
        <f>'STOCK DE HILOS FEBRERO'!T100</f>
        <v>0</v>
      </c>
      <c r="F99">
        <f>'STOCK DE HILOS FEBRERO'!U100</f>
        <v>0</v>
      </c>
      <c r="G99">
        <f>'STOCK DE HILOS FEBRERO'!V100</f>
        <v>0</v>
      </c>
      <c r="H99">
        <f>'STOCK DE HILOS FEBRERO'!W100</f>
        <v>0</v>
      </c>
      <c r="I99">
        <f>'STOCK DE HILOS FEBRERO'!X100</f>
        <v>0</v>
      </c>
      <c r="J99">
        <f>'STOCK DE HILOS FEBRERO'!Y100</f>
        <v>0</v>
      </c>
      <c r="K99">
        <f>'STOCK DE HILOS FEBRERO'!Z100</f>
        <v>0</v>
      </c>
      <c r="L99">
        <f>'STOCK DE HILOS FEBRERO'!AA100</f>
        <v>0</v>
      </c>
      <c r="M99">
        <f>'STOCK DE HILOS FEBRERO'!AB100</f>
        <v>0</v>
      </c>
      <c r="N99">
        <f>'STOCK DE HILOS FEBRERO'!AC100</f>
        <v>0</v>
      </c>
      <c r="O99">
        <f>'STOCK DE HILOS FEBRERO'!AD100</f>
        <v>0</v>
      </c>
      <c r="P99">
        <f>'STOCK DE HILOS FEBRERO'!AE100</f>
        <v>0</v>
      </c>
      <c r="Q99">
        <f>'STOCK DE HILOS FEBRERO'!AF100</f>
        <v>0</v>
      </c>
      <c r="R99">
        <f>'STOCK DE HILOS FEBRERO'!AG100</f>
        <v>0</v>
      </c>
      <c r="S99">
        <f>'STOCK DE HILOS FEBRERO'!AH100</f>
        <v>0</v>
      </c>
      <c r="T99">
        <f>'STOCK DE HILOS FEBRERO'!AI100</f>
        <v>0</v>
      </c>
      <c r="U99">
        <f>'STOCK DE HILOS FEBRERO'!AJ100</f>
        <v>0</v>
      </c>
      <c r="V99">
        <f>'STOCK DE HILOS FEBRERO'!AK100</f>
        <v>0</v>
      </c>
      <c r="W99">
        <f>'STOCK DE HILOS FEBRERO'!AL100</f>
        <v>0</v>
      </c>
      <c r="X99">
        <f>'STOCK DE HILOS FEBRERO'!AM100</f>
        <v>0</v>
      </c>
      <c r="Y99">
        <f>'STOCK DE HILOS FEBRERO'!AN100</f>
        <v>0</v>
      </c>
      <c r="Z99">
        <f>'STOCK DE HILOS FEBRERO'!AO100</f>
        <v>0</v>
      </c>
      <c r="AA99">
        <f>'STOCK DE HILOS FEBRERO'!AP100</f>
        <v>0</v>
      </c>
      <c r="AB99">
        <f>'STOCK DE HILOS FEBRERO'!AQ100</f>
        <v>0</v>
      </c>
      <c r="AC99">
        <f>'STOCK DE HILOS FEBRERO'!AR100</f>
        <v>0</v>
      </c>
      <c r="AD99">
        <f>'STOCK DE HILOS FEBRERO'!AS100</f>
        <v>0</v>
      </c>
    </row>
    <row r="100" spans="1:30">
      <c r="A100" t="str">
        <f>'STOCK DE HILOS FEBRERO'!A101</f>
        <v>32 S</v>
      </c>
      <c r="B100" t="str">
        <f>'STOCK DE HILOS FEBRERO'!C101</f>
        <v xml:space="preserve"> Rosa Púrpura L207 Lila Claro </v>
      </c>
      <c r="C100">
        <f>'STOCK DE HILOS FEBRERO'!R101</f>
        <v>0</v>
      </c>
      <c r="D100">
        <f>'STOCK DE HILOS FEBRERO'!S101</f>
        <v>0</v>
      </c>
      <c r="E100">
        <f>'STOCK DE HILOS FEBRERO'!T101</f>
        <v>0</v>
      </c>
      <c r="F100">
        <f>'STOCK DE HILOS FEBRERO'!U101</f>
        <v>0</v>
      </c>
      <c r="G100">
        <f>'STOCK DE HILOS FEBRERO'!V101</f>
        <v>0</v>
      </c>
      <c r="H100">
        <f>'STOCK DE HILOS FEBRERO'!W101</f>
        <v>0</v>
      </c>
      <c r="I100">
        <f>'STOCK DE HILOS FEBRERO'!X101</f>
        <v>0</v>
      </c>
      <c r="J100">
        <f>'STOCK DE HILOS FEBRERO'!Y101</f>
        <v>0</v>
      </c>
      <c r="K100">
        <f>'STOCK DE HILOS FEBRERO'!Z101</f>
        <v>0</v>
      </c>
      <c r="L100">
        <f>'STOCK DE HILOS FEBRERO'!AA101</f>
        <v>0</v>
      </c>
      <c r="M100">
        <f>'STOCK DE HILOS FEBRERO'!AB101</f>
        <v>0</v>
      </c>
      <c r="N100">
        <f>'STOCK DE HILOS FEBRERO'!AC101</f>
        <v>0</v>
      </c>
      <c r="O100">
        <f>'STOCK DE HILOS FEBRERO'!AD101</f>
        <v>0</v>
      </c>
      <c r="P100">
        <f>'STOCK DE HILOS FEBRERO'!AE101</f>
        <v>0</v>
      </c>
      <c r="Q100">
        <f>'STOCK DE HILOS FEBRERO'!AF101</f>
        <v>0</v>
      </c>
      <c r="R100">
        <f>'STOCK DE HILOS FEBRERO'!AG101</f>
        <v>0</v>
      </c>
      <c r="S100">
        <f>'STOCK DE HILOS FEBRERO'!AH101</f>
        <v>0</v>
      </c>
      <c r="T100">
        <f>'STOCK DE HILOS FEBRERO'!AI101</f>
        <v>0</v>
      </c>
      <c r="U100">
        <f>'STOCK DE HILOS FEBRERO'!AJ101</f>
        <v>0</v>
      </c>
      <c r="V100">
        <f>'STOCK DE HILOS FEBRERO'!AK101</f>
        <v>6</v>
      </c>
      <c r="W100">
        <f>'STOCK DE HILOS FEBRERO'!AL101</f>
        <v>0</v>
      </c>
      <c r="X100">
        <f>'STOCK DE HILOS FEBRERO'!AM101</f>
        <v>6</v>
      </c>
      <c r="Y100">
        <f>'STOCK DE HILOS FEBRERO'!AN101</f>
        <v>0</v>
      </c>
      <c r="Z100">
        <f>'STOCK DE HILOS FEBRERO'!AO101</f>
        <v>0</v>
      </c>
      <c r="AA100">
        <f>'STOCK DE HILOS FEBRERO'!AP101</f>
        <v>0</v>
      </c>
      <c r="AB100">
        <f>'STOCK DE HILOS FEBRERO'!AQ101</f>
        <v>0</v>
      </c>
      <c r="AC100">
        <f>'STOCK DE HILOS FEBRERO'!AR101</f>
        <v>0</v>
      </c>
      <c r="AD100">
        <f>'STOCK DE HILOS FEBRERO'!AS101</f>
        <v>0</v>
      </c>
    </row>
    <row r="101" spans="1:30">
      <c r="A101" t="str">
        <f>'STOCK DE HILOS FEBRERO'!A102</f>
        <v>32 S</v>
      </c>
      <c r="B101" t="str">
        <f>'STOCK DE HILOS FEBRERO'!C102</f>
        <v xml:space="preserve"> L69 Rosa Claro </v>
      </c>
      <c r="C101">
        <f>'STOCK DE HILOS FEBRERO'!R102</f>
        <v>0</v>
      </c>
      <c r="D101">
        <f>'STOCK DE HILOS FEBRERO'!S102</f>
        <v>0</v>
      </c>
      <c r="E101">
        <f>'STOCK DE HILOS FEBRERO'!T102</f>
        <v>0</v>
      </c>
      <c r="F101">
        <f>'STOCK DE HILOS FEBRERO'!U102</f>
        <v>0</v>
      </c>
      <c r="G101">
        <f>'STOCK DE HILOS FEBRERO'!V102</f>
        <v>0</v>
      </c>
      <c r="H101">
        <f>'STOCK DE HILOS FEBRERO'!W102</f>
        <v>0</v>
      </c>
      <c r="I101">
        <f>'STOCK DE HILOS FEBRERO'!X102</f>
        <v>0</v>
      </c>
      <c r="J101">
        <f>'STOCK DE HILOS FEBRERO'!Y102</f>
        <v>0</v>
      </c>
      <c r="K101">
        <f>'STOCK DE HILOS FEBRERO'!Z102</f>
        <v>0</v>
      </c>
      <c r="L101">
        <f>'STOCK DE HILOS FEBRERO'!AA102</f>
        <v>0</v>
      </c>
      <c r="M101">
        <f>'STOCK DE HILOS FEBRERO'!AB102</f>
        <v>0</v>
      </c>
      <c r="N101">
        <f>'STOCK DE HILOS FEBRERO'!AC102</f>
        <v>0</v>
      </c>
      <c r="O101">
        <f>'STOCK DE HILOS FEBRERO'!AD102</f>
        <v>0</v>
      </c>
      <c r="P101">
        <f>'STOCK DE HILOS FEBRERO'!AE102</f>
        <v>0</v>
      </c>
      <c r="Q101">
        <f>'STOCK DE HILOS FEBRERO'!AF102</f>
        <v>0</v>
      </c>
      <c r="R101">
        <f>'STOCK DE HILOS FEBRERO'!AG102</f>
        <v>0</v>
      </c>
      <c r="S101">
        <f>'STOCK DE HILOS FEBRERO'!AH102</f>
        <v>0</v>
      </c>
      <c r="T101">
        <f>'STOCK DE HILOS FEBRERO'!AI102</f>
        <v>0</v>
      </c>
      <c r="U101">
        <f>'STOCK DE HILOS FEBRERO'!AJ102</f>
        <v>0</v>
      </c>
      <c r="V101">
        <f>'STOCK DE HILOS FEBRERO'!AK102</f>
        <v>0</v>
      </c>
      <c r="W101">
        <f>'STOCK DE HILOS FEBRERO'!AL102</f>
        <v>0</v>
      </c>
      <c r="X101">
        <f>'STOCK DE HILOS FEBRERO'!AM102</f>
        <v>0</v>
      </c>
      <c r="Y101">
        <f>'STOCK DE HILOS FEBRERO'!AN102</f>
        <v>0</v>
      </c>
      <c r="Z101">
        <f>'STOCK DE HILOS FEBRERO'!AO102</f>
        <v>0</v>
      </c>
      <c r="AA101">
        <f>'STOCK DE HILOS FEBRERO'!AP102</f>
        <v>0</v>
      </c>
      <c r="AB101">
        <f>'STOCK DE HILOS FEBRERO'!AQ102</f>
        <v>0</v>
      </c>
      <c r="AC101">
        <f>'STOCK DE HILOS FEBRERO'!AR102</f>
        <v>0</v>
      </c>
      <c r="AD101">
        <f>'STOCK DE HILOS FEBRERO'!AS102</f>
        <v>0</v>
      </c>
    </row>
    <row r="102" spans="1:30">
      <c r="A102" t="str">
        <f>'STOCK DE HILOS FEBRERO'!A103</f>
        <v>32 S</v>
      </c>
      <c r="B102" t="str">
        <f>'STOCK DE HILOS FEBRERO'!C103</f>
        <v xml:space="preserve"> L55 Azul Claro Celeste </v>
      </c>
      <c r="C102">
        <f>'STOCK DE HILOS FEBRERO'!R103</f>
        <v>0</v>
      </c>
      <c r="D102">
        <f>'STOCK DE HILOS FEBRERO'!S103</f>
        <v>0</v>
      </c>
      <c r="E102">
        <f>'STOCK DE HILOS FEBRERO'!T103</f>
        <v>0</v>
      </c>
      <c r="F102">
        <f>'STOCK DE HILOS FEBRERO'!U103</f>
        <v>0</v>
      </c>
      <c r="G102">
        <f>'STOCK DE HILOS FEBRERO'!V103</f>
        <v>0</v>
      </c>
      <c r="H102">
        <f>'STOCK DE HILOS FEBRERO'!W103</f>
        <v>0</v>
      </c>
      <c r="I102">
        <f>'STOCK DE HILOS FEBRERO'!X103</f>
        <v>0</v>
      </c>
      <c r="J102">
        <f>'STOCK DE HILOS FEBRERO'!Y103</f>
        <v>0</v>
      </c>
      <c r="K102">
        <f>'STOCK DE HILOS FEBRERO'!Z103</f>
        <v>0</v>
      </c>
      <c r="L102">
        <f>'STOCK DE HILOS FEBRERO'!AA103</f>
        <v>0</v>
      </c>
      <c r="M102">
        <f>'STOCK DE HILOS FEBRERO'!AB103</f>
        <v>0</v>
      </c>
      <c r="N102">
        <f>'STOCK DE HILOS FEBRERO'!AC103</f>
        <v>0</v>
      </c>
      <c r="O102">
        <f>'STOCK DE HILOS FEBRERO'!AD103</f>
        <v>0</v>
      </c>
      <c r="P102">
        <f>'STOCK DE HILOS FEBRERO'!AE103</f>
        <v>0</v>
      </c>
      <c r="Q102">
        <f>'STOCK DE HILOS FEBRERO'!AF103</f>
        <v>0</v>
      </c>
      <c r="R102">
        <f>'STOCK DE HILOS FEBRERO'!AG103</f>
        <v>0</v>
      </c>
      <c r="S102">
        <f>'STOCK DE HILOS FEBRERO'!AH103</f>
        <v>0</v>
      </c>
      <c r="T102">
        <f>'STOCK DE HILOS FEBRERO'!AI103</f>
        <v>0</v>
      </c>
      <c r="U102">
        <f>'STOCK DE HILOS FEBRERO'!AJ103</f>
        <v>0</v>
      </c>
      <c r="V102">
        <f>'STOCK DE HILOS FEBRERO'!AK103</f>
        <v>0</v>
      </c>
      <c r="W102">
        <f>'STOCK DE HILOS FEBRERO'!AL103</f>
        <v>0</v>
      </c>
      <c r="X102">
        <f>'STOCK DE HILOS FEBRERO'!AM103</f>
        <v>0</v>
      </c>
      <c r="Y102">
        <f>'STOCK DE HILOS FEBRERO'!AN103</f>
        <v>0</v>
      </c>
      <c r="Z102">
        <f>'STOCK DE HILOS FEBRERO'!AO103</f>
        <v>0</v>
      </c>
      <c r="AA102">
        <f>'STOCK DE HILOS FEBRERO'!AP103</f>
        <v>0</v>
      </c>
      <c r="AB102">
        <f>'STOCK DE HILOS FEBRERO'!AQ103</f>
        <v>0</v>
      </c>
      <c r="AC102">
        <f>'STOCK DE HILOS FEBRERO'!AR103</f>
        <v>0</v>
      </c>
      <c r="AD102">
        <f>'STOCK DE HILOS FEBRERO'!AS103</f>
        <v>0</v>
      </c>
    </row>
    <row r="103" spans="1:30">
      <c r="A103" t="str">
        <f>'STOCK DE HILOS FEBRERO'!A104</f>
        <v>32 S</v>
      </c>
      <c r="B103" t="str">
        <f>'STOCK DE HILOS FEBRERO'!C104</f>
        <v xml:space="preserve"> M298 Rosa Fucsia Pink </v>
      </c>
      <c r="C103">
        <f>'STOCK DE HILOS FEBRERO'!R104</f>
        <v>0</v>
      </c>
      <c r="D103">
        <f>'STOCK DE HILOS FEBRERO'!S104</f>
        <v>0</v>
      </c>
      <c r="E103">
        <f>'STOCK DE HILOS FEBRERO'!T104</f>
        <v>0</v>
      </c>
      <c r="F103">
        <f>'STOCK DE HILOS FEBRERO'!U104</f>
        <v>0</v>
      </c>
      <c r="G103">
        <f>'STOCK DE HILOS FEBRERO'!V104</f>
        <v>0</v>
      </c>
      <c r="H103">
        <f>'STOCK DE HILOS FEBRERO'!W104</f>
        <v>0</v>
      </c>
      <c r="I103">
        <f>'STOCK DE HILOS FEBRERO'!X104</f>
        <v>0</v>
      </c>
      <c r="J103">
        <f>'STOCK DE HILOS FEBRERO'!Y104</f>
        <v>0</v>
      </c>
      <c r="K103">
        <f>'STOCK DE HILOS FEBRERO'!Z104</f>
        <v>0</v>
      </c>
      <c r="L103">
        <f>'STOCK DE HILOS FEBRERO'!AA104</f>
        <v>0</v>
      </c>
      <c r="M103">
        <f>'STOCK DE HILOS FEBRERO'!AB104</f>
        <v>0</v>
      </c>
      <c r="N103">
        <f>'STOCK DE HILOS FEBRERO'!AC104</f>
        <v>0</v>
      </c>
      <c r="O103">
        <f>'STOCK DE HILOS FEBRERO'!AD104</f>
        <v>0</v>
      </c>
      <c r="P103">
        <f>'STOCK DE HILOS FEBRERO'!AE104</f>
        <v>0</v>
      </c>
      <c r="Q103">
        <f>'STOCK DE HILOS FEBRERO'!AF104</f>
        <v>0</v>
      </c>
      <c r="R103">
        <f>'STOCK DE HILOS FEBRERO'!AG104</f>
        <v>0</v>
      </c>
      <c r="S103">
        <f>'STOCK DE HILOS FEBRERO'!AH104</f>
        <v>0</v>
      </c>
      <c r="T103">
        <f>'STOCK DE HILOS FEBRERO'!AI104</f>
        <v>0</v>
      </c>
      <c r="U103">
        <f>'STOCK DE HILOS FEBRERO'!AJ104</f>
        <v>0</v>
      </c>
      <c r="V103">
        <f>'STOCK DE HILOS FEBRERO'!AK104</f>
        <v>0</v>
      </c>
      <c r="W103">
        <f>'STOCK DE HILOS FEBRERO'!AL104</f>
        <v>0</v>
      </c>
      <c r="X103">
        <f>'STOCK DE HILOS FEBRERO'!AM104</f>
        <v>0</v>
      </c>
      <c r="Y103">
        <f>'STOCK DE HILOS FEBRERO'!AN104</f>
        <v>0</v>
      </c>
      <c r="Z103">
        <f>'STOCK DE HILOS FEBRERO'!AO104</f>
        <v>0</v>
      </c>
      <c r="AA103">
        <f>'STOCK DE HILOS FEBRERO'!AP104</f>
        <v>0</v>
      </c>
      <c r="AB103">
        <f>'STOCK DE HILOS FEBRERO'!AQ104</f>
        <v>0</v>
      </c>
      <c r="AC103">
        <f>'STOCK DE HILOS FEBRERO'!AR104</f>
        <v>5</v>
      </c>
      <c r="AD103">
        <f>'STOCK DE HILOS FEBRERO'!AS104</f>
        <v>5</v>
      </c>
    </row>
    <row r="104" spans="1:30">
      <c r="A104" t="str">
        <f>'STOCK DE HILOS FEBRERO'!A105</f>
        <v>32 S</v>
      </c>
      <c r="B104" t="str">
        <f>'STOCK DE HILOS FEBRERO'!C105</f>
        <v xml:space="preserve"> D53 Azul Zafiro Azul Francia </v>
      </c>
      <c r="C104">
        <f>'STOCK DE HILOS FEBRERO'!R105</f>
        <v>0</v>
      </c>
      <c r="D104">
        <f>'STOCK DE HILOS FEBRERO'!S105</f>
        <v>0</v>
      </c>
      <c r="E104">
        <f>'STOCK DE HILOS FEBRERO'!T105</f>
        <v>0</v>
      </c>
      <c r="F104">
        <f>'STOCK DE HILOS FEBRERO'!U105</f>
        <v>0</v>
      </c>
      <c r="G104">
        <f>'STOCK DE HILOS FEBRERO'!V105</f>
        <v>0</v>
      </c>
      <c r="H104">
        <f>'STOCK DE HILOS FEBRERO'!W105</f>
        <v>0</v>
      </c>
      <c r="I104">
        <f>'STOCK DE HILOS FEBRERO'!X105</f>
        <v>0</v>
      </c>
      <c r="J104">
        <f>'STOCK DE HILOS FEBRERO'!Y105</f>
        <v>0</v>
      </c>
      <c r="K104">
        <f>'STOCK DE HILOS FEBRERO'!Z105</f>
        <v>0</v>
      </c>
      <c r="L104">
        <f>'STOCK DE HILOS FEBRERO'!AA105</f>
        <v>0</v>
      </c>
      <c r="M104">
        <f>'STOCK DE HILOS FEBRERO'!AB105</f>
        <v>0</v>
      </c>
      <c r="N104">
        <f>'STOCK DE HILOS FEBRERO'!AC105</f>
        <v>0</v>
      </c>
      <c r="O104">
        <f>'STOCK DE HILOS FEBRERO'!AD105</f>
        <v>0</v>
      </c>
      <c r="P104">
        <f>'STOCK DE HILOS FEBRERO'!AE105</f>
        <v>0</v>
      </c>
      <c r="Q104">
        <f>'STOCK DE HILOS FEBRERO'!AF105</f>
        <v>0</v>
      </c>
      <c r="R104">
        <f>'STOCK DE HILOS FEBRERO'!AG105</f>
        <v>0</v>
      </c>
      <c r="S104">
        <f>'STOCK DE HILOS FEBRERO'!AH105</f>
        <v>0</v>
      </c>
      <c r="T104">
        <f>'STOCK DE HILOS FEBRERO'!AI105</f>
        <v>0</v>
      </c>
      <c r="U104">
        <f>'STOCK DE HILOS FEBRERO'!AJ105</f>
        <v>0</v>
      </c>
      <c r="V104">
        <f>'STOCK DE HILOS FEBRERO'!AK105</f>
        <v>0</v>
      </c>
      <c r="W104">
        <f>'STOCK DE HILOS FEBRERO'!AL105</f>
        <v>0</v>
      </c>
      <c r="X104">
        <f>'STOCK DE HILOS FEBRERO'!AM105</f>
        <v>0</v>
      </c>
      <c r="Y104">
        <f>'STOCK DE HILOS FEBRERO'!AN105</f>
        <v>0</v>
      </c>
      <c r="Z104">
        <f>'STOCK DE HILOS FEBRERO'!AO105</f>
        <v>0</v>
      </c>
      <c r="AA104">
        <f>'STOCK DE HILOS FEBRERO'!AP105</f>
        <v>0</v>
      </c>
      <c r="AB104">
        <f>'STOCK DE HILOS FEBRERO'!AQ105</f>
        <v>0</v>
      </c>
      <c r="AC104">
        <f>'STOCK DE HILOS FEBRERO'!AR105</f>
        <v>0</v>
      </c>
      <c r="AD104">
        <f>'STOCK DE HILOS FEBRERO'!AS105</f>
        <v>0</v>
      </c>
    </row>
    <row r="105" spans="1:30">
      <c r="A105" t="str">
        <f>'STOCK DE HILOS FEBRERO'!A106</f>
        <v>32 S</v>
      </c>
      <c r="B105" t="str">
        <f>'STOCK DE HILOS FEBRERO'!C106</f>
        <v xml:space="preserve"> D149 Rojo Grande Rojo </v>
      </c>
      <c r="C105">
        <f>'STOCK DE HILOS FEBRERO'!R106</f>
        <v>0</v>
      </c>
      <c r="D105">
        <f>'STOCK DE HILOS FEBRERO'!S106</f>
        <v>0</v>
      </c>
      <c r="E105">
        <f>'STOCK DE HILOS FEBRERO'!T106</f>
        <v>0</v>
      </c>
      <c r="F105">
        <f>'STOCK DE HILOS FEBRERO'!U106</f>
        <v>0</v>
      </c>
      <c r="G105">
        <f>'STOCK DE HILOS FEBRERO'!V106</f>
        <v>0</v>
      </c>
      <c r="H105">
        <f>'STOCK DE HILOS FEBRERO'!W106</f>
        <v>5</v>
      </c>
      <c r="I105">
        <f>'STOCK DE HILOS FEBRERO'!X106</f>
        <v>0</v>
      </c>
      <c r="J105">
        <f>'STOCK DE HILOS FEBRERO'!Y106</f>
        <v>0</v>
      </c>
      <c r="K105">
        <f>'STOCK DE HILOS FEBRERO'!Z106</f>
        <v>0</v>
      </c>
      <c r="L105">
        <f>'STOCK DE HILOS FEBRERO'!AA106</f>
        <v>0</v>
      </c>
      <c r="M105">
        <f>'STOCK DE HILOS FEBRERO'!AB106</f>
        <v>0</v>
      </c>
      <c r="N105">
        <f>'STOCK DE HILOS FEBRERO'!AC106</f>
        <v>0</v>
      </c>
      <c r="O105">
        <f>'STOCK DE HILOS FEBRERO'!AD106</f>
        <v>0</v>
      </c>
      <c r="P105">
        <f>'STOCK DE HILOS FEBRERO'!AE106</f>
        <v>0</v>
      </c>
      <c r="Q105">
        <f>'STOCK DE HILOS FEBRERO'!AF106</f>
        <v>0</v>
      </c>
      <c r="R105">
        <f>'STOCK DE HILOS FEBRERO'!AG106</f>
        <v>0</v>
      </c>
      <c r="S105">
        <f>'STOCK DE HILOS FEBRERO'!AH106</f>
        <v>0</v>
      </c>
      <c r="T105">
        <f>'STOCK DE HILOS FEBRERO'!AI106</f>
        <v>0</v>
      </c>
      <c r="U105">
        <f>'STOCK DE HILOS FEBRERO'!AJ106</f>
        <v>0</v>
      </c>
      <c r="V105">
        <f>'STOCK DE HILOS FEBRERO'!AK106</f>
        <v>0</v>
      </c>
      <c r="W105">
        <f>'STOCK DE HILOS FEBRERO'!AL106</f>
        <v>5</v>
      </c>
      <c r="X105">
        <f>'STOCK DE HILOS FEBRERO'!AM106</f>
        <v>0</v>
      </c>
      <c r="Y105">
        <f>'STOCK DE HILOS FEBRERO'!AN106</f>
        <v>0</v>
      </c>
      <c r="Z105">
        <f>'STOCK DE HILOS FEBRERO'!AO106</f>
        <v>0</v>
      </c>
      <c r="AA105">
        <f>'STOCK DE HILOS FEBRERO'!AP106</f>
        <v>0</v>
      </c>
      <c r="AB105">
        <f>'STOCK DE HILOS FEBRERO'!AQ106</f>
        <v>0</v>
      </c>
      <c r="AC105">
        <f>'STOCK DE HILOS FEBRERO'!AR106</f>
        <v>0</v>
      </c>
      <c r="AD105">
        <f>'STOCK DE HILOS FEBRERO'!AS106</f>
        <v>0</v>
      </c>
    </row>
    <row r="106" spans="1:30">
      <c r="A106" t="str">
        <f>'STOCK DE HILOS FEBRERO'!A107</f>
        <v>32 S</v>
      </c>
      <c r="B106" t="str">
        <f>'STOCK DE HILOS FEBRERO'!C107</f>
        <v xml:space="preserve"> Negro </v>
      </c>
      <c r="C106">
        <f>'STOCK DE HILOS FEBRERO'!R107</f>
        <v>0</v>
      </c>
      <c r="D106">
        <f>'STOCK DE HILOS FEBRERO'!S107</f>
        <v>0</v>
      </c>
      <c r="E106">
        <f>'STOCK DE HILOS FEBRERO'!T107</f>
        <v>0</v>
      </c>
      <c r="F106">
        <f>'STOCK DE HILOS FEBRERO'!U107</f>
        <v>0</v>
      </c>
      <c r="G106">
        <f>'STOCK DE HILOS FEBRERO'!V107</f>
        <v>0</v>
      </c>
      <c r="H106">
        <f>'STOCK DE HILOS FEBRERO'!W107</f>
        <v>0</v>
      </c>
      <c r="I106">
        <f>'STOCK DE HILOS FEBRERO'!X107</f>
        <v>0</v>
      </c>
      <c r="J106">
        <f>'STOCK DE HILOS FEBRERO'!Y107</f>
        <v>0</v>
      </c>
      <c r="K106">
        <f>'STOCK DE HILOS FEBRERO'!Z107</f>
        <v>0</v>
      </c>
      <c r="L106">
        <f>'STOCK DE HILOS FEBRERO'!AA107</f>
        <v>0</v>
      </c>
      <c r="M106">
        <f>'STOCK DE HILOS FEBRERO'!AB107</f>
        <v>0</v>
      </c>
      <c r="N106">
        <f>'STOCK DE HILOS FEBRERO'!AC107</f>
        <v>0</v>
      </c>
      <c r="O106">
        <f>'STOCK DE HILOS FEBRERO'!AD107</f>
        <v>0</v>
      </c>
      <c r="P106">
        <f>'STOCK DE HILOS FEBRERO'!AE107</f>
        <v>0</v>
      </c>
      <c r="Q106">
        <f>'STOCK DE HILOS FEBRERO'!AF107</f>
        <v>0</v>
      </c>
      <c r="R106">
        <f>'STOCK DE HILOS FEBRERO'!AG107</f>
        <v>0</v>
      </c>
      <c r="S106">
        <f>'STOCK DE HILOS FEBRERO'!AH107</f>
        <v>0</v>
      </c>
      <c r="T106">
        <f>'STOCK DE HILOS FEBRERO'!AI107</f>
        <v>0</v>
      </c>
      <c r="U106">
        <f>'STOCK DE HILOS FEBRERO'!AJ107</f>
        <v>0</v>
      </c>
      <c r="V106">
        <f>'STOCK DE HILOS FEBRERO'!AK107</f>
        <v>0</v>
      </c>
      <c r="W106">
        <f>'STOCK DE HILOS FEBRERO'!AL107</f>
        <v>0</v>
      </c>
      <c r="X106">
        <f>'STOCK DE HILOS FEBRERO'!AM107</f>
        <v>0</v>
      </c>
      <c r="Y106">
        <f>'STOCK DE HILOS FEBRERO'!AN107</f>
        <v>0</v>
      </c>
      <c r="Z106">
        <f>'STOCK DE HILOS FEBRERO'!AO107</f>
        <v>0</v>
      </c>
      <c r="AA106">
        <f>'STOCK DE HILOS FEBRERO'!AP107</f>
        <v>0</v>
      </c>
      <c r="AB106">
        <f>'STOCK DE HILOS FEBRERO'!AQ107</f>
        <v>0</v>
      </c>
      <c r="AC106">
        <f>'STOCK DE HILOS FEBRERO'!AR107</f>
        <v>0</v>
      </c>
      <c r="AD106">
        <f>'STOCK DE HILOS FEBRERO'!AS107</f>
        <v>0</v>
      </c>
    </row>
    <row r="107" spans="1:30">
      <c r="A107" t="str">
        <f>'STOCK DE HILOS FEBRERO'!A108</f>
        <v>32 S</v>
      </c>
      <c r="B107" t="str">
        <f>'STOCK DE HILOS FEBRERO'!C108</f>
        <v xml:space="preserve"> Blanco </v>
      </c>
      <c r="C107">
        <f>'STOCK DE HILOS FEBRERO'!R108</f>
        <v>0</v>
      </c>
      <c r="D107">
        <f>'STOCK DE HILOS FEBRERO'!S108</f>
        <v>0</v>
      </c>
      <c r="E107">
        <f>'STOCK DE HILOS FEBRERO'!T108</f>
        <v>0</v>
      </c>
      <c r="F107">
        <f>'STOCK DE HILOS FEBRERO'!U108</f>
        <v>0</v>
      </c>
      <c r="G107">
        <f>'STOCK DE HILOS FEBRERO'!V108</f>
        <v>0</v>
      </c>
      <c r="H107">
        <f>'STOCK DE HILOS FEBRERO'!W108</f>
        <v>0</v>
      </c>
      <c r="I107">
        <f>'STOCK DE HILOS FEBRERO'!X108</f>
        <v>0</v>
      </c>
      <c r="J107">
        <f>'STOCK DE HILOS FEBRERO'!Y108</f>
        <v>0</v>
      </c>
      <c r="K107">
        <f>'STOCK DE HILOS FEBRERO'!Z108</f>
        <v>0</v>
      </c>
      <c r="L107">
        <f>'STOCK DE HILOS FEBRERO'!AA108</f>
        <v>0</v>
      </c>
      <c r="M107">
        <f>'STOCK DE HILOS FEBRERO'!AB108</f>
        <v>0</v>
      </c>
      <c r="N107">
        <f>'STOCK DE HILOS FEBRERO'!AC108</f>
        <v>0</v>
      </c>
      <c r="O107">
        <f>'STOCK DE HILOS FEBRERO'!AD108</f>
        <v>0</v>
      </c>
      <c r="P107">
        <f>'STOCK DE HILOS FEBRERO'!AE108</f>
        <v>0</v>
      </c>
      <c r="Q107">
        <f>'STOCK DE HILOS FEBRERO'!AF108</f>
        <v>0</v>
      </c>
      <c r="R107">
        <f>'STOCK DE HILOS FEBRERO'!AG108</f>
        <v>0</v>
      </c>
      <c r="S107">
        <f>'STOCK DE HILOS FEBRERO'!AH108</f>
        <v>0</v>
      </c>
      <c r="T107">
        <f>'STOCK DE HILOS FEBRERO'!AI108</f>
        <v>0</v>
      </c>
      <c r="U107">
        <f>'STOCK DE HILOS FEBRERO'!AJ108</f>
        <v>0</v>
      </c>
      <c r="V107">
        <f>'STOCK DE HILOS FEBRERO'!AK108</f>
        <v>0</v>
      </c>
      <c r="W107">
        <f>'STOCK DE HILOS FEBRERO'!AL108</f>
        <v>0</v>
      </c>
      <c r="X107">
        <f>'STOCK DE HILOS FEBRERO'!AM108</f>
        <v>0</v>
      </c>
      <c r="Y107">
        <f>'STOCK DE HILOS FEBRERO'!AN108</f>
        <v>0</v>
      </c>
      <c r="Z107">
        <f>'STOCK DE HILOS FEBRERO'!AO108</f>
        <v>0</v>
      </c>
      <c r="AA107">
        <f>'STOCK DE HILOS FEBRERO'!AP108</f>
        <v>0</v>
      </c>
      <c r="AB107">
        <f>'STOCK DE HILOS FEBRERO'!AQ108</f>
        <v>0</v>
      </c>
      <c r="AC107">
        <f>'STOCK DE HILOS FEBRERO'!AR108</f>
        <v>0</v>
      </c>
      <c r="AD107">
        <f>'STOCK DE HILOS FEBRERO'!AS108</f>
        <v>0</v>
      </c>
    </row>
    <row r="108" spans="1:30">
      <c r="A108" t="str">
        <f>'STOCK DE HILOS FEBRERO'!A109</f>
        <v>32 S</v>
      </c>
      <c r="B108" t="str">
        <f>'STOCK DE HILOS FEBRERO'!C109</f>
        <v xml:space="preserve"> Gris 3 </v>
      </c>
      <c r="C108">
        <f>'STOCK DE HILOS FEBRERO'!R109</f>
        <v>12</v>
      </c>
      <c r="D108">
        <f>'STOCK DE HILOS FEBRERO'!S109</f>
        <v>12</v>
      </c>
      <c r="E108">
        <f>'STOCK DE HILOS FEBRERO'!T109</f>
        <v>24</v>
      </c>
      <c r="F108">
        <f>'STOCK DE HILOS FEBRERO'!U109</f>
        <v>24</v>
      </c>
      <c r="G108">
        <f>'STOCK DE HILOS FEBRERO'!V109</f>
        <v>36</v>
      </c>
      <c r="H108">
        <f>'STOCK DE HILOS FEBRERO'!W109</f>
        <v>16</v>
      </c>
      <c r="I108">
        <f>'STOCK DE HILOS FEBRERO'!X109</f>
        <v>12</v>
      </c>
      <c r="J108">
        <f>'STOCK DE HILOS FEBRERO'!Y109</f>
        <v>28</v>
      </c>
      <c r="K108">
        <f>'STOCK DE HILOS FEBRERO'!Z109</f>
        <v>24</v>
      </c>
      <c r="L108">
        <f>'STOCK DE HILOS FEBRERO'!AA109</f>
        <v>24</v>
      </c>
      <c r="M108">
        <f>'STOCK DE HILOS FEBRERO'!AB109</f>
        <v>28</v>
      </c>
      <c r="N108">
        <f>'STOCK DE HILOS FEBRERO'!AC109</f>
        <v>12</v>
      </c>
      <c r="O108">
        <f>'STOCK DE HILOS FEBRERO'!AD109</f>
        <v>4</v>
      </c>
      <c r="P108">
        <f>'STOCK DE HILOS FEBRERO'!AE109</f>
        <v>40</v>
      </c>
      <c r="Q108">
        <f>'STOCK DE HILOS FEBRERO'!AF109</f>
        <v>4</v>
      </c>
      <c r="R108">
        <f>'STOCK DE HILOS FEBRERO'!AG109</f>
        <v>5</v>
      </c>
      <c r="S108">
        <f>'STOCK DE HILOS FEBRERO'!AH109</f>
        <v>17</v>
      </c>
      <c r="T108">
        <f>'STOCK DE HILOS FEBRERO'!AI109</f>
        <v>16</v>
      </c>
      <c r="U108">
        <f>'STOCK DE HILOS FEBRERO'!AJ109</f>
        <v>18</v>
      </c>
      <c r="V108">
        <f>'STOCK DE HILOS FEBRERO'!AK109</f>
        <v>22</v>
      </c>
      <c r="W108">
        <f>'STOCK DE HILOS FEBRERO'!AL109</f>
        <v>41</v>
      </c>
      <c r="X108">
        <f>'STOCK DE HILOS FEBRERO'!AM109</f>
        <v>20</v>
      </c>
      <c r="Y108">
        <f>'STOCK DE HILOS FEBRERO'!AN109</f>
        <v>24</v>
      </c>
      <c r="Z108">
        <f>'STOCK DE HILOS FEBRERO'!AO109</f>
        <v>12</v>
      </c>
      <c r="AA108">
        <f>'STOCK DE HILOS FEBRERO'!AP109</f>
        <v>0</v>
      </c>
      <c r="AB108">
        <f>'STOCK DE HILOS FEBRERO'!AQ109</f>
        <v>32</v>
      </c>
      <c r="AC108">
        <f>'STOCK DE HILOS FEBRERO'!AR109</f>
        <v>12</v>
      </c>
      <c r="AD108">
        <f>'STOCK DE HILOS FEBRERO'!AS109</f>
        <v>29</v>
      </c>
    </row>
    <row r="109" spans="1:30">
      <c r="A109" t="str">
        <f>'STOCK DE HILOS FEBRERO'!A110</f>
        <v>32 S</v>
      </c>
      <c r="B109" t="str">
        <f>'STOCK DE HILOS FEBRERO'!C110</f>
        <v xml:space="preserve"> Marrón Claro </v>
      </c>
      <c r="C109">
        <f>'STOCK DE HILOS FEBRERO'!R110</f>
        <v>0</v>
      </c>
      <c r="D109">
        <f>'STOCK DE HILOS FEBRERO'!S110</f>
        <v>0</v>
      </c>
      <c r="E109">
        <f>'STOCK DE HILOS FEBRERO'!T110</f>
        <v>0</v>
      </c>
      <c r="F109">
        <f>'STOCK DE HILOS FEBRERO'!U110</f>
        <v>0</v>
      </c>
      <c r="G109">
        <f>'STOCK DE HILOS FEBRERO'!V110</f>
        <v>0</v>
      </c>
      <c r="H109">
        <f>'STOCK DE HILOS FEBRERO'!W110</f>
        <v>0</v>
      </c>
      <c r="I109">
        <f>'STOCK DE HILOS FEBRERO'!X110</f>
        <v>0</v>
      </c>
      <c r="J109">
        <f>'STOCK DE HILOS FEBRERO'!Y110</f>
        <v>0</v>
      </c>
      <c r="K109">
        <f>'STOCK DE HILOS FEBRERO'!Z110</f>
        <v>0</v>
      </c>
      <c r="L109">
        <f>'STOCK DE HILOS FEBRERO'!AA110</f>
        <v>0</v>
      </c>
      <c r="M109">
        <f>'STOCK DE HILOS FEBRERO'!AB110</f>
        <v>0</v>
      </c>
      <c r="N109">
        <f>'STOCK DE HILOS FEBRERO'!AC110</f>
        <v>0</v>
      </c>
      <c r="O109">
        <f>'STOCK DE HILOS FEBRERO'!AD110</f>
        <v>0</v>
      </c>
      <c r="P109">
        <f>'STOCK DE HILOS FEBRERO'!AE110</f>
        <v>0</v>
      </c>
      <c r="Q109">
        <f>'STOCK DE HILOS FEBRERO'!AF110</f>
        <v>0</v>
      </c>
      <c r="R109">
        <f>'STOCK DE HILOS FEBRERO'!AG110</f>
        <v>0</v>
      </c>
      <c r="S109">
        <f>'STOCK DE HILOS FEBRERO'!AH110</f>
        <v>0</v>
      </c>
      <c r="T109">
        <f>'STOCK DE HILOS FEBRERO'!AI110</f>
        <v>0</v>
      </c>
      <c r="U109">
        <f>'STOCK DE HILOS FEBRERO'!AJ110</f>
        <v>0</v>
      </c>
      <c r="V109">
        <f>'STOCK DE HILOS FEBRERO'!AK110</f>
        <v>0</v>
      </c>
      <c r="W109">
        <f>'STOCK DE HILOS FEBRERO'!AL110</f>
        <v>0</v>
      </c>
      <c r="X109">
        <f>'STOCK DE HILOS FEBRERO'!AM110</f>
        <v>0</v>
      </c>
      <c r="Y109">
        <f>'STOCK DE HILOS FEBRERO'!AN110</f>
        <v>0</v>
      </c>
      <c r="Z109">
        <f>'STOCK DE HILOS FEBRERO'!AO110</f>
        <v>0</v>
      </c>
      <c r="AA109">
        <f>'STOCK DE HILOS FEBRERO'!AP110</f>
        <v>0</v>
      </c>
      <c r="AB109">
        <f>'STOCK DE HILOS FEBRERO'!AQ110</f>
        <v>0</v>
      </c>
      <c r="AC109">
        <f>'STOCK DE HILOS FEBRERO'!AR110</f>
        <v>0</v>
      </c>
      <c r="AD109">
        <f>'STOCK DE HILOS FEBRERO'!AS110</f>
        <v>0</v>
      </c>
    </row>
    <row r="110" spans="1:30">
      <c r="A110" t="str">
        <f>'STOCK DE HILOS FEBRERO'!A111</f>
        <v>32 S</v>
      </c>
      <c r="B110" t="str">
        <f>'STOCK DE HILOS FEBRERO'!C111</f>
        <v xml:space="preserve"> D51 Azul Marino </v>
      </c>
      <c r="C110">
        <f>'STOCK DE HILOS FEBRERO'!R111</f>
        <v>0</v>
      </c>
      <c r="D110">
        <f>'STOCK DE HILOS FEBRERO'!S111</f>
        <v>0</v>
      </c>
      <c r="E110">
        <f>'STOCK DE HILOS FEBRERO'!T111</f>
        <v>0</v>
      </c>
      <c r="F110">
        <f>'STOCK DE HILOS FEBRERO'!U111</f>
        <v>0</v>
      </c>
      <c r="G110">
        <f>'STOCK DE HILOS FEBRERO'!V111</f>
        <v>0</v>
      </c>
      <c r="H110">
        <f>'STOCK DE HILOS FEBRERO'!W111</f>
        <v>0</v>
      </c>
      <c r="I110">
        <f>'STOCK DE HILOS FEBRERO'!X111</f>
        <v>0</v>
      </c>
      <c r="J110">
        <f>'STOCK DE HILOS FEBRERO'!Y111</f>
        <v>0</v>
      </c>
      <c r="K110">
        <f>'STOCK DE HILOS FEBRERO'!Z111</f>
        <v>0</v>
      </c>
      <c r="L110">
        <f>'STOCK DE HILOS FEBRERO'!AA111</f>
        <v>0</v>
      </c>
      <c r="M110">
        <f>'STOCK DE HILOS FEBRERO'!AB111</f>
        <v>0</v>
      </c>
      <c r="N110">
        <f>'STOCK DE HILOS FEBRERO'!AC111</f>
        <v>0</v>
      </c>
      <c r="O110">
        <f>'STOCK DE HILOS FEBRERO'!AD111</f>
        <v>0</v>
      </c>
      <c r="P110">
        <f>'STOCK DE HILOS FEBRERO'!AE111</f>
        <v>0</v>
      </c>
      <c r="Q110">
        <f>'STOCK DE HILOS FEBRERO'!AF111</f>
        <v>0</v>
      </c>
      <c r="R110">
        <f>'STOCK DE HILOS FEBRERO'!AG111</f>
        <v>0</v>
      </c>
      <c r="S110">
        <f>'STOCK DE HILOS FEBRERO'!AH111</f>
        <v>0</v>
      </c>
      <c r="T110">
        <f>'STOCK DE HILOS FEBRERO'!AI111</f>
        <v>0</v>
      </c>
      <c r="U110">
        <f>'STOCK DE HILOS FEBRERO'!AJ111</f>
        <v>0</v>
      </c>
      <c r="V110">
        <f>'STOCK DE HILOS FEBRERO'!AK111</f>
        <v>0</v>
      </c>
      <c r="W110">
        <f>'STOCK DE HILOS FEBRERO'!AL111</f>
        <v>0</v>
      </c>
      <c r="X110">
        <f>'STOCK DE HILOS FEBRERO'!AM111</f>
        <v>0</v>
      </c>
      <c r="Y110">
        <f>'STOCK DE HILOS FEBRERO'!AN111</f>
        <v>0</v>
      </c>
      <c r="Z110">
        <f>'STOCK DE HILOS FEBRERO'!AO111</f>
        <v>0</v>
      </c>
      <c r="AA110">
        <f>'STOCK DE HILOS FEBRERO'!AP111</f>
        <v>4</v>
      </c>
      <c r="AB110">
        <f>'STOCK DE HILOS FEBRERO'!AQ111</f>
        <v>4</v>
      </c>
      <c r="AC110">
        <f>'STOCK DE HILOS FEBRERO'!AR111</f>
        <v>4</v>
      </c>
      <c r="AD110">
        <f>'STOCK DE HILOS FEBRERO'!AS111</f>
        <v>0</v>
      </c>
    </row>
    <row r="111" spans="1:30">
      <c r="A111" t="str">
        <f>'STOCK DE HILOS FEBRERO'!A112</f>
        <v>40s</v>
      </c>
      <c r="B111" t="str">
        <f>'STOCK DE HILOS FEBRERO'!C112</f>
        <v xml:space="preserve"> Negro </v>
      </c>
      <c r="C111">
        <f>'STOCK DE HILOS FEBRERO'!R112</f>
        <v>0</v>
      </c>
      <c r="D111">
        <f>'STOCK DE HILOS FEBRERO'!S112</f>
        <v>0</v>
      </c>
      <c r="E111">
        <f>'STOCK DE HILOS FEBRERO'!T112</f>
        <v>0</v>
      </c>
      <c r="F111">
        <f>'STOCK DE HILOS FEBRERO'!U112</f>
        <v>0</v>
      </c>
      <c r="G111">
        <f>'STOCK DE HILOS FEBRERO'!V112</f>
        <v>0</v>
      </c>
      <c r="H111">
        <f>'STOCK DE HILOS FEBRERO'!W112</f>
        <v>0</v>
      </c>
      <c r="I111">
        <f>'STOCK DE HILOS FEBRERO'!X112</f>
        <v>0</v>
      </c>
      <c r="J111">
        <f>'STOCK DE HILOS FEBRERO'!Y112</f>
        <v>0</v>
      </c>
      <c r="K111">
        <f>'STOCK DE HILOS FEBRERO'!Z112</f>
        <v>0</v>
      </c>
      <c r="L111">
        <f>'STOCK DE HILOS FEBRERO'!AA112</f>
        <v>0</v>
      </c>
      <c r="M111">
        <f>'STOCK DE HILOS FEBRERO'!AB112</f>
        <v>0</v>
      </c>
      <c r="N111">
        <f>'STOCK DE HILOS FEBRERO'!AC112</f>
        <v>0</v>
      </c>
      <c r="O111">
        <f>'STOCK DE HILOS FEBRERO'!AD112</f>
        <v>0</v>
      </c>
      <c r="P111">
        <f>'STOCK DE HILOS FEBRERO'!AE112</f>
        <v>0</v>
      </c>
      <c r="Q111">
        <f>'STOCK DE HILOS FEBRERO'!AF112</f>
        <v>0</v>
      </c>
      <c r="R111">
        <f>'STOCK DE HILOS FEBRERO'!AG112</f>
        <v>0</v>
      </c>
      <c r="S111">
        <f>'STOCK DE HILOS FEBRERO'!AH112</f>
        <v>0</v>
      </c>
      <c r="T111">
        <f>'STOCK DE HILOS FEBRERO'!AI112</f>
        <v>0</v>
      </c>
      <c r="U111">
        <f>'STOCK DE HILOS FEBRERO'!AJ112</f>
        <v>0</v>
      </c>
      <c r="V111">
        <f>'STOCK DE HILOS FEBRERO'!AK112</f>
        <v>0</v>
      </c>
      <c r="W111">
        <f>'STOCK DE HILOS FEBRERO'!AL112</f>
        <v>0</v>
      </c>
      <c r="X111">
        <f>'STOCK DE HILOS FEBRERO'!AM112</f>
        <v>0</v>
      </c>
      <c r="Y111">
        <f>'STOCK DE HILOS FEBRERO'!AN112</f>
        <v>0</v>
      </c>
      <c r="Z111">
        <f>'STOCK DE HILOS FEBRERO'!AO112</f>
        <v>0</v>
      </c>
      <c r="AA111">
        <f>'STOCK DE HILOS FEBRERO'!AP112</f>
        <v>0</v>
      </c>
      <c r="AB111">
        <f>'STOCK DE HILOS FEBRERO'!AQ112</f>
        <v>0</v>
      </c>
      <c r="AC111">
        <f>'STOCK DE HILOS FEBRERO'!AR112</f>
        <v>0</v>
      </c>
      <c r="AD111">
        <f>'STOCK DE HILOS FEBRERO'!AS112</f>
        <v>0</v>
      </c>
    </row>
    <row r="112" spans="1:30">
      <c r="A112" t="str">
        <f>'STOCK DE HILOS FEBRERO'!A113</f>
        <v>40s</v>
      </c>
      <c r="B112" t="str">
        <f>'STOCK DE HILOS FEBRERO'!C113</f>
        <v xml:space="preserve"> D51 Azul Marino </v>
      </c>
      <c r="C112">
        <f>'STOCK DE HILOS FEBRERO'!R113</f>
        <v>0</v>
      </c>
      <c r="D112">
        <f>'STOCK DE HILOS FEBRERO'!S113</f>
        <v>0</v>
      </c>
      <c r="E112">
        <f>'STOCK DE HILOS FEBRERO'!T113</f>
        <v>0</v>
      </c>
      <c r="F112">
        <f>'STOCK DE HILOS FEBRERO'!U113</f>
        <v>0</v>
      </c>
      <c r="G112">
        <f>'STOCK DE HILOS FEBRERO'!V113</f>
        <v>0</v>
      </c>
      <c r="H112">
        <f>'STOCK DE HILOS FEBRERO'!W113</f>
        <v>0</v>
      </c>
      <c r="I112">
        <f>'STOCK DE HILOS FEBRERO'!X113</f>
        <v>0</v>
      </c>
      <c r="J112">
        <f>'STOCK DE HILOS FEBRERO'!Y113</f>
        <v>0</v>
      </c>
      <c r="K112">
        <f>'STOCK DE HILOS FEBRERO'!Z113</f>
        <v>0</v>
      </c>
      <c r="L112">
        <f>'STOCK DE HILOS FEBRERO'!AA113</f>
        <v>0</v>
      </c>
      <c r="M112">
        <f>'STOCK DE HILOS FEBRERO'!AB113</f>
        <v>0</v>
      </c>
      <c r="N112">
        <f>'STOCK DE HILOS FEBRERO'!AC113</f>
        <v>0</v>
      </c>
      <c r="O112">
        <f>'STOCK DE HILOS FEBRERO'!AD113</f>
        <v>0</v>
      </c>
      <c r="P112">
        <f>'STOCK DE HILOS FEBRERO'!AE113</f>
        <v>0</v>
      </c>
      <c r="Q112">
        <f>'STOCK DE HILOS FEBRERO'!AF113</f>
        <v>0</v>
      </c>
      <c r="R112">
        <f>'STOCK DE HILOS FEBRERO'!AG113</f>
        <v>0</v>
      </c>
      <c r="S112">
        <f>'STOCK DE HILOS FEBRERO'!AH113</f>
        <v>0</v>
      </c>
      <c r="T112">
        <f>'STOCK DE HILOS FEBRERO'!AI113</f>
        <v>0</v>
      </c>
      <c r="U112">
        <f>'STOCK DE HILOS FEBRERO'!AJ113</f>
        <v>0</v>
      </c>
      <c r="V112">
        <f>'STOCK DE HILOS FEBRERO'!AK113</f>
        <v>0</v>
      </c>
      <c r="W112">
        <f>'STOCK DE HILOS FEBRERO'!AL113</f>
        <v>0</v>
      </c>
      <c r="X112">
        <f>'STOCK DE HILOS FEBRERO'!AM113</f>
        <v>0</v>
      </c>
      <c r="Y112">
        <f>'STOCK DE HILOS FEBRERO'!AN113</f>
        <v>0</v>
      </c>
      <c r="Z112">
        <f>'STOCK DE HILOS FEBRERO'!AO113</f>
        <v>0</v>
      </c>
      <c r="AA112">
        <f>'STOCK DE HILOS FEBRERO'!AP113</f>
        <v>0</v>
      </c>
      <c r="AB112">
        <f>'STOCK DE HILOS FEBRERO'!AQ113</f>
        <v>0</v>
      </c>
      <c r="AC112">
        <f>'STOCK DE HILOS FEBRERO'!AR113</f>
        <v>0</v>
      </c>
      <c r="AD112">
        <f>'STOCK DE HILOS FEBRERO'!AS113</f>
        <v>0</v>
      </c>
    </row>
    <row r="113" spans="1:30">
      <c r="A113" t="str">
        <f>'STOCK DE HILOS FEBRERO'!A114</f>
        <v>40s</v>
      </c>
      <c r="B113" t="str">
        <f>'STOCK DE HILOS FEBRERO'!C114</f>
        <v xml:space="preserve"> Gris 3 </v>
      </c>
      <c r="C113">
        <f>'STOCK DE HILOS FEBRERO'!R114</f>
        <v>0</v>
      </c>
      <c r="D113">
        <f>'STOCK DE HILOS FEBRERO'!S114</f>
        <v>0</v>
      </c>
      <c r="E113">
        <f>'STOCK DE HILOS FEBRERO'!T114</f>
        <v>0</v>
      </c>
      <c r="F113">
        <f>'STOCK DE HILOS FEBRERO'!U114</f>
        <v>0</v>
      </c>
      <c r="G113">
        <f>'STOCK DE HILOS FEBRERO'!V114</f>
        <v>0</v>
      </c>
      <c r="H113">
        <f>'STOCK DE HILOS FEBRERO'!W114</f>
        <v>0</v>
      </c>
      <c r="I113">
        <f>'STOCK DE HILOS FEBRERO'!X114</f>
        <v>0</v>
      </c>
      <c r="J113">
        <f>'STOCK DE HILOS FEBRERO'!Y114</f>
        <v>0</v>
      </c>
      <c r="K113">
        <f>'STOCK DE HILOS FEBRERO'!Z114</f>
        <v>0</v>
      </c>
      <c r="L113">
        <f>'STOCK DE HILOS FEBRERO'!AA114</f>
        <v>0</v>
      </c>
      <c r="M113">
        <f>'STOCK DE HILOS FEBRERO'!AB114</f>
        <v>0</v>
      </c>
      <c r="N113">
        <f>'STOCK DE HILOS FEBRERO'!AC114</f>
        <v>0</v>
      </c>
      <c r="O113">
        <f>'STOCK DE HILOS FEBRERO'!AD114</f>
        <v>0</v>
      </c>
      <c r="P113">
        <f>'STOCK DE HILOS FEBRERO'!AE114</f>
        <v>0</v>
      </c>
      <c r="Q113">
        <f>'STOCK DE HILOS FEBRERO'!AF114</f>
        <v>0</v>
      </c>
      <c r="R113">
        <f>'STOCK DE HILOS FEBRERO'!AG114</f>
        <v>0</v>
      </c>
      <c r="S113">
        <f>'STOCK DE HILOS FEBRERO'!AH114</f>
        <v>0</v>
      </c>
      <c r="T113">
        <f>'STOCK DE HILOS FEBRERO'!AI114</f>
        <v>0</v>
      </c>
      <c r="U113">
        <f>'STOCK DE HILOS FEBRERO'!AJ114</f>
        <v>0</v>
      </c>
      <c r="V113">
        <f>'STOCK DE HILOS FEBRERO'!AK114</f>
        <v>0</v>
      </c>
      <c r="W113">
        <f>'STOCK DE HILOS FEBRERO'!AL114</f>
        <v>0</v>
      </c>
      <c r="X113">
        <f>'STOCK DE HILOS FEBRERO'!AM114</f>
        <v>0</v>
      </c>
      <c r="Y113">
        <f>'STOCK DE HILOS FEBRERO'!AN114</f>
        <v>0</v>
      </c>
      <c r="Z113">
        <f>'STOCK DE HILOS FEBRERO'!AO114</f>
        <v>0</v>
      </c>
      <c r="AA113">
        <f>'STOCK DE HILOS FEBRERO'!AP114</f>
        <v>0</v>
      </c>
      <c r="AB113">
        <f>'STOCK DE HILOS FEBRERO'!AQ114</f>
        <v>0</v>
      </c>
      <c r="AC113">
        <f>'STOCK DE HILOS FEBRERO'!AR114</f>
        <v>0</v>
      </c>
      <c r="AD113">
        <f>'STOCK DE HILOS FEBRERO'!AS114</f>
        <v>0</v>
      </c>
    </row>
    <row r="114" spans="1:30">
      <c r="A114" t="str">
        <f>'STOCK DE HILOS FEBRERO'!A115</f>
        <v>30∕1</v>
      </c>
      <c r="B114" t="str">
        <f>'STOCK DE HILOS FEBRERO'!C115</f>
        <v xml:space="preserve"> Gris 5 </v>
      </c>
      <c r="C114">
        <f>'STOCK DE HILOS FEBRERO'!R115</f>
        <v>0</v>
      </c>
      <c r="D114">
        <f>'STOCK DE HILOS FEBRERO'!S115</f>
        <v>0</v>
      </c>
      <c r="E114">
        <f>'STOCK DE HILOS FEBRERO'!T115</f>
        <v>0</v>
      </c>
      <c r="F114">
        <f>'STOCK DE HILOS FEBRERO'!U115</f>
        <v>0</v>
      </c>
      <c r="G114">
        <f>'STOCK DE HILOS FEBRERO'!V115</f>
        <v>0</v>
      </c>
      <c r="H114">
        <f>'STOCK DE HILOS FEBRERO'!W115</f>
        <v>0</v>
      </c>
      <c r="I114">
        <f>'STOCK DE HILOS FEBRERO'!X115</f>
        <v>0</v>
      </c>
      <c r="J114">
        <f>'STOCK DE HILOS FEBRERO'!Y115</f>
        <v>0</v>
      </c>
      <c r="K114">
        <f>'STOCK DE HILOS FEBRERO'!Z115</f>
        <v>0</v>
      </c>
      <c r="L114">
        <f>'STOCK DE HILOS FEBRERO'!AA115</f>
        <v>0</v>
      </c>
      <c r="M114">
        <f>'STOCK DE HILOS FEBRERO'!AB115</f>
        <v>0</v>
      </c>
      <c r="N114">
        <f>'STOCK DE HILOS FEBRERO'!AC115</f>
        <v>0</v>
      </c>
      <c r="O114">
        <f>'STOCK DE HILOS FEBRERO'!AD115</f>
        <v>0</v>
      </c>
      <c r="P114">
        <f>'STOCK DE HILOS FEBRERO'!AE115</f>
        <v>0</v>
      </c>
      <c r="Q114">
        <f>'STOCK DE HILOS FEBRERO'!AF115</f>
        <v>0</v>
      </c>
      <c r="R114">
        <f>'STOCK DE HILOS FEBRERO'!AG115</f>
        <v>0</v>
      </c>
      <c r="S114">
        <f>'STOCK DE HILOS FEBRERO'!AH115</f>
        <v>0</v>
      </c>
      <c r="T114">
        <f>'STOCK DE HILOS FEBRERO'!AI115</f>
        <v>0</v>
      </c>
      <c r="U114">
        <f>'STOCK DE HILOS FEBRERO'!AJ115</f>
        <v>0</v>
      </c>
      <c r="V114">
        <f>'STOCK DE HILOS FEBRERO'!AK115</f>
        <v>0</v>
      </c>
      <c r="W114">
        <f>'STOCK DE HILOS FEBRERO'!AL115</f>
        <v>0</v>
      </c>
      <c r="X114">
        <f>'STOCK DE HILOS FEBRERO'!AM115</f>
        <v>0</v>
      </c>
      <c r="Y114">
        <f>'STOCK DE HILOS FEBRERO'!AN115</f>
        <v>0</v>
      </c>
      <c r="Z114">
        <f>'STOCK DE HILOS FEBRERO'!AO115</f>
        <v>0</v>
      </c>
      <c r="AA114">
        <f>'STOCK DE HILOS FEBRERO'!AP115</f>
        <v>0</v>
      </c>
      <c r="AB114">
        <f>'STOCK DE HILOS FEBRERO'!AQ115</f>
        <v>0</v>
      </c>
      <c r="AC114">
        <f>'STOCK DE HILOS FEBRERO'!AR115</f>
        <v>0</v>
      </c>
      <c r="AD114">
        <f>'STOCK DE HILOS FEBRERO'!AS115</f>
        <v>0</v>
      </c>
    </row>
    <row r="115" spans="1:30">
      <c r="A115">
        <f>'STOCK DE HILOS FEBRERO'!A116</f>
        <v>32</v>
      </c>
      <c r="B115" t="str">
        <f>'STOCK DE HILOS FEBRERO'!C116</f>
        <v xml:space="preserve"> Blanco Especial </v>
      </c>
      <c r="C115">
        <f>'STOCK DE HILOS FEBRERO'!R116</f>
        <v>6</v>
      </c>
      <c r="D115">
        <f>'STOCK DE HILOS FEBRERO'!S116</f>
        <v>6</v>
      </c>
      <c r="E115">
        <f>'STOCK DE HILOS FEBRERO'!T116</f>
        <v>2</v>
      </c>
      <c r="F115">
        <f>'STOCK DE HILOS FEBRERO'!U116</f>
        <v>6</v>
      </c>
      <c r="G115">
        <f>'STOCK DE HILOS FEBRERO'!V116</f>
        <v>5</v>
      </c>
      <c r="H115">
        <f>'STOCK DE HILOS FEBRERO'!W116</f>
        <v>4</v>
      </c>
      <c r="I115">
        <f>'STOCK DE HILOS FEBRERO'!X116</f>
        <v>5</v>
      </c>
      <c r="J115">
        <f>'STOCK DE HILOS FEBRERO'!Y116</f>
        <v>3</v>
      </c>
      <c r="K115">
        <f>'STOCK DE HILOS FEBRERO'!Z116</f>
        <v>0</v>
      </c>
      <c r="L115">
        <f>'STOCK DE HILOS FEBRERO'!AA116</f>
        <v>5</v>
      </c>
      <c r="M115">
        <f>'STOCK DE HILOS FEBRERO'!AB116</f>
        <v>4</v>
      </c>
      <c r="N115">
        <f>'STOCK DE HILOS FEBRERO'!AC116</f>
        <v>3</v>
      </c>
      <c r="O115">
        <f>'STOCK DE HILOS FEBRERO'!AD116</f>
        <v>4</v>
      </c>
      <c r="P115">
        <f>'STOCK DE HILOS FEBRERO'!AE116</f>
        <v>5</v>
      </c>
      <c r="Q115">
        <f>'STOCK DE HILOS FEBRERO'!AF116</f>
        <v>4</v>
      </c>
      <c r="R115">
        <f>'STOCK DE HILOS FEBRERO'!AG116</f>
        <v>3</v>
      </c>
      <c r="S115">
        <f>'STOCK DE HILOS FEBRERO'!AH116</f>
        <v>3</v>
      </c>
      <c r="T115">
        <f>'STOCK DE HILOS FEBRERO'!AI116</f>
        <v>3</v>
      </c>
      <c r="U115">
        <f>'STOCK DE HILOS FEBRERO'!AJ116</f>
        <v>4</v>
      </c>
      <c r="V115">
        <f>'STOCK DE HILOS FEBRERO'!AK116</f>
        <v>6</v>
      </c>
      <c r="W115">
        <f>'STOCK DE HILOS FEBRERO'!AL116</f>
        <v>10</v>
      </c>
      <c r="X115">
        <f>'STOCK DE HILOS FEBRERO'!AM116</f>
        <v>10</v>
      </c>
      <c r="Y115">
        <f>'STOCK DE HILOS FEBRERO'!AN116</f>
        <v>6</v>
      </c>
      <c r="Z115">
        <f>'STOCK DE HILOS FEBRERO'!AO116</f>
        <v>10</v>
      </c>
      <c r="AA115">
        <f>'STOCK DE HILOS FEBRERO'!AP116</f>
        <v>8</v>
      </c>
      <c r="AB115">
        <f>'STOCK DE HILOS FEBRERO'!AQ116</f>
        <v>8</v>
      </c>
      <c r="AC115">
        <f>'STOCK DE HILOS FEBRERO'!AR116</f>
        <v>8</v>
      </c>
      <c r="AD115">
        <f>'STOCK DE HILOS FEBRERO'!AS116</f>
        <v>4</v>
      </c>
    </row>
    <row r="116" spans="1:30">
      <c r="A116">
        <f>'STOCK DE HILOS FEBRERO'!A117</f>
        <v>32</v>
      </c>
      <c r="B116" t="str">
        <f>'STOCK DE HILOS FEBRERO'!C117</f>
        <v xml:space="preserve"> Negro Especial </v>
      </c>
      <c r="C116">
        <f>'STOCK DE HILOS FEBRERO'!R117</f>
        <v>6</v>
      </c>
      <c r="D116">
        <f>'STOCK DE HILOS FEBRERO'!S117</f>
        <v>8</v>
      </c>
      <c r="E116">
        <f>'STOCK DE HILOS FEBRERO'!T117</f>
        <v>10</v>
      </c>
      <c r="F116">
        <f>'STOCK DE HILOS FEBRERO'!U117</f>
        <v>6</v>
      </c>
      <c r="G116">
        <f>'STOCK DE HILOS FEBRERO'!V117</f>
        <v>9</v>
      </c>
      <c r="H116">
        <f>'STOCK DE HILOS FEBRERO'!W117</f>
        <v>12</v>
      </c>
      <c r="I116">
        <f>'STOCK DE HILOS FEBRERO'!X117</f>
        <v>5</v>
      </c>
      <c r="J116">
        <f>'STOCK DE HILOS FEBRERO'!Y117</f>
        <v>5</v>
      </c>
      <c r="K116">
        <f>'STOCK DE HILOS FEBRERO'!Z117</f>
        <v>10</v>
      </c>
      <c r="L116">
        <f>'STOCK DE HILOS FEBRERO'!AA117</f>
        <v>9</v>
      </c>
      <c r="M116">
        <f>'STOCK DE HILOS FEBRERO'!AB117</f>
        <v>8</v>
      </c>
      <c r="N116">
        <f>'STOCK DE HILOS FEBRERO'!AC117</f>
        <v>8</v>
      </c>
      <c r="O116">
        <f>'STOCK DE HILOS FEBRERO'!AD117</f>
        <v>8</v>
      </c>
      <c r="P116">
        <f>'STOCK DE HILOS FEBRERO'!AE117</f>
        <v>8</v>
      </c>
      <c r="Q116">
        <f>'STOCK DE HILOS FEBRERO'!AF117</f>
        <v>8</v>
      </c>
      <c r="R116">
        <f>'STOCK DE HILOS FEBRERO'!AG117</f>
        <v>8</v>
      </c>
      <c r="S116">
        <f>'STOCK DE HILOS FEBRERO'!AH117</f>
        <v>10</v>
      </c>
      <c r="T116">
        <f>'STOCK DE HILOS FEBRERO'!AI117</f>
        <v>10</v>
      </c>
      <c r="U116">
        <f>'STOCK DE HILOS FEBRERO'!AJ117</f>
        <v>8</v>
      </c>
      <c r="V116">
        <f>'STOCK DE HILOS FEBRERO'!AK117</f>
        <v>5</v>
      </c>
      <c r="W116">
        <f>'STOCK DE HILOS FEBRERO'!AL117</f>
        <v>4</v>
      </c>
      <c r="X116">
        <f>'STOCK DE HILOS FEBRERO'!AM117</f>
        <v>8</v>
      </c>
      <c r="Y116">
        <f>'STOCK DE HILOS FEBRERO'!AN117</f>
        <v>0</v>
      </c>
      <c r="Z116">
        <f>'STOCK DE HILOS FEBRERO'!AO117</f>
        <v>3</v>
      </c>
      <c r="AA116">
        <f>'STOCK DE HILOS FEBRERO'!AP117</f>
        <v>4</v>
      </c>
      <c r="AB116">
        <f>'STOCK DE HILOS FEBRERO'!AQ117</f>
        <v>8</v>
      </c>
      <c r="AC116">
        <f>'STOCK DE HILOS FEBRERO'!AR117</f>
        <v>0</v>
      </c>
      <c r="AD116">
        <f>'STOCK DE HILOS FEBRERO'!AS117</f>
        <v>4</v>
      </c>
    </row>
    <row r="117" spans="1:30">
      <c r="A117">
        <f>'STOCK DE HILOS FEBRERO'!A118</f>
        <v>32</v>
      </c>
      <c r="B117" t="str">
        <f>'STOCK DE HILOS FEBRERO'!C118</f>
        <v xml:space="preserve"> Gris #3 </v>
      </c>
      <c r="C117">
        <f>'STOCK DE HILOS FEBRERO'!R118</f>
        <v>0</v>
      </c>
      <c r="D117">
        <f>'STOCK DE HILOS FEBRERO'!S118</f>
        <v>2</v>
      </c>
      <c r="E117">
        <f>'STOCK DE HILOS FEBRERO'!T118</f>
        <v>2</v>
      </c>
      <c r="F117">
        <f>'STOCK DE HILOS FEBRERO'!U118</f>
        <v>2</v>
      </c>
      <c r="G117">
        <f>'STOCK DE HILOS FEBRERO'!V118</f>
        <v>0</v>
      </c>
      <c r="H117">
        <f>'STOCK DE HILOS FEBRERO'!W118</f>
        <v>4</v>
      </c>
      <c r="I117">
        <f>'STOCK DE HILOS FEBRERO'!X118</f>
        <v>2</v>
      </c>
      <c r="J117">
        <f>'STOCK DE HILOS FEBRERO'!Y118</f>
        <v>2</v>
      </c>
      <c r="K117">
        <f>'STOCK DE HILOS FEBRERO'!Z118</f>
        <v>2</v>
      </c>
      <c r="L117">
        <f>'STOCK DE HILOS FEBRERO'!AA118</f>
        <v>0</v>
      </c>
      <c r="M117">
        <f>'STOCK DE HILOS FEBRERO'!AB118</f>
        <v>2</v>
      </c>
      <c r="N117">
        <f>'STOCK DE HILOS FEBRERO'!AC118</f>
        <v>2</v>
      </c>
      <c r="O117">
        <f>'STOCK DE HILOS FEBRERO'!AD118</f>
        <v>2</v>
      </c>
      <c r="P117">
        <f>'STOCK DE HILOS FEBRERO'!AE118</f>
        <v>2</v>
      </c>
      <c r="Q117">
        <f>'STOCK DE HILOS FEBRERO'!AF118</f>
        <v>2</v>
      </c>
      <c r="R117">
        <f>'STOCK DE HILOS FEBRERO'!AG118</f>
        <v>3</v>
      </c>
      <c r="S117">
        <f>'STOCK DE HILOS FEBRERO'!AH118</f>
        <v>2</v>
      </c>
      <c r="T117">
        <f>'STOCK DE HILOS FEBRERO'!AI118</f>
        <v>2</v>
      </c>
      <c r="U117">
        <f>'STOCK DE HILOS FEBRERO'!AJ118</f>
        <v>2</v>
      </c>
      <c r="V117">
        <f>'STOCK DE HILOS FEBRERO'!AK118</f>
        <v>2</v>
      </c>
      <c r="W117">
        <f>'STOCK DE HILOS FEBRERO'!AL118</f>
        <v>0</v>
      </c>
      <c r="X117">
        <f>'STOCK DE HILOS FEBRERO'!AM118</f>
        <v>0</v>
      </c>
      <c r="Y117">
        <f>'STOCK DE HILOS FEBRERO'!AN118</f>
        <v>2</v>
      </c>
      <c r="Z117">
        <f>'STOCK DE HILOS FEBRERO'!AO118</f>
        <v>4</v>
      </c>
      <c r="AA117">
        <f>'STOCK DE HILOS FEBRERO'!AP118</f>
        <v>4</v>
      </c>
      <c r="AB117">
        <f>'STOCK DE HILOS FEBRERO'!AQ118</f>
        <v>3</v>
      </c>
      <c r="AC117">
        <f>'STOCK DE HILOS FEBRERO'!AR118</f>
        <v>0</v>
      </c>
      <c r="AD117">
        <f>'STOCK DE HILOS FEBRERO'!AS118</f>
        <v>4</v>
      </c>
    </row>
    <row r="118" spans="1:30">
      <c r="A118">
        <f>'STOCK DE HILOS FEBRERO'!A119</f>
        <v>32</v>
      </c>
      <c r="B118" t="str">
        <f>'STOCK DE HILOS FEBRERO'!C119</f>
        <v xml:space="preserve"> Azul Marino </v>
      </c>
      <c r="C118">
        <f>'STOCK DE HILOS FEBRERO'!R119</f>
        <v>0</v>
      </c>
      <c r="D118">
        <f>'STOCK DE HILOS FEBRERO'!S119</f>
        <v>0</v>
      </c>
      <c r="E118">
        <f>'STOCK DE HILOS FEBRERO'!T119</f>
        <v>0</v>
      </c>
      <c r="F118">
        <f>'STOCK DE HILOS FEBRERO'!U119</f>
        <v>0</v>
      </c>
      <c r="G118">
        <f>'STOCK DE HILOS FEBRERO'!V119</f>
        <v>0</v>
      </c>
      <c r="H118">
        <f>'STOCK DE HILOS FEBRERO'!W119</f>
        <v>0</v>
      </c>
      <c r="I118">
        <f>'STOCK DE HILOS FEBRERO'!X119</f>
        <v>0</v>
      </c>
      <c r="J118">
        <f>'STOCK DE HILOS FEBRERO'!Y119</f>
        <v>0</v>
      </c>
      <c r="K118">
        <f>'STOCK DE HILOS FEBRERO'!Z119</f>
        <v>0</v>
      </c>
      <c r="L118">
        <f>'STOCK DE HILOS FEBRERO'!AA119</f>
        <v>0</v>
      </c>
      <c r="M118">
        <f>'STOCK DE HILOS FEBRERO'!AB119</f>
        <v>0</v>
      </c>
      <c r="N118">
        <f>'STOCK DE HILOS FEBRERO'!AC119</f>
        <v>0</v>
      </c>
      <c r="O118">
        <f>'STOCK DE HILOS FEBRERO'!AD119</f>
        <v>0</v>
      </c>
      <c r="P118">
        <f>'STOCK DE HILOS FEBRERO'!AE119</f>
        <v>0</v>
      </c>
      <c r="Q118">
        <f>'STOCK DE HILOS FEBRERO'!AF119</f>
        <v>0</v>
      </c>
      <c r="R118">
        <f>'STOCK DE HILOS FEBRERO'!AG119</f>
        <v>0</v>
      </c>
      <c r="S118">
        <f>'STOCK DE HILOS FEBRERO'!AH119</f>
        <v>0</v>
      </c>
      <c r="T118">
        <f>'STOCK DE HILOS FEBRERO'!AI119</f>
        <v>0</v>
      </c>
      <c r="U118">
        <f>'STOCK DE HILOS FEBRERO'!AJ119</f>
        <v>0</v>
      </c>
      <c r="V118">
        <f>'STOCK DE HILOS FEBRERO'!AK119</f>
        <v>0</v>
      </c>
      <c r="W118">
        <f>'STOCK DE HILOS FEBRERO'!AL119</f>
        <v>0</v>
      </c>
      <c r="X118">
        <f>'STOCK DE HILOS FEBRERO'!AM119</f>
        <v>0</v>
      </c>
      <c r="Y118">
        <f>'STOCK DE HILOS FEBRERO'!AN119</f>
        <v>0</v>
      </c>
      <c r="Z118">
        <f>'STOCK DE HILOS FEBRERO'!AO119</f>
        <v>0</v>
      </c>
      <c r="AA118">
        <f>'STOCK DE HILOS FEBRERO'!AP119</f>
        <v>0</v>
      </c>
      <c r="AB118">
        <f>'STOCK DE HILOS FEBRERO'!AQ119</f>
        <v>0</v>
      </c>
      <c r="AC118">
        <f>'STOCK DE HILOS FEBRERO'!AR119</f>
        <v>0</v>
      </c>
      <c r="AD118">
        <f>'STOCK DE HILOS FEBRERO'!AS119</f>
        <v>0</v>
      </c>
    </row>
    <row r="119" spans="1:30">
      <c r="A119">
        <f>'STOCK DE HILOS FEBRERO'!A120</f>
        <v>32</v>
      </c>
      <c r="B119" t="str">
        <f>'STOCK DE HILOS FEBRERO'!C120</f>
        <v xml:space="preserve"> Rojo Jade </v>
      </c>
      <c r="C119">
        <f>'STOCK DE HILOS FEBRERO'!R120</f>
        <v>0</v>
      </c>
      <c r="D119">
        <f>'STOCK DE HILOS FEBRERO'!S120</f>
        <v>0</v>
      </c>
      <c r="E119">
        <f>'STOCK DE HILOS FEBRERO'!T120</f>
        <v>0</v>
      </c>
      <c r="F119">
        <f>'STOCK DE HILOS FEBRERO'!U120</f>
        <v>0</v>
      </c>
      <c r="G119">
        <f>'STOCK DE HILOS FEBRERO'!V120</f>
        <v>0</v>
      </c>
      <c r="H119">
        <f>'STOCK DE HILOS FEBRERO'!W120</f>
        <v>0</v>
      </c>
      <c r="I119">
        <f>'STOCK DE HILOS FEBRERO'!X120</f>
        <v>0</v>
      </c>
      <c r="J119">
        <f>'STOCK DE HILOS FEBRERO'!Y120</f>
        <v>0</v>
      </c>
      <c r="K119">
        <f>'STOCK DE HILOS FEBRERO'!Z120</f>
        <v>0</v>
      </c>
      <c r="L119">
        <f>'STOCK DE HILOS FEBRERO'!AA120</f>
        <v>0</v>
      </c>
      <c r="M119">
        <f>'STOCK DE HILOS FEBRERO'!AB120</f>
        <v>0</v>
      </c>
      <c r="N119">
        <f>'STOCK DE HILOS FEBRERO'!AC120</f>
        <v>0</v>
      </c>
      <c r="O119">
        <f>'STOCK DE HILOS FEBRERO'!AD120</f>
        <v>0</v>
      </c>
      <c r="P119">
        <f>'STOCK DE HILOS FEBRERO'!AE120</f>
        <v>0</v>
      </c>
      <c r="Q119">
        <f>'STOCK DE HILOS FEBRERO'!AF120</f>
        <v>0</v>
      </c>
      <c r="R119">
        <f>'STOCK DE HILOS FEBRERO'!AG120</f>
        <v>0</v>
      </c>
      <c r="S119">
        <f>'STOCK DE HILOS FEBRERO'!AH120</f>
        <v>0</v>
      </c>
      <c r="T119">
        <f>'STOCK DE HILOS FEBRERO'!AI120</f>
        <v>0</v>
      </c>
      <c r="U119">
        <f>'STOCK DE HILOS FEBRERO'!AJ120</f>
        <v>0</v>
      </c>
      <c r="V119">
        <f>'STOCK DE HILOS FEBRERO'!AK120</f>
        <v>0</v>
      </c>
      <c r="W119">
        <f>'STOCK DE HILOS FEBRERO'!AL120</f>
        <v>0</v>
      </c>
      <c r="X119">
        <f>'STOCK DE HILOS FEBRERO'!AM120</f>
        <v>0</v>
      </c>
      <c r="Y119">
        <f>'STOCK DE HILOS FEBRERO'!AN120</f>
        <v>0</v>
      </c>
      <c r="Z119">
        <f>'STOCK DE HILOS FEBRERO'!AO120</f>
        <v>0</v>
      </c>
      <c r="AA119">
        <f>'STOCK DE HILOS FEBRERO'!AP120</f>
        <v>0</v>
      </c>
      <c r="AB119">
        <f>'STOCK DE HILOS FEBRERO'!AQ120</f>
        <v>0</v>
      </c>
      <c r="AC119">
        <f>'STOCK DE HILOS FEBRERO'!AR120</f>
        <v>0</v>
      </c>
      <c r="AD119">
        <f>'STOCK DE HILOS FEBRERO'!AS120</f>
        <v>0</v>
      </c>
    </row>
    <row r="120" spans="1:30">
      <c r="A120">
        <f>'STOCK DE HILOS FEBRERO'!A121</f>
        <v>32</v>
      </c>
      <c r="B120" t="str">
        <f>'STOCK DE HILOS FEBRERO'!C121</f>
        <v xml:space="preserve"> Rosa #3 </v>
      </c>
      <c r="C120">
        <f>'STOCK DE HILOS FEBRERO'!R121</f>
        <v>0</v>
      </c>
      <c r="D120">
        <f>'STOCK DE HILOS FEBRERO'!S121</f>
        <v>0</v>
      </c>
      <c r="E120">
        <f>'STOCK DE HILOS FEBRERO'!T121</f>
        <v>0</v>
      </c>
      <c r="F120">
        <f>'STOCK DE HILOS FEBRERO'!U121</f>
        <v>0</v>
      </c>
      <c r="G120">
        <f>'STOCK DE HILOS FEBRERO'!V121</f>
        <v>0</v>
      </c>
      <c r="H120">
        <f>'STOCK DE HILOS FEBRERO'!W121</f>
        <v>0</v>
      </c>
      <c r="I120">
        <f>'STOCK DE HILOS FEBRERO'!X121</f>
        <v>0</v>
      </c>
      <c r="J120">
        <f>'STOCK DE HILOS FEBRERO'!Y121</f>
        <v>0</v>
      </c>
      <c r="K120">
        <f>'STOCK DE HILOS FEBRERO'!Z121</f>
        <v>0</v>
      </c>
      <c r="L120">
        <f>'STOCK DE HILOS FEBRERO'!AA121</f>
        <v>0</v>
      </c>
      <c r="M120">
        <f>'STOCK DE HILOS FEBRERO'!AB121</f>
        <v>0</v>
      </c>
      <c r="N120">
        <f>'STOCK DE HILOS FEBRERO'!AC121</f>
        <v>0</v>
      </c>
      <c r="O120">
        <f>'STOCK DE HILOS FEBRERO'!AD121</f>
        <v>0</v>
      </c>
      <c r="P120">
        <f>'STOCK DE HILOS FEBRERO'!AE121</f>
        <v>0</v>
      </c>
      <c r="Q120">
        <f>'STOCK DE HILOS FEBRERO'!AF121</f>
        <v>0</v>
      </c>
      <c r="R120">
        <f>'STOCK DE HILOS FEBRERO'!AG121</f>
        <v>0</v>
      </c>
      <c r="S120">
        <f>'STOCK DE HILOS FEBRERO'!AH121</f>
        <v>0</v>
      </c>
      <c r="T120">
        <f>'STOCK DE HILOS FEBRERO'!AI121</f>
        <v>0</v>
      </c>
      <c r="U120">
        <f>'STOCK DE HILOS FEBRERO'!AJ121</f>
        <v>0</v>
      </c>
      <c r="V120">
        <f>'STOCK DE HILOS FEBRERO'!AK121</f>
        <v>0</v>
      </c>
      <c r="W120">
        <f>'STOCK DE HILOS FEBRERO'!AL121</f>
        <v>0</v>
      </c>
      <c r="X120">
        <f>'STOCK DE HILOS FEBRERO'!AM121</f>
        <v>0</v>
      </c>
      <c r="Y120">
        <f>'STOCK DE HILOS FEBRERO'!AN121</f>
        <v>0</v>
      </c>
      <c r="Z120">
        <f>'STOCK DE HILOS FEBRERO'!AO121</f>
        <v>0</v>
      </c>
      <c r="AA120">
        <f>'STOCK DE HILOS FEBRERO'!AP121</f>
        <v>0</v>
      </c>
      <c r="AB120">
        <f>'STOCK DE HILOS FEBRERO'!AQ121</f>
        <v>0</v>
      </c>
      <c r="AC120">
        <f>'STOCK DE HILOS FEBRERO'!AR121</f>
        <v>0</v>
      </c>
      <c r="AD120">
        <f>'STOCK DE HILOS FEBRERO'!AS121</f>
        <v>0</v>
      </c>
    </row>
    <row r="121" spans="1:30">
      <c r="A121">
        <f>'STOCK DE HILOS FEBRERO'!A122</f>
        <v>32</v>
      </c>
      <c r="B121" t="str">
        <f>'STOCK DE HILOS FEBRERO'!C122</f>
        <v xml:space="preserve"> Azul Cielo </v>
      </c>
      <c r="C121">
        <f>'STOCK DE HILOS FEBRERO'!R122</f>
        <v>0</v>
      </c>
      <c r="D121">
        <f>'STOCK DE HILOS FEBRERO'!S122</f>
        <v>0</v>
      </c>
      <c r="E121">
        <f>'STOCK DE HILOS FEBRERO'!T122</f>
        <v>0</v>
      </c>
      <c r="F121">
        <f>'STOCK DE HILOS FEBRERO'!U122</f>
        <v>0</v>
      </c>
      <c r="G121">
        <f>'STOCK DE HILOS FEBRERO'!V122</f>
        <v>0</v>
      </c>
      <c r="H121">
        <f>'STOCK DE HILOS FEBRERO'!W122</f>
        <v>0</v>
      </c>
      <c r="I121">
        <f>'STOCK DE HILOS FEBRERO'!X122</f>
        <v>0</v>
      </c>
      <c r="J121">
        <f>'STOCK DE HILOS FEBRERO'!Y122</f>
        <v>0</v>
      </c>
      <c r="K121">
        <f>'STOCK DE HILOS FEBRERO'!Z122</f>
        <v>0</v>
      </c>
      <c r="L121">
        <f>'STOCK DE HILOS FEBRERO'!AA122</f>
        <v>0</v>
      </c>
      <c r="M121">
        <f>'STOCK DE HILOS FEBRERO'!AB122</f>
        <v>0</v>
      </c>
      <c r="N121">
        <f>'STOCK DE HILOS FEBRERO'!AC122</f>
        <v>0</v>
      </c>
      <c r="O121">
        <f>'STOCK DE HILOS FEBRERO'!AD122</f>
        <v>0</v>
      </c>
      <c r="P121">
        <f>'STOCK DE HILOS FEBRERO'!AE122</f>
        <v>0</v>
      </c>
      <c r="Q121">
        <f>'STOCK DE HILOS FEBRERO'!AF122</f>
        <v>0</v>
      </c>
      <c r="R121">
        <f>'STOCK DE HILOS FEBRERO'!AG122</f>
        <v>0</v>
      </c>
      <c r="S121">
        <f>'STOCK DE HILOS FEBRERO'!AH122</f>
        <v>0</v>
      </c>
      <c r="T121">
        <f>'STOCK DE HILOS FEBRERO'!AI122</f>
        <v>0</v>
      </c>
      <c r="U121">
        <f>'STOCK DE HILOS FEBRERO'!AJ122</f>
        <v>0</v>
      </c>
      <c r="V121">
        <f>'STOCK DE HILOS FEBRERO'!AK122</f>
        <v>0</v>
      </c>
      <c r="W121">
        <f>'STOCK DE HILOS FEBRERO'!AL122</f>
        <v>0</v>
      </c>
      <c r="X121">
        <f>'STOCK DE HILOS FEBRERO'!AM122</f>
        <v>0</v>
      </c>
      <c r="Y121">
        <f>'STOCK DE HILOS FEBRERO'!AN122</f>
        <v>0</v>
      </c>
      <c r="Z121">
        <f>'STOCK DE HILOS FEBRERO'!AO122</f>
        <v>0</v>
      </c>
      <c r="AA121">
        <f>'STOCK DE HILOS FEBRERO'!AP122</f>
        <v>0</v>
      </c>
      <c r="AB121">
        <f>'STOCK DE HILOS FEBRERO'!AQ122</f>
        <v>0</v>
      </c>
      <c r="AC121">
        <f>'STOCK DE HILOS FEBRERO'!AR122</f>
        <v>0</v>
      </c>
      <c r="AD121">
        <f>'STOCK DE HILOS FEBRERO'!AS122</f>
        <v>0</v>
      </c>
    </row>
    <row r="122" spans="1:30">
      <c r="A122">
        <f>'STOCK DE HILOS FEBRERO'!A123</f>
        <v>32</v>
      </c>
      <c r="B122" t="str">
        <f>'STOCK DE HILOS FEBRERO'!C123</f>
        <v xml:space="preserve"> Dorado </v>
      </c>
      <c r="C122">
        <f>'STOCK DE HILOS FEBRERO'!R123</f>
        <v>0</v>
      </c>
      <c r="D122">
        <f>'STOCK DE HILOS FEBRERO'!S123</f>
        <v>0</v>
      </c>
      <c r="E122">
        <f>'STOCK DE HILOS FEBRERO'!T123</f>
        <v>0</v>
      </c>
      <c r="F122">
        <f>'STOCK DE HILOS FEBRERO'!U123</f>
        <v>0</v>
      </c>
      <c r="G122">
        <f>'STOCK DE HILOS FEBRERO'!V123</f>
        <v>0</v>
      </c>
      <c r="H122">
        <f>'STOCK DE HILOS FEBRERO'!W123</f>
        <v>0</v>
      </c>
      <c r="I122">
        <f>'STOCK DE HILOS FEBRERO'!X123</f>
        <v>0</v>
      </c>
      <c r="J122">
        <f>'STOCK DE HILOS FEBRERO'!Y123</f>
        <v>0</v>
      </c>
      <c r="K122">
        <f>'STOCK DE HILOS FEBRERO'!Z123</f>
        <v>0</v>
      </c>
      <c r="L122">
        <f>'STOCK DE HILOS FEBRERO'!AA123</f>
        <v>0</v>
      </c>
      <c r="M122">
        <f>'STOCK DE HILOS FEBRERO'!AB123</f>
        <v>0</v>
      </c>
      <c r="N122">
        <f>'STOCK DE HILOS FEBRERO'!AC123</f>
        <v>0</v>
      </c>
      <c r="O122">
        <f>'STOCK DE HILOS FEBRERO'!AD123</f>
        <v>0</v>
      </c>
      <c r="P122">
        <f>'STOCK DE HILOS FEBRERO'!AE123</f>
        <v>0</v>
      </c>
      <c r="Q122">
        <f>'STOCK DE HILOS FEBRERO'!AF123</f>
        <v>0</v>
      </c>
      <c r="R122">
        <f>'STOCK DE HILOS FEBRERO'!AG123</f>
        <v>0</v>
      </c>
      <c r="S122">
        <f>'STOCK DE HILOS FEBRERO'!AH123</f>
        <v>0</v>
      </c>
      <c r="T122">
        <f>'STOCK DE HILOS FEBRERO'!AI123</f>
        <v>0</v>
      </c>
      <c r="U122">
        <f>'STOCK DE HILOS FEBRERO'!AJ123</f>
        <v>0</v>
      </c>
      <c r="V122">
        <f>'STOCK DE HILOS FEBRERO'!AK123</f>
        <v>0</v>
      </c>
      <c r="W122">
        <f>'STOCK DE HILOS FEBRERO'!AL123</f>
        <v>0</v>
      </c>
      <c r="X122">
        <f>'STOCK DE HILOS FEBRERO'!AM123</f>
        <v>0</v>
      </c>
      <c r="Y122">
        <f>'STOCK DE HILOS FEBRERO'!AN123</f>
        <v>0</v>
      </c>
      <c r="Z122">
        <f>'STOCK DE HILOS FEBRERO'!AO123</f>
        <v>0</v>
      </c>
      <c r="AA122">
        <f>'STOCK DE HILOS FEBRERO'!AP123</f>
        <v>0</v>
      </c>
      <c r="AB122">
        <f>'STOCK DE HILOS FEBRERO'!AQ123</f>
        <v>0</v>
      </c>
      <c r="AC122">
        <f>'STOCK DE HILOS FEBRERO'!AR123</f>
        <v>0</v>
      </c>
      <c r="AD122">
        <f>'STOCK DE HILOS FEBRERO'!AS123</f>
        <v>0</v>
      </c>
    </row>
    <row r="123" spans="1:30">
      <c r="A123">
        <f>'STOCK DE HILOS FEBRERO'!A124</f>
        <v>32</v>
      </c>
      <c r="B123" t="str">
        <f>'STOCK DE HILOS FEBRERO'!C124</f>
        <v xml:space="preserve"> Rojo Jade Claro </v>
      </c>
      <c r="C123">
        <f>'STOCK DE HILOS FEBRERO'!R124</f>
        <v>0</v>
      </c>
      <c r="D123">
        <f>'STOCK DE HILOS FEBRERO'!S124</f>
        <v>0</v>
      </c>
      <c r="E123">
        <f>'STOCK DE HILOS FEBRERO'!T124</f>
        <v>0</v>
      </c>
      <c r="F123">
        <f>'STOCK DE HILOS FEBRERO'!U124</f>
        <v>0</v>
      </c>
      <c r="G123">
        <f>'STOCK DE HILOS FEBRERO'!V124</f>
        <v>0</v>
      </c>
      <c r="H123">
        <f>'STOCK DE HILOS FEBRERO'!W124</f>
        <v>0</v>
      </c>
      <c r="I123">
        <f>'STOCK DE HILOS FEBRERO'!X124</f>
        <v>0</v>
      </c>
      <c r="J123">
        <f>'STOCK DE HILOS FEBRERO'!Y124</f>
        <v>0</v>
      </c>
      <c r="K123">
        <f>'STOCK DE HILOS FEBRERO'!Z124</f>
        <v>0</v>
      </c>
      <c r="L123">
        <f>'STOCK DE HILOS FEBRERO'!AA124</f>
        <v>0</v>
      </c>
      <c r="M123">
        <f>'STOCK DE HILOS FEBRERO'!AB124</f>
        <v>0</v>
      </c>
      <c r="N123">
        <f>'STOCK DE HILOS FEBRERO'!AC124</f>
        <v>0</v>
      </c>
      <c r="O123">
        <f>'STOCK DE HILOS FEBRERO'!AD124</f>
        <v>0</v>
      </c>
      <c r="P123">
        <f>'STOCK DE HILOS FEBRERO'!AE124</f>
        <v>0</v>
      </c>
      <c r="Q123">
        <f>'STOCK DE HILOS FEBRERO'!AF124</f>
        <v>0</v>
      </c>
      <c r="R123">
        <f>'STOCK DE HILOS FEBRERO'!AG124</f>
        <v>0</v>
      </c>
      <c r="S123">
        <f>'STOCK DE HILOS FEBRERO'!AH124</f>
        <v>0</v>
      </c>
      <c r="T123">
        <f>'STOCK DE HILOS FEBRERO'!AI124</f>
        <v>0</v>
      </c>
      <c r="U123">
        <f>'STOCK DE HILOS FEBRERO'!AJ124</f>
        <v>0</v>
      </c>
      <c r="V123">
        <f>'STOCK DE HILOS FEBRERO'!AK124</f>
        <v>0</v>
      </c>
      <c r="W123">
        <f>'STOCK DE HILOS FEBRERO'!AL124</f>
        <v>0</v>
      </c>
      <c r="X123">
        <f>'STOCK DE HILOS FEBRERO'!AM124</f>
        <v>0</v>
      </c>
      <c r="Y123">
        <f>'STOCK DE HILOS FEBRERO'!AN124</f>
        <v>0</v>
      </c>
      <c r="Z123">
        <f>'STOCK DE HILOS FEBRERO'!AO124</f>
        <v>0</v>
      </c>
      <c r="AA123">
        <f>'STOCK DE HILOS FEBRERO'!AP124</f>
        <v>0</v>
      </c>
      <c r="AB123">
        <f>'STOCK DE HILOS FEBRERO'!AQ124</f>
        <v>0</v>
      </c>
      <c r="AC123">
        <f>'STOCK DE HILOS FEBRERO'!AR124</f>
        <v>0</v>
      </c>
      <c r="AD123">
        <f>'STOCK DE HILOS FEBRERO'!AS124</f>
        <v>0</v>
      </c>
    </row>
    <row r="124" spans="1:30">
      <c r="A124">
        <f>'STOCK DE HILOS FEBRERO'!A125</f>
        <v>32</v>
      </c>
      <c r="B124" t="str">
        <f>'STOCK DE HILOS FEBRERO'!C125</f>
        <v xml:space="preserve"> Azul Claro Celeste Claro </v>
      </c>
      <c r="C124">
        <f>'STOCK DE HILOS FEBRERO'!R125</f>
        <v>0</v>
      </c>
      <c r="D124">
        <f>'STOCK DE HILOS FEBRERO'!S125</f>
        <v>0</v>
      </c>
      <c r="E124">
        <f>'STOCK DE HILOS FEBRERO'!T125</f>
        <v>0</v>
      </c>
      <c r="F124">
        <f>'STOCK DE HILOS FEBRERO'!U125</f>
        <v>0</v>
      </c>
      <c r="G124">
        <f>'STOCK DE HILOS FEBRERO'!V125</f>
        <v>0</v>
      </c>
      <c r="H124">
        <f>'STOCK DE HILOS FEBRERO'!W125</f>
        <v>0</v>
      </c>
      <c r="I124">
        <f>'STOCK DE HILOS FEBRERO'!X125</f>
        <v>0</v>
      </c>
      <c r="J124">
        <f>'STOCK DE HILOS FEBRERO'!Y125</f>
        <v>0</v>
      </c>
      <c r="K124">
        <f>'STOCK DE HILOS FEBRERO'!Z125</f>
        <v>0</v>
      </c>
      <c r="L124">
        <f>'STOCK DE HILOS FEBRERO'!AA125</f>
        <v>0</v>
      </c>
      <c r="M124">
        <f>'STOCK DE HILOS FEBRERO'!AB125</f>
        <v>0</v>
      </c>
      <c r="N124">
        <f>'STOCK DE HILOS FEBRERO'!AC125</f>
        <v>0</v>
      </c>
      <c r="O124">
        <f>'STOCK DE HILOS FEBRERO'!AD125</f>
        <v>0</v>
      </c>
      <c r="P124">
        <f>'STOCK DE HILOS FEBRERO'!AE125</f>
        <v>0</v>
      </c>
      <c r="Q124">
        <f>'STOCK DE HILOS FEBRERO'!AF125</f>
        <v>0</v>
      </c>
      <c r="R124">
        <f>'STOCK DE HILOS FEBRERO'!AG125</f>
        <v>0</v>
      </c>
      <c r="S124">
        <f>'STOCK DE HILOS FEBRERO'!AH125</f>
        <v>0</v>
      </c>
      <c r="T124">
        <f>'STOCK DE HILOS FEBRERO'!AI125</f>
        <v>0</v>
      </c>
      <c r="U124">
        <f>'STOCK DE HILOS FEBRERO'!AJ125</f>
        <v>0</v>
      </c>
      <c r="V124">
        <f>'STOCK DE HILOS FEBRERO'!AK125</f>
        <v>0</v>
      </c>
      <c r="W124">
        <f>'STOCK DE HILOS FEBRERO'!AL125</f>
        <v>0</v>
      </c>
      <c r="X124">
        <f>'STOCK DE HILOS FEBRERO'!AM125</f>
        <v>0</v>
      </c>
      <c r="Y124">
        <f>'STOCK DE HILOS FEBRERO'!AN125</f>
        <v>0</v>
      </c>
      <c r="Z124">
        <f>'STOCK DE HILOS FEBRERO'!AO125</f>
        <v>0</v>
      </c>
      <c r="AA124">
        <f>'STOCK DE HILOS FEBRERO'!AP125</f>
        <v>0</v>
      </c>
      <c r="AB124">
        <f>'STOCK DE HILOS FEBRERO'!AQ125</f>
        <v>0</v>
      </c>
      <c r="AC124">
        <f>'STOCK DE HILOS FEBRERO'!AR125</f>
        <v>0</v>
      </c>
      <c r="AD124">
        <f>'STOCK DE HILOS FEBRERO'!AS125</f>
        <v>0</v>
      </c>
    </row>
    <row r="125" spans="1:30">
      <c r="A125">
        <f>'STOCK DE HILOS FEBRERO'!A126</f>
        <v>32</v>
      </c>
      <c r="B125" t="str">
        <f>'STOCK DE HILOS FEBRERO'!C126</f>
        <v xml:space="preserve"> Azul Medio </v>
      </c>
      <c r="C125">
        <f>'STOCK DE HILOS FEBRERO'!R126</f>
        <v>0</v>
      </c>
      <c r="D125">
        <f>'STOCK DE HILOS FEBRERO'!S126</f>
        <v>0</v>
      </c>
      <c r="E125">
        <f>'STOCK DE HILOS FEBRERO'!T126</f>
        <v>0</v>
      </c>
      <c r="F125">
        <f>'STOCK DE HILOS FEBRERO'!U126</f>
        <v>0</v>
      </c>
      <c r="G125">
        <f>'STOCK DE HILOS FEBRERO'!V126</f>
        <v>0</v>
      </c>
      <c r="H125">
        <f>'STOCK DE HILOS FEBRERO'!W126</f>
        <v>0</v>
      </c>
      <c r="I125">
        <f>'STOCK DE HILOS FEBRERO'!X126</f>
        <v>0</v>
      </c>
      <c r="J125">
        <f>'STOCK DE HILOS FEBRERO'!Y126</f>
        <v>0</v>
      </c>
      <c r="K125">
        <f>'STOCK DE HILOS FEBRERO'!Z126</f>
        <v>0</v>
      </c>
      <c r="L125">
        <f>'STOCK DE HILOS FEBRERO'!AA126</f>
        <v>0</v>
      </c>
      <c r="M125">
        <f>'STOCK DE HILOS FEBRERO'!AB126</f>
        <v>0</v>
      </c>
      <c r="N125">
        <f>'STOCK DE HILOS FEBRERO'!AC126</f>
        <v>0</v>
      </c>
      <c r="O125">
        <f>'STOCK DE HILOS FEBRERO'!AD126</f>
        <v>0</v>
      </c>
      <c r="P125">
        <f>'STOCK DE HILOS FEBRERO'!AE126</f>
        <v>0</v>
      </c>
      <c r="Q125">
        <f>'STOCK DE HILOS FEBRERO'!AF126</f>
        <v>0</v>
      </c>
      <c r="R125">
        <f>'STOCK DE HILOS FEBRERO'!AG126</f>
        <v>0</v>
      </c>
      <c r="S125">
        <f>'STOCK DE HILOS FEBRERO'!AH126</f>
        <v>0</v>
      </c>
      <c r="T125">
        <f>'STOCK DE HILOS FEBRERO'!AI126</f>
        <v>0</v>
      </c>
      <c r="U125">
        <f>'STOCK DE HILOS FEBRERO'!AJ126</f>
        <v>0</v>
      </c>
      <c r="V125">
        <f>'STOCK DE HILOS FEBRERO'!AK126</f>
        <v>0</v>
      </c>
      <c r="W125">
        <f>'STOCK DE HILOS FEBRERO'!AL126</f>
        <v>0</v>
      </c>
      <c r="X125">
        <f>'STOCK DE HILOS FEBRERO'!AM126</f>
        <v>0</v>
      </c>
      <c r="Y125">
        <f>'STOCK DE HILOS FEBRERO'!AN126</f>
        <v>0</v>
      </c>
      <c r="Z125">
        <f>'STOCK DE HILOS FEBRERO'!AO126</f>
        <v>0</v>
      </c>
      <c r="AA125">
        <f>'STOCK DE HILOS FEBRERO'!AP126</f>
        <v>0</v>
      </c>
      <c r="AB125">
        <f>'STOCK DE HILOS FEBRERO'!AQ126</f>
        <v>0</v>
      </c>
      <c r="AC125">
        <f>'STOCK DE HILOS FEBRERO'!AR126</f>
        <v>0</v>
      </c>
      <c r="AD125">
        <f>'STOCK DE HILOS FEBRERO'!AS126</f>
        <v>0</v>
      </c>
    </row>
    <row r="126" spans="1:30">
      <c r="A126">
        <f>'STOCK DE HILOS FEBRERO'!A127</f>
        <v>32</v>
      </c>
      <c r="B126" t="str">
        <f>'STOCK DE HILOS FEBRERO'!C127</f>
        <v xml:space="preserve"> Caqui </v>
      </c>
      <c r="C126">
        <f>'STOCK DE HILOS FEBRERO'!R127</f>
        <v>0</v>
      </c>
      <c r="D126">
        <f>'STOCK DE HILOS FEBRERO'!S127</f>
        <v>0</v>
      </c>
      <c r="E126">
        <f>'STOCK DE HILOS FEBRERO'!T127</f>
        <v>0</v>
      </c>
      <c r="F126">
        <f>'STOCK DE HILOS FEBRERO'!U127</f>
        <v>0</v>
      </c>
      <c r="G126">
        <f>'STOCK DE HILOS FEBRERO'!V127</f>
        <v>0</v>
      </c>
      <c r="H126">
        <f>'STOCK DE HILOS FEBRERO'!W127</f>
        <v>0</v>
      </c>
      <c r="I126">
        <f>'STOCK DE HILOS FEBRERO'!X127</f>
        <v>0</v>
      </c>
      <c r="J126">
        <f>'STOCK DE HILOS FEBRERO'!Y127</f>
        <v>0</v>
      </c>
      <c r="K126">
        <f>'STOCK DE HILOS FEBRERO'!Z127</f>
        <v>0</v>
      </c>
      <c r="L126">
        <f>'STOCK DE HILOS FEBRERO'!AA127</f>
        <v>0</v>
      </c>
      <c r="M126">
        <f>'STOCK DE HILOS FEBRERO'!AB127</f>
        <v>0</v>
      </c>
      <c r="N126">
        <f>'STOCK DE HILOS FEBRERO'!AC127</f>
        <v>0</v>
      </c>
      <c r="O126">
        <f>'STOCK DE HILOS FEBRERO'!AD127</f>
        <v>0</v>
      </c>
      <c r="P126">
        <f>'STOCK DE HILOS FEBRERO'!AE127</f>
        <v>0</v>
      </c>
      <c r="Q126">
        <f>'STOCK DE HILOS FEBRERO'!AF127</f>
        <v>0</v>
      </c>
      <c r="R126">
        <f>'STOCK DE HILOS FEBRERO'!AG127</f>
        <v>0</v>
      </c>
      <c r="S126">
        <f>'STOCK DE HILOS FEBRERO'!AH127</f>
        <v>0</v>
      </c>
      <c r="T126">
        <f>'STOCK DE HILOS FEBRERO'!AI127</f>
        <v>0</v>
      </c>
      <c r="U126">
        <f>'STOCK DE HILOS FEBRERO'!AJ127</f>
        <v>0</v>
      </c>
      <c r="V126">
        <f>'STOCK DE HILOS FEBRERO'!AK127</f>
        <v>0</v>
      </c>
      <c r="W126">
        <f>'STOCK DE HILOS FEBRERO'!AL127</f>
        <v>0</v>
      </c>
      <c r="X126">
        <f>'STOCK DE HILOS FEBRERO'!AM127</f>
        <v>0</v>
      </c>
      <c r="Y126">
        <f>'STOCK DE HILOS FEBRERO'!AN127</f>
        <v>0</v>
      </c>
      <c r="Z126">
        <f>'STOCK DE HILOS FEBRERO'!AO127</f>
        <v>0</v>
      </c>
      <c r="AA126">
        <f>'STOCK DE HILOS FEBRERO'!AP127</f>
        <v>0</v>
      </c>
      <c r="AB126">
        <f>'STOCK DE HILOS FEBRERO'!AQ127</f>
        <v>0</v>
      </c>
      <c r="AC126">
        <f>'STOCK DE HILOS FEBRERO'!AR127</f>
        <v>0</v>
      </c>
      <c r="AD126">
        <f>'STOCK DE HILOS FEBRERO'!AS127</f>
        <v>0</v>
      </c>
    </row>
    <row r="127" spans="1:30">
      <c r="A127">
        <f>'STOCK DE HILOS FEBRERO'!A128</f>
        <v>32</v>
      </c>
      <c r="B127" t="str">
        <f>'STOCK DE HILOS FEBRERO'!C128</f>
        <v xml:space="preserve"> Rosa #4 </v>
      </c>
      <c r="C127">
        <f>'STOCK DE HILOS FEBRERO'!R128</f>
        <v>0</v>
      </c>
      <c r="D127">
        <f>'STOCK DE HILOS FEBRERO'!S128</f>
        <v>0</v>
      </c>
      <c r="E127">
        <f>'STOCK DE HILOS FEBRERO'!T128</f>
        <v>0</v>
      </c>
      <c r="F127">
        <f>'STOCK DE HILOS FEBRERO'!U128</f>
        <v>0</v>
      </c>
      <c r="G127">
        <f>'STOCK DE HILOS FEBRERO'!V128</f>
        <v>0</v>
      </c>
      <c r="H127">
        <f>'STOCK DE HILOS FEBRERO'!W128</f>
        <v>0</v>
      </c>
      <c r="I127">
        <f>'STOCK DE HILOS FEBRERO'!X128</f>
        <v>0</v>
      </c>
      <c r="J127">
        <f>'STOCK DE HILOS FEBRERO'!Y128</f>
        <v>0</v>
      </c>
      <c r="K127">
        <f>'STOCK DE HILOS FEBRERO'!Z128</f>
        <v>0</v>
      </c>
      <c r="L127">
        <f>'STOCK DE HILOS FEBRERO'!AA128</f>
        <v>0</v>
      </c>
      <c r="M127">
        <f>'STOCK DE HILOS FEBRERO'!AB128</f>
        <v>0</v>
      </c>
      <c r="N127">
        <f>'STOCK DE HILOS FEBRERO'!AC128</f>
        <v>0</v>
      </c>
      <c r="O127">
        <f>'STOCK DE HILOS FEBRERO'!AD128</f>
        <v>0</v>
      </c>
      <c r="P127">
        <f>'STOCK DE HILOS FEBRERO'!AE128</f>
        <v>0</v>
      </c>
      <c r="Q127">
        <f>'STOCK DE HILOS FEBRERO'!AF128</f>
        <v>0</v>
      </c>
      <c r="R127">
        <f>'STOCK DE HILOS FEBRERO'!AG128</f>
        <v>0</v>
      </c>
      <c r="S127">
        <f>'STOCK DE HILOS FEBRERO'!AH128</f>
        <v>0</v>
      </c>
      <c r="T127">
        <f>'STOCK DE HILOS FEBRERO'!AI128</f>
        <v>0</v>
      </c>
      <c r="U127">
        <f>'STOCK DE HILOS FEBRERO'!AJ128</f>
        <v>0</v>
      </c>
      <c r="V127">
        <f>'STOCK DE HILOS FEBRERO'!AK128</f>
        <v>0</v>
      </c>
      <c r="W127">
        <f>'STOCK DE HILOS FEBRERO'!AL128</f>
        <v>0</v>
      </c>
      <c r="X127">
        <f>'STOCK DE HILOS FEBRERO'!AM128</f>
        <v>0</v>
      </c>
      <c r="Y127">
        <f>'STOCK DE HILOS FEBRERO'!AN128</f>
        <v>0</v>
      </c>
      <c r="Z127">
        <f>'STOCK DE HILOS FEBRERO'!AO128</f>
        <v>0</v>
      </c>
      <c r="AA127">
        <f>'STOCK DE HILOS FEBRERO'!AP128</f>
        <v>0</v>
      </c>
      <c r="AB127">
        <f>'STOCK DE HILOS FEBRERO'!AQ128</f>
        <v>0</v>
      </c>
      <c r="AC127">
        <f>'STOCK DE HILOS FEBRERO'!AR128</f>
        <v>0</v>
      </c>
      <c r="AD127">
        <f>'STOCK DE HILOS FEBRERO'!AS128</f>
        <v>0</v>
      </c>
    </row>
    <row r="128" spans="1:30">
      <c r="A128">
        <f>'STOCK DE HILOS FEBRERO'!A129</f>
        <v>32</v>
      </c>
      <c r="B128" t="str">
        <f>'STOCK DE HILOS FEBRERO'!C129</f>
        <v xml:space="preserve"> Verde Otoño </v>
      </c>
      <c r="C128">
        <f>'STOCK DE HILOS FEBRERO'!R129</f>
        <v>0</v>
      </c>
      <c r="D128">
        <f>'STOCK DE HILOS FEBRERO'!S129</f>
        <v>0</v>
      </c>
      <c r="E128">
        <f>'STOCK DE HILOS FEBRERO'!T129</f>
        <v>0</v>
      </c>
      <c r="F128">
        <f>'STOCK DE HILOS FEBRERO'!U129</f>
        <v>0</v>
      </c>
      <c r="G128">
        <f>'STOCK DE HILOS FEBRERO'!V129</f>
        <v>0</v>
      </c>
      <c r="H128">
        <f>'STOCK DE HILOS FEBRERO'!W129</f>
        <v>0</v>
      </c>
      <c r="I128">
        <f>'STOCK DE HILOS FEBRERO'!X129</f>
        <v>0</v>
      </c>
      <c r="J128">
        <f>'STOCK DE HILOS FEBRERO'!Y129</f>
        <v>0</v>
      </c>
      <c r="K128">
        <f>'STOCK DE HILOS FEBRERO'!Z129</f>
        <v>0</v>
      </c>
      <c r="L128">
        <f>'STOCK DE HILOS FEBRERO'!AA129</f>
        <v>0</v>
      </c>
      <c r="M128">
        <f>'STOCK DE HILOS FEBRERO'!AB129</f>
        <v>0</v>
      </c>
      <c r="N128">
        <f>'STOCK DE HILOS FEBRERO'!AC129</f>
        <v>0</v>
      </c>
      <c r="O128">
        <f>'STOCK DE HILOS FEBRERO'!AD129</f>
        <v>0</v>
      </c>
      <c r="P128">
        <f>'STOCK DE HILOS FEBRERO'!AE129</f>
        <v>0</v>
      </c>
      <c r="Q128">
        <f>'STOCK DE HILOS FEBRERO'!AF129</f>
        <v>0</v>
      </c>
      <c r="R128">
        <f>'STOCK DE HILOS FEBRERO'!AG129</f>
        <v>0</v>
      </c>
      <c r="S128">
        <f>'STOCK DE HILOS FEBRERO'!AH129</f>
        <v>0</v>
      </c>
      <c r="T128">
        <f>'STOCK DE HILOS FEBRERO'!AI129</f>
        <v>0</v>
      </c>
      <c r="U128">
        <f>'STOCK DE HILOS FEBRERO'!AJ129</f>
        <v>0</v>
      </c>
      <c r="V128">
        <f>'STOCK DE HILOS FEBRERO'!AK129</f>
        <v>0</v>
      </c>
      <c r="W128">
        <f>'STOCK DE HILOS FEBRERO'!AL129</f>
        <v>0</v>
      </c>
      <c r="X128">
        <f>'STOCK DE HILOS FEBRERO'!AM129</f>
        <v>0</v>
      </c>
      <c r="Y128">
        <f>'STOCK DE HILOS FEBRERO'!AN129</f>
        <v>0</v>
      </c>
      <c r="Z128">
        <f>'STOCK DE HILOS FEBRERO'!AO129</f>
        <v>0</v>
      </c>
      <c r="AA128">
        <f>'STOCK DE HILOS FEBRERO'!AP129</f>
        <v>0</v>
      </c>
      <c r="AB128">
        <f>'STOCK DE HILOS FEBRERO'!AQ129</f>
        <v>0</v>
      </c>
      <c r="AC128">
        <f>'STOCK DE HILOS FEBRERO'!AR129</f>
        <v>0</v>
      </c>
      <c r="AD128">
        <f>'STOCK DE HILOS FEBRERO'!AS129</f>
        <v>0</v>
      </c>
    </row>
    <row r="129" spans="1:30">
      <c r="A129">
        <f>'STOCK DE HILOS FEBRERO'!A130</f>
        <v>32</v>
      </c>
      <c r="B129" t="str">
        <f>'STOCK DE HILOS FEBRERO'!C130</f>
        <v xml:space="preserve"> Gris Plata </v>
      </c>
      <c r="C129">
        <f>'STOCK DE HILOS FEBRERO'!R130</f>
        <v>0</v>
      </c>
      <c r="D129">
        <f>'STOCK DE HILOS FEBRERO'!S130</f>
        <v>0</v>
      </c>
      <c r="E129">
        <f>'STOCK DE HILOS FEBRERO'!T130</f>
        <v>0</v>
      </c>
      <c r="F129">
        <f>'STOCK DE HILOS FEBRERO'!U130</f>
        <v>0</v>
      </c>
      <c r="G129">
        <f>'STOCK DE HILOS FEBRERO'!V130</f>
        <v>0</v>
      </c>
      <c r="H129">
        <f>'STOCK DE HILOS FEBRERO'!W130</f>
        <v>0</v>
      </c>
      <c r="I129">
        <f>'STOCK DE HILOS FEBRERO'!X130</f>
        <v>0</v>
      </c>
      <c r="J129">
        <f>'STOCK DE HILOS FEBRERO'!Y130</f>
        <v>0</v>
      </c>
      <c r="K129">
        <f>'STOCK DE HILOS FEBRERO'!Z130</f>
        <v>0</v>
      </c>
      <c r="L129">
        <f>'STOCK DE HILOS FEBRERO'!AA130</f>
        <v>0</v>
      </c>
      <c r="M129">
        <f>'STOCK DE HILOS FEBRERO'!AB130</f>
        <v>0</v>
      </c>
      <c r="N129">
        <f>'STOCK DE HILOS FEBRERO'!AC130</f>
        <v>0</v>
      </c>
      <c r="O129">
        <f>'STOCK DE HILOS FEBRERO'!AD130</f>
        <v>0</v>
      </c>
      <c r="P129">
        <f>'STOCK DE HILOS FEBRERO'!AE130</f>
        <v>0</v>
      </c>
      <c r="Q129">
        <f>'STOCK DE HILOS FEBRERO'!AF130</f>
        <v>0</v>
      </c>
      <c r="R129">
        <f>'STOCK DE HILOS FEBRERO'!AG130</f>
        <v>0</v>
      </c>
      <c r="S129">
        <f>'STOCK DE HILOS FEBRERO'!AH130</f>
        <v>0</v>
      </c>
      <c r="T129">
        <f>'STOCK DE HILOS FEBRERO'!AI130</f>
        <v>0</v>
      </c>
      <c r="U129">
        <f>'STOCK DE HILOS FEBRERO'!AJ130</f>
        <v>0</v>
      </c>
      <c r="V129">
        <f>'STOCK DE HILOS FEBRERO'!AK130</f>
        <v>0</v>
      </c>
      <c r="W129">
        <f>'STOCK DE HILOS FEBRERO'!AL130</f>
        <v>0</v>
      </c>
      <c r="X129">
        <f>'STOCK DE HILOS FEBRERO'!AM130</f>
        <v>0</v>
      </c>
      <c r="Y129">
        <f>'STOCK DE HILOS FEBRERO'!AN130</f>
        <v>0</v>
      </c>
      <c r="Z129">
        <f>'STOCK DE HILOS FEBRERO'!AO130</f>
        <v>0</v>
      </c>
      <c r="AA129">
        <f>'STOCK DE HILOS FEBRERO'!AP130</f>
        <v>0</v>
      </c>
      <c r="AB129">
        <f>'STOCK DE HILOS FEBRERO'!AQ130</f>
        <v>0</v>
      </c>
      <c r="AC129">
        <f>'STOCK DE HILOS FEBRERO'!AR130</f>
        <v>0</v>
      </c>
      <c r="AD129">
        <f>'STOCK DE HILOS FEBRERO'!AS130</f>
        <v>0</v>
      </c>
    </row>
    <row r="130" spans="1:30">
      <c r="A130">
        <f>'STOCK DE HILOS FEBRERO'!A131</f>
        <v>32</v>
      </c>
      <c r="B130" t="str">
        <f>'STOCK DE HILOS FEBRERO'!C131</f>
        <v xml:space="preserve"> Camel Claro </v>
      </c>
      <c r="C130">
        <f>'STOCK DE HILOS FEBRERO'!R131</f>
        <v>0</v>
      </c>
      <c r="D130">
        <f>'STOCK DE HILOS FEBRERO'!S131</f>
        <v>0</v>
      </c>
      <c r="E130">
        <f>'STOCK DE HILOS FEBRERO'!T131</f>
        <v>0</v>
      </c>
      <c r="F130">
        <f>'STOCK DE HILOS FEBRERO'!U131</f>
        <v>0</v>
      </c>
      <c r="G130">
        <f>'STOCK DE HILOS FEBRERO'!V131</f>
        <v>0</v>
      </c>
      <c r="H130">
        <f>'STOCK DE HILOS FEBRERO'!W131</f>
        <v>0</v>
      </c>
      <c r="I130">
        <f>'STOCK DE HILOS FEBRERO'!X131</f>
        <v>0</v>
      </c>
      <c r="J130">
        <f>'STOCK DE HILOS FEBRERO'!Y131</f>
        <v>0</v>
      </c>
      <c r="K130">
        <f>'STOCK DE HILOS FEBRERO'!Z131</f>
        <v>0</v>
      </c>
      <c r="L130">
        <f>'STOCK DE HILOS FEBRERO'!AA131</f>
        <v>0</v>
      </c>
      <c r="M130">
        <f>'STOCK DE HILOS FEBRERO'!AB131</f>
        <v>0</v>
      </c>
      <c r="N130">
        <f>'STOCK DE HILOS FEBRERO'!AC131</f>
        <v>0</v>
      </c>
      <c r="O130">
        <f>'STOCK DE HILOS FEBRERO'!AD131</f>
        <v>0</v>
      </c>
      <c r="P130">
        <f>'STOCK DE HILOS FEBRERO'!AE131</f>
        <v>0</v>
      </c>
      <c r="Q130">
        <f>'STOCK DE HILOS FEBRERO'!AF131</f>
        <v>0</v>
      </c>
      <c r="R130">
        <f>'STOCK DE HILOS FEBRERO'!AG131</f>
        <v>0</v>
      </c>
      <c r="S130">
        <f>'STOCK DE HILOS FEBRERO'!AH131</f>
        <v>0</v>
      </c>
      <c r="T130">
        <f>'STOCK DE HILOS FEBRERO'!AI131</f>
        <v>0</v>
      </c>
      <c r="U130">
        <f>'STOCK DE HILOS FEBRERO'!AJ131</f>
        <v>0</v>
      </c>
      <c r="V130">
        <f>'STOCK DE HILOS FEBRERO'!AK131</f>
        <v>0</v>
      </c>
      <c r="W130">
        <f>'STOCK DE HILOS FEBRERO'!AL131</f>
        <v>0</v>
      </c>
      <c r="X130">
        <f>'STOCK DE HILOS FEBRERO'!AM131</f>
        <v>0</v>
      </c>
      <c r="Y130">
        <f>'STOCK DE HILOS FEBRERO'!AN131</f>
        <v>0</v>
      </c>
      <c r="Z130">
        <f>'STOCK DE HILOS FEBRERO'!AO131</f>
        <v>0</v>
      </c>
      <c r="AA130">
        <f>'STOCK DE HILOS FEBRERO'!AP131</f>
        <v>0</v>
      </c>
      <c r="AB130">
        <f>'STOCK DE HILOS FEBRERO'!AQ131</f>
        <v>0</v>
      </c>
      <c r="AC130">
        <f>'STOCK DE HILOS FEBRERO'!AR131</f>
        <v>0</v>
      </c>
      <c r="AD130">
        <f>'STOCK DE HILOS FEBRERO'!AS131</f>
        <v>0</v>
      </c>
    </row>
    <row r="131" spans="1:30">
      <c r="A131">
        <f>'STOCK DE HILOS FEBRERO'!A132</f>
        <v>32</v>
      </c>
      <c r="B131" t="str">
        <f>'STOCK DE HILOS FEBRERO'!C132</f>
        <v xml:space="preserve"> Rosa Acuarela </v>
      </c>
      <c r="C131">
        <f>'STOCK DE HILOS FEBRERO'!R132</f>
        <v>0</v>
      </c>
      <c r="D131">
        <f>'STOCK DE HILOS FEBRERO'!S132</f>
        <v>0</v>
      </c>
      <c r="E131">
        <f>'STOCK DE HILOS FEBRERO'!T132</f>
        <v>0</v>
      </c>
      <c r="F131">
        <f>'STOCK DE HILOS FEBRERO'!U132</f>
        <v>0</v>
      </c>
      <c r="G131">
        <f>'STOCK DE HILOS FEBRERO'!V132</f>
        <v>0</v>
      </c>
      <c r="H131">
        <f>'STOCK DE HILOS FEBRERO'!W132</f>
        <v>0</v>
      </c>
      <c r="I131">
        <f>'STOCK DE HILOS FEBRERO'!X132</f>
        <v>0</v>
      </c>
      <c r="J131">
        <f>'STOCK DE HILOS FEBRERO'!Y132</f>
        <v>0</v>
      </c>
      <c r="K131">
        <f>'STOCK DE HILOS FEBRERO'!Z132</f>
        <v>0</v>
      </c>
      <c r="L131">
        <f>'STOCK DE HILOS FEBRERO'!AA132</f>
        <v>0</v>
      </c>
      <c r="M131">
        <f>'STOCK DE HILOS FEBRERO'!AB132</f>
        <v>0</v>
      </c>
      <c r="N131">
        <f>'STOCK DE HILOS FEBRERO'!AC132</f>
        <v>0</v>
      </c>
      <c r="O131">
        <f>'STOCK DE HILOS FEBRERO'!AD132</f>
        <v>0</v>
      </c>
      <c r="P131">
        <f>'STOCK DE HILOS FEBRERO'!AE132</f>
        <v>0</v>
      </c>
      <c r="Q131">
        <f>'STOCK DE HILOS FEBRERO'!AF132</f>
        <v>0</v>
      </c>
      <c r="R131">
        <f>'STOCK DE HILOS FEBRERO'!AG132</f>
        <v>0</v>
      </c>
      <c r="S131">
        <f>'STOCK DE HILOS FEBRERO'!AH132</f>
        <v>0</v>
      </c>
      <c r="T131">
        <f>'STOCK DE HILOS FEBRERO'!AI132</f>
        <v>0</v>
      </c>
      <c r="U131">
        <f>'STOCK DE HILOS FEBRERO'!AJ132</f>
        <v>0</v>
      </c>
      <c r="V131">
        <f>'STOCK DE HILOS FEBRERO'!AK132</f>
        <v>0</v>
      </c>
      <c r="W131">
        <f>'STOCK DE HILOS FEBRERO'!AL132</f>
        <v>0</v>
      </c>
      <c r="X131">
        <f>'STOCK DE HILOS FEBRERO'!AM132</f>
        <v>0</v>
      </c>
      <c r="Y131">
        <f>'STOCK DE HILOS FEBRERO'!AN132</f>
        <v>0</v>
      </c>
      <c r="Z131">
        <f>'STOCK DE HILOS FEBRERO'!AO132</f>
        <v>0</v>
      </c>
      <c r="AA131">
        <f>'STOCK DE HILOS FEBRERO'!AP132</f>
        <v>0</v>
      </c>
      <c r="AB131">
        <f>'STOCK DE HILOS FEBRERO'!AQ132</f>
        <v>0</v>
      </c>
      <c r="AC131">
        <f>'STOCK DE HILOS FEBRERO'!AR132</f>
        <v>0</v>
      </c>
      <c r="AD131">
        <f>'STOCK DE HILOS FEBRERO'!AS132</f>
        <v>0</v>
      </c>
    </row>
    <row r="132" spans="1:30">
      <c r="A132">
        <f>'STOCK DE HILOS FEBRERO'!A133</f>
        <v>32</v>
      </c>
      <c r="B132" t="str">
        <f>'STOCK DE HILOS FEBRERO'!C133</f>
        <v xml:space="preserve"> Lila Claro </v>
      </c>
      <c r="C132">
        <f>'STOCK DE HILOS FEBRERO'!R133</f>
        <v>0</v>
      </c>
      <c r="D132">
        <f>'STOCK DE HILOS FEBRERO'!S133</f>
        <v>0</v>
      </c>
      <c r="E132">
        <f>'STOCK DE HILOS FEBRERO'!T133</f>
        <v>0</v>
      </c>
      <c r="F132">
        <f>'STOCK DE HILOS FEBRERO'!U133</f>
        <v>0</v>
      </c>
      <c r="G132">
        <f>'STOCK DE HILOS FEBRERO'!V133</f>
        <v>0</v>
      </c>
      <c r="H132">
        <f>'STOCK DE HILOS FEBRERO'!W133</f>
        <v>0</v>
      </c>
      <c r="I132">
        <f>'STOCK DE HILOS FEBRERO'!X133</f>
        <v>0</v>
      </c>
      <c r="J132">
        <f>'STOCK DE HILOS FEBRERO'!Y133</f>
        <v>0</v>
      </c>
      <c r="K132">
        <f>'STOCK DE HILOS FEBRERO'!Z133</f>
        <v>0</v>
      </c>
      <c r="L132">
        <f>'STOCK DE HILOS FEBRERO'!AA133</f>
        <v>0</v>
      </c>
      <c r="M132">
        <f>'STOCK DE HILOS FEBRERO'!AB133</f>
        <v>0</v>
      </c>
      <c r="N132">
        <f>'STOCK DE HILOS FEBRERO'!AC133</f>
        <v>0</v>
      </c>
      <c r="O132">
        <f>'STOCK DE HILOS FEBRERO'!AD133</f>
        <v>0</v>
      </c>
      <c r="P132">
        <f>'STOCK DE HILOS FEBRERO'!AE133</f>
        <v>0</v>
      </c>
      <c r="Q132">
        <f>'STOCK DE HILOS FEBRERO'!AF133</f>
        <v>0</v>
      </c>
      <c r="R132">
        <f>'STOCK DE HILOS FEBRERO'!AG133</f>
        <v>0</v>
      </c>
      <c r="S132">
        <f>'STOCK DE HILOS FEBRERO'!AH133</f>
        <v>0</v>
      </c>
      <c r="T132">
        <f>'STOCK DE HILOS FEBRERO'!AI133</f>
        <v>0</v>
      </c>
      <c r="U132">
        <f>'STOCK DE HILOS FEBRERO'!AJ133</f>
        <v>0</v>
      </c>
      <c r="V132">
        <f>'STOCK DE HILOS FEBRERO'!AK133</f>
        <v>0</v>
      </c>
      <c r="W132">
        <f>'STOCK DE HILOS FEBRERO'!AL133</f>
        <v>0</v>
      </c>
      <c r="X132">
        <f>'STOCK DE HILOS FEBRERO'!AM133</f>
        <v>0</v>
      </c>
      <c r="Y132">
        <f>'STOCK DE HILOS FEBRERO'!AN133</f>
        <v>0</v>
      </c>
      <c r="Z132">
        <f>'STOCK DE HILOS FEBRERO'!AO133</f>
        <v>0</v>
      </c>
      <c r="AA132">
        <f>'STOCK DE HILOS FEBRERO'!AP133</f>
        <v>0</v>
      </c>
      <c r="AB132">
        <f>'STOCK DE HILOS FEBRERO'!AQ133</f>
        <v>0</v>
      </c>
      <c r="AC132">
        <f>'STOCK DE HILOS FEBRERO'!AR133</f>
        <v>0</v>
      </c>
      <c r="AD132">
        <f>'STOCK DE HILOS FEBRERO'!AS133</f>
        <v>0</v>
      </c>
    </row>
    <row r="133" spans="1:30">
      <c r="A133">
        <f>'STOCK DE HILOS FEBRERO'!A134</f>
        <v>32</v>
      </c>
      <c r="B133" t="str">
        <f>'STOCK DE HILOS FEBRERO'!C134</f>
        <v xml:space="preserve"> Azul Nieve Medio </v>
      </c>
      <c r="C133">
        <f>'STOCK DE HILOS FEBRERO'!R134</f>
        <v>0</v>
      </c>
      <c r="D133">
        <f>'STOCK DE HILOS FEBRERO'!S134</f>
        <v>0</v>
      </c>
      <c r="E133">
        <f>'STOCK DE HILOS FEBRERO'!T134</f>
        <v>0</v>
      </c>
      <c r="F133">
        <f>'STOCK DE HILOS FEBRERO'!U134</f>
        <v>0</v>
      </c>
      <c r="G133">
        <f>'STOCK DE HILOS FEBRERO'!V134</f>
        <v>0</v>
      </c>
      <c r="H133">
        <f>'STOCK DE HILOS FEBRERO'!W134</f>
        <v>0</v>
      </c>
      <c r="I133">
        <f>'STOCK DE HILOS FEBRERO'!X134</f>
        <v>0</v>
      </c>
      <c r="J133">
        <f>'STOCK DE HILOS FEBRERO'!Y134</f>
        <v>0</v>
      </c>
      <c r="K133">
        <f>'STOCK DE HILOS FEBRERO'!Z134</f>
        <v>0</v>
      </c>
      <c r="L133">
        <f>'STOCK DE HILOS FEBRERO'!AA134</f>
        <v>0</v>
      </c>
      <c r="M133">
        <f>'STOCK DE HILOS FEBRERO'!AB134</f>
        <v>0</v>
      </c>
      <c r="N133">
        <f>'STOCK DE HILOS FEBRERO'!AC134</f>
        <v>0</v>
      </c>
      <c r="O133">
        <f>'STOCK DE HILOS FEBRERO'!AD134</f>
        <v>0</v>
      </c>
      <c r="P133">
        <f>'STOCK DE HILOS FEBRERO'!AE134</f>
        <v>0</v>
      </c>
      <c r="Q133">
        <f>'STOCK DE HILOS FEBRERO'!AF134</f>
        <v>0</v>
      </c>
      <c r="R133">
        <f>'STOCK DE HILOS FEBRERO'!AG134</f>
        <v>0</v>
      </c>
      <c r="S133">
        <f>'STOCK DE HILOS FEBRERO'!AH134</f>
        <v>0</v>
      </c>
      <c r="T133">
        <f>'STOCK DE HILOS FEBRERO'!AI134</f>
        <v>0</v>
      </c>
      <c r="U133">
        <f>'STOCK DE HILOS FEBRERO'!AJ134</f>
        <v>0</v>
      </c>
      <c r="V133">
        <f>'STOCK DE HILOS FEBRERO'!AK134</f>
        <v>0</v>
      </c>
      <c r="W133">
        <f>'STOCK DE HILOS FEBRERO'!AL134</f>
        <v>0</v>
      </c>
      <c r="X133">
        <f>'STOCK DE HILOS FEBRERO'!AM134</f>
        <v>0</v>
      </c>
      <c r="Y133">
        <f>'STOCK DE HILOS FEBRERO'!AN134</f>
        <v>0</v>
      </c>
      <c r="Z133">
        <f>'STOCK DE HILOS FEBRERO'!AO134</f>
        <v>0</v>
      </c>
      <c r="AA133">
        <f>'STOCK DE HILOS FEBRERO'!AP134</f>
        <v>0</v>
      </c>
      <c r="AB133">
        <f>'STOCK DE HILOS FEBRERO'!AQ134</f>
        <v>0</v>
      </c>
      <c r="AC133">
        <f>'STOCK DE HILOS FEBRERO'!AR134</f>
        <v>0</v>
      </c>
      <c r="AD133">
        <f>'STOCK DE HILOS FEBRERO'!AS134</f>
        <v>0</v>
      </c>
    </row>
    <row r="134" spans="1:30">
      <c r="A134">
        <f>'STOCK DE HILOS FEBRERO'!A135</f>
        <v>32</v>
      </c>
      <c r="B134" t="str">
        <f>'STOCK DE HILOS FEBRERO'!C135</f>
        <v xml:space="preserve"> Color Caqui </v>
      </c>
      <c r="C134">
        <f>'STOCK DE HILOS FEBRERO'!R135</f>
        <v>0</v>
      </c>
      <c r="D134">
        <f>'STOCK DE HILOS FEBRERO'!S135</f>
        <v>0</v>
      </c>
      <c r="E134">
        <f>'STOCK DE HILOS FEBRERO'!T135</f>
        <v>0</v>
      </c>
      <c r="F134">
        <f>'STOCK DE HILOS FEBRERO'!U135</f>
        <v>0</v>
      </c>
      <c r="G134">
        <f>'STOCK DE HILOS FEBRERO'!V135</f>
        <v>0</v>
      </c>
      <c r="H134">
        <f>'STOCK DE HILOS FEBRERO'!W135</f>
        <v>0</v>
      </c>
      <c r="I134">
        <f>'STOCK DE HILOS FEBRERO'!X135</f>
        <v>0</v>
      </c>
      <c r="J134">
        <f>'STOCK DE HILOS FEBRERO'!Y135</f>
        <v>0</v>
      </c>
      <c r="K134">
        <f>'STOCK DE HILOS FEBRERO'!Z135</f>
        <v>0</v>
      </c>
      <c r="L134">
        <f>'STOCK DE HILOS FEBRERO'!AA135</f>
        <v>0</v>
      </c>
      <c r="M134">
        <f>'STOCK DE HILOS FEBRERO'!AB135</f>
        <v>0</v>
      </c>
      <c r="N134">
        <f>'STOCK DE HILOS FEBRERO'!AC135</f>
        <v>0</v>
      </c>
      <c r="O134">
        <f>'STOCK DE HILOS FEBRERO'!AD135</f>
        <v>0</v>
      </c>
      <c r="P134">
        <f>'STOCK DE HILOS FEBRERO'!AE135</f>
        <v>0</v>
      </c>
      <c r="Q134">
        <f>'STOCK DE HILOS FEBRERO'!AF135</f>
        <v>0</v>
      </c>
      <c r="R134">
        <f>'STOCK DE HILOS FEBRERO'!AG135</f>
        <v>0</v>
      </c>
      <c r="S134">
        <f>'STOCK DE HILOS FEBRERO'!AH135</f>
        <v>0</v>
      </c>
      <c r="T134">
        <f>'STOCK DE HILOS FEBRERO'!AI135</f>
        <v>0</v>
      </c>
      <c r="U134">
        <f>'STOCK DE HILOS FEBRERO'!AJ135</f>
        <v>0</v>
      </c>
      <c r="V134">
        <f>'STOCK DE HILOS FEBRERO'!AK135</f>
        <v>0</v>
      </c>
      <c r="W134">
        <f>'STOCK DE HILOS FEBRERO'!AL135</f>
        <v>0</v>
      </c>
      <c r="X134">
        <f>'STOCK DE HILOS FEBRERO'!AM135</f>
        <v>0</v>
      </c>
      <c r="Y134">
        <f>'STOCK DE HILOS FEBRERO'!AN135</f>
        <v>0</v>
      </c>
      <c r="Z134">
        <f>'STOCK DE HILOS FEBRERO'!AO135</f>
        <v>0</v>
      </c>
      <c r="AA134">
        <f>'STOCK DE HILOS FEBRERO'!AP135</f>
        <v>0</v>
      </c>
      <c r="AB134">
        <f>'STOCK DE HILOS FEBRERO'!AQ135</f>
        <v>0</v>
      </c>
      <c r="AC134">
        <f>'STOCK DE HILOS FEBRERO'!AR135</f>
        <v>0</v>
      </c>
      <c r="AD134">
        <f>'STOCK DE HILOS FEBRERO'!AS135</f>
        <v>0</v>
      </c>
    </row>
    <row r="135" spans="1:30">
      <c r="A135">
        <f>'STOCK DE HILOS FEBRERO'!A136</f>
        <v>32</v>
      </c>
      <c r="B135" t="str">
        <f>'STOCK DE HILOS FEBRERO'!C136</f>
        <v xml:space="preserve"> Rojo Grande </v>
      </c>
      <c r="C135">
        <f>'STOCK DE HILOS FEBRERO'!R136</f>
        <v>0</v>
      </c>
      <c r="D135">
        <f>'STOCK DE HILOS FEBRERO'!S136</f>
        <v>0</v>
      </c>
      <c r="E135">
        <f>'STOCK DE HILOS FEBRERO'!T136</f>
        <v>0</v>
      </c>
      <c r="F135">
        <f>'STOCK DE HILOS FEBRERO'!U136</f>
        <v>0</v>
      </c>
      <c r="G135">
        <f>'STOCK DE HILOS FEBRERO'!V136</f>
        <v>0</v>
      </c>
      <c r="H135">
        <f>'STOCK DE HILOS FEBRERO'!W136</f>
        <v>0</v>
      </c>
      <c r="I135">
        <f>'STOCK DE HILOS FEBRERO'!X136</f>
        <v>0</v>
      </c>
      <c r="J135">
        <f>'STOCK DE HILOS FEBRERO'!Y136</f>
        <v>0</v>
      </c>
      <c r="K135">
        <f>'STOCK DE HILOS FEBRERO'!Z136</f>
        <v>0</v>
      </c>
      <c r="L135">
        <f>'STOCK DE HILOS FEBRERO'!AA136</f>
        <v>0</v>
      </c>
      <c r="M135">
        <f>'STOCK DE HILOS FEBRERO'!AB136</f>
        <v>0</v>
      </c>
      <c r="N135">
        <f>'STOCK DE HILOS FEBRERO'!AC136</f>
        <v>0</v>
      </c>
      <c r="O135">
        <f>'STOCK DE HILOS FEBRERO'!AD136</f>
        <v>0</v>
      </c>
      <c r="P135">
        <f>'STOCK DE HILOS FEBRERO'!AE136</f>
        <v>0</v>
      </c>
      <c r="Q135">
        <f>'STOCK DE HILOS FEBRERO'!AF136</f>
        <v>0</v>
      </c>
      <c r="R135">
        <f>'STOCK DE HILOS FEBRERO'!AG136</f>
        <v>0</v>
      </c>
      <c r="S135">
        <f>'STOCK DE HILOS FEBRERO'!AH136</f>
        <v>0</v>
      </c>
      <c r="T135">
        <f>'STOCK DE HILOS FEBRERO'!AI136</f>
        <v>0</v>
      </c>
      <c r="U135">
        <f>'STOCK DE HILOS FEBRERO'!AJ136</f>
        <v>0</v>
      </c>
      <c r="V135">
        <f>'STOCK DE HILOS FEBRERO'!AK136</f>
        <v>0</v>
      </c>
      <c r="W135">
        <f>'STOCK DE HILOS FEBRERO'!AL136</f>
        <v>0</v>
      </c>
      <c r="X135">
        <f>'STOCK DE HILOS FEBRERO'!AM136</f>
        <v>0</v>
      </c>
      <c r="Y135">
        <f>'STOCK DE HILOS FEBRERO'!AN136</f>
        <v>0</v>
      </c>
      <c r="Z135">
        <f>'STOCK DE HILOS FEBRERO'!AO136</f>
        <v>0</v>
      </c>
      <c r="AA135">
        <f>'STOCK DE HILOS FEBRERO'!AP136</f>
        <v>0</v>
      </c>
      <c r="AB135">
        <f>'STOCK DE HILOS FEBRERO'!AQ136</f>
        <v>0</v>
      </c>
      <c r="AC135">
        <f>'STOCK DE HILOS FEBRERO'!AR136</f>
        <v>0</v>
      </c>
      <c r="AD135">
        <f>'STOCK DE HILOS FEBRERO'!AS136</f>
        <v>0</v>
      </c>
    </row>
    <row r="136" spans="1:30">
      <c r="A136">
        <f>'STOCK DE HILOS FEBRERO'!A137</f>
        <v>32</v>
      </c>
      <c r="B136" t="str">
        <f>'STOCK DE HILOS FEBRERO'!C137</f>
        <v xml:space="preserve"> Azul Zafiro </v>
      </c>
      <c r="C136">
        <f>'STOCK DE HILOS FEBRERO'!R137</f>
        <v>0</v>
      </c>
      <c r="D136">
        <f>'STOCK DE HILOS FEBRERO'!S137</f>
        <v>0</v>
      </c>
      <c r="E136">
        <f>'STOCK DE HILOS FEBRERO'!T137</f>
        <v>0</v>
      </c>
      <c r="F136">
        <f>'STOCK DE HILOS FEBRERO'!U137</f>
        <v>0</v>
      </c>
      <c r="G136">
        <f>'STOCK DE HILOS FEBRERO'!V137</f>
        <v>0</v>
      </c>
      <c r="H136">
        <f>'STOCK DE HILOS FEBRERO'!W137</f>
        <v>0</v>
      </c>
      <c r="I136">
        <f>'STOCK DE HILOS FEBRERO'!X137</f>
        <v>0</v>
      </c>
      <c r="J136">
        <f>'STOCK DE HILOS FEBRERO'!Y137</f>
        <v>0</v>
      </c>
      <c r="K136">
        <f>'STOCK DE HILOS FEBRERO'!Z137</f>
        <v>0</v>
      </c>
      <c r="L136">
        <f>'STOCK DE HILOS FEBRERO'!AA137</f>
        <v>0</v>
      </c>
      <c r="M136">
        <f>'STOCK DE HILOS FEBRERO'!AB137</f>
        <v>0</v>
      </c>
      <c r="N136">
        <f>'STOCK DE HILOS FEBRERO'!AC137</f>
        <v>0</v>
      </c>
      <c r="O136">
        <f>'STOCK DE HILOS FEBRERO'!AD137</f>
        <v>0</v>
      </c>
      <c r="P136">
        <f>'STOCK DE HILOS FEBRERO'!AE137</f>
        <v>0</v>
      </c>
      <c r="Q136">
        <f>'STOCK DE HILOS FEBRERO'!AF137</f>
        <v>0</v>
      </c>
      <c r="R136">
        <f>'STOCK DE HILOS FEBRERO'!AG137</f>
        <v>0</v>
      </c>
      <c r="S136">
        <f>'STOCK DE HILOS FEBRERO'!AH137</f>
        <v>0</v>
      </c>
      <c r="T136">
        <f>'STOCK DE HILOS FEBRERO'!AI137</f>
        <v>0</v>
      </c>
      <c r="U136">
        <f>'STOCK DE HILOS FEBRERO'!AJ137</f>
        <v>0</v>
      </c>
      <c r="V136">
        <f>'STOCK DE HILOS FEBRERO'!AK137</f>
        <v>0</v>
      </c>
      <c r="W136">
        <f>'STOCK DE HILOS FEBRERO'!AL137</f>
        <v>0</v>
      </c>
      <c r="X136">
        <f>'STOCK DE HILOS FEBRERO'!AM137</f>
        <v>0</v>
      </c>
      <c r="Y136">
        <f>'STOCK DE HILOS FEBRERO'!AN137</f>
        <v>0</v>
      </c>
      <c r="Z136">
        <f>'STOCK DE HILOS FEBRERO'!AO137</f>
        <v>0</v>
      </c>
      <c r="AA136">
        <f>'STOCK DE HILOS FEBRERO'!AP137</f>
        <v>0</v>
      </c>
      <c r="AB136">
        <f>'STOCK DE HILOS FEBRERO'!AQ137</f>
        <v>0</v>
      </c>
      <c r="AC136">
        <f>'STOCK DE HILOS FEBRERO'!AR137</f>
        <v>0</v>
      </c>
      <c r="AD136">
        <f>'STOCK DE HILOS FEBRERO'!AS137</f>
        <v>0</v>
      </c>
    </row>
    <row r="137" spans="1:30">
      <c r="A137">
        <f>'STOCK DE HILOS FEBRERO'!A138</f>
        <v>32</v>
      </c>
      <c r="B137" t="str">
        <f>'STOCK DE HILOS FEBRERO'!C138</f>
        <v xml:space="preserve"> Amarillo Verdoso </v>
      </c>
      <c r="C137">
        <f>'STOCK DE HILOS FEBRERO'!R138</f>
        <v>0</v>
      </c>
      <c r="D137">
        <f>'STOCK DE HILOS FEBRERO'!S138</f>
        <v>0</v>
      </c>
      <c r="E137">
        <f>'STOCK DE HILOS FEBRERO'!T138</f>
        <v>0</v>
      </c>
      <c r="F137">
        <f>'STOCK DE HILOS FEBRERO'!U138</f>
        <v>0</v>
      </c>
      <c r="G137">
        <f>'STOCK DE HILOS FEBRERO'!V138</f>
        <v>0</v>
      </c>
      <c r="H137">
        <f>'STOCK DE HILOS FEBRERO'!W138</f>
        <v>0</v>
      </c>
      <c r="I137">
        <f>'STOCK DE HILOS FEBRERO'!X138</f>
        <v>0</v>
      </c>
      <c r="J137">
        <f>'STOCK DE HILOS FEBRERO'!Y138</f>
        <v>0</v>
      </c>
      <c r="K137">
        <f>'STOCK DE HILOS FEBRERO'!Z138</f>
        <v>0</v>
      </c>
      <c r="L137">
        <f>'STOCK DE HILOS FEBRERO'!AA138</f>
        <v>0</v>
      </c>
      <c r="M137">
        <f>'STOCK DE HILOS FEBRERO'!AB138</f>
        <v>0</v>
      </c>
      <c r="N137">
        <f>'STOCK DE HILOS FEBRERO'!AC138</f>
        <v>0</v>
      </c>
      <c r="O137">
        <f>'STOCK DE HILOS FEBRERO'!AD138</f>
        <v>0</v>
      </c>
      <c r="P137">
        <f>'STOCK DE HILOS FEBRERO'!AE138</f>
        <v>0</v>
      </c>
      <c r="Q137">
        <f>'STOCK DE HILOS FEBRERO'!AF138</f>
        <v>0</v>
      </c>
      <c r="R137">
        <f>'STOCK DE HILOS FEBRERO'!AG138</f>
        <v>0</v>
      </c>
      <c r="S137">
        <f>'STOCK DE HILOS FEBRERO'!AH138</f>
        <v>0</v>
      </c>
      <c r="T137">
        <f>'STOCK DE HILOS FEBRERO'!AI138</f>
        <v>0</v>
      </c>
      <c r="U137">
        <f>'STOCK DE HILOS FEBRERO'!AJ138</f>
        <v>0</v>
      </c>
      <c r="V137">
        <f>'STOCK DE HILOS FEBRERO'!AK138</f>
        <v>0</v>
      </c>
      <c r="W137">
        <f>'STOCK DE HILOS FEBRERO'!AL138</f>
        <v>0</v>
      </c>
      <c r="X137">
        <f>'STOCK DE HILOS FEBRERO'!AM138</f>
        <v>0</v>
      </c>
      <c r="Y137">
        <f>'STOCK DE HILOS FEBRERO'!AN138</f>
        <v>0</v>
      </c>
      <c r="Z137">
        <f>'STOCK DE HILOS FEBRERO'!AO138</f>
        <v>0</v>
      </c>
      <c r="AA137">
        <f>'STOCK DE HILOS FEBRERO'!AP138</f>
        <v>0</v>
      </c>
      <c r="AB137">
        <f>'STOCK DE HILOS FEBRERO'!AQ138</f>
        <v>0</v>
      </c>
      <c r="AC137">
        <f>'STOCK DE HILOS FEBRERO'!AR138</f>
        <v>0</v>
      </c>
      <c r="AD137">
        <f>'STOCK DE HILOS FEBRERO'!AS138</f>
        <v>0</v>
      </c>
    </row>
    <row r="138" spans="1:30">
      <c r="A138">
        <f>'STOCK DE HILOS FEBRERO'!A139</f>
        <v>32</v>
      </c>
      <c r="B138" t="str">
        <f>'STOCK DE HILOS FEBRERO'!C139</f>
        <v xml:space="preserve"> Amarillo Pollito </v>
      </c>
      <c r="C138">
        <f>'STOCK DE HILOS FEBRERO'!R139</f>
        <v>0</v>
      </c>
      <c r="D138">
        <f>'STOCK DE HILOS FEBRERO'!S139</f>
        <v>0</v>
      </c>
      <c r="E138">
        <f>'STOCK DE HILOS FEBRERO'!T139</f>
        <v>0</v>
      </c>
      <c r="F138">
        <f>'STOCK DE HILOS FEBRERO'!U139</f>
        <v>0</v>
      </c>
      <c r="G138">
        <f>'STOCK DE HILOS FEBRERO'!V139</f>
        <v>0</v>
      </c>
      <c r="H138">
        <f>'STOCK DE HILOS FEBRERO'!W139</f>
        <v>0</v>
      </c>
      <c r="I138">
        <f>'STOCK DE HILOS FEBRERO'!X139</f>
        <v>0</v>
      </c>
      <c r="J138">
        <f>'STOCK DE HILOS FEBRERO'!Y139</f>
        <v>0</v>
      </c>
      <c r="K138">
        <f>'STOCK DE HILOS FEBRERO'!Z139</f>
        <v>0</v>
      </c>
      <c r="L138">
        <f>'STOCK DE HILOS FEBRERO'!AA139</f>
        <v>0</v>
      </c>
      <c r="M138">
        <f>'STOCK DE HILOS FEBRERO'!AB139</f>
        <v>0</v>
      </c>
      <c r="N138">
        <f>'STOCK DE HILOS FEBRERO'!AC139</f>
        <v>0</v>
      </c>
      <c r="O138">
        <f>'STOCK DE HILOS FEBRERO'!AD139</f>
        <v>0</v>
      </c>
      <c r="P138">
        <f>'STOCK DE HILOS FEBRERO'!AE139</f>
        <v>0</v>
      </c>
      <c r="Q138">
        <f>'STOCK DE HILOS FEBRERO'!AF139</f>
        <v>0</v>
      </c>
      <c r="R138">
        <f>'STOCK DE HILOS FEBRERO'!AG139</f>
        <v>0</v>
      </c>
      <c r="S138">
        <f>'STOCK DE HILOS FEBRERO'!AH139</f>
        <v>0</v>
      </c>
      <c r="T138">
        <f>'STOCK DE HILOS FEBRERO'!AI139</f>
        <v>0</v>
      </c>
      <c r="U138">
        <f>'STOCK DE HILOS FEBRERO'!AJ139</f>
        <v>0</v>
      </c>
      <c r="V138">
        <f>'STOCK DE HILOS FEBRERO'!AK139</f>
        <v>0</v>
      </c>
      <c r="W138">
        <f>'STOCK DE HILOS FEBRERO'!AL139</f>
        <v>0</v>
      </c>
      <c r="X138">
        <f>'STOCK DE HILOS FEBRERO'!AM139</f>
        <v>0</v>
      </c>
      <c r="Y138">
        <f>'STOCK DE HILOS FEBRERO'!AN139</f>
        <v>0</v>
      </c>
      <c r="Z138">
        <f>'STOCK DE HILOS FEBRERO'!AO139</f>
        <v>0</v>
      </c>
      <c r="AA138">
        <f>'STOCK DE HILOS FEBRERO'!AP139</f>
        <v>0</v>
      </c>
      <c r="AB138">
        <f>'STOCK DE HILOS FEBRERO'!AQ139</f>
        <v>0</v>
      </c>
      <c r="AC138">
        <f>'STOCK DE HILOS FEBRERO'!AR139</f>
        <v>0</v>
      </c>
      <c r="AD138">
        <f>'STOCK DE HILOS FEBRERO'!AS139</f>
        <v>0</v>
      </c>
    </row>
    <row r="139" spans="1:30">
      <c r="A139">
        <f>'STOCK DE HILOS FEBRERO'!A140</f>
        <v>32</v>
      </c>
      <c r="B139" t="str">
        <f>'STOCK DE HILOS FEBRERO'!C140</f>
        <v xml:space="preserve"> Azul Zafiro Claro </v>
      </c>
      <c r="C139">
        <f>'STOCK DE HILOS FEBRERO'!R140</f>
        <v>0</v>
      </c>
      <c r="D139">
        <f>'STOCK DE HILOS FEBRERO'!S140</f>
        <v>0</v>
      </c>
      <c r="E139">
        <f>'STOCK DE HILOS FEBRERO'!T140</f>
        <v>0</v>
      </c>
      <c r="F139">
        <f>'STOCK DE HILOS FEBRERO'!U140</f>
        <v>0</v>
      </c>
      <c r="G139">
        <f>'STOCK DE HILOS FEBRERO'!V140</f>
        <v>0</v>
      </c>
      <c r="H139">
        <f>'STOCK DE HILOS FEBRERO'!W140</f>
        <v>0</v>
      </c>
      <c r="I139">
        <f>'STOCK DE HILOS FEBRERO'!X140</f>
        <v>0</v>
      </c>
      <c r="J139">
        <f>'STOCK DE HILOS FEBRERO'!Y140</f>
        <v>0</v>
      </c>
      <c r="K139">
        <f>'STOCK DE HILOS FEBRERO'!Z140</f>
        <v>0</v>
      </c>
      <c r="L139">
        <f>'STOCK DE HILOS FEBRERO'!AA140</f>
        <v>0</v>
      </c>
      <c r="M139">
        <f>'STOCK DE HILOS FEBRERO'!AB140</f>
        <v>0</v>
      </c>
      <c r="N139">
        <f>'STOCK DE HILOS FEBRERO'!AC140</f>
        <v>0</v>
      </c>
      <c r="O139">
        <f>'STOCK DE HILOS FEBRERO'!AD140</f>
        <v>0</v>
      </c>
      <c r="P139">
        <f>'STOCK DE HILOS FEBRERO'!AE140</f>
        <v>0</v>
      </c>
      <c r="Q139">
        <f>'STOCK DE HILOS FEBRERO'!AF140</f>
        <v>0</v>
      </c>
      <c r="R139">
        <f>'STOCK DE HILOS FEBRERO'!AG140</f>
        <v>0</v>
      </c>
      <c r="S139">
        <f>'STOCK DE HILOS FEBRERO'!AH140</f>
        <v>0</v>
      </c>
      <c r="T139">
        <f>'STOCK DE HILOS FEBRERO'!AI140</f>
        <v>0</v>
      </c>
      <c r="U139">
        <f>'STOCK DE HILOS FEBRERO'!AJ140</f>
        <v>0</v>
      </c>
      <c r="V139">
        <f>'STOCK DE HILOS FEBRERO'!AK140</f>
        <v>0</v>
      </c>
      <c r="W139">
        <f>'STOCK DE HILOS FEBRERO'!AL140</f>
        <v>0</v>
      </c>
      <c r="X139">
        <f>'STOCK DE HILOS FEBRERO'!AM140</f>
        <v>0</v>
      </c>
      <c r="Y139">
        <f>'STOCK DE HILOS FEBRERO'!AN140</f>
        <v>0</v>
      </c>
      <c r="Z139">
        <f>'STOCK DE HILOS FEBRERO'!AO140</f>
        <v>0</v>
      </c>
      <c r="AA139">
        <f>'STOCK DE HILOS FEBRERO'!AP140</f>
        <v>0</v>
      </c>
      <c r="AB139">
        <f>'STOCK DE HILOS FEBRERO'!AQ140</f>
        <v>0</v>
      </c>
      <c r="AC139">
        <f>'STOCK DE HILOS FEBRERO'!AR140</f>
        <v>0</v>
      </c>
      <c r="AD139">
        <f>'STOCK DE HILOS FEBRERO'!AS140</f>
        <v>0</v>
      </c>
    </row>
    <row r="140" spans="1:30">
      <c r="A140">
        <f>'STOCK DE HILOS FEBRERO'!A141</f>
        <v>32</v>
      </c>
      <c r="B140" t="str">
        <f>'STOCK DE HILOS FEBRERO'!C141</f>
        <v xml:space="preserve"> Verde Esmeralda </v>
      </c>
      <c r="C140">
        <f>'STOCK DE HILOS FEBRERO'!R141</f>
        <v>0</v>
      </c>
      <c r="D140">
        <f>'STOCK DE HILOS FEBRERO'!S141</f>
        <v>0</v>
      </c>
      <c r="E140">
        <f>'STOCK DE HILOS FEBRERO'!T141</f>
        <v>0</v>
      </c>
      <c r="F140">
        <f>'STOCK DE HILOS FEBRERO'!U141</f>
        <v>0</v>
      </c>
      <c r="G140">
        <f>'STOCK DE HILOS FEBRERO'!V141</f>
        <v>0</v>
      </c>
      <c r="H140">
        <f>'STOCK DE HILOS FEBRERO'!W141</f>
        <v>0</v>
      </c>
      <c r="I140">
        <f>'STOCK DE HILOS FEBRERO'!X141</f>
        <v>0</v>
      </c>
      <c r="J140">
        <f>'STOCK DE HILOS FEBRERO'!Y141</f>
        <v>0</v>
      </c>
      <c r="K140">
        <f>'STOCK DE HILOS FEBRERO'!Z141</f>
        <v>0</v>
      </c>
      <c r="L140">
        <f>'STOCK DE HILOS FEBRERO'!AA141</f>
        <v>0</v>
      </c>
      <c r="M140">
        <f>'STOCK DE HILOS FEBRERO'!AB141</f>
        <v>0</v>
      </c>
      <c r="N140">
        <f>'STOCK DE HILOS FEBRERO'!AC141</f>
        <v>0</v>
      </c>
      <c r="O140">
        <f>'STOCK DE HILOS FEBRERO'!AD141</f>
        <v>0</v>
      </c>
      <c r="P140">
        <f>'STOCK DE HILOS FEBRERO'!AE141</f>
        <v>0</v>
      </c>
      <c r="Q140">
        <f>'STOCK DE HILOS FEBRERO'!AF141</f>
        <v>0</v>
      </c>
      <c r="R140">
        <f>'STOCK DE HILOS FEBRERO'!AG141</f>
        <v>0</v>
      </c>
      <c r="S140">
        <f>'STOCK DE HILOS FEBRERO'!AH141</f>
        <v>0</v>
      </c>
      <c r="T140">
        <f>'STOCK DE HILOS FEBRERO'!AI141</f>
        <v>0</v>
      </c>
      <c r="U140">
        <f>'STOCK DE HILOS FEBRERO'!AJ141</f>
        <v>0</v>
      </c>
      <c r="V140">
        <f>'STOCK DE HILOS FEBRERO'!AK141</f>
        <v>0</v>
      </c>
      <c r="W140">
        <f>'STOCK DE HILOS FEBRERO'!AL141</f>
        <v>0</v>
      </c>
      <c r="X140">
        <f>'STOCK DE HILOS FEBRERO'!AM141</f>
        <v>0</v>
      </c>
      <c r="Y140">
        <f>'STOCK DE HILOS FEBRERO'!AN141</f>
        <v>0</v>
      </c>
      <c r="Z140">
        <f>'STOCK DE HILOS FEBRERO'!AO141</f>
        <v>0</v>
      </c>
      <c r="AA140">
        <f>'STOCK DE HILOS FEBRERO'!AP141</f>
        <v>0</v>
      </c>
      <c r="AB140">
        <f>'STOCK DE HILOS FEBRERO'!AQ141</f>
        <v>0</v>
      </c>
      <c r="AC140">
        <f>'STOCK DE HILOS FEBRERO'!AR141</f>
        <v>0</v>
      </c>
      <c r="AD140">
        <f>'STOCK DE HILOS FEBRERO'!AS141</f>
        <v>0</v>
      </c>
    </row>
    <row r="141" spans="1:30">
      <c r="A141" t="str">
        <f>'STOCK DE HILOS FEBRERO'!A142</f>
        <v>75D/2</v>
      </c>
      <c r="B141" t="str">
        <f>'STOCK DE HILOS FEBRERO'!C142</f>
        <v xml:space="preserve"> X001 Negro Especial </v>
      </c>
      <c r="C141">
        <f>'STOCK DE HILOS FEBRERO'!R142</f>
        <v>0</v>
      </c>
      <c r="D141">
        <f>'STOCK DE HILOS FEBRERO'!S142</f>
        <v>0</v>
      </c>
      <c r="E141">
        <f>'STOCK DE HILOS FEBRERO'!T142</f>
        <v>0</v>
      </c>
      <c r="F141">
        <f>'STOCK DE HILOS FEBRERO'!U142</f>
        <v>0</v>
      </c>
      <c r="G141">
        <f>'STOCK DE HILOS FEBRERO'!V142</f>
        <v>0</v>
      </c>
      <c r="H141">
        <f>'STOCK DE HILOS FEBRERO'!W142</f>
        <v>0</v>
      </c>
      <c r="I141">
        <f>'STOCK DE HILOS FEBRERO'!X142</f>
        <v>0</v>
      </c>
      <c r="J141">
        <f>'STOCK DE HILOS FEBRERO'!Y142</f>
        <v>0</v>
      </c>
      <c r="K141">
        <f>'STOCK DE HILOS FEBRERO'!Z142</f>
        <v>0</v>
      </c>
      <c r="L141">
        <f>'STOCK DE HILOS FEBRERO'!AA142</f>
        <v>0</v>
      </c>
      <c r="M141">
        <f>'STOCK DE HILOS FEBRERO'!AB142</f>
        <v>0</v>
      </c>
      <c r="N141">
        <f>'STOCK DE HILOS FEBRERO'!AC142</f>
        <v>0</v>
      </c>
      <c r="O141">
        <f>'STOCK DE HILOS FEBRERO'!AD142</f>
        <v>0</v>
      </c>
      <c r="P141">
        <f>'STOCK DE HILOS FEBRERO'!AE142</f>
        <v>0</v>
      </c>
      <c r="Q141">
        <f>'STOCK DE HILOS FEBRERO'!AF142</f>
        <v>0</v>
      </c>
      <c r="R141">
        <f>'STOCK DE HILOS FEBRERO'!AG142</f>
        <v>0</v>
      </c>
      <c r="S141">
        <f>'STOCK DE HILOS FEBRERO'!AH142</f>
        <v>0</v>
      </c>
      <c r="T141">
        <f>'STOCK DE HILOS FEBRERO'!AI142</f>
        <v>0</v>
      </c>
      <c r="U141">
        <f>'STOCK DE HILOS FEBRERO'!AJ142</f>
        <v>0</v>
      </c>
      <c r="V141">
        <f>'STOCK DE HILOS FEBRERO'!AK142</f>
        <v>0</v>
      </c>
      <c r="W141">
        <f>'STOCK DE HILOS FEBRERO'!AL142</f>
        <v>0</v>
      </c>
      <c r="X141">
        <f>'STOCK DE HILOS FEBRERO'!AM142</f>
        <v>0</v>
      </c>
      <c r="Y141">
        <f>'STOCK DE HILOS FEBRERO'!AN142</f>
        <v>0</v>
      </c>
      <c r="Z141">
        <f>'STOCK DE HILOS FEBRERO'!AO142</f>
        <v>0</v>
      </c>
      <c r="AA141">
        <f>'STOCK DE HILOS FEBRERO'!AP142</f>
        <v>0</v>
      </c>
      <c r="AB141">
        <f>'STOCK DE HILOS FEBRERO'!AQ142</f>
        <v>0</v>
      </c>
      <c r="AC141">
        <f>'STOCK DE HILOS FEBRERO'!AR142</f>
        <v>0</v>
      </c>
      <c r="AD141">
        <f>'STOCK DE HILOS FEBRERO'!AS142</f>
        <v>0</v>
      </c>
    </row>
    <row r="142" spans="1:30">
      <c r="A142" t="str">
        <f>'STOCK DE HILOS FEBRERO'!A143</f>
        <v>75D/2</v>
      </c>
      <c r="B142" t="str">
        <f>'STOCK DE HILOS FEBRERO'!C143</f>
        <v xml:space="preserve"> 003 Blanco Nieve BLANCO CREMA </v>
      </c>
      <c r="C142">
        <f>'STOCK DE HILOS FEBRERO'!R143</f>
        <v>0</v>
      </c>
      <c r="D142">
        <f>'STOCK DE HILOS FEBRERO'!S143</f>
        <v>0</v>
      </c>
      <c r="E142">
        <f>'STOCK DE HILOS FEBRERO'!T143</f>
        <v>0</v>
      </c>
      <c r="F142">
        <f>'STOCK DE HILOS FEBRERO'!U143</f>
        <v>0</v>
      </c>
      <c r="G142">
        <f>'STOCK DE HILOS FEBRERO'!V143</f>
        <v>0</v>
      </c>
      <c r="H142">
        <f>'STOCK DE HILOS FEBRERO'!W143</f>
        <v>0</v>
      </c>
      <c r="I142">
        <f>'STOCK DE HILOS FEBRERO'!X143</f>
        <v>0</v>
      </c>
      <c r="J142">
        <f>'STOCK DE HILOS FEBRERO'!Y143</f>
        <v>0</v>
      </c>
      <c r="K142">
        <f>'STOCK DE HILOS FEBRERO'!Z143</f>
        <v>0</v>
      </c>
      <c r="L142">
        <f>'STOCK DE HILOS FEBRERO'!AA143</f>
        <v>0</v>
      </c>
      <c r="M142">
        <f>'STOCK DE HILOS FEBRERO'!AB143</f>
        <v>0</v>
      </c>
      <c r="N142">
        <f>'STOCK DE HILOS FEBRERO'!AC143</f>
        <v>0</v>
      </c>
      <c r="O142">
        <f>'STOCK DE HILOS FEBRERO'!AD143</f>
        <v>0</v>
      </c>
      <c r="P142">
        <f>'STOCK DE HILOS FEBRERO'!AE143</f>
        <v>0</v>
      </c>
      <c r="Q142">
        <f>'STOCK DE HILOS FEBRERO'!AF143</f>
        <v>0</v>
      </c>
      <c r="R142">
        <f>'STOCK DE HILOS FEBRERO'!AG143</f>
        <v>0</v>
      </c>
      <c r="S142">
        <f>'STOCK DE HILOS FEBRERO'!AH143</f>
        <v>0</v>
      </c>
      <c r="T142">
        <f>'STOCK DE HILOS FEBRERO'!AI143</f>
        <v>0</v>
      </c>
      <c r="U142">
        <f>'STOCK DE HILOS FEBRERO'!AJ143</f>
        <v>0</v>
      </c>
      <c r="V142">
        <f>'STOCK DE HILOS FEBRERO'!AK143</f>
        <v>0</v>
      </c>
      <c r="W142">
        <f>'STOCK DE HILOS FEBRERO'!AL143</f>
        <v>0</v>
      </c>
      <c r="X142">
        <f>'STOCK DE HILOS FEBRERO'!AM143</f>
        <v>0</v>
      </c>
      <c r="Y142">
        <f>'STOCK DE HILOS FEBRERO'!AN143</f>
        <v>0</v>
      </c>
      <c r="Z142">
        <f>'STOCK DE HILOS FEBRERO'!AO143</f>
        <v>0</v>
      </c>
      <c r="AA142">
        <f>'STOCK DE HILOS FEBRERO'!AP143</f>
        <v>0</v>
      </c>
      <c r="AB142">
        <f>'STOCK DE HILOS FEBRERO'!AQ143</f>
        <v>0</v>
      </c>
      <c r="AC142">
        <f>'STOCK DE HILOS FEBRERO'!AR143</f>
        <v>0</v>
      </c>
      <c r="AD142">
        <f>'STOCK DE HILOS FEBRERO'!AS143</f>
        <v>0</v>
      </c>
    </row>
    <row r="143" spans="1:30">
      <c r="A143" t="str">
        <f>'STOCK DE HILOS FEBRERO'!A144</f>
        <v>75D/2</v>
      </c>
      <c r="B143" t="str">
        <f>'STOCK DE HILOS FEBRERO'!C144</f>
        <v xml:space="preserve"> Hilo de Nylon Imitación 75D/2 para Máquina de Calcetines 602 Blanqueado (Llenar el Armario) BLANCO AZULADO </v>
      </c>
      <c r="C143">
        <f>'STOCK DE HILOS FEBRERO'!R144</f>
        <v>0</v>
      </c>
      <c r="D143">
        <f>'STOCK DE HILOS FEBRERO'!S144</f>
        <v>0</v>
      </c>
      <c r="E143">
        <f>'STOCK DE HILOS FEBRERO'!T144</f>
        <v>0</v>
      </c>
      <c r="F143">
        <f>'STOCK DE HILOS FEBRERO'!U144</f>
        <v>0</v>
      </c>
      <c r="G143">
        <f>'STOCK DE HILOS FEBRERO'!V144</f>
        <v>0</v>
      </c>
      <c r="H143">
        <f>'STOCK DE HILOS FEBRERO'!W144</f>
        <v>0</v>
      </c>
      <c r="I143">
        <f>'STOCK DE HILOS FEBRERO'!X144</f>
        <v>0</v>
      </c>
      <c r="J143">
        <f>'STOCK DE HILOS FEBRERO'!Y144</f>
        <v>0</v>
      </c>
      <c r="K143">
        <f>'STOCK DE HILOS FEBRERO'!Z144</f>
        <v>0</v>
      </c>
      <c r="L143">
        <f>'STOCK DE HILOS FEBRERO'!AA144</f>
        <v>0</v>
      </c>
      <c r="M143">
        <f>'STOCK DE HILOS FEBRERO'!AB144</f>
        <v>0</v>
      </c>
      <c r="N143">
        <f>'STOCK DE HILOS FEBRERO'!AC144</f>
        <v>0</v>
      </c>
      <c r="O143">
        <f>'STOCK DE HILOS FEBRERO'!AD144</f>
        <v>0</v>
      </c>
      <c r="P143">
        <f>'STOCK DE HILOS FEBRERO'!AE144</f>
        <v>0</v>
      </c>
      <c r="Q143">
        <f>'STOCK DE HILOS FEBRERO'!AF144</f>
        <v>0</v>
      </c>
      <c r="R143">
        <f>'STOCK DE HILOS FEBRERO'!AG144</f>
        <v>0</v>
      </c>
      <c r="S143">
        <f>'STOCK DE HILOS FEBRERO'!AH144</f>
        <v>0</v>
      </c>
      <c r="T143">
        <f>'STOCK DE HILOS FEBRERO'!AI144</f>
        <v>0</v>
      </c>
      <c r="U143">
        <f>'STOCK DE HILOS FEBRERO'!AJ144</f>
        <v>0</v>
      </c>
      <c r="V143">
        <f>'STOCK DE HILOS FEBRERO'!AK144</f>
        <v>0</v>
      </c>
      <c r="W143">
        <f>'STOCK DE HILOS FEBRERO'!AL144</f>
        <v>0</v>
      </c>
      <c r="X143">
        <f>'STOCK DE HILOS FEBRERO'!AM144</f>
        <v>0</v>
      </c>
      <c r="Y143">
        <f>'STOCK DE HILOS FEBRERO'!AN144</f>
        <v>0</v>
      </c>
      <c r="Z143">
        <f>'STOCK DE HILOS FEBRERO'!AO144</f>
        <v>0</v>
      </c>
      <c r="AA143">
        <f>'STOCK DE HILOS FEBRERO'!AP144</f>
        <v>0</v>
      </c>
      <c r="AB143">
        <f>'STOCK DE HILOS FEBRERO'!AQ144</f>
        <v>0</v>
      </c>
      <c r="AC143">
        <f>'STOCK DE HILOS FEBRERO'!AR144</f>
        <v>0</v>
      </c>
      <c r="AD143">
        <f>'STOCK DE HILOS FEBRERO'!AS144</f>
        <v>0</v>
      </c>
    </row>
    <row r="144" spans="1:30">
      <c r="A144" t="str">
        <f>'STOCK DE HILOS FEBRERO'!A145</f>
        <v>75D/2</v>
      </c>
      <c r="B144" t="str">
        <f>'STOCK DE HILOS FEBRERO'!C145</f>
        <v xml:space="preserve"> 110 Azul Marino </v>
      </c>
      <c r="C144">
        <f>'STOCK DE HILOS FEBRERO'!R145</f>
        <v>0</v>
      </c>
      <c r="D144">
        <f>'STOCK DE HILOS FEBRERO'!S145</f>
        <v>0</v>
      </c>
      <c r="E144">
        <f>'STOCK DE HILOS FEBRERO'!T145</f>
        <v>0</v>
      </c>
      <c r="F144">
        <f>'STOCK DE HILOS FEBRERO'!U145</f>
        <v>0</v>
      </c>
      <c r="G144">
        <f>'STOCK DE HILOS FEBRERO'!V145</f>
        <v>0</v>
      </c>
      <c r="H144">
        <f>'STOCK DE HILOS FEBRERO'!W145</f>
        <v>0</v>
      </c>
      <c r="I144">
        <f>'STOCK DE HILOS FEBRERO'!X145</f>
        <v>0</v>
      </c>
      <c r="J144">
        <f>'STOCK DE HILOS FEBRERO'!Y145</f>
        <v>0</v>
      </c>
      <c r="K144">
        <f>'STOCK DE HILOS FEBRERO'!Z145</f>
        <v>0</v>
      </c>
      <c r="L144">
        <f>'STOCK DE HILOS FEBRERO'!AA145</f>
        <v>0</v>
      </c>
      <c r="M144">
        <f>'STOCK DE HILOS FEBRERO'!AB145</f>
        <v>0</v>
      </c>
      <c r="N144">
        <f>'STOCK DE HILOS FEBRERO'!AC145</f>
        <v>0</v>
      </c>
      <c r="O144">
        <f>'STOCK DE HILOS FEBRERO'!AD145</f>
        <v>0</v>
      </c>
      <c r="P144">
        <f>'STOCK DE HILOS FEBRERO'!AE145</f>
        <v>0</v>
      </c>
      <c r="Q144">
        <f>'STOCK DE HILOS FEBRERO'!AF145</f>
        <v>0</v>
      </c>
      <c r="R144">
        <f>'STOCK DE HILOS FEBRERO'!AG145</f>
        <v>0</v>
      </c>
      <c r="S144">
        <f>'STOCK DE HILOS FEBRERO'!AH145</f>
        <v>0</v>
      </c>
      <c r="T144">
        <f>'STOCK DE HILOS FEBRERO'!AI145</f>
        <v>0</v>
      </c>
      <c r="U144">
        <f>'STOCK DE HILOS FEBRERO'!AJ145</f>
        <v>0</v>
      </c>
      <c r="V144">
        <f>'STOCK DE HILOS FEBRERO'!AK145</f>
        <v>0</v>
      </c>
      <c r="W144">
        <f>'STOCK DE HILOS FEBRERO'!AL145</f>
        <v>0</v>
      </c>
      <c r="X144">
        <f>'STOCK DE HILOS FEBRERO'!AM145</f>
        <v>0</v>
      </c>
      <c r="Y144">
        <f>'STOCK DE HILOS FEBRERO'!AN145</f>
        <v>0</v>
      </c>
      <c r="Z144">
        <f>'STOCK DE HILOS FEBRERO'!AO145</f>
        <v>0</v>
      </c>
      <c r="AA144">
        <f>'STOCK DE HILOS FEBRERO'!AP145</f>
        <v>0</v>
      </c>
      <c r="AB144">
        <f>'STOCK DE HILOS FEBRERO'!AQ145</f>
        <v>0</v>
      </c>
      <c r="AC144">
        <f>'STOCK DE HILOS FEBRERO'!AR145</f>
        <v>0</v>
      </c>
      <c r="AD144">
        <f>'STOCK DE HILOS FEBRERO'!AS145</f>
        <v>0</v>
      </c>
    </row>
    <row r="145" spans="1:30">
      <c r="A145" t="str">
        <f>'STOCK DE HILOS FEBRERO'!A146</f>
        <v>75D/2</v>
      </c>
      <c r="B145" t="str">
        <f>'STOCK DE HILOS FEBRERO'!C146</f>
        <v xml:space="preserve"> 118 Verde Oscuro Claro </v>
      </c>
      <c r="C145">
        <f>'STOCK DE HILOS FEBRERO'!R146</f>
        <v>0</v>
      </c>
      <c r="D145">
        <f>'STOCK DE HILOS FEBRERO'!S146</f>
        <v>0</v>
      </c>
      <c r="E145">
        <f>'STOCK DE HILOS FEBRERO'!T146</f>
        <v>0</v>
      </c>
      <c r="F145">
        <f>'STOCK DE HILOS FEBRERO'!U146</f>
        <v>0</v>
      </c>
      <c r="G145">
        <f>'STOCK DE HILOS FEBRERO'!V146</f>
        <v>0</v>
      </c>
      <c r="H145">
        <f>'STOCK DE HILOS FEBRERO'!W146</f>
        <v>0</v>
      </c>
      <c r="I145">
        <f>'STOCK DE HILOS FEBRERO'!X146</f>
        <v>0</v>
      </c>
      <c r="J145">
        <f>'STOCK DE HILOS FEBRERO'!Y146</f>
        <v>0</v>
      </c>
      <c r="K145">
        <f>'STOCK DE HILOS FEBRERO'!Z146</f>
        <v>0</v>
      </c>
      <c r="L145">
        <f>'STOCK DE HILOS FEBRERO'!AA146</f>
        <v>0</v>
      </c>
      <c r="M145">
        <f>'STOCK DE HILOS FEBRERO'!AB146</f>
        <v>0</v>
      </c>
      <c r="N145">
        <f>'STOCK DE HILOS FEBRERO'!AC146</f>
        <v>0</v>
      </c>
      <c r="O145">
        <f>'STOCK DE HILOS FEBRERO'!AD146</f>
        <v>0</v>
      </c>
      <c r="P145">
        <f>'STOCK DE HILOS FEBRERO'!AE146</f>
        <v>0</v>
      </c>
      <c r="Q145">
        <f>'STOCK DE HILOS FEBRERO'!AF146</f>
        <v>0</v>
      </c>
      <c r="R145">
        <f>'STOCK DE HILOS FEBRERO'!AG146</f>
        <v>0</v>
      </c>
      <c r="S145">
        <f>'STOCK DE HILOS FEBRERO'!AH146</f>
        <v>0</v>
      </c>
      <c r="T145">
        <f>'STOCK DE HILOS FEBRERO'!AI146</f>
        <v>0</v>
      </c>
      <c r="U145">
        <f>'STOCK DE HILOS FEBRERO'!AJ146</f>
        <v>0</v>
      </c>
      <c r="V145">
        <f>'STOCK DE HILOS FEBRERO'!AK146</f>
        <v>0</v>
      </c>
      <c r="W145">
        <f>'STOCK DE HILOS FEBRERO'!AL146</f>
        <v>0</v>
      </c>
      <c r="X145">
        <f>'STOCK DE HILOS FEBRERO'!AM146</f>
        <v>0</v>
      </c>
      <c r="Y145">
        <f>'STOCK DE HILOS FEBRERO'!AN146</f>
        <v>0</v>
      </c>
      <c r="Z145">
        <f>'STOCK DE HILOS FEBRERO'!AO146</f>
        <v>0</v>
      </c>
      <c r="AA145">
        <f>'STOCK DE HILOS FEBRERO'!AP146</f>
        <v>0</v>
      </c>
      <c r="AB145">
        <f>'STOCK DE HILOS FEBRERO'!AQ146</f>
        <v>0</v>
      </c>
      <c r="AC145">
        <f>'STOCK DE HILOS FEBRERO'!AR146</f>
        <v>0</v>
      </c>
      <c r="AD145">
        <f>'STOCK DE HILOS FEBRERO'!AS146</f>
        <v>0</v>
      </c>
    </row>
    <row r="146" spans="1:30">
      <c r="A146" t="str">
        <f>'STOCK DE HILOS FEBRERO'!A147</f>
        <v>75D/2</v>
      </c>
      <c r="B146" t="str">
        <f>'STOCK DE HILOS FEBRERO'!C147</f>
        <v xml:space="preserve"> 122 Gris Medio Flor </v>
      </c>
      <c r="C146">
        <f>'STOCK DE HILOS FEBRERO'!R147</f>
        <v>0</v>
      </c>
      <c r="D146">
        <f>'STOCK DE HILOS FEBRERO'!S147</f>
        <v>0</v>
      </c>
      <c r="E146">
        <f>'STOCK DE HILOS FEBRERO'!T147</f>
        <v>0</v>
      </c>
      <c r="F146">
        <f>'STOCK DE HILOS FEBRERO'!U147</f>
        <v>0</v>
      </c>
      <c r="G146">
        <f>'STOCK DE HILOS FEBRERO'!V147</f>
        <v>0</v>
      </c>
      <c r="H146">
        <f>'STOCK DE HILOS FEBRERO'!W147</f>
        <v>0</v>
      </c>
      <c r="I146">
        <f>'STOCK DE HILOS FEBRERO'!X147</f>
        <v>0</v>
      </c>
      <c r="J146">
        <f>'STOCK DE HILOS FEBRERO'!Y147</f>
        <v>0</v>
      </c>
      <c r="K146">
        <f>'STOCK DE HILOS FEBRERO'!Z147</f>
        <v>0</v>
      </c>
      <c r="L146">
        <f>'STOCK DE HILOS FEBRERO'!AA147</f>
        <v>0</v>
      </c>
      <c r="M146">
        <f>'STOCK DE HILOS FEBRERO'!AB147</f>
        <v>0</v>
      </c>
      <c r="N146">
        <f>'STOCK DE HILOS FEBRERO'!AC147</f>
        <v>0</v>
      </c>
      <c r="O146">
        <f>'STOCK DE HILOS FEBRERO'!AD147</f>
        <v>0</v>
      </c>
      <c r="P146">
        <f>'STOCK DE HILOS FEBRERO'!AE147</f>
        <v>0</v>
      </c>
      <c r="Q146">
        <f>'STOCK DE HILOS FEBRERO'!AF147</f>
        <v>0</v>
      </c>
      <c r="R146">
        <f>'STOCK DE HILOS FEBRERO'!AG147</f>
        <v>0</v>
      </c>
      <c r="S146">
        <f>'STOCK DE HILOS FEBRERO'!AH147</f>
        <v>0</v>
      </c>
      <c r="T146">
        <f>'STOCK DE HILOS FEBRERO'!AI147</f>
        <v>0</v>
      </c>
      <c r="U146">
        <f>'STOCK DE HILOS FEBRERO'!AJ147</f>
        <v>0</v>
      </c>
      <c r="V146">
        <f>'STOCK DE HILOS FEBRERO'!AK147</f>
        <v>0</v>
      </c>
      <c r="W146">
        <f>'STOCK DE HILOS FEBRERO'!AL147</f>
        <v>0</v>
      </c>
      <c r="X146">
        <f>'STOCK DE HILOS FEBRERO'!AM147</f>
        <v>0</v>
      </c>
      <c r="Y146">
        <f>'STOCK DE HILOS FEBRERO'!AN147</f>
        <v>0</v>
      </c>
      <c r="Z146">
        <f>'STOCK DE HILOS FEBRERO'!AO147</f>
        <v>0</v>
      </c>
      <c r="AA146">
        <f>'STOCK DE HILOS FEBRERO'!AP147</f>
        <v>0</v>
      </c>
      <c r="AB146">
        <f>'STOCK DE HILOS FEBRERO'!AQ147</f>
        <v>0</v>
      </c>
      <c r="AC146">
        <f>'STOCK DE HILOS FEBRERO'!AR147</f>
        <v>0</v>
      </c>
      <c r="AD146">
        <f>'STOCK DE HILOS FEBRERO'!AS147</f>
        <v>0</v>
      </c>
    </row>
    <row r="147" spans="1:30">
      <c r="A147" t="str">
        <f>'STOCK DE HILOS FEBRERO'!A148</f>
        <v>75D/2</v>
      </c>
      <c r="B147" t="str">
        <f>'STOCK DE HILOS FEBRERO'!C148</f>
        <v xml:space="preserve"> 103 Azul Claro Francia Opaco </v>
      </c>
      <c r="C147">
        <f>'STOCK DE HILOS FEBRERO'!R148</f>
        <v>0</v>
      </c>
      <c r="D147">
        <f>'STOCK DE HILOS FEBRERO'!S148</f>
        <v>0</v>
      </c>
      <c r="E147">
        <f>'STOCK DE HILOS FEBRERO'!T148</f>
        <v>0</v>
      </c>
      <c r="F147">
        <f>'STOCK DE HILOS FEBRERO'!U148</f>
        <v>0</v>
      </c>
      <c r="G147">
        <f>'STOCK DE HILOS FEBRERO'!V148</f>
        <v>0</v>
      </c>
      <c r="H147">
        <f>'STOCK DE HILOS FEBRERO'!W148</f>
        <v>0</v>
      </c>
      <c r="I147">
        <f>'STOCK DE HILOS FEBRERO'!X148</f>
        <v>0</v>
      </c>
      <c r="J147">
        <f>'STOCK DE HILOS FEBRERO'!Y148</f>
        <v>0</v>
      </c>
      <c r="K147">
        <f>'STOCK DE HILOS FEBRERO'!Z148</f>
        <v>0</v>
      </c>
      <c r="L147">
        <f>'STOCK DE HILOS FEBRERO'!AA148</f>
        <v>0</v>
      </c>
      <c r="M147">
        <f>'STOCK DE HILOS FEBRERO'!AB148</f>
        <v>0</v>
      </c>
      <c r="N147">
        <f>'STOCK DE HILOS FEBRERO'!AC148</f>
        <v>0</v>
      </c>
      <c r="O147">
        <f>'STOCK DE HILOS FEBRERO'!AD148</f>
        <v>0</v>
      </c>
      <c r="P147">
        <f>'STOCK DE HILOS FEBRERO'!AE148</f>
        <v>0</v>
      </c>
      <c r="Q147">
        <f>'STOCK DE HILOS FEBRERO'!AF148</f>
        <v>0</v>
      </c>
      <c r="R147">
        <f>'STOCK DE HILOS FEBRERO'!AG148</f>
        <v>0</v>
      </c>
      <c r="S147">
        <f>'STOCK DE HILOS FEBRERO'!AH148</f>
        <v>0</v>
      </c>
      <c r="T147">
        <f>'STOCK DE HILOS FEBRERO'!AI148</f>
        <v>0</v>
      </c>
      <c r="U147">
        <f>'STOCK DE HILOS FEBRERO'!AJ148</f>
        <v>0</v>
      </c>
      <c r="V147">
        <f>'STOCK DE HILOS FEBRERO'!AK148</f>
        <v>0</v>
      </c>
      <c r="W147">
        <f>'STOCK DE HILOS FEBRERO'!AL148</f>
        <v>0</v>
      </c>
      <c r="X147">
        <f>'STOCK DE HILOS FEBRERO'!AM148</f>
        <v>0</v>
      </c>
      <c r="Y147">
        <f>'STOCK DE HILOS FEBRERO'!AN148</f>
        <v>0</v>
      </c>
      <c r="Z147">
        <f>'STOCK DE HILOS FEBRERO'!AO148</f>
        <v>0</v>
      </c>
      <c r="AA147">
        <f>'STOCK DE HILOS FEBRERO'!AP148</f>
        <v>0</v>
      </c>
      <c r="AB147">
        <f>'STOCK DE HILOS FEBRERO'!AQ148</f>
        <v>0</v>
      </c>
      <c r="AC147">
        <f>'STOCK DE HILOS FEBRERO'!AR148</f>
        <v>0</v>
      </c>
      <c r="AD147">
        <f>'STOCK DE HILOS FEBRERO'!AS148</f>
        <v>0</v>
      </c>
    </row>
    <row r="148" spans="1:30">
      <c r="A148" t="str">
        <f>'STOCK DE HILOS FEBRERO'!A149</f>
        <v>75D/2</v>
      </c>
      <c r="B148" t="str">
        <f>'STOCK DE HILOS FEBRERO'!C149</f>
        <v xml:space="preserve"> 014 Amarillo Tierno </v>
      </c>
      <c r="C148">
        <f>'STOCK DE HILOS FEBRERO'!R149</f>
        <v>0</v>
      </c>
      <c r="D148">
        <f>'STOCK DE HILOS FEBRERO'!S149</f>
        <v>0</v>
      </c>
      <c r="E148">
        <f>'STOCK DE HILOS FEBRERO'!T149</f>
        <v>0</v>
      </c>
      <c r="F148">
        <f>'STOCK DE HILOS FEBRERO'!U149</f>
        <v>0</v>
      </c>
      <c r="G148">
        <f>'STOCK DE HILOS FEBRERO'!V149</f>
        <v>0</v>
      </c>
      <c r="H148">
        <f>'STOCK DE HILOS FEBRERO'!W149</f>
        <v>0</v>
      </c>
      <c r="I148">
        <f>'STOCK DE HILOS FEBRERO'!X149</f>
        <v>0</v>
      </c>
      <c r="J148">
        <f>'STOCK DE HILOS FEBRERO'!Y149</f>
        <v>0</v>
      </c>
      <c r="K148">
        <f>'STOCK DE HILOS FEBRERO'!Z149</f>
        <v>0</v>
      </c>
      <c r="L148">
        <f>'STOCK DE HILOS FEBRERO'!AA149</f>
        <v>0</v>
      </c>
      <c r="M148">
        <f>'STOCK DE HILOS FEBRERO'!AB149</f>
        <v>0</v>
      </c>
      <c r="N148">
        <f>'STOCK DE HILOS FEBRERO'!AC149</f>
        <v>0</v>
      </c>
      <c r="O148">
        <f>'STOCK DE HILOS FEBRERO'!AD149</f>
        <v>0</v>
      </c>
      <c r="P148">
        <f>'STOCK DE HILOS FEBRERO'!AE149</f>
        <v>0</v>
      </c>
      <c r="Q148">
        <f>'STOCK DE HILOS FEBRERO'!AF149</f>
        <v>0</v>
      </c>
      <c r="R148">
        <f>'STOCK DE HILOS FEBRERO'!AG149</f>
        <v>0</v>
      </c>
      <c r="S148">
        <f>'STOCK DE HILOS FEBRERO'!AH149</f>
        <v>0</v>
      </c>
      <c r="T148">
        <f>'STOCK DE HILOS FEBRERO'!AI149</f>
        <v>0</v>
      </c>
      <c r="U148">
        <f>'STOCK DE HILOS FEBRERO'!AJ149</f>
        <v>0</v>
      </c>
      <c r="V148">
        <f>'STOCK DE HILOS FEBRERO'!AK149</f>
        <v>0</v>
      </c>
      <c r="W148">
        <f>'STOCK DE HILOS FEBRERO'!AL149</f>
        <v>0</v>
      </c>
      <c r="X148">
        <f>'STOCK DE HILOS FEBRERO'!AM149</f>
        <v>0</v>
      </c>
      <c r="Y148">
        <f>'STOCK DE HILOS FEBRERO'!AN149</f>
        <v>0</v>
      </c>
      <c r="Z148">
        <f>'STOCK DE HILOS FEBRERO'!AO149</f>
        <v>0</v>
      </c>
      <c r="AA148">
        <f>'STOCK DE HILOS FEBRERO'!AP149</f>
        <v>0</v>
      </c>
      <c r="AB148">
        <f>'STOCK DE HILOS FEBRERO'!AQ149</f>
        <v>0</v>
      </c>
      <c r="AC148">
        <f>'STOCK DE HILOS FEBRERO'!AR149</f>
        <v>0</v>
      </c>
      <c r="AD148">
        <f>'STOCK DE HILOS FEBRERO'!AS149</f>
        <v>0</v>
      </c>
    </row>
    <row r="149" spans="1:30">
      <c r="A149" t="str">
        <f>'STOCK DE HILOS FEBRERO'!A150</f>
        <v>75D/2</v>
      </c>
      <c r="B149" t="str">
        <f>'STOCK DE HILOS FEBRERO'!C150</f>
        <v xml:space="preserve"> 044 Rojo Grande </v>
      </c>
      <c r="C149">
        <f>'STOCK DE HILOS FEBRERO'!R150</f>
        <v>0</v>
      </c>
      <c r="D149">
        <f>'STOCK DE HILOS FEBRERO'!S150</f>
        <v>0</v>
      </c>
      <c r="E149">
        <f>'STOCK DE HILOS FEBRERO'!T150</f>
        <v>0</v>
      </c>
      <c r="F149">
        <f>'STOCK DE HILOS FEBRERO'!U150</f>
        <v>0</v>
      </c>
      <c r="G149">
        <f>'STOCK DE HILOS FEBRERO'!V150</f>
        <v>0</v>
      </c>
      <c r="H149">
        <f>'STOCK DE HILOS FEBRERO'!W150</f>
        <v>0</v>
      </c>
      <c r="I149">
        <f>'STOCK DE HILOS FEBRERO'!X150</f>
        <v>0</v>
      </c>
      <c r="J149">
        <f>'STOCK DE HILOS FEBRERO'!Y150</f>
        <v>0</v>
      </c>
      <c r="K149">
        <f>'STOCK DE HILOS FEBRERO'!Z150</f>
        <v>0</v>
      </c>
      <c r="L149">
        <f>'STOCK DE HILOS FEBRERO'!AA150</f>
        <v>0</v>
      </c>
      <c r="M149">
        <f>'STOCK DE HILOS FEBRERO'!AB150</f>
        <v>0</v>
      </c>
      <c r="N149">
        <f>'STOCK DE HILOS FEBRERO'!AC150</f>
        <v>0</v>
      </c>
      <c r="O149">
        <f>'STOCK DE HILOS FEBRERO'!AD150</f>
        <v>0</v>
      </c>
      <c r="P149">
        <f>'STOCK DE HILOS FEBRERO'!AE150</f>
        <v>0</v>
      </c>
      <c r="Q149">
        <f>'STOCK DE HILOS FEBRERO'!AF150</f>
        <v>0</v>
      </c>
      <c r="R149">
        <f>'STOCK DE HILOS FEBRERO'!AG150</f>
        <v>0</v>
      </c>
      <c r="S149">
        <f>'STOCK DE HILOS FEBRERO'!AH150</f>
        <v>0</v>
      </c>
      <c r="T149">
        <f>'STOCK DE HILOS FEBRERO'!AI150</f>
        <v>0</v>
      </c>
      <c r="U149">
        <f>'STOCK DE HILOS FEBRERO'!AJ150</f>
        <v>0</v>
      </c>
      <c r="V149">
        <f>'STOCK DE HILOS FEBRERO'!AK150</f>
        <v>0</v>
      </c>
      <c r="W149">
        <f>'STOCK DE HILOS FEBRERO'!AL150</f>
        <v>0</v>
      </c>
      <c r="X149">
        <f>'STOCK DE HILOS FEBRERO'!AM150</f>
        <v>0</v>
      </c>
      <c r="Y149">
        <f>'STOCK DE HILOS FEBRERO'!AN150</f>
        <v>0</v>
      </c>
      <c r="Z149">
        <f>'STOCK DE HILOS FEBRERO'!AO150</f>
        <v>0</v>
      </c>
      <c r="AA149">
        <f>'STOCK DE HILOS FEBRERO'!AP150</f>
        <v>0</v>
      </c>
      <c r="AB149">
        <f>'STOCK DE HILOS FEBRERO'!AQ150</f>
        <v>0</v>
      </c>
      <c r="AC149">
        <f>'STOCK DE HILOS FEBRERO'!AR150</f>
        <v>0</v>
      </c>
      <c r="AD149">
        <f>'STOCK DE HILOS FEBRERO'!AS150</f>
        <v>0</v>
      </c>
    </row>
    <row r="150" spans="1:30">
      <c r="A150" t="str">
        <f>'STOCK DE HILOS FEBRERO'!A151</f>
        <v>75D/2</v>
      </c>
      <c r="B150" t="str">
        <f>'STOCK DE HILOS FEBRERO'!C151</f>
        <v xml:space="preserve"> 652 Azul Zafiro Francia Brillante </v>
      </c>
      <c r="C150">
        <f>'STOCK DE HILOS FEBRERO'!R151</f>
        <v>0</v>
      </c>
      <c r="D150">
        <f>'STOCK DE HILOS FEBRERO'!S151</f>
        <v>0</v>
      </c>
      <c r="E150">
        <f>'STOCK DE HILOS FEBRERO'!T151</f>
        <v>0</v>
      </c>
      <c r="F150">
        <f>'STOCK DE HILOS FEBRERO'!U151</f>
        <v>0</v>
      </c>
      <c r="G150">
        <f>'STOCK DE HILOS FEBRERO'!V151</f>
        <v>0</v>
      </c>
      <c r="H150">
        <f>'STOCK DE HILOS FEBRERO'!W151</f>
        <v>0</v>
      </c>
      <c r="I150">
        <f>'STOCK DE HILOS FEBRERO'!X151</f>
        <v>0</v>
      </c>
      <c r="J150">
        <f>'STOCK DE HILOS FEBRERO'!Y151</f>
        <v>0</v>
      </c>
      <c r="K150">
        <f>'STOCK DE HILOS FEBRERO'!Z151</f>
        <v>0</v>
      </c>
      <c r="L150">
        <f>'STOCK DE HILOS FEBRERO'!AA151</f>
        <v>0</v>
      </c>
      <c r="M150">
        <f>'STOCK DE HILOS FEBRERO'!AB151</f>
        <v>0</v>
      </c>
      <c r="N150">
        <f>'STOCK DE HILOS FEBRERO'!AC151</f>
        <v>0</v>
      </c>
      <c r="O150">
        <f>'STOCK DE HILOS FEBRERO'!AD151</f>
        <v>0</v>
      </c>
      <c r="P150">
        <f>'STOCK DE HILOS FEBRERO'!AE151</f>
        <v>0</v>
      </c>
      <c r="Q150">
        <f>'STOCK DE HILOS FEBRERO'!AF151</f>
        <v>0</v>
      </c>
      <c r="R150">
        <f>'STOCK DE HILOS FEBRERO'!AG151</f>
        <v>0</v>
      </c>
      <c r="S150">
        <f>'STOCK DE HILOS FEBRERO'!AH151</f>
        <v>0</v>
      </c>
      <c r="T150">
        <f>'STOCK DE HILOS FEBRERO'!AI151</f>
        <v>0</v>
      </c>
      <c r="U150">
        <f>'STOCK DE HILOS FEBRERO'!AJ151</f>
        <v>0</v>
      </c>
      <c r="V150">
        <f>'STOCK DE HILOS FEBRERO'!AK151</f>
        <v>0</v>
      </c>
      <c r="W150">
        <f>'STOCK DE HILOS FEBRERO'!AL151</f>
        <v>0</v>
      </c>
      <c r="X150">
        <f>'STOCK DE HILOS FEBRERO'!AM151</f>
        <v>0</v>
      </c>
      <c r="Y150">
        <f>'STOCK DE HILOS FEBRERO'!AN151</f>
        <v>0</v>
      </c>
      <c r="Z150">
        <f>'STOCK DE HILOS FEBRERO'!AO151</f>
        <v>0</v>
      </c>
      <c r="AA150">
        <f>'STOCK DE HILOS FEBRERO'!AP151</f>
        <v>0</v>
      </c>
      <c r="AB150">
        <f>'STOCK DE HILOS FEBRERO'!AQ151</f>
        <v>0</v>
      </c>
      <c r="AC150">
        <f>'STOCK DE HILOS FEBRERO'!AR151</f>
        <v>0</v>
      </c>
      <c r="AD150">
        <f>'STOCK DE HILOS FEBRERO'!AS151</f>
        <v>0</v>
      </c>
    </row>
    <row r="151" spans="1:30">
      <c r="A151" t="str">
        <f>'STOCK DE HILOS FEBRERO'!A152</f>
        <v xml:space="preserve">75D/2 </v>
      </c>
      <c r="B151" t="str">
        <f>'STOCK DE HILOS FEBRERO'!C152</f>
        <v xml:space="preserve"> Hilo de Nylon Imitación 75D/2 1323 Café </v>
      </c>
      <c r="C151">
        <f>'STOCK DE HILOS FEBRERO'!R152</f>
        <v>0</v>
      </c>
      <c r="D151">
        <f>'STOCK DE HILOS FEBRERO'!S152</f>
        <v>0</v>
      </c>
      <c r="E151">
        <f>'STOCK DE HILOS FEBRERO'!T152</f>
        <v>0</v>
      </c>
      <c r="F151">
        <f>'STOCK DE HILOS FEBRERO'!U152</f>
        <v>0</v>
      </c>
      <c r="G151">
        <f>'STOCK DE HILOS FEBRERO'!V152</f>
        <v>0</v>
      </c>
      <c r="H151">
        <f>'STOCK DE HILOS FEBRERO'!W152</f>
        <v>0</v>
      </c>
      <c r="I151">
        <f>'STOCK DE HILOS FEBRERO'!X152</f>
        <v>0</v>
      </c>
      <c r="J151">
        <f>'STOCK DE HILOS FEBRERO'!Y152</f>
        <v>0</v>
      </c>
      <c r="K151">
        <f>'STOCK DE HILOS FEBRERO'!Z152</f>
        <v>0</v>
      </c>
      <c r="L151">
        <f>'STOCK DE HILOS FEBRERO'!AA152</f>
        <v>0</v>
      </c>
      <c r="M151">
        <f>'STOCK DE HILOS FEBRERO'!AB152</f>
        <v>0</v>
      </c>
      <c r="N151">
        <f>'STOCK DE HILOS FEBRERO'!AC152</f>
        <v>0</v>
      </c>
      <c r="O151">
        <f>'STOCK DE HILOS FEBRERO'!AD152</f>
        <v>0</v>
      </c>
      <c r="P151">
        <f>'STOCK DE HILOS FEBRERO'!AE152</f>
        <v>0</v>
      </c>
      <c r="Q151">
        <f>'STOCK DE HILOS FEBRERO'!AF152</f>
        <v>0</v>
      </c>
      <c r="R151">
        <f>'STOCK DE HILOS FEBRERO'!AG152</f>
        <v>0</v>
      </c>
      <c r="S151">
        <f>'STOCK DE HILOS FEBRERO'!AH152</f>
        <v>0</v>
      </c>
      <c r="T151">
        <f>'STOCK DE HILOS FEBRERO'!AI152</f>
        <v>0</v>
      </c>
      <c r="U151">
        <f>'STOCK DE HILOS FEBRERO'!AJ152</f>
        <v>0</v>
      </c>
      <c r="V151">
        <f>'STOCK DE HILOS FEBRERO'!AK152</f>
        <v>0</v>
      </c>
      <c r="W151">
        <f>'STOCK DE HILOS FEBRERO'!AL152</f>
        <v>0</v>
      </c>
      <c r="X151">
        <f>'STOCK DE HILOS FEBRERO'!AM152</f>
        <v>0</v>
      </c>
      <c r="Y151">
        <f>'STOCK DE HILOS FEBRERO'!AN152</f>
        <v>0</v>
      </c>
      <c r="Z151">
        <f>'STOCK DE HILOS FEBRERO'!AO152</f>
        <v>0</v>
      </c>
      <c r="AA151">
        <f>'STOCK DE HILOS FEBRERO'!AP152</f>
        <v>0</v>
      </c>
      <c r="AB151">
        <f>'STOCK DE HILOS FEBRERO'!AQ152</f>
        <v>0</v>
      </c>
      <c r="AC151">
        <f>'STOCK DE HILOS FEBRERO'!AR152</f>
        <v>0</v>
      </c>
      <c r="AD151">
        <f>'STOCK DE HILOS FEBRERO'!AS152</f>
        <v>0</v>
      </c>
    </row>
    <row r="152" spans="1:30">
      <c r="A152" t="str">
        <f>'STOCK DE HILOS FEBRERO'!A153</f>
        <v xml:space="preserve">75D/2 </v>
      </c>
      <c r="B152" t="str">
        <f>'STOCK DE HILOS FEBRERO'!C153</f>
        <v xml:space="preserve"> Hilo de Nylon Imitación 75D/2 785 Rojo Púrpura Brillante </v>
      </c>
      <c r="C152">
        <f>'STOCK DE HILOS FEBRERO'!R153</f>
        <v>0</v>
      </c>
      <c r="D152">
        <f>'STOCK DE HILOS FEBRERO'!S153</f>
        <v>0</v>
      </c>
      <c r="E152">
        <f>'STOCK DE HILOS FEBRERO'!T153</f>
        <v>0</v>
      </c>
      <c r="F152">
        <f>'STOCK DE HILOS FEBRERO'!U153</f>
        <v>0</v>
      </c>
      <c r="G152">
        <f>'STOCK DE HILOS FEBRERO'!V153</f>
        <v>0</v>
      </c>
      <c r="H152">
        <f>'STOCK DE HILOS FEBRERO'!W153</f>
        <v>0</v>
      </c>
      <c r="I152">
        <f>'STOCK DE HILOS FEBRERO'!X153</f>
        <v>0</v>
      </c>
      <c r="J152">
        <f>'STOCK DE HILOS FEBRERO'!Y153</f>
        <v>0</v>
      </c>
      <c r="K152">
        <f>'STOCK DE HILOS FEBRERO'!Z153</f>
        <v>0</v>
      </c>
      <c r="L152">
        <f>'STOCK DE HILOS FEBRERO'!AA153</f>
        <v>0</v>
      </c>
      <c r="M152">
        <f>'STOCK DE HILOS FEBRERO'!AB153</f>
        <v>0</v>
      </c>
      <c r="N152">
        <f>'STOCK DE HILOS FEBRERO'!AC153</f>
        <v>0</v>
      </c>
      <c r="O152">
        <f>'STOCK DE HILOS FEBRERO'!AD153</f>
        <v>0</v>
      </c>
      <c r="P152">
        <f>'STOCK DE HILOS FEBRERO'!AE153</f>
        <v>0</v>
      </c>
      <c r="Q152">
        <f>'STOCK DE HILOS FEBRERO'!AF153</f>
        <v>0</v>
      </c>
      <c r="R152">
        <f>'STOCK DE HILOS FEBRERO'!AG153</f>
        <v>0</v>
      </c>
      <c r="S152">
        <f>'STOCK DE HILOS FEBRERO'!AH153</f>
        <v>0</v>
      </c>
      <c r="T152">
        <f>'STOCK DE HILOS FEBRERO'!AI153</f>
        <v>0</v>
      </c>
      <c r="U152">
        <f>'STOCK DE HILOS FEBRERO'!AJ153</f>
        <v>0</v>
      </c>
      <c r="V152">
        <f>'STOCK DE HILOS FEBRERO'!AK153</f>
        <v>0</v>
      </c>
      <c r="W152">
        <f>'STOCK DE HILOS FEBRERO'!AL153</f>
        <v>0</v>
      </c>
      <c r="X152">
        <f>'STOCK DE HILOS FEBRERO'!AM153</f>
        <v>0</v>
      </c>
      <c r="Y152">
        <f>'STOCK DE HILOS FEBRERO'!AN153</f>
        <v>0</v>
      </c>
      <c r="Z152">
        <f>'STOCK DE HILOS FEBRERO'!AO153</f>
        <v>0</v>
      </c>
      <c r="AA152">
        <f>'STOCK DE HILOS FEBRERO'!AP153</f>
        <v>0</v>
      </c>
      <c r="AB152">
        <f>'STOCK DE HILOS FEBRERO'!AQ153</f>
        <v>0</v>
      </c>
      <c r="AC152">
        <f>'STOCK DE HILOS FEBRERO'!AR153</f>
        <v>0</v>
      </c>
      <c r="AD152">
        <f>'STOCK DE HILOS FEBRERO'!AS153</f>
        <v>0</v>
      </c>
    </row>
    <row r="153" spans="1:30">
      <c r="A153" t="str">
        <f>'STOCK DE HILOS FEBRERO'!A154</f>
        <v xml:space="preserve">75D/2 </v>
      </c>
      <c r="B153" t="str">
        <f>'STOCK DE HILOS FEBRERO'!C154</f>
        <v xml:space="preserve"> Hilo de Nylon Imitación 75D/2 003 Blanco Nieve </v>
      </c>
      <c r="C153">
        <f>'STOCK DE HILOS FEBRERO'!R154</f>
        <v>0</v>
      </c>
      <c r="D153">
        <f>'STOCK DE HILOS FEBRERO'!S154</f>
        <v>0</v>
      </c>
      <c r="E153">
        <f>'STOCK DE HILOS FEBRERO'!T154</f>
        <v>0</v>
      </c>
      <c r="F153">
        <f>'STOCK DE HILOS FEBRERO'!U154</f>
        <v>0</v>
      </c>
      <c r="G153">
        <f>'STOCK DE HILOS FEBRERO'!V154</f>
        <v>0</v>
      </c>
      <c r="H153">
        <f>'STOCK DE HILOS FEBRERO'!W154</f>
        <v>0</v>
      </c>
      <c r="I153">
        <f>'STOCK DE HILOS FEBRERO'!X154</f>
        <v>0</v>
      </c>
      <c r="J153">
        <f>'STOCK DE HILOS FEBRERO'!Y154</f>
        <v>0</v>
      </c>
      <c r="K153">
        <f>'STOCK DE HILOS FEBRERO'!Z154</f>
        <v>0</v>
      </c>
      <c r="L153">
        <f>'STOCK DE HILOS FEBRERO'!AA154</f>
        <v>0</v>
      </c>
      <c r="M153">
        <f>'STOCK DE HILOS FEBRERO'!AB154</f>
        <v>0</v>
      </c>
      <c r="N153">
        <f>'STOCK DE HILOS FEBRERO'!AC154</f>
        <v>0</v>
      </c>
      <c r="O153">
        <f>'STOCK DE HILOS FEBRERO'!AD154</f>
        <v>0</v>
      </c>
      <c r="P153">
        <f>'STOCK DE HILOS FEBRERO'!AE154</f>
        <v>0</v>
      </c>
      <c r="Q153">
        <f>'STOCK DE HILOS FEBRERO'!AF154</f>
        <v>0</v>
      </c>
      <c r="R153">
        <f>'STOCK DE HILOS FEBRERO'!AG154</f>
        <v>0</v>
      </c>
      <c r="S153">
        <f>'STOCK DE HILOS FEBRERO'!AH154</f>
        <v>0</v>
      </c>
      <c r="T153">
        <f>'STOCK DE HILOS FEBRERO'!AI154</f>
        <v>0</v>
      </c>
      <c r="U153">
        <f>'STOCK DE HILOS FEBRERO'!AJ154</f>
        <v>0</v>
      </c>
      <c r="V153">
        <f>'STOCK DE HILOS FEBRERO'!AK154</f>
        <v>0</v>
      </c>
      <c r="W153">
        <f>'STOCK DE HILOS FEBRERO'!AL154</f>
        <v>0</v>
      </c>
      <c r="X153">
        <f>'STOCK DE HILOS FEBRERO'!AM154</f>
        <v>0</v>
      </c>
      <c r="Y153">
        <f>'STOCK DE HILOS FEBRERO'!AN154</f>
        <v>0</v>
      </c>
      <c r="Z153">
        <f>'STOCK DE HILOS FEBRERO'!AO154</f>
        <v>0</v>
      </c>
      <c r="AA153">
        <f>'STOCK DE HILOS FEBRERO'!AP154</f>
        <v>0</v>
      </c>
      <c r="AB153">
        <f>'STOCK DE HILOS FEBRERO'!AQ154</f>
        <v>0</v>
      </c>
      <c r="AC153">
        <f>'STOCK DE HILOS FEBRERO'!AR154</f>
        <v>0</v>
      </c>
      <c r="AD153">
        <f>'STOCK DE HILOS FEBRERO'!AS154</f>
        <v>0</v>
      </c>
    </row>
    <row r="154" spans="1:30">
      <c r="A154" t="str">
        <f>'STOCK DE HILOS FEBRERO'!A155</f>
        <v xml:space="preserve">75D/2 </v>
      </c>
      <c r="B154" t="str">
        <f>'STOCK DE HILOS FEBRERO'!C155</f>
        <v xml:space="preserve"> Hilo de Coser de Poliéster Negro (188g Peso Neto) </v>
      </c>
      <c r="C154">
        <f>'STOCK DE HILOS FEBRERO'!R155</f>
        <v>0</v>
      </c>
      <c r="D154">
        <f>'STOCK DE HILOS FEBRERO'!S155</f>
        <v>0</v>
      </c>
      <c r="E154">
        <f>'STOCK DE HILOS FEBRERO'!T155</f>
        <v>0</v>
      </c>
      <c r="F154">
        <f>'STOCK DE HILOS FEBRERO'!U155</f>
        <v>0</v>
      </c>
      <c r="G154">
        <f>'STOCK DE HILOS FEBRERO'!V155</f>
        <v>0</v>
      </c>
      <c r="H154">
        <f>'STOCK DE HILOS FEBRERO'!W155</f>
        <v>0</v>
      </c>
      <c r="I154">
        <f>'STOCK DE HILOS FEBRERO'!X155</f>
        <v>0</v>
      </c>
      <c r="J154">
        <f>'STOCK DE HILOS FEBRERO'!Y155</f>
        <v>0</v>
      </c>
      <c r="K154">
        <f>'STOCK DE HILOS FEBRERO'!Z155</f>
        <v>0</v>
      </c>
      <c r="L154">
        <f>'STOCK DE HILOS FEBRERO'!AA155</f>
        <v>0</v>
      </c>
      <c r="M154">
        <f>'STOCK DE HILOS FEBRERO'!AB155</f>
        <v>0</v>
      </c>
      <c r="N154">
        <f>'STOCK DE HILOS FEBRERO'!AC155</f>
        <v>0</v>
      </c>
      <c r="O154">
        <f>'STOCK DE HILOS FEBRERO'!AD155</f>
        <v>0</v>
      </c>
      <c r="P154">
        <f>'STOCK DE HILOS FEBRERO'!AE155</f>
        <v>0</v>
      </c>
      <c r="Q154">
        <f>'STOCK DE HILOS FEBRERO'!AF155</f>
        <v>0</v>
      </c>
      <c r="R154">
        <f>'STOCK DE HILOS FEBRERO'!AG155</f>
        <v>0</v>
      </c>
      <c r="S154">
        <f>'STOCK DE HILOS FEBRERO'!AH155</f>
        <v>0</v>
      </c>
      <c r="T154">
        <f>'STOCK DE HILOS FEBRERO'!AI155</f>
        <v>0</v>
      </c>
      <c r="U154">
        <f>'STOCK DE HILOS FEBRERO'!AJ155</f>
        <v>0</v>
      </c>
      <c r="V154">
        <f>'STOCK DE HILOS FEBRERO'!AK155</f>
        <v>0</v>
      </c>
      <c r="W154">
        <f>'STOCK DE HILOS FEBRERO'!AL155</f>
        <v>0</v>
      </c>
      <c r="X154">
        <f>'STOCK DE HILOS FEBRERO'!AM155</f>
        <v>0</v>
      </c>
      <c r="Y154">
        <f>'STOCK DE HILOS FEBRERO'!AN155</f>
        <v>0</v>
      </c>
      <c r="Z154">
        <f>'STOCK DE HILOS FEBRERO'!AO155</f>
        <v>0</v>
      </c>
      <c r="AA154">
        <f>'STOCK DE HILOS FEBRERO'!AP155</f>
        <v>0</v>
      </c>
      <c r="AB154">
        <f>'STOCK DE HILOS FEBRERO'!AQ155</f>
        <v>0</v>
      </c>
      <c r="AC154">
        <f>'STOCK DE HILOS FEBRERO'!AR155</f>
        <v>0</v>
      </c>
      <c r="AD154">
        <f>'STOCK DE HILOS FEBRERO'!AS155</f>
        <v>0</v>
      </c>
    </row>
    <row r="155" spans="1:30">
      <c r="A155" t="str">
        <f>'STOCK DE HILOS FEBRERO'!A156</f>
        <v xml:space="preserve">75D/2 </v>
      </c>
      <c r="B155" t="str">
        <f>'STOCK DE HILOS FEBRERO'!C156</f>
        <v xml:space="preserve"> Hilo de Coser de Poliéster Rojo Púrpura (188g Peso Neto) </v>
      </c>
      <c r="C155">
        <f>'STOCK DE HILOS FEBRERO'!R156</f>
        <v>0</v>
      </c>
      <c r="D155">
        <f>'STOCK DE HILOS FEBRERO'!S156</f>
        <v>0</v>
      </c>
      <c r="E155">
        <f>'STOCK DE HILOS FEBRERO'!T156</f>
        <v>0</v>
      </c>
      <c r="F155">
        <f>'STOCK DE HILOS FEBRERO'!U156</f>
        <v>0</v>
      </c>
      <c r="G155">
        <f>'STOCK DE HILOS FEBRERO'!V156</f>
        <v>0</v>
      </c>
      <c r="H155">
        <f>'STOCK DE HILOS FEBRERO'!W156</f>
        <v>0</v>
      </c>
      <c r="I155">
        <f>'STOCK DE HILOS FEBRERO'!X156</f>
        <v>0</v>
      </c>
      <c r="J155">
        <f>'STOCK DE HILOS FEBRERO'!Y156</f>
        <v>0</v>
      </c>
      <c r="K155">
        <f>'STOCK DE HILOS FEBRERO'!Z156</f>
        <v>0</v>
      </c>
      <c r="L155">
        <f>'STOCK DE HILOS FEBRERO'!AA156</f>
        <v>0</v>
      </c>
      <c r="M155">
        <f>'STOCK DE HILOS FEBRERO'!AB156</f>
        <v>0</v>
      </c>
      <c r="N155">
        <f>'STOCK DE HILOS FEBRERO'!AC156</f>
        <v>0</v>
      </c>
      <c r="O155">
        <f>'STOCK DE HILOS FEBRERO'!AD156</f>
        <v>0</v>
      </c>
      <c r="P155">
        <f>'STOCK DE HILOS FEBRERO'!AE156</f>
        <v>0</v>
      </c>
      <c r="Q155">
        <f>'STOCK DE HILOS FEBRERO'!AF156</f>
        <v>0</v>
      </c>
      <c r="R155">
        <f>'STOCK DE HILOS FEBRERO'!AG156</f>
        <v>0</v>
      </c>
      <c r="S155">
        <f>'STOCK DE HILOS FEBRERO'!AH156</f>
        <v>0</v>
      </c>
      <c r="T155">
        <f>'STOCK DE HILOS FEBRERO'!AI156</f>
        <v>0</v>
      </c>
      <c r="U155">
        <f>'STOCK DE HILOS FEBRERO'!AJ156</f>
        <v>0</v>
      </c>
      <c r="V155">
        <f>'STOCK DE HILOS FEBRERO'!AK156</f>
        <v>0</v>
      </c>
      <c r="W155">
        <f>'STOCK DE HILOS FEBRERO'!AL156</f>
        <v>0</v>
      </c>
      <c r="X155">
        <f>'STOCK DE HILOS FEBRERO'!AM156</f>
        <v>0</v>
      </c>
      <c r="Y155">
        <f>'STOCK DE HILOS FEBRERO'!AN156</f>
        <v>0</v>
      </c>
      <c r="Z155">
        <f>'STOCK DE HILOS FEBRERO'!AO156</f>
        <v>0</v>
      </c>
      <c r="AA155">
        <f>'STOCK DE HILOS FEBRERO'!AP156</f>
        <v>0</v>
      </c>
      <c r="AB155">
        <f>'STOCK DE HILOS FEBRERO'!AQ156</f>
        <v>0</v>
      </c>
      <c r="AC155">
        <f>'STOCK DE HILOS FEBRERO'!AR156</f>
        <v>0</v>
      </c>
      <c r="AD155">
        <f>'STOCK DE HILOS FEBRERO'!AS156</f>
        <v>0</v>
      </c>
    </row>
    <row r="156" spans="1:30">
      <c r="A156" t="str">
        <f>'STOCK DE HILOS FEBRERO'!A157</f>
        <v xml:space="preserve">75D/2 </v>
      </c>
      <c r="B156" t="str">
        <f>'STOCK DE HILOS FEBRERO'!C157</f>
        <v xml:space="preserve"> Hilo de Coser de Poliéster Café (188g Peso Neto) </v>
      </c>
      <c r="C156">
        <f>'STOCK DE HILOS FEBRERO'!R157</f>
        <v>0</v>
      </c>
      <c r="D156">
        <f>'STOCK DE HILOS FEBRERO'!S157</f>
        <v>0</v>
      </c>
      <c r="E156">
        <f>'STOCK DE HILOS FEBRERO'!T157</f>
        <v>0</v>
      </c>
      <c r="F156">
        <f>'STOCK DE HILOS FEBRERO'!U157</f>
        <v>0</v>
      </c>
      <c r="G156">
        <f>'STOCK DE HILOS FEBRERO'!V157</f>
        <v>0</v>
      </c>
      <c r="H156">
        <f>'STOCK DE HILOS FEBRERO'!W157</f>
        <v>0</v>
      </c>
      <c r="I156">
        <f>'STOCK DE HILOS FEBRERO'!X157</f>
        <v>0</v>
      </c>
      <c r="J156">
        <f>'STOCK DE HILOS FEBRERO'!Y157</f>
        <v>0</v>
      </c>
      <c r="K156">
        <f>'STOCK DE HILOS FEBRERO'!Z157</f>
        <v>0</v>
      </c>
      <c r="L156">
        <f>'STOCK DE HILOS FEBRERO'!AA157</f>
        <v>0</v>
      </c>
      <c r="M156">
        <f>'STOCK DE HILOS FEBRERO'!AB157</f>
        <v>0</v>
      </c>
      <c r="N156">
        <f>'STOCK DE HILOS FEBRERO'!AC157</f>
        <v>0</v>
      </c>
      <c r="O156">
        <f>'STOCK DE HILOS FEBRERO'!AD157</f>
        <v>0</v>
      </c>
      <c r="P156">
        <f>'STOCK DE HILOS FEBRERO'!AE157</f>
        <v>0</v>
      </c>
      <c r="Q156">
        <f>'STOCK DE HILOS FEBRERO'!AF157</f>
        <v>0</v>
      </c>
      <c r="R156">
        <f>'STOCK DE HILOS FEBRERO'!AG157</f>
        <v>0</v>
      </c>
      <c r="S156">
        <f>'STOCK DE HILOS FEBRERO'!AH157</f>
        <v>0</v>
      </c>
      <c r="T156">
        <f>'STOCK DE HILOS FEBRERO'!AI157</f>
        <v>0</v>
      </c>
      <c r="U156">
        <f>'STOCK DE HILOS FEBRERO'!AJ157</f>
        <v>0</v>
      </c>
      <c r="V156">
        <f>'STOCK DE HILOS FEBRERO'!AK157</f>
        <v>0</v>
      </c>
      <c r="W156">
        <f>'STOCK DE HILOS FEBRERO'!AL157</f>
        <v>0</v>
      </c>
      <c r="X156">
        <f>'STOCK DE HILOS FEBRERO'!AM157</f>
        <v>0</v>
      </c>
      <c r="Y156">
        <f>'STOCK DE HILOS FEBRERO'!AN157</f>
        <v>0</v>
      </c>
      <c r="Z156">
        <f>'STOCK DE HILOS FEBRERO'!AO157</f>
        <v>0</v>
      </c>
      <c r="AA156">
        <f>'STOCK DE HILOS FEBRERO'!AP157</f>
        <v>0</v>
      </c>
      <c r="AB156">
        <f>'STOCK DE HILOS FEBRERO'!AQ157</f>
        <v>0</v>
      </c>
      <c r="AC156">
        <f>'STOCK DE HILOS FEBRERO'!AR157</f>
        <v>0</v>
      </c>
      <c r="AD156">
        <f>'STOCK DE HILOS FEBRERO'!AS157</f>
        <v>0</v>
      </c>
    </row>
    <row r="157" spans="1:30">
      <c r="A157" t="str">
        <f>'STOCK DE HILOS FEBRERO'!A158</f>
        <v xml:space="preserve">70D </v>
      </c>
      <c r="B157" t="str">
        <f>'STOCK DE HILOS FEBRERO'!C158</f>
        <v xml:space="preserve"> Hilo de Spandex 70D </v>
      </c>
      <c r="C157">
        <f>'STOCK DE HILOS FEBRERO'!R158</f>
        <v>0</v>
      </c>
      <c r="D157">
        <f>'STOCK DE HILOS FEBRERO'!S158</f>
        <v>0</v>
      </c>
      <c r="E157">
        <f>'STOCK DE HILOS FEBRERO'!T158</f>
        <v>0</v>
      </c>
      <c r="F157">
        <f>'STOCK DE HILOS FEBRERO'!U158</f>
        <v>0</v>
      </c>
      <c r="G157">
        <f>'STOCK DE HILOS FEBRERO'!V158</f>
        <v>0</v>
      </c>
      <c r="H157">
        <f>'STOCK DE HILOS FEBRERO'!W158</f>
        <v>0</v>
      </c>
      <c r="I157">
        <f>'STOCK DE HILOS FEBRERO'!X158</f>
        <v>0</v>
      </c>
      <c r="J157">
        <f>'STOCK DE HILOS FEBRERO'!Y158</f>
        <v>0</v>
      </c>
      <c r="K157">
        <f>'STOCK DE HILOS FEBRERO'!Z158</f>
        <v>0</v>
      </c>
      <c r="L157">
        <f>'STOCK DE HILOS FEBRERO'!AA158</f>
        <v>0</v>
      </c>
      <c r="M157">
        <f>'STOCK DE HILOS FEBRERO'!AB158</f>
        <v>0</v>
      </c>
      <c r="N157">
        <f>'STOCK DE HILOS FEBRERO'!AC158</f>
        <v>0</v>
      </c>
      <c r="O157">
        <f>'STOCK DE HILOS FEBRERO'!AD158</f>
        <v>0</v>
      </c>
      <c r="P157">
        <f>'STOCK DE HILOS FEBRERO'!AE158</f>
        <v>0</v>
      </c>
      <c r="Q157">
        <f>'STOCK DE HILOS FEBRERO'!AF158</f>
        <v>0</v>
      </c>
      <c r="R157">
        <f>'STOCK DE HILOS FEBRERO'!AG158</f>
        <v>0</v>
      </c>
      <c r="S157">
        <f>'STOCK DE HILOS FEBRERO'!AH158</f>
        <v>0</v>
      </c>
      <c r="T157">
        <f>'STOCK DE HILOS FEBRERO'!AI158</f>
        <v>0</v>
      </c>
      <c r="U157">
        <f>'STOCK DE HILOS FEBRERO'!AJ158</f>
        <v>0</v>
      </c>
      <c r="V157">
        <f>'STOCK DE HILOS FEBRERO'!AK158</f>
        <v>0</v>
      </c>
      <c r="W157">
        <f>'STOCK DE HILOS FEBRERO'!AL158</f>
        <v>0</v>
      </c>
      <c r="X157">
        <f>'STOCK DE HILOS FEBRERO'!AM158</f>
        <v>0</v>
      </c>
      <c r="Y157">
        <f>'STOCK DE HILOS FEBRERO'!AN158</f>
        <v>0</v>
      </c>
      <c r="Z157">
        <f>'STOCK DE HILOS FEBRERO'!AO158</f>
        <v>0</v>
      </c>
      <c r="AA157">
        <f>'STOCK DE HILOS FEBRERO'!AP158</f>
        <v>0</v>
      </c>
      <c r="AB157">
        <f>'STOCK DE HILOS FEBRERO'!AQ158</f>
        <v>0</v>
      </c>
      <c r="AC157">
        <f>'STOCK DE HILOS FEBRERO'!AR158</f>
        <v>0</v>
      </c>
      <c r="AD157">
        <f>'STOCK DE HILOS FEBRERO'!AS158</f>
        <v>0</v>
      </c>
    </row>
    <row r="158" spans="1:30">
      <c r="A158">
        <f>'STOCK DE HILOS FEBRERO'!A159</f>
        <v>30</v>
      </c>
      <c r="B158" t="str">
        <f>'STOCK DE HILOS FEBRERO'!C159</f>
        <v xml:space="preserve"> Hilo de Algodón Viscosa Hilado por Corriente de Aire 30s </v>
      </c>
      <c r="C158">
        <f>'STOCK DE HILOS FEBRERO'!R159</f>
        <v>0</v>
      </c>
      <c r="D158">
        <f>'STOCK DE HILOS FEBRERO'!S159</f>
        <v>0</v>
      </c>
      <c r="E158">
        <f>'STOCK DE HILOS FEBRERO'!T159</f>
        <v>0</v>
      </c>
      <c r="F158">
        <f>'STOCK DE HILOS FEBRERO'!U159</f>
        <v>0</v>
      </c>
      <c r="G158">
        <f>'STOCK DE HILOS FEBRERO'!V159</f>
        <v>0</v>
      </c>
      <c r="H158">
        <f>'STOCK DE HILOS FEBRERO'!W159</f>
        <v>0</v>
      </c>
      <c r="I158">
        <f>'STOCK DE HILOS FEBRERO'!X159</f>
        <v>0</v>
      </c>
      <c r="J158">
        <f>'STOCK DE HILOS FEBRERO'!Y159</f>
        <v>0</v>
      </c>
      <c r="K158">
        <f>'STOCK DE HILOS FEBRERO'!Z159</f>
        <v>0</v>
      </c>
      <c r="L158">
        <f>'STOCK DE HILOS FEBRERO'!AA159</f>
        <v>0</v>
      </c>
      <c r="M158">
        <f>'STOCK DE HILOS FEBRERO'!AB159</f>
        <v>0</v>
      </c>
      <c r="N158">
        <f>'STOCK DE HILOS FEBRERO'!AC159</f>
        <v>0</v>
      </c>
      <c r="O158">
        <f>'STOCK DE HILOS FEBRERO'!AD159</f>
        <v>0</v>
      </c>
      <c r="P158">
        <f>'STOCK DE HILOS FEBRERO'!AE159</f>
        <v>0</v>
      </c>
      <c r="Q158">
        <f>'STOCK DE HILOS FEBRERO'!AF159</f>
        <v>0</v>
      </c>
      <c r="R158">
        <f>'STOCK DE HILOS FEBRERO'!AG159</f>
        <v>0</v>
      </c>
      <c r="S158">
        <f>'STOCK DE HILOS FEBRERO'!AH159</f>
        <v>0</v>
      </c>
      <c r="T158">
        <f>'STOCK DE HILOS FEBRERO'!AI159</f>
        <v>0</v>
      </c>
      <c r="U158">
        <f>'STOCK DE HILOS FEBRERO'!AJ159</f>
        <v>0</v>
      </c>
      <c r="V158">
        <f>'STOCK DE HILOS FEBRERO'!AK159</f>
        <v>0</v>
      </c>
      <c r="W158">
        <f>'STOCK DE HILOS FEBRERO'!AL159</f>
        <v>0</v>
      </c>
      <c r="X158">
        <f>'STOCK DE HILOS FEBRERO'!AM159</f>
        <v>0</v>
      </c>
      <c r="Y158">
        <f>'STOCK DE HILOS FEBRERO'!AN159</f>
        <v>0</v>
      </c>
      <c r="Z158">
        <f>'STOCK DE HILOS FEBRERO'!AO159</f>
        <v>0</v>
      </c>
      <c r="AA158">
        <f>'STOCK DE HILOS FEBRERO'!AP159</f>
        <v>0</v>
      </c>
      <c r="AB158">
        <f>'STOCK DE HILOS FEBRERO'!AQ159</f>
        <v>0</v>
      </c>
      <c r="AC158">
        <f>'STOCK DE HILOS FEBRERO'!AR159</f>
        <v>0</v>
      </c>
      <c r="AD158">
        <f>'STOCK DE HILOS FEBRERO'!AS159</f>
        <v>0</v>
      </c>
    </row>
    <row r="159" spans="1:30">
      <c r="A159">
        <f>'STOCK DE HILOS FEBRERO'!A160</f>
        <v>32</v>
      </c>
      <c r="B159" t="str">
        <f>'STOCK DE HILOS FEBRERO'!C160</f>
        <v xml:space="preserve"> Hilo de Algodón Crudo 32s </v>
      </c>
      <c r="C159">
        <f>'STOCK DE HILOS FEBRERO'!R160</f>
        <v>0</v>
      </c>
      <c r="D159">
        <f>'STOCK DE HILOS FEBRERO'!S160</f>
        <v>0</v>
      </c>
      <c r="E159">
        <f>'STOCK DE HILOS FEBRERO'!T160</f>
        <v>0</v>
      </c>
      <c r="F159">
        <f>'STOCK DE HILOS FEBRERO'!U160</f>
        <v>0</v>
      </c>
      <c r="G159">
        <f>'STOCK DE HILOS FEBRERO'!V160</f>
        <v>0</v>
      </c>
      <c r="H159">
        <f>'STOCK DE HILOS FEBRERO'!W160</f>
        <v>0</v>
      </c>
      <c r="I159">
        <f>'STOCK DE HILOS FEBRERO'!X160</f>
        <v>0</v>
      </c>
      <c r="J159">
        <f>'STOCK DE HILOS FEBRERO'!Y160</f>
        <v>0</v>
      </c>
      <c r="K159">
        <f>'STOCK DE HILOS FEBRERO'!Z160</f>
        <v>0</v>
      </c>
      <c r="L159">
        <f>'STOCK DE HILOS FEBRERO'!AA160</f>
        <v>0</v>
      </c>
      <c r="M159">
        <f>'STOCK DE HILOS FEBRERO'!AB160</f>
        <v>0</v>
      </c>
      <c r="N159">
        <f>'STOCK DE HILOS FEBRERO'!AC160</f>
        <v>0</v>
      </c>
      <c r="O159">
        <f>'STOCK DE HILOS FEBRERO'!AD160</f>
        <v>0</v>
      </c>
      <c r="P159">
        <f>'STOCK DE HILOS FEBRERO'!AE160</f>
        <v>0</v>
      </c>
      <c r="Q159">
        <f>'STOCK DE HILOS FEBRERO'!AF160</f>
        <v>0</v>
      </c>
      <c r="R159">
        <f>'STOCK DE HILOS FEBRERO'!AG160</f>
        <v>0</v>
      </c>
      <c r="S159">
        <f>'STOCK DE HILOS FEBRERO'!AH160</f>
        <v>0</v>
      </c>
      <c r="T159">
        <f>'STOCK DE HILOS FEBRERO'!AI160</f>
        <v>0</v>
      </c>
      <c r="U159">
        <f>'STOCK DE HILOS FEBRERO'!AJ160</f>
        <v>0</v>
      </c>
      <c r="V159">
        <f>'STOCK DE HILOS FEBRERO'!AK160</f>
        <v>0</v>
      </c>
      <c r="W159">
        <f>'STOCK DE HILOS FEBRERO'!AL160</f>
        <v>0</v>
      </c>
      <c r="X159">
        <f>'STOCK DE HILOS FEBRERO'!AM160</f>
        <v>0</v>
      </c>
      <c r="Y159">
        <f>'STOCK DE HILOS FEBRERO'!AN160</f>
        <v>0</v>
      </c>
      <c r="Z159">
        <f>'STOCK DE HILOS FEBRERO'!AO160</f>
        <v>0</v>
      </c>
      <c r="AA159">
        <f>'STOCK DE HILOS FEBRERO'!AP160</f>
        <v>0</v>
      </c>
      <c r="AB159">
        <f>'STOCK DE HILOS FEBRERO'!AQ160</f>
        <v>0</v>
      </c>
      <c r="AC159">
        <f>'STOCK DE HILOS FEBRERO'!AR160</f>
        <v>0</v>
      </c>
      <c r="AD159">
        <f>'STOCK DE HILOS FEBRERO'!AS160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DC3A-2AF3-4ACD-B849-5C94B6212B44}">
  <dimension ref="A1:AD159"/>
  <sheetViews>
    <sheetView workbookViewId="0">
      <selection sqref="A1:XFD1"/>
    </sheetView>
  </sheetViews>
  <sheetFormatPr defaultRowHeight="15.6"/>
  <sheetData>
    <row r="1" spans="1:30">
      <c r="A1" t="str">
        <f>'STOCK DE HILOS FEBRERO'!A2</f>
        <v>Titulo</v>
      </c>
      <c r="B1" t="str">
        <f>'STOCK DE HILOS FEBRERO'!C2</f>
        <v>Color</v>
      </c>
      <c r="C1" s="6">
        <f>'STOCK DE HILOS FEBRERO'!AU2</f>
        <v>45689</v>
      </c>
      <c r="D1" s="6">
        <f>'STOCK DE HILOS FEBRERO'!AV2</f>
        <v>45690</v>
      </c>
      <c r="E1" s="6">
        <f>'STOCK DE HILOS FEBRERO'!AW2</f>
        <v>45691</v>
      </c>
      <c r="F1" s="6">
        <f>'STOCK DE HILOS FEBRERO'!AX2</f>
        <v>45692</v>
      </c>
      <c r="G1" s="6">
        <f>'STOCK DE HILOS FEBRERO'!AY2</f>
        <v>45693</v>
      </c>
      <c r="H1" s="6">
        <f>'STOCK DE HILOS FEBRERO'!AZ2</f>
        <v>45694</v>
      </c>
      <c r="I1" s="6">
        <f>'STOCK DE HILOS FEBRERO'!BA2</f>
        <v>45695</v>
      </c>
      <c r="J1" s="6">
        <f>'STOCK DE HILOS FEBRERO'!BB2</f>
        <v>45696</v>
      </c>
      <c r="K1" s="6">
        <f>'STOCK DE HILOS FEBRERO'!BC2</f>
        <v>45697</v>
      </c>
      <c r="L1" s="6">
        <f>'STOCK DE HILOS FEBRERO'!BD2</f>
        <v>45698</v>
      </c>
      <c r="M1" s="6">
        <f>'STOCK DE HILOS FEBRERO'!BE2</f>
        <v>45699</v>
      </c>
      <c r="N1" s="6">
        <f>'STOCK DE HILOS FEBRERO'!BF2</f>
        <v>45700</v>
      </c>
      <c r="O1" s="6">
        <f>'STOCK DE HILOS FEBRERO'!BG2</f>
        <v>45701</v>
      </c>
      <c r="P1" s="6">
        <f>'STOCK DE HILOS FEBRERO'!BH2</f>
        <v>45702</v>
      </c>
      <c r="Q1" s="6">
        <f>'STOCK DE HILOS FEBRERO'!BI2</f>
        <v>45703</v>
      </c>
      <c r="R1" s="6">
        <f>'STOCK DE HILOS FEBRERO'!BJ2</f>
        <v>45704</v>
      </c>
      <c r="S1" s="6">
        <f>'STOCK DE HILOS FEBRERO'!BK2</f>
        <v>45705</v>
      </c>
      <c r="T1" s="6">
        <f>'STOCK DE HILOS FEBRERO'!BL2</f>
        <v>45706</v>
      </c>
      <c r="U1" s="6">
        <f>'STOCK DE HILOS FEBRERO'!BM2</f>
        <v>45707</v>
      </c>
      <c r="V1" s="6">
        <f>'STOCK DE HILOS FEBRERO'!BN2</f>
        <v>45708</v>
      </c>
      <c r="W1" s="6">
        <f>'STOCK DE HILOS FEBRERO'!BO2</f>
        <v>45709</v>
      </c>
      <c r="X1" s="6">
        <f>'STOCK DE HILOS FEBRERO'!BP2</f>
        <v>45710</v>
      </c>
      <c r="Y1" s="6">
        <f>'STOCK DE HILOS FEBRERO'!BQ2</f>
        <v>45711</v>
      </c>
      <c r="Z1" s="6">
        <f>'STOCK DE HILOS FEBRERO'!BR2</f>
        <v>45712</v>
      </c>
      <c r="AA1" s="6">
        <f>'STOCK DE HILOS FEBRERO'!BS2</f>
        <v>45713</v>
      </c>
      <c r="AB1" s="6">
        <f>'STOCK DE HILOS FEBRERO'!BT2</f>
        <v>45714</v>
      </c>
      <c r="AC1" s="6">
        <f>'STOCK DE HILOS FEBRERO'!BU2</f>
        <v>45715</v>
      </c>
      <c r="AD1" s="6">
        <f>'STOCK DE HILOS FEBRERO'!BV2</f>
        <v>45716</v>
      </c>
    </row>
    <row r="2" spans="1:30">
      <c r="A2" t="str">
        <f>'STOCK DE HILOS FEBRERO'!A3</f>
        <v xml:space="preserve">16 S </v>
      </c>
      <c r="B2" t="str">
        <f>'STOCK DE HILOS FEBRERO'!C3</f>
        <v xml:space="preserve"> Blanco </v>
      </c>
      <c r="C2">
        <f>'STOCK DE HILOS FEBRERO'!AU3</f>
        <v>0</v>
      </c>
      <c r="D2">
        <f>'STOCK DE HILOS FEBRERO'!AV3</f>
        <v>0</v>
      </c>
      <c r="E2">
        <f>'STOCK DE HILOS FEBRERO'!AW3</f>
        <v>0</v>
      </c>
      <c r="F2">
        <f>'STOCK DE HILOS FEBRERO'!AX3</f>
        <v>0</v>
      </c>
      <c r="G2">
        <f>'STOCK DE HILOS FEBRERO'!AY3</f>
        <v>0</v>
      </c>
      <c r="H2">
        <f>'STOCK DE HILOS FEBRERO'!AZ3</f>
        <v>0</v>
      </c>
      <c r="I2">
        <f>'STOCK DE HILOS FEBRERO'!BA3</f>
        <v>0</v>
      </c>
      <c r="J2">
        <f>'STOCK DE HILOS FEBRERO'!BB3</f>
        <v>0</v>
      </c>
      <c r="K2">
        <f>'STOCK DE HILOS FEBRERO'!BC3</f>
        <v>0</v>
      </c>
      <c r="L2">
        <f>'STOCK DE HILOS FEBRERO'!BD3</f>
        <v>0</v>
      </c>
      <c r="M2">
        <f>'STOCK DE HILOS FEBRERO'!BE3</f>
        <v>0</v>
      </c>
      <c r="N2">
        <f>'STOCK DE HILOS FEBRERO'!BF3</f>
        <v>0</v>
      </c>
      <c r="O2">
        <f>'STOCK DE HILOS FEBRERO'!BG3</f>
        <v>0</v>
      </c>
      <c r="P2">
        <f>'STOCK DE HILOS FEBRERO'!BH3</f>
        <v>0</v>
      </c>
      <c r="Q2">
        <f>'STOCK DE HILOS FEBRERO'!BI3</f>
        <v>0</v>
      </c>
      <c r="R2">
        <f>'STOCK DE HILOS FEBRERO'!BJ3</f>
        <v>0</v>
      </c>
      <c r="S2">
        <f>'STOCK DE HILOS FEBRERO'!BK3</f>
        <v>0</v>
      </c>
      <c r="T2">
        <f>'STOCK DE HILOS FEBRERO'!BL3</f>
        <v>0</v>
      </c>
      <c r="U2">
        <f>'STOCK DE HILOS FEBRERO'!BM3</f>
        <v>0</v>
      </c>
      <c r="V2">
        <f>'STOCK DE HILOS FEBRERO'!BN3</f>
        <v>0</v>
      </c>
      <c r="W2">
        <f>'STOCK DE HILOS FEBRERO'!BO3</f>
        <v>0</v>
      </c>
      <c r="X2">
        <f>'STOCK DE HILOS FEBRERO'!BP3</f>
        <v>0</v>
      </c>
      <c r="Y2">
        <f>'STOCK DE HILOS FEBRERO'!BQ3</f>
        <v>0</v>
      </c>
      <c r="Z2">
        <f>'STOCK DE HILOS FEBRERO'!BR3</f>
        <v>0</v>
      </c>
      <c r="AA2">
        <f>'STOCK DE HILOS FEBRERO'!BS3</f>
        <v>0</v>
      </c>
      <c r="AB2">
        <f>'STOCK DE HILOS FEBRERO'!BT3</f>
        <v>0</v>
      </c>
      <c r="AC2">
        <f>'STOCK DE HILOS FEBRERO'!BU3</f>
        <v>0</v>
      </c>
      <c r="AD2">
        <f>'STOCK DE HILOS FEBRERO'!BV3</f>
        <v>0</v>
      </c>
    </row>
    <row r="3" spans="1:30">
      <c r="A3" t="str">
        <f>'STOCK DE HILOS FEBRERO'!A4</f>
        <v xml:space="preserve">16 S </v>
      </c>
      <c r="B3" t="str">
        <f>'STOCK DE HILOS FEBRERO'!C4</f>
        <v xml:space="preserve"> Negro </v>
      </c>
      <c r="C3">
        <f>'STOCK DE HILOS FEBRERO'!AU4</f>
        <v>0</v>
      </c>
      <c r="D3">
        <f>'STOCK DE HILOS FEBRERO'!AV4</f>
        <v>0</v>
      </c>
      <c r="E3">
        <f>'STOCK DE HILOS FEBRERO'!AW4</f>
        <v>0</v>
      </c>
      <c r="F3">
        <f>'STOCK DE HILOS FEBRERO'!AX4</f>
        <v>0</v>
      </c>
      <c r="G3">
        <f>'STOCK DE HILOS FEBRERO'!AY4</f>
        <v>0</v>
      </c>
      <c r="H3">
        <f>'STOCK DE HILOS FEBRERO'!AZ4</f>
        <v>0</v>
      </c>
      <c r="I3">
        <f>'STOCK DE HILOS FEBRERO'!BA4</f>
        <v>0</v>
      </c>
      <c r="J3">
        <f>'STOCK DE HILOS FEBRERO'!BB4</f>
        <v>0</v>
      </c>
      <c r="K3">
        <f>'STOCK DE HILOS FEBRERO'!BC4</f>
        <v>0</v>
      </c>
      <c r="L3">
        <f>'STOCK DE HILOS FEBRERO'!BD4</f>
        <v>0</v>
      </c>
      <c r="M3">
        <f>'STOCK DE HILOS FEBRERO'!BE4</f>
        <v>0</v>
      </c>
      <c r="N3">
        <f>'STOCK DE HILOS FEBRERO'!BF4</f>
        <v>0</v>
      </c>
      <c r="O3">
        <f>'STOCK DE HILOS FEBRERO'!BG4</f>
        <v>0</v>
      </c>
      <c r="P3">
        <f>'STOCK DE HILOS FEBRERO'!BH4</f>
        <v>0</v>
      </c>
      <c r="Q3">
        <f>'STOCK DE HILOS FEBRERO'!BI4</f>
        <v>0</v>
      </c>
      <c r="R3">
        <f>'STOCK DE HILOS FEBRERO'!BJ4</f>
        <v>0</v>
      </c>
      <c r="S3">
        <f>'STOCK DE HILOS FEBRERO'!BK4</f>
        <v>0</v>
      </c>
      <c r="T3">
        <f>'STOCK DE HILOS FEBRERO'!BL4</f>
        <v>0</v>
      </c>
      <c r="U3">
        <f>'STOCK DE HILOS FEBRERO'!BM4</f>
        <v>0</v>
      </c>
      <c r="V3">
        <f>'STOCK DE HILOS FEBRERO'!BN4</f>
        <v>0</v>
      </c>
      <c r="W3">
        <f>'STOCK DE HILOS FEBRERO'!BO4</f>
        <v>0</v>
      </c>
      <c r="X3">
        <f>'STOCK DE HILOS FEBRERO'!BP4</f>
        <v>0</v>
      </c>
      <c r="Y3">
        <f>'STOCK DE HILOS FEBRERO'!BQ4</f>
        <v>0</v>
      </c>
      <c r="Z3">
        <f>'STOCK DE HILOS FEBRERO'!BR4</f>
        <v>0</v>
      </c>
      <c r="AA3">
        <f>'STOCK DE HILOS FEBRERO'!BS4</f>
        <v>0</v>
      </c>
      <c r="AB3">
        <f>'STOCK DE HILOS FEBRERO'!BT4</f>
        <v>0</v>
      </c>
      <c r="AC3">
        <f>'STOCK DE HILOS FEBRERO'!BU4</f>
        <v>0</v>
      </c>
      <c r="AD3">
        <f>'STOCK DE HILOS FEBRERO'!BV4</f>
        <v>0</v>
      </c>
    </row>
    <row r="4" spans="1:30">
      <c r="A4" t="str">
        <f>'STOCK DE HILOS FEBRERO'!A5</f>
        <v xml:space="preserve">16 S </v>
      </c>
      <c r="B4" t="str">
        <f>'STOCK DE HILOS FEBRERO'!C5</f>
        <v xml:space="preserve"> Azul Marino </v>
      </c>
      <c r="C4">
        <f>'STOCK DE HILOS FEBRERO'!AU5</f>
        <v>0</v>
      </c>
      <c r="D4">
        <f>'STOCK DE HILOS FEBRERO'!AV5</f>
        <v>0</v>
      </c>
      <c r="E4">
        <f>'STOCK DE HILOS FEBRERO'!AW5</f>
        <v>0</v>
      </c>
      <c r="F4">
        <f>'STOCK DE HILOS FEBRERO'!AX5</f>
        <v>0</v>
      </c>
      <c r="G4">
        <f>'STOCK DE HILOS FEBRERO'!AY5</f>
        <v>0</v>
      </c>
      <c r="H4">
        <f>'STOCK DE HILOS FEBRERO'!AZ5</f>
        <v>0</v>
      </c>
      <c r="I4">
        <f>'STOCK DE HILOS FEBRERO'!BA5</f>
        <v>0</v>
      </c>
      <c r="J4">
        <f>'STOCK DE HILOS FEBRERO'!BB5</f>
        <v>0</v>
      </c>
      <c r="K4">
        <f>'STOCK DE HILOS FEBRERO'!BC5</f>
        <v>0</v>
      </c>
      <c r="L4">
        <f>'STOCK DE HILOS FEBRERO'!BD5</f>
        <v>0</v>
      </c>
      <c r="M4">
        <f>'STOCK DE HILOS FEBRERO'!BE5</f>
        <v>0</v>
      </c>
      <c r="N4">
        <f>'STOCK DE HILOS FEBRERO'!BF5</f>
        <v>0</v>
      </c>
      <c r="O4">
        <f>'STOCK DE HILOS FEBRERO'!BG5</f>
        <v>0</v>
      </c>
      <c r="P4">
        <f>'STOCK DE HILOS FEBRERO'!BH5</f>
        <v>0</v>
      </c>
      <c r="Q4">
        <f>'STOCK DE HILOS FEBRERO'!BI5</f>
        <v>0</v>
      </c>
      <c r="R4">
        <f>'STOCK DE HILOS FEBRERO'!BJ5</f>
        <v>0</v>
      </c>
      <c r="S4">
        <f>'STOCK DE HILOS FEBRERO'!BK5</f>
        <v>0</v>
      </c>
      <c r="T4">
        <f>'STOCK DE HILOS FEBRERO'!BL5</f>
        <v>0</v>
      </c>
      <c r="U4">
        <f>'STOCK DE HILOS FEBRERO'!BM5</f>
        <v>0</v>
      </c>
      <c r="V4">
        <f>'STOCK DE HILOS FEBRERO'!BN5</f>
        <v>0</v>
      </c>
      <c r="W4">
        <f>'STOCK DE HILOS FEBRERO'!BO5</f>
        <v>0</v>
      </c>
      <c r="X4">
        <f>'STOCK DE HILOS FEBRERO'!BP5</f>
        <v>0</v>
      </c>
      <c r="Y4">
        <f>'STOCK DE HILOS FEBRERO'!BQ5</f>
        <v>0</v>
      </c>
      <c r="Z4">
        <f>'STOCK DE HILOS FEBRERO'!BR5</f>
        <v>0</v>
      </c>
      <c r="AA4">
        <f>'STOCK DE HILOS FEBRERO'!BS5</f>
        <v>0</v>
      </c>
      <c r="AB4">
        <f>'STOCK DE HILOS FEBRERO'!BT5</f>
        <v>0</v>
      </c>
      <c r="AC4">
        <f>'STOCK DE HILOS FEBRERO'!BU5</f>
        <v>0</v>
      </c>
      <c r="AD4">
        <f>'STOCK DE HILOS FEBRERO'!BV5</f>
        <v>0</v>
      </c>
    </row>
    <row r="5" spans="1:30">
      <c r="A5" t="str">
        <f>'STOCK DE HILOS FEBRERO'!A6</f>
        <v xml:space="preserve">16 S </v>
      </c>
      <c r="B5" t="str">
        <f>'STOCK DE HILOS FEBRERO'!C6</f>
        <v xml:space="preserve"> Gris 3 </v>
      </c>
      <c r="C5">
        <f>'STOCK DE HILOS FEBRERO'!AU6</f>
        <v>0</v>
      </c>
      <c r="D5">
        <f>'STOCK DE HILOS FEBRERO'!AV6</f>
        <v>0</v>
      </c>
      <c r="E5">
        <f>'STOCK DE HILOS FEBRERO'!AW6</f>
        <v>0</v>
      </c>
      <c r="F5">
        <f>'STOCK DE HILOS FEBRERO'!AX6</f>
        <v>0</v>
      </c>
      <c r="G5">
        <f>'STOCK DE HILOS FEBRERO'!AY6</f>
        <v>0</v>
      </c>
      <c r="H5">
        <f>'STOCK DE HILOS FEBRERO'!AZ6</f>
        <v>0</v>
      </c>
      <c r="I5">
        <f>'STOCK DE HILOS FEBRERO'!BA6</f>
        <v>0</v>
      </c>
      <c r="J5">
        <f>'STOCK DE HILOS FEBRERO'!BB6</f>
        <v>0</v>
      </c>
      <c r="K5">
        <f>'STOCK DE HILOS FEBRERO'!BC6</f>
        <v>0</v>
      </c>
      <c r="L5">
        <f>'STOCK DE HILOS FEBRERO'!BD6</f>
        <v>0</v>
      </c>
      <c r="M5">
        <f>'STOCK DE HILOS FEBRERO'!BE6</f>
        <v>0</v>
      </c>
      <c r="N5">
        <f>'STOCK DE HILOS FEBRERO'!BF6</f>
        <v>0</v>
      </c>
      <c r="O5">
        <f>'STOCK DE HILOS FEBRERO'!BG6</f>
        <v>0</v>
      </c>
      <c r="P5">
        <f>'STOCK DE HILOS FEBRERO'!BH6</f>
        <v>0</v>
      </c>
      <c r="Q5">
        <f>'STOCK DE HILOS FEBRERO'!BI6</f>
        <v>0</v>
      </c>
      <c r="R5">
        <f>'STOCK DE HILOS FEBRERO'!BJ6</f>
        <v>0</v>
      </c>
      <c r="S5">
        <f>'STOCK DE HILOS FEBRERO'!BK6</f>
        <v>0</v>
      </c>
      <c r="T5">
        <f>'STOCK DE HILOS FEBRERO'!BL6</f>
        <v>0</v>
      </c>
      <c r="U5">
        <f>'STOCK DE HILOS FEBRERO'!BM6</f>
        <v>0</v>
      </c>
      <c r="V5">
        <f>'STOCK DE HILOS FEBRERO'!BN6</f>
        <v>0</v>
      </c>
      <c r="W5">
        <f>'STOCK DE HILOS FEBRERO'!BO6</f>
        <v>0</v>
      </c>
      <c r="X5">
        <f>'STOCK DE HILOS FEBRERO'!BP6</f>
        <v>0</v>
      </c>
      <c r="Y5">
        <f>'STOCK DE HILOS FEBRERO'!BQ6</f>
        <v>0</v>
      </c>
      <c r="Z5">
        <f>'STOCK DE HILOS FEBRERO'!BR6</f>
        <v>0</v>
      </c>
      <c r="AA5">
        <f>'STOCK DE HILOS FEBRERO'!BS6</f>
        <v>0</v>
      </c>
      <c r="AB5">
        <f>'STOCK DE HILOS FEBRERO'!BT6</f>
        <v>0</v>
      </c>
      <c r="AC5">
        <f>'STOCK DE HILOS FEBRERO'!BU6</f>
        <v>0</v>
      </c>
      <c r="AD5">
        <f>'STOCK DE HILOS FEBRERO'!BV6</f>
        <v>0</v>
      </c>
    </row>
    <row r="6" spans="1:30">
      <c r="A6" t="str">
        <f>'STOCK DE HILOS FEBRERO'!A7</f>
        <v xml:space="preserve">16 S </v>
      </c>
      <c r="B6" t="str">
        <f>'STOCK DE HILOS FEBRERO'!C7</f>
        <v>Pink</v>
      </c>
      <c r="C6">
        <f>'STOCK DE HILOS FEBRERO'!AU7</f>
        <v>0</v>
      </c>
      <c r="D6">
        <f>'STOCK DE HILOS FEBRERO'!AV7</f>
        <v>0</v>
      </c>
      <c r="E6">
        <f>'STOCK DE HILOS FEBRERO'!AW7</f>
        <v>0</v>
      </c>
      <c r="F6">
        <f>'STOCK DE HILOS FEBRERO'!AX7</f>
        <v>0</v>
      </c>
      <c r="G6">
        <f>'STOCK DE HILOS FEBRERO'!AY7</f>
        <v>0</v>
      </c>
      <c r="H6">
        <f>'STOCK DE HILOS FEBRERO'!AZ7</f>
        <v>0</v>
      </c>
      <c r="I6">
        <f>'STOCK DE HILOS FEBRERO'!BA7</f>
        <v>0</v>
      </c>
      <c r="J6">
        <f>'STOCK DE HILOS FEBRERO'!BB7</f>
        <v>0</v>
      </c>
      <c r="K6">
        <f>'STOCK DE HILOS FEBRERO'!BC7</f>
        <v>0</v>
      </c>
      <c r="L6">
        <f>'STOCK DE HILOS FEBRERO'!BD7</f>
        <v>0</v>
      </c>
      <c r="M6">
        <f>'STOCK DE HILOS FEBRERO'!BE7</f>
        <v>0</v>
      </c>
      <c r="N6">
        <f>'STOCK DE HILOS FEBRERO'!BF7</f>
        <v>0</v>
      </c>
      <c r="O6">
        <f>'STOCK DE HILOS FEBRERO'!BG7</f>
        <v>0</v>
      </c>
      <c r="P6">
        <f>'STOCK DE HILOS FEBRERO'!BH7</f>
        <v>0</v>
      </c>
      <c r="Q6">
        <f>'STOCK DE HILOS FEBRERO'!BI7</f>
        <v>0</v>
      </c>
      <c r="R6">
        <f>'STOCK DE HILOS FEBRERO'!BJ7</f>
        <v>0</v>
      </c>
      <c r="S6">
        <f>'STOCK DE HILOS FEBRERO'!BK7</f>
        <v>0</v>
      </c>
      <c r="T6">
        <f>'STOCK DE HILOS FEBRERO'!BL7</f>
        <v>0</v>
      </c>
      <c r="U6">
        <f>'STOCK DE HILOS FEBRERO'!BM7</f>
        <v>0</v>
      </c>
      <c r="V6">
        <f>'STOCK DE HILOS FEBRERO'!BN7</f>
        <v>0</v>
      </c>
      <c r="W6">
        <f>'STOCK DE HILOS FEBRERO'!BO7</f>
        <v>0</v>
      </c>
      <c r="X6">
        <f>'STOCK DE HILOS FEBRERO'!BP7</f>
        <v>0</v>
      </c>
      <c r="Y6">
        <f>'STOCK DE HILOS FEBRERO'!BQ7</f>
        <v>0</v>
      </c>
      <c r="Z6">
        <f>'STOCK DE HILOS FEBRERO'!BR7</f>
        <v>0</v>
      </c>
      <c r="AA6">
        <f>'STOCK DE HILOS FEBRERO'!BS7</f>
        <v>0</v>
      </c>
      <c r="AB6">
        <f>'STOCK DE HILOS FEBRERO'!BT7</f>
        <v>0</v>
      </c>
      <c r="AC6">
        <f>'STOCK DE HILOS FEBRERO'!BU7</f>
        <v>0</v>
      </c>
      <c r="AD6">
        <f>'STOCK DE HILOS FEBRERO'!BV7</f>
        <v>0</v>
      </c>
    </row>
    <row r="7" spans="1:30">
      <c r="A7" t="str">
        <f>'STOCK DE HILOS FEBRERO'!A8</f>
        <v xml:space="preserve">16 S </v>
      </c>
      <c r="B7" t="str">
        <f>'STOCK DE HILOS FEBRERO'!C8</f>
        <v xml:space="preserve"> Celeste </v>
      </c>
      <c r="C7">
        <f>'STOCK DE HILOS FEBRERO'!AU8</f>
        <v>0</v>
      </c>
      <c r="D7">
        <f>'STOCK DE HILOS FEBRERO'!AV8</f>
        <v>0</v>
      </c>
      <c r="E7">
        <f>'STOCK DE HILOS FEBRERO'!AW8</f>
        <v>0</v>
      </c>
      <c r="F7">
        <f>'STOCK DE HILOS FEBRERO'!AX8</f>
        <v>0</v>
      </c>
      <c r="G7">
        <f>'STOCK DE HILOS FEBRERO'!AY8</f>
        <v>0</v>
      </c>
      <c r="H7">
        <f>'STOCK DE HILOS FEBRERO'!AZ8</f>
        <v>0</v>
      </c>
      <c r="I7">
        <f>'STOCK DE HILOS FEBRERO'!BA8</f>
        <v>0</v>
      </c>
      <c r="J7">
        <f>'STOCK DE HILOS FEBRERO'!BB8</f>
        <v>0</v>
      </c>
      <c r="K7">
        <f>'STOCK DE HILOS FEBRERO'!BC8</f>
        <v>0</v>
      </c>
      <c r="L7">
        <f>'STOCK DE HILOS FEBRERO'!BD8</f>
        <v>0</v>
      </c>
      <c r="M7">
        <f>'STOCK DE HILOS FEBRERO'!BE8</f>
        <v>0</v>
      </c>
      <c r="N7">
        <f>'STOCK DE HILOS FEBRERO'!BF8</f>
        <v>0</v>
      </c>
      <c r="O7">
        <f>'STOCK DE HILOS FEBRERO'!BG8</f>
        <v>0</v>
      </c>
      <c r="P7">
        <f>'STOCK DE HILOS FEBRERO'!BH8</f>
        <v>0</v>
      </c>
      <c r="Q7">
        <f>'STOCK DE HILOS FEBRERO'!BI8</f>
        <v>0</v>
      </c>
      <c r="R7">
        <f>'STOCK DE HILOS FEBRERO'!BJ8</f>
        <v>0</v>
      </c>
      <c r="S7">
        <f>'STOCK DE HILOS FEBRERO'!BK8</f>
        <v>0</v>
      </c>
      <c r="T7">
        <f>'STOCK DE HILOS FEBRERO'!BL8</f>
        <v>0</v>
      </c>
      <c r="U7">
        <f>'STOCK DE HILOS FEBRERO'!BM8</f>
        <v>0</v>
      </c>
      <c r="V7">
        <f>'STOCK DE HILOS FEBRERO'!BN8</f>
        <v>0</v>
      </c>
      <c r="W7">
        <f>'STOCK DE HILOS FEBRERO'!BO8</f>
        <v>0</v>
      </c>
      <c r="X7">
        <f>'STOCK DE HILOS FEBRERO'!BP8</f>
        <v>0</v>
      </c>
      <c r="Y7">
        <f>'STOCK DE HILOS FEBRERO'!BQ8</f>
        <v>0</v>
      </c>
      <c r="Z7">
        <f>'STOCK DE HILOS FEBRERO'!BR8</f>
        <v>0</v>
      </c>
      <c r="AA7">
        <f>'STOCK DE HILOS FEBRERO'!BS8</f>
        <v>0</v>
      </c>
      <c r="AB7">
        <f>'STOCK DE HILOS FEBRERO'!BT8</f>
        <v>0</v>
      </c>
      <c r="AC7">
        <f>'STOCK DE HILOS FEBRERO'!BU8</f>
        <v>0</v>
      </c>
      <c r="AD7">
        <f>'STOCK DE HILOS FEBRERO'!BV8</f>
        <v>0</v>
      </c>
    </row>
    <row r="8" spans="1:30">
      <c r="A8" t="str">
        <f>'STOCK DE HILOS FEBRERO'!A9</f>
        <v xml:space="preserve">16 S </v>
      </c>
      <c r="B8" t="str">
        <f>'STOCK DE HILOS FEBRERO'!C9</f>
        <v xml:space="preserve"> Salmón </v>
      </c>
      <c r="C8">
        <f>'STOCK DE HILOS FEBRERO'!AU9</f>
        <v>0</v>
      </c>
      <c r="D8">
        <f>'STOCK DE HILOS FEBRERO'!AV9</f>
        <v>0</v>
      </c>
      <c r="E8">
        <f>'STOCK DE HILOS FEBRERO'!AW9</f>
        <v>0</v>
      </c>
      <c r="F8">
        <f>'STOCK DE HILOS FEBRERO'!AX9</f>
        <v>0</v>
      </c>
      <c r="G8">
        <f>'STOCK DE HILOS FEBRERO'!AY9</f>
        <v>0</v>
      </c>
      <c r="H8">
        <f>'STOCK DE HILOS FEBRERO'!AZ9</f>
        <v>0</v>
      </c>
      <c r="I8">
        <f>'STOCK DE HILOS FEBRERO'!BA9</f>
        <v>0</v>
      </c>
      <c r="J8">
        <f>'STOCK DE HILOS FEBRERO'!BB9</f>
        <v>0</v>
      </c>
      <c r="K8">
        <f>'STOCK DE HILOS FEBRERO'!BC9</f>
        <v>0</v>
      </c>
      <c r="L8">
        <f>'STOCK DE HILOS FEBRERO'!BD9</f>
        <v>0</v>
      </c>
      <c r="M8">
        <f>'STOCK DE HILOS FEBRERO'!BE9</f>
        <v>0</v>
      </c>
      <c r="N8">
        <f>'STOCK DE HILOS FEBRERO'!BF9</f>
        <v>0</v>
      </c>
      <c r="O8">
        <f>'STOCK DE HILOS FEBRERO'!BG9</f>
        <v>0</v>
      </c>
      <c r="P8">
        <f>'STOCK DE HILOS FEBRERO'!BH9</f>
        <v>0</v>
      </c>
      <c r="Q8">
        <f>'STOCK DE HILOS FEBRERO'!BI9</f>
        <v>0</v>
      </c>
      <c r="R8">
        <f>'STOCK DE HILOS FEBRERO'!BJ9</f>
        <v>0</v>
      </c>
      <c r="S8">
        <f>'STOCK DE HILOS FEBRERO'!BK9</f>
        <v>0</v>
      </c>
      <c r="T8">
        <f>'STOCK DE HILOS FEBRERO'!BL9</f>
        <v>0</v>
      </c>
      <c r="U8">
        <f>'STOCK DE HILOS FEBRERO'!BM9</f>
        <v>0</v>
      </c>
      <c r="V8">
        <f>'STOCK DE HILOS FEBRERO'!BN9</f>
        <v>0</v>
      </c>
      <c r="W8">
        <f>'STOCK DE HILOS FEBRERO'!BO9</f>
        <v>0</v>
      </c>
      <c r="X8">
        <f>'STOCK DE HILOS FEBRERO'!BP9</f>
        <v>0</v>
      </c>
      <c r="Y8">
        <f>'STOCK DE HILOS FEBRERO'!BQ9</f>
        <v>0</v>
      </c>
      <c r="Z8">
        <f>'STOCK DE HILOS FEBRERO'!BR9</f>
        <v>0</v>
      </c>
      <c r="AA8">
        <f>'STOCK DE HILOS FEBRERO'!BS9</f>
        <v>0</v>
      </c>
      <c r="AB8">
        <f>'STOCK DE HILOS FEBRERO'!BT9</f>
        <v>0</v>
      </c>
      <c r="AC8">
        <f>'STOCK DE HILOS FEBRERO'!BU9</f>
        <v>0</v>
      </c>
      <c r="AD8">
        <f>'STOCK DE HILOS FEBRERO'!BV9</f>
        <v>0</v>
      </c>
    </row>
    <row r="9" spans="1:30">
      <c r="A9" t="str">
        <f>'STOCK DE HILOS FEBRERO'!A10</f>
        <v xml:space="preserve">16 S </v>
      </c>
      <c r="B9" t="str">
        <f>'STOCK DE HILOS FEBRERO'!C10</f>
        <v xml:space="preserve"> Lila </v>
      </c>
      <c r="C9">
        <f>'STOCK DE HILOS FEBRERO'!AU10</f>
        <v>0</v>
      </c>
      <c r="D9">
        <f>'STOCK DE HILOS FEBRERO'!AV10</f>
        <v>0</v>
      </c>
      <c r="E9">
        <f>'STOCK DE HILOS FEBRERO'!AW10</f>
        <v>0</v>
      </c>
      <c r="F9">
        <f>'STOCK DE HILOS FEBRERO'!AX10</f>
        <v>0</v>
      </c>
      <c r="G9">
        <f>'STOCK DE HILOS FEBRERO'!AY10</f>
        <v>0</v>
      </c>
      <c r="H9">
        <f>'STOCK DE HILOS FEBRERO'!AZ10</f>
        <v>0</v>
      </c>
      <c r="I9">
        <f>'STOCK DE HILOS FEBRERO'!BA10</f>
        <v>0</v>
      </c>
      <c r="J9">
        <f>'STOCK DE HILOS FEBRERO'!BB10</f>
        <v>0</v>
      </c>
      <c r="K9">
        <f>'STOCK DE HILOS FEBRERO'!BC10</f>
        <v>0</v>
      </c>
      <c r="L9">
        <f>'STOCK DE HILOS FEBRERO'!BD10</f>
        <v>0</v>
      </c>
      <c r="M9">
        <f>'STOCK DE HILOS FEBRERO'!BE10</f>
        <v>0</v>
      </c>
      <c r="N9">
        <f>'STOCK DE HILOS FEBRERO'!BF10</f>
        <v>0</v>
      </c>
      <c r="O9">
        <f>'STOCK DE HILOS FEBRERO'!BG10</f>
        <v>0</v>
      </c>
      <c r="P9">
        <f>'STOCK DE HILOS FEBRERO'!BH10</f>
        <v>0</v>
      </c>
      <c r="Q9">
        <f>'STOCK DE HILOS FEBRERO'!BI10</f>
        <v>0</v>
      </c>
      <c r="R9">
        <f>'STOCK DE HILOS FEBRERO'!BJ10</f>
        <v>0</v>
      </c>
      <c r="S9">
        <f>'STOCK DE HILOS FEBRERO'!BK10</f>
        <v>0</v>
      </c>
      <c r="T9">
        <f>'STOCK DE HILOS FEBRERO'!BL10</f>
        <v>0</v>
      </c>
      <c r="U9">
        <f>'STOCK DE HILOS FEBRERO'!BM10</f>
        <v>0</v>
      </c>
      <c r="V9">
        <f>'STOCK DE HILOS FEBRERO'!BN10</f>
        <v>0</v>
      </c>
      <c r="W9">
        <f>'STOCK DE HILOS FEBRERO'!BO10</f>
        <v>0</v>
      </c>
      <c r="X9">
        <f>'STOCK DE HILOS FEBRERO'!BP10</f>
        <v>0</v>
      </c>
      <c r="Y9">
        <f>'STOCK DE HILOS FEBRERO'!BQ10</f>
        <v>0</v>
      </c>
      <c r="Z9">
        <f>'STOCK DE HILOS FEBRERO'!BR10</f>
        <v>0</v>
      </c>
      <c r="AA9">
        <f>'STOCK DE HILOS FEBRERO'!BS10</f>
        <v>0</v>
      </c>
      <c r="AB9">
        <f>'STOCK DE HILOS FEBRERO'!BT10</f>
        <v>0</v>
      </c>
      <c r="AC9">
        <f>'STOCK DE HILOS FEBRERO'!BU10</f>
        <v>0</v>
      </c>
      <c r="AD9">
        <f>'STOCK DE HILOS FEBRERO'!BV10</f>
        <v>0</v>
      </c>
    </row>
    <row r="10" spans="1:30">
      <c r="A10" t="str">
        <f>'STOCK DE HILOS FEBRERO'!A11</f>
        <v xml:space="preserve">16 S </v>
      </c>
      <c r="B10" t="str">
        <f>'STOCK DE HILOS FEBRERO'!C11</f>
        <v xml:space="preserve"> Rosa Claro </v>
      </c>
      <c r="C10">
        <f>'STOCK DE HILOS FEBRERO'!AU11</f>
        <v>0</v>
      </c>
      <c r="D10">
        <f>'STOCK DE HILOS FEBRERO'!AV11</f>
        <v>0</v>
      </c>
      <c r="E10">
        <f>'STOCK DE HILOS FEBRERO'!AW11</f>
        <v>0</v>
      </c>
      <c r="F10">
        <f>'STOCK DE HILOS FEBRERO'!AX11</f>
        <v>0</v>
      </c>
      <c r="G10">
        <f>'STOCK DE HILOS FEBRERO'!AY11</f>
        <v>0</v>
      </c>
      <c r="H10">
        <f>'STOCK DE HILOS FEBRERO'!AZ11</f>
        <v>0</v>
      </c>
      <c r="I10">
        <f>'STOCK DE HILOS FEBRERO'!BA11</f>
        <v>0</v>
      </c>
      <c r="J10">
        <f>'STOCK DE HILOS FEBRERO'!BB11</f>
        <v>0</v>
      </c>
      <c r="K10">
        <f>'STOCK DE HILOS FEBRERO'!BC11</f>
        <v>0</v>
      </c>
      <c r="L10">
        <f>'STOCK DE HILOS FEBRERO'!BD11</f>
        <v>0</v>
      </c>
      <c r="M10">
        <f>'STOCK DE HILOS FEBRERO'!BE11</f>
        <v>0</v>
      </c>
      <c r="N10">
        <f>'STOCK DE HILOS FEBRERO'!BF11</f>
        <v>0</v>
      </c>
      <c r="O10">
        <f>'STOCK DE HILOS FEBRERO'!BG11</f>
        <v>0</v>
      </c>
      <c r="P10">
        <f>'STOCK DE HILOS FEBRERO'!BH11</f>
        <v>0</v>
      </c>
      <c r="Q10">
        <f>'STOCK DE HILOS FEBRERO'!BI11</f>
        <v>0</v>
      </c>
      <c r="R10">
        <f>'STOCK DE HILOS FEBRERO'!BJ11</f>
        <v>0</v>
      </c>
      <c r="S10">
        <f>'STOCK DE HILOS FEBRERO'!BK11</f>
        <v>0</v>
      </c>
      <c r="T10">
        <f>'STOCK DE HILOS FEBRERO'!BL11</f>
        <v>0</v>
      </c>
      <c r="U10">
        <f>'STOCK DE HILOS FEBRERO'!BM11</f>
        <v>0</v>
      </c>
      <c r="V10">
        <f>'STOCK DE HILOS FEBRERO'!BN11</f>
        <v>0</v>
      </c>
      <c r="W10">
        <f>'STOCK DE HILOS FEBRERO'!BO11</f>
        <v>0</v>
      </c>
      <c r="X10">
        <f>'STOCK DE HILOS FEBRERO'!BP11</f>
        <v>0</v>
      </c>
      <c r="Y10">
        <f>'STOCK DE HILOS FEBRERO'!BQ11</f>
        <v>0</v>
      </c>
      <c r="Z10">
        <f>'STOCK DE HILOS FEBRERO'!BR11</f>
        <v>0</v>
      </c>
      <c r="AA10">
        <f>'STOCK DE HILOS FEBRERO'!BS11</f>
        <v>0</v>
      </c>
      <c r="AB10">
        <f>'STOCK DE HILOS FEBRERO'!BT11</f>
        <v>0</v>
      </c>
      <c r="AC10">
        <f>'STOCK DE HILOS FEBRERO'!BU11</f>
        <v>0</v>
      </c>
      <c r="AD10">
        <f>'STOCK DE HILOS FEBRERO'!BV11</f>
        <v>0</v>
      </c>
    </row>
    <row r="11" spans="1:30">
      <c r="A11" t="str">
        <f>'STOCK DE HILOS FEBRERO'!A12</f>
        <v xml:space="preserve">16 S </v>
      </c>
      <c r="B11" t="str">
        <f>'STOCK DE HILOS FEBRERO'!C12</f>
        <v xml:space="preserve"> Azul Claro </v>
      </c>
      <c r="C11">
        <f>'STOCK DE HILOS FEBRERO'!AU12</f>
        <v>0</v>
      </c>
      <c r="D11">
        <f>'STOCK DE HILOS FEBRERO'!AV12</f>
        <v>0</v>
      </c>
      <c r="E11">
        <f>'STOCK DE HILOS FEBRERO'!AW12</f>
        <v>0</v>
      </c>
      <c r="F11">
        <f>'STOCK DE HILOS FEBRERO'!AX12</f>
        <v>0</v>
      </c>
      <c r="G11">
        <f>'STOCK DE HILOS FEBRERO'!AY12</f>
        <v>0</v>
      </c>
      <c r="H11">
        <f>'STOCK DE HILOS FEBRERO'!AZ12</f>
        <v>0</v>
      </c>
      <c r="I11">
        <f>'STOCK DE HILOS FEBRERO'!BA12</f>
        <v>0</v>
      </c>
      <c r="J11">
        <f>'STOCK DE HILOS FEBRERO'!BB12</f>
        <v>0</v>
      </c>
      <c r="K11">
        <f>'STOCK DE HILOS FEBRERO'!BC12</f>
        <v>0</v>
      </c>
      <c r="L11">
        <f>'STOCK DE HILOS FEBRERO'!BD12</f>
        <v>0</v>
      </c>
      <c r="M11">
        <f>'STOCK DE HILOS FEBRERO'!BE12</f>
        <v>0</v>
      </c>
      <c r="N11">
        <f>'STOCK DE HILOS FEBRERO'!BF12</f>
        <v>0</v>
      </c>
      <c r="O11">
        <f>'STOCK DE HILOS FEBRERO'!BG12</f>
        <v>0</v>
      </c>
      <c r="P11">
        <f>'STOCK DE HILOS FEBRERO'!BH12</f>
        <v>0</v>
      </c>
      <c r="Q11">
        <f>'STOCK DE HILOS FEBRERO'!BI12</f>
        <v>0</v>
      </c>
      <c r="R11">
        <f>'STOCK DE HILOS FEBRERO'!BJ12</f>
        <v>0</v>
      </c>
      <c r="S11">
        <f>'STOCK DE HILOS FEBRERO'!BK12</f>
        <v>0</v>
      </c>
      <c r="T11">
        <f>'STOCK DE HILOS FEBRERO'!BL12</f>
        <v>0</v>
      </c>
      <c r="U11">
        <f>'STOCK DE HILOS FEBRERO'!BM12</f>
        <v>0</v>
      </c>
      <c r="V11">
        <f>'STOCK DE HILOS FEBRERO'!BN12</f>
        <v>0</v>
      </c>
      <c r="W11">
        <f>'STOCK DE HILOS FEBRERO'!BO12</f>
        <v>0</v>
      </c>
      <c r="X11">
        <f>'STOCK DE HILOS FEBRERO'!BP12</f>
        <v>0</v>
      </c>
      <c r="Y11">
        <f>'STOCK DE HILOS FEBRERO'!BQ12</f>
        <v>0</v>
      </c>
      <c r="Z11">
        <f>'STOCK DE HILOS FEBRERO'!BR12</f>
        <v>0</v>
      </c>
      <c r="AA11">
        <f>'STOCK DE HILOS FEBRERO'!BS12</f>
        <v>0</v>
      </c>
      <c r="AB11">
        <f>'STOCK DE HILOS FEBRERO'!BT12</f>
        <v>0</v>
      </c>
      <c r="AC11">
        <f>'STOCK DE HILOS FEBRERO'!BU12</f>
        <v>0</v>
      </c>
      <c r="AD11">
        <f>'STOCK DE HILOS FEBRERO'!BV12</f>
        <v>0</v>
      </c>
    </row>
    <row r="12" spans="1:30">
      <c r="A12" t="str">
        <f>'STOCK DE HILOS FEBRERO'!A13</f>
        <v>3075 A</v>
      </c>
      <c r="B12" t="str">
        <f>'STOCK DE HILOS FEBRERO'!C13</f>
        <v xml:space="preserve"> Blanco </v>
      </c>
      <c r="C12">
        <f>'STOCK DE HILOS FEBRERO'!AU13</f>
        <v>0</v>
      </c>
      <c r="D12">
        <f>'STOCK DE HILOS FEBRERO'!AV13</f>
        <v>0</v>
      </c>
      <c r="E12">
        <f>'STOCK DE HILOS FEBRERO'!AW13</f>
        <v>0</v>
      </c>
      <c r="F12">
        <f>'STOCK DE HILOS FEBRERO'!AX13</f>
        <v>0</v>
      </c>
      <c r="G12">
        <f>'STOCK DE HILOS FEBRERO'!AY13</f>
        <v>0</v>
      </c>
      <c r="H12">
        <f>'STOCK DE HILOS FEBRERO'!AZ13</f>
        <v>0</v>
      </c>
      <c r="I12">
        <f>'STOCK DE HILOS FEBRERO'!BA13</f>
        <v>0</v>
      </c>
      <c r="J12">
        <f>'STOCK DE HILOS FEBRERO'!BB13</f>
        <v>0</v>
      </c>
      <c r="K12">
        <f>'STOCK DE HILOS FEBRERO'!BC13</f>
        <v>0</v>
      </c>
      <c r="L12">
        <f>'STOCK DE HILOS FEBRERO'!BD13</f>
        <v>0</v>
      </c>
      <c r="M12">
        <f>'STOCK DE HILOS FEBRERO'!BE13</f>
        <v>0</v>
      </c>
      <c r="N12">
        <f>'STOCK DE HILOS FEBRERO'!BF13</f>
        <v>0</v>
      </c>
      <c r="O12">
        <f>'STOCK DE HILOS FEBRERO'!BG13</f>
        <v>0</v>
      </c>
      <c r="P12">
        <f>'STOCK DE HILOS FEBRERO'!BH13</f>
        <v>0</v>
      </c>
      <c r="Q12">
        <f>'STOCK DE HILOS FEBRERO'!BI13</f>
        <v>0</v>
      </c>
      <c r="R12">
        <f>'STOCK DE HILOS FEBRERO'!BJ13</f>
        <v>0</v>
      </c>
      <c r="S12">
        <f>'STOCK DE HILOS FEBRERO'!BK13</f>
        <v>0</v>
      </c>
      <c r="T12">
        <f>'STOCK DE HILOS FEBRERO'!BL13</f>
        <v>0</v>
      </c>
      <c r="U12">
        <f>'STOCK DE HILOS FEBRERO'!BM13</f>
        <v>0</v>
      </c>
      <c r="V12">
        <f>'STOCK DE HILOS FEBRERO'!BN13</f>
        <v>0</v>
      </c>
      <c r="W12">
        <f>'STOCK DE HILOS FEBRERO'!BO13</f>
        <v>0</v>
      </c>
      <c r="X12">
        <f>'STOCK DE HILOS FEBRERO'!BP13</f>
        <v>0</v>
      </c>
      <c r="Y12">
        <f>'STOCK DE HILOS FEBRERO'!BQ13</f>
        <v>0</v>
      </c>
      <c r="Z12">
        <f>'STOCK DE HILOS FEBRERO'!BR13</f>
        <v>0</v>
      </c>
      <c r="AA12">
        <f>'STOCK DE HILOS FEBRERO'!BS13</f>
        <v>0</v>
      </c>
      <c r="AB12">
        <f>'STOCK DE HILOS FEBRERO'!BT13</f>
        <v>0</v>
      </c>
      <c r="AC12">
        <f>'STOCK DE HILOS FEBRERO'!BU13</f>
        <v>368</v>
      </c>
      <c r="AD12">
        <f>'STOCK DE HILOS FEBRERO'!BV13</f>
        <v>0</v>
      </c>
    </row>
    <row r="13" spans="1:30">
      <c r="A13" t="str">
        <f>'STOCK DE HILOS FEBRERO'!A14</f>
        <v>3075 A</v>
      </c>
      <c r="B13" t="str">
        <f>'STOCK DE HILOS FEBRERO'!C14</f>
        <v xml:space="preserve"> Negro </v>
      </c>
      <c r="C13">
        <f>'STOCK DE HILOS FEBRERO'!AU14</f>
        <v>0</v>
      </c>
      <c r="D13">
        <f>'STOCK DE HILOS FEBRERO'!AV14</f>
        <v>0</v>
      </c>
      <c r="E13">
        <f>'STOCK DE HILOS FEBRERO'!AW14</f>
        <v>0</v>
      </c>
      <c r="F13">
        <f>'STOCK DE HILOS FEBRERO'!AX14</f>
        <v>0</v>
      </c>
      <c r="G13">
        <f>'STOCK DE HILOS FEBRERO'!AY14</f>
        <v>0</v>
      </c>
      <c r="H13">
        <f>'STOCK DE HILOS FEBRERO'!AZ14</f>
        <v>0</v>
      </c>
      <c r="I13">
        <f>'STOCK DE HILOS FEBRERO'!BA14</f>
        <v>0</v>
      </c>
      <c r="J13">
        <f>'STOCK DE HILOS FEBRERO'!BB14</f>
        <v>0</v>
      </c>
      <c r="K13">
        <f>'STOCK DE HILOS FEBRERO'!BC14</f>
        <v>0</v>
      </c>
      <c r="L13">
        <f>'STOCK DE HILOS FEBRERO'!BD14</f>
        <v>0</v>
      </c>
      <c r="M13">
        <f>'STOCK DE HILOS FEBRERO'!BE14</f>
        <v>0</v>
      </c>
      <c r="N13">
        <f>'STOCK DE HILOS FEBRERO'!BF14</f>
        <v>0</v>
      </c>
      <c r="O13">
        <f>'STOCK DE HILOS FEBRERO'!BG14</f>
        <v>0</v>
      </c>
      <c r="P13">
        <f>'STOCK DE HILOS FEBRERO'!BH14</f>
        <v>0</v>
      </c>
      <c r="Q13">
        <f>'STOCK DE HILOS FEBRERO'!BI14</f>
        <v>0</v>
      </c>
      <c r="R13">
        <f>'STOCK DE HILOS FEBRERO'!BJ14</f>
        <v>0</v>
      </c>
      <c r="S13">
        <f>'STOCK DE HILOS FEBRERO'!BK14</f>
        <v>0</v>
      </c>
      <c r="T13">
        <f>'STOCK DE HILOS FEBRERO'!BL14</f>
        <v>0</v>
      </c>
      <c r="U13">
        <f>'STOCK DE HILOS FEBRERO'!BM14</f>
        <v>0</v>
      </c>
      <c r="V13">
        <f>'STOCK DE HILOS FEBRERO'!BN14</f>
        <v>0</v>
      </c>
      <c r="W13">
        <f>'STOCK DE HILOS FEBRERO'!BO14</f>
        <v>0</v>
      </c>
      <c r="X13">
        <f>'STOCK DE HILOS FEBRERO'!BP14</f>
        <v>0</v>
      </c>
      <c r="Y13">
        <f>'STOCK DE HILOS FEBRERO'!BQ14</f>
        <v>0</v>
      </c>
      <c r="Z13">
        <f>'STOCK DE HILOS FEBRERO'!BR14</f>
        <v>0</v>
      </c>
      <c r="AA13">
        <f>'STOCK DE HILOS FEBRERO'!BS14</f>
        <v>0</v>
      </c>
      <c r="AB13">
        <f>'STOCK DE HILOS FEBRERO'!BT14</f>
        <v>0</v>
      </c>
      <c r="AC13">
        <f>'STOCK DE HILOS FEBRERO'!BU14</f>
        <v>352</v>
      </c>
      <c r="AD13">
        <f>'STOCK DE HILOS FEBRERO'!BV14</f>
        <v>0</v>
      </c>
    </row>
    <row r="14" spans="1:30">
      <c r="A14" t="str">
        <f>'STOCK DE HILOS FEBRERO'!A15</f>
        <v>3075 M</v>
      </c>
      <c r="B14" t="str">
        <f>'STOCK DE HILOS FEBRERO'!C15</f>
        <v xml:space="preserve"> Negro </v>
      </c>
      <c r="C14">
        <f>'STOCK DE HILOS FEBRERO'!AU15</f>
        <v>0</v>
      </c>
      <c r="D14">
        <f>'STOCK DE HILOS FEBRERO'!AV15</f>
        <v>0</v>
      </c>
      <c r="E14">
        <f>'STOCK DE HILOS FEBRERO'!AW15</f>
        <v>0</v>
      </c>
      <c r="F14">
        <f>'STOCK DE HILOS FEBRERO'!AX15</f>
        <v>0</v>
      </c>
      <c r="G14">
        <f>'STOCK DE HILOS FEBRERO'!AY15</f>
        <v>0</v>
      </c>
      <c r="H14">
        <f>'STOCK DE HILOS FEBRERO'!AZ15</f>
        <v>0</v>
      </c>
      <c r="I14">
        <f>'STOCK DE HILOS FEBRERO'!BA15</f>
        <v>0</v>
      </c>
      <c r="J14">
        <f>'STOCK DE HILOS FEBRERO'!BB15</f>
        <v>0</v>
      </c>
      <c r="K14">
        <f>'STOCK DE HILOS FEBRERO'!BC15</f>
        <v>0</v>
      </c>
      <c r="L14">
        <f>'STOCK DE HILOS FEBRERO'!BD15</f>
        <v>0</v>
      </c>
      <c r="M14">
        <f>'STOCK DE HILOS FEBRERO'!BE15</f>
        <v>0</v>
      </c>
      <c r="N14">
        <f>'STOCK DE HILOS FEBRERO'!BF15</f>
        <v>0</v>
      </c>
      <c r="O14">
        <f>'STOCK DE HILOS FEBRERO'!BG15</f>
        <v>0</v>
      </c>
      <c r="P14">
        <f>'STOCK DE HILOS FEBRERO'!BH15</f>
        <v>0</v>
      </c>
      <c r="Q14">
        <f>'STOCK DE HILOS FEBRERO'!BI15</f>
        <v>0</v>
      </c>
      <c r="R14">
        <f>'STOCK DE HILOS FEBRERO'!BJ15</f>
        <v>0</v>
      </c>
      <c r="S14">
        <f>'STOCK DE HILOS FEBRERO'!BK15</f>
        <v>0</v>
      </c>
      <c r="T14">
        <f>'STOCK DE HILOS FEBRERO'!BL15</f>
        <v>0</v>
      </c>
      <c r="U14">
        <f>'STOCK DE HILOS FEBRERO'!BM15</f>
        <v>0</v>
      </c>
      <c r="V14">
        <f>'STOCK DE HILOS FEBRERO'!BN15</f>
        <v>0</v>
      </c>
      <c r="W14">
        <f>'STOCK DE HILOS FEBRERO'!BO15</f>
        <v>0</v>
      </c>
      <c r="X14">
        <f>'STOCK DE HILOS FEBRERO'!BP15</f>
        <v>0</v>
      </c>
      <c r="Y14">
        <f>'STOCK DE HILOS FEBRERO'!BQ15</f>
        <v>0</v>
      </c>
      <c r="Z14">
        <f>'STOCK DE HILOS FEBRERO'!BR15</f>
        <v>0</v>
      </c>
      <c r="AA14">
        <f>'STOCK DE HILOS FEBRERO'!BS15</f>
        <v>0</v>
      </c>
      <c r="AB14">
        <f>'STOCK DE HILOS FEBRERO'!BT15</f>
        <v>0</v>
      </c>
      <c r="AC14">
        <f>'STOCK DE HILOS FEBRERO'!BU15</f>
        <v>0</v>
      </c>
      <c r="AD14">
        <f>'STOCK DE HILOS FEBRERO'!BV15</f>
        <v>0</v>
      </c>
    </row>
    <row r="15" spans="1:30">
      <c r="A15" t="str">
        <f>'STOCK DE HILOS FEBRERO'!A16</f>
        <v>3075 M</v>
      </c>
      <c r="B15" t="str">
        <f>'STOCK DE HILOS FEBRERO'!C16</f>
        <v xml:space="preserve"> Blanco </v>
      </c>
      <c r="C15">
        <f>'STOCK DE HILOS FEBRERO'!AU16</f>
        <v>0</v>
      </c>
      <c r="D15">
        <f>'STOCK DE HILOS FEBRERO'!AV16</f>
        <v>0</v>
      </c>
      <c r="E15">
        <f>'STOCK DE HILOS FEBRERO'!AW16</f>
        <v>0</v>
      </c>
      <c r="F15">
        <f>'STOCK DE HILOS FEBRERO'!AX16</f>
        <v>0</v>
      </c>
      <c r="G15">
        <f>'STOCK DE HILOS FEBRERO'!AY16</f>
        <v>0</v>
      </c>
      <c r="H15">
        <f>'STOCK DE HILOS FEBRERO'!AZ16</f>
        <v>0</v>
      </c>
      <c r="I15">
        <f>'STOCK DE HILOS FEBRERO'!BA16</f>
        <v>0</v>
      </c>
      <c r="J15">
        <f>'STOCK DE HILOS FEBRERO'!BB16</f>
        <v>0</v>
      </c>
      <c r="K15">
        <f>'STOCK DE HILOS FEBRERO'!BC16</f>
        <v>0</v>
      </c>
      <c r="L15">
        <f>'STOCK DE HILOS FEBRERO'!BD16</f>
        <v>0</v>
      </c>
      <c r="M15">
        <f>'STOCK DE HILOS FEBRERO'!BE16</f>
        <v>0</v>
      </c>
      <c r="N15">
        <f>'STOCK DE HILOS FEBRERO'!BF16</f>
        <v>0</v>
      </c>
      <c r="O15">
        <f>'STOCK DE HILOS FEBRERO'!BG16</f>
        <v>0</v>
      </c>
      <c r="P15">
        <f>'STOCK DE HILOS FEBRERO'!BH16</f>
        <v>0</v>
      </c>
      <c r="Q15">
        <f>'STOCK DE HILOS FEBRERO'!BI16</f>
        <v>0</v>
      </c>
      <c r="R15">
        <f>'STOCK DE HILOS FEBRERO'!BJ16</f>
        <v>0</v>
      </c>
      <c r="S15">
        <f>'STOCK DE HILOS FEBRERO'!BK16</f>
        <v>0</v>
      </c>
      <c r="T15">
        <f>'STOCK DE HILOS FEBRERO'!BL16</f>
        <v>0</v>
      </c>
      <c r="U15">
        <f>'STOCK DE HILOS FEBRERO'!BM16</f>
        <v>0</v>
      </c>
      <c r="V15">
        <f>'STOCK DE HILOS FEBRERO'!BN16</f>
        <v>0</v>
      </c>
      <c r="W15">
        <f>'STOCK DE HILOS FEBRERO'!BO16</f>
        <v>0</v>
      </c>
      <c r="X15">
        <f>'STOCK DE HILOS FEBRERO'!BP16</f>
        <v>0</v>
      </c>
      <c r="Y15">
        <f>'STOCK DE HILOS FEBRERO'!BQ16</f>
        <v>0</v>
      </c>
      <c r="Z15">
        <f>'STOCK DE HILOS FEBRERO'!BR16</f>
        <v>0</v>
      </c>
      <c r="AA15">
        <f>'STOCK DE HILOS FEBRERO'!BS16</f>
        <v>0</v>
      </c>
      <c r="AB15">
        <f>'STOCK DE HILOS FEBRERO'!BT16</f>
        <v>0</v>
      </c>
      <c r="AC15">
        <f>'STOCK DE HILOS FEBRERO'!BU16</f>
        <v>0</v>
      </c>
      <c r="AD15">
        <f>'STOCK DE HILOS FEBRERO'!BV16</f>
        <v>0</v>
      </c>
    </row>
    <row r="16" spans="1:30">
      <c r="A16">
        <f>'STOCK DE HILOS FEBRERO'!A17</f>
        <v>4075</v>
      </c>
      <c r="B16" t="str">
        <f>'STOCK DE HILOS FEBRERO'!C17</f>
        <v xml:space="preserve"> 4075 Bolsa Blanca </v>
      </c>
      <c r="C16">
        <f>'STOCK DE HILOS FEBRERO'!AU17</f>
        <v>0</v>
      </c>
      <c r="D16">
        <f>'STOCK DE HILOS FEBRERO'!AV17</f>
        <v>0</v>
      </c>
      <c r="E16">
        <f>'STOCK DE HILOS FEBRERO'!AW17</f>
        <v>0</v>
      </c>
      <c r="F16">
        <f>'STOCK DE HILOS FEBRERO'!AX17</f>
        <v>0</v>
      </c>
      <c r="G16">
        <f>'STOCK DE HILOS FEBRERO'!AY17</f>
        <v>0</v>
      </c>
      <c r="H16">
        <f>'STOCK DE HILOS FEBRERO'!AZ17</f>
        <v>0</v>
      </c>
      <c r="I16">
        <f>'STOCK DE HILOS FEBRERO'!BA17</f>
        <v>0</v>
      </c>
      <c r="J16">
        <f>'STOCK DE HILOS FEBRERO'!BB17</f>
        <v>0</v>
      </c>
      <c r="K16">
        <f>'STOCK DE HILOS FEBRERO'!BC17</f>
        <v>0</v>
      </c>
      <c r="L16">
        <f>'STOCK DE HILOS FEBRERO'!BD17</f>
        <v>0</v>
      </c>
      <c r="M16">
        <f>'STOCK DE HILOS FEBRERO'!BE17</f>
        <v>0</v>
      </c>
      <c r="N16">
        <f>'STOCK DE HILOS FEBRERO'!BF17</f>
        <v>0</v>
      </c>
      <c r="O16">
        <f>'STOCK DE HILOS FEBRERO'!BG17</f>
        <v>0</v>
      </c>
      <c r="P16">
        <f>'STOCK DE HILOS FEBRERO'!BH17</f>
        <v>0</v>
      </c>
      <c r="Q16">
        <f>'STOCK DE HILOS FEBRERO'!BI17</f>
        <v>0</v>
      </c>
      <c r="R16">
        <f>'STOCK DE HILOS FEBRERO'!BJ17</f>
        <v>0</v>
      </c>
      <c r="S16">
        <f>'STOCK DE HILOS FEBRERO'!BK17</f>
        <v>0</v>
      </c>
      <c r="T16">
        <f>'STOCK DE HILOS FEBRERO'!BL17</f>
        <v>0</v>
      </c>
      <c r="U16">
        <f>'STOCK DE HILOS FEBRERO'!BM17</f>
        <v>0</v>
      </c>
      <c r="V16">
        <f>'STOCK DE HILOS FEBRERO'!BN17</f>
        <v>0</v>
      </c>
      <c r="W16">
        <f>'STOCK DE HILOS FEBRERO'!BO17</f>
        <v>0</v>
      </c>
      <c r="X16">
        <f>'STOCK DE HILOS FEBRERO'!BP17</f>
        <v>0</v>
      </c>
      <c r="Y16">
        <f>'STOCK DE HILOS FEBRERO'!BQ17</f>
        <v>0</v>
      </c>
      <c r="Z16">
        <f>'STOCK DE HILOS FEBRERO'!BR17</f>
        <v>0</v>
      </c>
      <c r="AA16">
        <f>'STOCK DE HILOS FEBRERO'!BS17</f>
        <v>0</v>
      </c>
      <c r="AB16">
        <f>'STOCK DE HILOS FEBRERO'!BT17</f>
        <v>528</v>
      </c>
      <c r="AC16">
        <f>'STOCK DE HILOS FEBRERO'!BU17</f>
        <v>0</v>
      </c>
      <c r="AD16">
        <f>'STOCK DE HILOS FEBRERO'!BV17</f>
        <v>343</v>
      </c>
    </row>
    <row r="17" spans="1:30">
      <c r="A17">
        <f>'STOCK DE HILOS FEBRERO'!A18</f>
        <v>4075</v>
      </c>
      <c r="B17" t="str">
        <f>'STOCK DE HILOS FEBRERO'!C18</f>
        <v xml:space="preserve"> 4075 Bolsa Negra </v>
      </c>
      <c r="C17">
        <f>'STOCK DE HILOS FEBRERO'!AU18</f>
        <v>0</v>
      </c>
      <c r="D17">
        <f>'STOCK DE HILOS FEBRERO'!AV18</f>
        <v>0</v>
      </c>
      <c r="E17">
        <f>'STOCK DE HILOS FEBRERO'!AW18</f>
        <v>0</v>
      </c>
      <c r="F17">
        <f>'STOCK DE HILOS FEBRERO'!AX18</f>
        <v>0</v>
      </c>
      <c r="G17">
        <f>'STOCK DE HILOS FEBRERO'!AY18</f>
        <v>0</v>
      </c>
      <c r="H17">
        <f>'STOCK DE HILOS FEBRERO'!AZ18</f>
        <v>0</v>
      </c>
      <c r="I17">
        <f>'STOCK DE HILOS FEBRERO'!BA18</f>
        <v>0</v>
      </c>
      <c r="J17">
        <f>'STOCK DE HILOS FEBRERO'!BB18</f>
        <v>0</v>
      </c>
      <c r="K17">
        <f>'STOCK DE HILOS FEBRERO'!BC18</f>
        <v>0</v>
      </c>
      <c r="L17">
        <f>'STOCK DE HILOS FEBRERO'!BD18</f>
        <v>0</v>
      </c>
      <c r="M17">
        <f>'STOCK DE HILOS FEBRERO'!BE18</f>
        <v>0</v>
      </c>
      <c r="N17">
        <f>'STOCK DE HILOS FEBRERO'!BF18</f>
        <v>0</v>
      </c>
      <c r="O17">
        <f>'STOCK DE HILOS FEBRERO'!BG18</f>
        <v>0</v>
      </c>
      <c r="P17">
        <f>'STOCK DE HILOS FEBRERO'!BH18</f>
        <v>0</v>
      </c>
      <c r="Q17">
        <f>'STOCK DE HILOS FEBRERO'!BI18</f>
        <v>0</v>
      </c>
      <c r="R17">
        <f>'STOCK DE HILOS FEBRERO'!BJ18</f>
        <v>0</v>
      </c>
      <c r="S17">
        <f>'STOCK DE HILOS FEBRERO'!BK18</f>
        <v>0</v>
      </c>
      <c r="T17">
        <f>'STOCK DE HILOS FEBRERO'!BL18</f>
        <v>0</v>
      </c>
      <c r="U17">
        <f>'STOCK DE HILOS FEBRERO'!BM18</f>
        <v>0</v>
      </c>
      <c r="V17">
        <f>'STOCK DE HILOS FEBRERO'!BN18</f>
        <v>0</v>
      </c>
      <c r="W17">
        <f>'STOCK DE HILOS FEBRERO'!BO18</f>
        <v>0</v>
      </c>
      <c r="X17">
        <f>'STOCK DE HILOS FEBRERO'!BP18</f>
        <v>0</v>
      </c>
      <c r="Y17">
        <f>'STOCK DE HILOS FEBRERO'!BQ18</f>
        <v>0</v>
      </c>
      <c r="Z17">
        <f>'STOCK DE HILOS FEBRERO'!BR18</f>
        <v>0</v>
      </c>
      <c r="AA17">
        <f>'STOCK DE HILOS FEBRERO'!BS18</f>
        <v>0</v>
      </c>
      <c r="AB17">
        <f>'STOCK DE HILOS FEBRERO'!BT18</f>
        <v>192</v>
      </c>
      <c r="AC17">
        <f>'STOCK DE HILOS FEBRERO'!BU18</f>
        <v>0</v>
      </c>
      <c r="AD17">
        <f>'STOCK DE HILOS FEBRERO'!BV18</f>
        <v>312</v>
      </c>
    </row>
    <row r="18" spans="1:30">
      <c r="A18" t="str">
        <f>'STOCK DE HILOS FEBRERO'!A19</f>
        <v>100#</v>
      </c>
      <c r="B18" t="str">
        <f>'STOCK DE HILOS FEBRERO'!C19</f>
        <v xml:space="preserve"> Negro </v>
      </c>
      <c r="C18">
        <f>'STOCK DE HILOS FEBRERO'!AU19</f>
        <v>0</v>
      </c>
      <c r="D18">
        <f>'STOCK DE HILOS FEBRERO'!AV19</f>
        <v>0</v>
      </c>
      <c r="E18">
        <f>'STOCK DE HILOS FEBRERO'!AW19</f>
        <v>0</v>
      </c>
      <c r="F18">
        <f>'STOCK DE HILOS FEBRERO'!AX19</f>
        <v>0</v>
      </c>
      <c r="G18">
        <f>'STOCK DE HILOS FEBRERO'!AY19</f>
        <v>0</v>
      </c>
      <c r="H18">
        <f>'STOCK DE HILOS FEBRERO'!AZ19</f>
        <v>0</v>
      </c>
      <c r="I18">
        <f>'STOCK DE HILOS FEBRERO'!BA19</f>
        <v>0</v>
      </c>
      <c r="J18">
        <f>'STOCK DE HILOS FEBRERO'!BB19</f>
        <v>0</v>
      </c>
      <c r="K18">
        <f>'STOCK DE HILOS FEBRERO'!BC19</f>
        <v>0</v>
      </c>
      <c r="L18">
        <f>'STOCK DE HILOS FEBRERO'!BD19</f>
        <v>0</v>
      </c>
      <c r="M18">
        <f>'STOCK DE HILOS FEBRERO'!BE19</f>
        <v>0</v>
      </c>
      <c r="N18">
        <f>'STOCK DE HILOS FEBRERO'!BF19</f>
        <v>0</v>
      </c>
      <c r="O18">
        <f>'STOCK DE HILOS FEBRERO'!BG19</f>
        <v>0</v>
      </c>
      <c r="P18">
        <f>'STOCK DE HILOS FEBRERO'!BH19</f>
        <v>0</v>
      </c>
      <c r="Q18">
        <f>'STOCK DE HILOS FEBRERO'!BI19</f>
        <v>0</v>
      </c>
      <c r="R18">
        <f>'STOCK DE HILOS FEBRERO'!BJ19</f>
        <v>0</v>
      </c>
      <c r="S18">
        <f>'STOCK DE HILOS FEBRERO'!BK19</f>
        <v>0</v>
      </c>
      <c r="T18">
        <f>'STOCK DE HILOS FEBRERO'!BL19</f>
        <v>0</v>
      </c>
      <c r="U18">
        <f>'STOCK DE HILOS FEBRERO'!BM19</f>
        <v>0</v>
      </c>
      <c r="V18">
        <f>'STOCK DE HILOS FEBRERO'!BN19</f>
        <v>0</v>
      </c>
      <c r="W18">
        <f>'STOCK DE HILOS FEBRERO'!BO19</f>
        <v>0</v>
      </c>
      <c r="X18">
        <f>'STOCK DE HILOS FEBRERO'!BP19</f>
        <v>0</v>
      </c>
      <c r="Y18">
        <f>'STOCK DE HILOS FEBRERO'!BQ19</f>
        <v>0</v>
      </c>
      <c r="Z18">
        <f>'STOCK DE HILOS FEBRERO'!BR19</f>
        <v>0</v>
      </c>
      <c r="AA18">
        <f>'STOCK DE HILOS FEBRERO'!BS19</f>
        <v>0</v>
      </c>
      <c r="AB18">
        <f>'STOCK DE HILOS FEBRERO'!BT19</f>
        <v>0</v>
      </c>
      <c r="AC18">
        <f>'STOCK DE HILOS FEBRERO'!BU19</f>
        <v>491</v>
      </c>
      <c r="AD18">
        <f>'STOCK DE HILOS FEBRERO'!BV19</f>
        <v>0</v>
      </c>
    </row>
    <row r="19" spans="1:30">
      <c r="A19" t="str">
        <f>'STOCK DE HILOS FEBRERO'!A20</f>
        <v>100#</v>
      </c>
      <c r="B19" t="str">
        <f>'STOCK DE HILOS FEBRERO'!C20</f>
        <v xml:space="preserve"> Blanco </v>
      </c>
      <c r="C19">
        <f>'STOCK DE HILOS FEBRERO'!AU20</f>
        <v>0</v>
      </c>
      <c r="D19">
        <f>'STOCK DE HILOS FEBRERO'!AV20</f>
        <v>0</v>
      </c>
      <c r="E19">
        <f>'STOCK DE HILOS FEBRERO'!AW20</f>
        <v>0</v>
      </c>
      <c r="F19">
        <f>'STOCK DE HILOS FEBRERO'!AX20</f>
        <v>0</v>
      </c>
      <c r="G19">
        <f>'STOCK DE HILOS FEBRERO'!AY20</f>
        <v>0</v>
      </c>
      <c r="H19">
        <f>'STOCK DE HILOS FEBRERO'!AZ20</f>
        <v>0</v>
      </c>
      <c r="I19">
        <f>'STOCK DE HILOS FEBRERO'!BA20</f>
        <v>0</v>
      </c>
      <c r="J19">
        <f>'STOCK DE HILOS FEBRERO'!BB20</f>
        <v>0</v>
      </c>
      <c r="K19">
        <f>'STOCK DE HILOS FEBRERO'!BC20</f>
        <v>0</v>
      </c>
      <c r="L19">
        <f>'STOCK DE HILOS FEBRERO'!BD20</f>
        <v>0</v>
      </c>
      <c r="M19">
        <f>'STOCK DE HILOS FEBRERO'!BE20</f>
        <v>0</v>
      </c>
      <c r="N19">
        <f>'STOCK DE HILOS FEBRERO'!BF20</f>
        <v>0</v>
      </c>
      <c r="O19">
        <f>'STOCK DE HILOS FEBRERO'!BG20</f>
        <v>0</v>
      </c>
      <c r="P19">
        <f>'STOCK DE HILOS FEBRERO'!BH20</f>
        <v>0</v>
      </c>
      <c r="Q19">
        <f>'STOCK DE HILOS FEBRERO'!BI20</f>
        <v>0</v>
      </c>
      <c r="R19">
        <f>'STOCK DE HILOS FEBRERO'!BJ20</f>
        <v>0</v>
      </c>
      <c r="S19">
        <f>'STOCK DE HILOS FEBRERO'!BK20</f>
        <v>0</v>
      </c>
      <c r="T19">
        <f>'STOCK DE HILOS FEBRERO'!BL20</f>
        <v>0</v>
      </c>
      <c r="U19">
        <f>'STOCK DE HILOS FEBRERO'!BM20</f>
        <v>0</v>
      </c>
      <c r="V19">
        <f>'STOCK DE HILOS FEBRERO'!BN20</f>
        <v>0</v>
      </c>
      <c r="W19">
        <f>'STOCK DE HILOS FEBRERO'!BO20</f>
        <v>0</v>
      </c>
      <c r="X19">
        <f>'STOCK DE HILOS FEBRERO'!BP20</f>
        <v>0</v>
      </c>
      <c r="Y19">
        <f>'STOCK DE HILOS FEBRERO'!BQ20</f>
        <v>0</v>
      </c>
      <c r="Z19">
        <f>'STOCK DE HILOS FEBRERO'!BR20</f>
        <v>0</v>
      </c>
      <c r="AA19">
        <f>'STOCK DE HILOS FEBRERO'!BS20</f>
        <v>0</v>
      </c>
      <c r="AB19">
        <f>'STOCK DE HILOS FEBRERO'!BT20</f>
        <v>0</v>
      </c>
      <c r="AC19">
        <f>'STOCK DE HILOS FEBRERO'!BU20</f>
        <v>0</v>
      </c>
      <c r="AD19">
        <f>'STOCK DE HILOS FEBRERO'!BV20</f>
        <v>0</v>
      </c>
    </row>
    <row r="20" spans="1:30">
      <c r="A20" t="str">
        <f>'STOCK DE HILOS FEBRERO'!A21</f>
        <v>110#</v>
      </c>
      <c r="B20" t="str">
        <f>'STOCK DE HILOS FEBRERO'!C21</f>
        <v xml:space="preserve"> Blanco Original </v>
      </c>
      <c r="C20">
        <f>'STOCK DE HILOS FEBRERO'!AU21</f>
        <v>0</v>
      </c>
      <c r="D20">
        <f>'STOCK DE HILOS FEBRERO'!AV21</f>
        <v>0</v>
      </c>
      <c r="E20">
        <f>'STOCK DE HILOS FEBRERO'!AW21</f>
        <v>0</v>
      </c>
      <c r="F20">
        <f>'STOCK DE HILOS FEBRERO'!AX21</f>
        <v>0</v>
      </c>
      <c r="G20">
        <f>'STOCK DE HILOS FEBRERO'!AY21</f>
        <v>0</v>
      </c>
      <c r="H20">
        <f>'STOCK DE HILOS FEBRERO'!AZ21</f>
        <v>0</v>
      </c>
      <c r="I20">
        <f>'STOCK DE HILOS FEBRERO'!BA21</f>
        <v>0</v>
      </c>
      <c r="J20">
        <f>'STOCK DE HILOS FEBRERO'!BB21</f>
        <v>0</v>
      </c>
      <c r="K20">
        <f>'STOCK DE HILOS FEBRERO'!BC21</f>
        <v>0</v>
      </c>
      <c r="L20">
        <f>'STOCK DE HILOS FEBRERO'!BD21</f>
        <v>0</v>
      </c>
      <c r="M20">
        <f>'STOCK DE HILOS FEBRERO'!BE21</f>
        <v>0</v>
      </c>
      <c r="N20">
        <f>'STOCK DE HILOS FEBRERO'!BF21</f>
        <v>0</v>
      </c>
      <c r="O20">
        <f>'STOCK DE HILOS FEBRERO'!BG21</f>
        <v>0</v>
      </c>
      <c r="P20">
        <f>'STOCK DE HILOS FEBRERO'!BH21</f>
        <v>0</v>
      </c>
      <c r="Q20">
        <f>'STOCK DE HILOS FEBRERO'!BI21</f>
        <v>0</v>
      </c>
      <c r="R20">
        <f>'STOCK DE HILOS FEBRERO'!BJ21</f>
        <v>0</v>
      </c>
      <c r="S20">
        <f>'STOCK DE HILOS FEBRERO'!BK21</f>
        <v>0</v>
      </c>
      <c r="T20">
        <f>'STOCK DE HILOS FEBRERO'!BL21</f>
        <v>0</v>
      </c>
      <c r="U20">
        <f>'STOCK DE HILOS FEBRERO'!BM21</f>
        <v>0</v>
      </c>
      <c r="V20">
        <f>'STOCK DE HILOS FEBRERO'!BN21</f>
        <v>0</v>
      </c>
      <c r="W20">
        <f>'STOCK DE HILOS FEBRERO'!BO21</f>
        <v>0</v>
      </c>
      <c r="X20">
        <f>'STOCK DE HILOS FEBRERO'!BP21</f>
        <v>0</v>
      </c>
      <c r="Y20">
        <f>'STOCK DE HILOS FEBRERO'!BQ21</f>
        <v>0</v>
      </c>
      <c r="Z20">
        <f>'STOCK DE HILOS FEBRERO'!BR21</f>
        <v>0</v>
      </c>
      <c r="AA20">
        <f>'STOCK DE HILOS FEBRERO'!BS21</f>
        <v>0</v>
      </c>
      <c r="AB20">
        <f>'STOCK DE HILOS FEBRERO'!BT21</f>
        <v>0</v>
      </c>
      <c r="AC20">
        <f>'STOCK DE HILOS FEBRERO'!BU21</f>
        <v>0</v>
      </c>
      <c r="AD20">
        <f>'STOCK DE HILOS FEBRERO'!BV21</f>
        <v>0</v>
      </c>
    </row>
    <row r="21" spans="1:30">
      <c r="A21" t="str">
        <f>'STOCK DE HILOS FEBRERO'!A22</f>
        <v>110#</v>
      </c>
      <c r="B21" t="str">
        <f>'STOCK DE HILOS FEBRERO'!C22</f>
        <v xml:space="preserve"> Negro </v>
      </c>
      <c r="C21">
        <f>'STOCK DE HILOS FEBRERO'!AU22</f>
        <v>0</v>
      </c>
      <c r="D21">
        <f>'STOCK DE HILOS FEBRERO'!AV22</f>
        <v>0</v>
      </c>
      <c r="E21">
        <f>'STOCK DE HILOS FEBRERO'!AW22</f>
        <v>0</v>
      </c>
      <c r="F21">
        <f>'STOCK DE HILOS FEBRERO'!AX22</f>
        <v>0</v>
      </c>
      <c r="G21">
        <f>'STOCK DE HILOS FEBRERO'!AY22</f>
        <v>0</v>
      </c>
      <c r="H21">
        <f>'STOCK DE HILOS FEBRERO'!AZ22</f>
        <v>0</v>
      </c>
      <c r="I21">
        <f>'STOCK DE HILOS FEBRERO'!BA22</f>
        <v>0</v>
      </c>
      <c r="J21">
        <f>'STOCK DE HILOS FEBRERO'!BB22</f>
        <v>0</v>
      </c>
      <c r="K21">
        <f>'STOCK DE HILOS FEBRERO'!BC22</f>
        <v>0</v>
      </c>
      <c r="L21">
        <f>'STOCK DE HILOS FEBRERO'!BD22</f>
        <v>0</v>
      </c>
      <c r="M21">
        <f>'STOCK DE HILOS FEBRERO'!BE22</f>
        <v>0</v>
      </c>
      <c r="N21">
        <f>'STOCK DE HILOS FEBRERO'!BF22</f>
        <v>0</v>
      </c>
      <c r="O21">
        <f>'STOCK DE HILOS FEBRERO'!BG22</f>
        <v>0</v>
      </c>
      <c r="P21">
        <f>'STOCK DE HILOS FEBRERO'!BH22</f>
        <v>0</v>
      </c>
      <c r="Q21">
        <f>'STOCK DE HILOS FEBRERO'!BI22</f>
        <v>0</v>
      </c>
      <c r="R21">
        <f>'STOCK DE HILOS FEBRERO'!BJ22</f>
        <v>0</v>
      </c>
      <c r="S21">
        <f>'STOCK DE HILOS FEBRERO'!BK22</f>
        <v>0</v>
      </c>
      <c r="T21">
        <f>'STOCK DE HILOS FEBRERO'!BL22</f>
        <v>0</v>
      </c>
      <c r="U21">
        <f>'STOCK DE HILOS FEBRERO'!BM22</f>
        <v>0</v>
      </c>
      <c r="V21">
        <f>'STOCK DE HILOS FEBRERO'!BN22</f>
        <v>0</v>
      </c>
      <c r="W21">
        <f>'STOCK DE HILOS FEBRERO'!BO22</f>
        <v>0</v>
      </c>
      <c r="X21">
        <f>'STOCK DE HILOS FEBRERO'!BP22</f>
        <v>0</v>
      </c>
      <c r="Y21">
        <f>'STOCK DE HILOS FEBRERO'!BQ22</f>
        <v>0</v>
      </c>
      <c r="Z21">
        <f>'STOCK DE HILOS FEBRERO'!BR22</f>
        <v>0</v>
      </c>
      <c r="AA21">
        <f>'STOCK DE HILOS FEBRERO'!BS22</f>
        <v>0</v>
      </c>
      <c r="AB21">
        <f>'STOCK DE HILOS FEBRERO'!BT22</f>
        <v>0</v>
      </c>
      <c r="AC21">
        <f>'STOCK DE HILOS FEBRERO'!BU22</f>
        <v>0</v>
      </c>
      <c r="AD21">
        <f>'STOCK DE HILOS FEBRERO'!BV22</f>
        <v>0</v>
      </c>
    </row>
    <row r="22" spans="1:30">
      <c r="A22" t="str">
        <f>'STOCK DE HILOS FEBRERO'!A23</f>
        <v>55D</v>
      </c>
      <c r="B22" t="str">
        <f>'STOCK DE HILOS FEBRERO'!C23</f>
        <v xml:space="preserve"> Negro Especial </v>
      </c>
      <c r="C22">
        <f>'STOCK DE HILOS FEBRERO'!AU23</f>
        <v>0</v>
      </c>
      <c r="D22">
        <f>'STOCK DE HILOS FEBRERO'!AV23</f>
        <v>0</v>
      </c>
      <c r="E22">
        <f>'STOCK DE HILOS FEBRERO'!AW23</f>
        <v>0</v>
      </c>
      <c r="F22">
        <f>'STOCK DE HILOS FEBRERO'!AX23</f>
        <v>0</v>
      </c>
      <c r="G22">
        <f>'STOCK DE HILOS FEBRERO'!AY23</f>
        <v>0</v>
      </c>
      <c r="H22">
        <f>'STOCK DE HILOS FEBRERO'!AZ23</f>
        <v>0</v>
      </c>
      <c r="I22">
        <f>'STOCK DE HILOS FEBRERO'!BA23</f>
        <v>0</v>
      </c>
      <c r="J22">
        <f>'STOCK DE HILOS FEBRERO'!BB23</f>
        <v>0</v>
      </c>
      <c r="K22">
        <f>'STOCK DE HILOS FEBRERO'!BC23</f>
        <v>0</v>
      </c>
      <c r="L22">
        <f>'STOCK DE HILOS FEBRERO'!BD23</f>
        <v>0</v>
      </c>
      <c r="M22">
        <f>'STOCK DE HILOS FEBRERO'!BE23</f>
        <v>0</v>
      </c>
      <c r="N22">
        <f>'STOCK DE HILOS FEBRERO'!BF23</f>
        <v>0</v>
      </c>
      <c r="O22">
        <f>'STOCK DE HILOS FEBRERO'!BG23</f>
        <v>0</v>
      </c>
      <c r="P22">
        <f>'STOCK DE HILOS FEBRERO'!BH23</f>
        <v>0</v>
      </c>
      <c r="Q22">
        <f>'STOCK DE HILOS FEBRERO'!BI23</f>
        <v>0</v>
      </c>
      <c r="R22">
        <f>'STOCK DE HILOS FEBRERO'!BJ23</f>
        <v>0</v>
      </c>
      <c r="S22">
        <f>'STOCK DE HILOS FEBRERO'!BK23</f>
        <v>0</v>
      </c>
      <c r="T22">
        <f>'STOCK DE HILOS FEBRERO'!BL23</f>
        <v>0</v>
      </c>
      <c r="U22">
        <f>'STOCK DE HILOS FEBRERO'!BM23</f>
        <v>0</v>
      </c>
      <c r="V22">
        <f>'STOCK DE HILOS FEBRERO'!BN23</f>
        <v>0</v>
      </c>
      <c r="W22">
        <f>'STOCK DE HILOS FEBRERO'!BO23</f>
        <v>0</v>
      </c>
      <c r="X22">
        <f>'STOCK DE HILOS FEBRERO'!BP23</f>
        <v>0</v>
      </c>
      <c r="Y22">
        <f>'STOCK DE HILOS FEBRERO'!BQ23</f>
        <v>0</v>
      </c>
      <c r="Z22">
        <f>'STOCK DE HILOS FEBRERO'!BR23</f>
        <v>0</v>
      </c>
      <c r="AA22">
        <f>'STOCK DE HILOS FEBRERO'!BS23</f>
        <v>0</v>
      </c>
      <c r="AB22">
        <f>'STOCK DE HILOS FEBRERO'!BT23</f>
        <v>0</v>
      </c>
      <c r="AC22">
        <f>'STOCK DE HILOS FEBRERO'!BU23</f>
        <v>337</v>
      </c>
      <c r="AD22">
        <f>'STOCK DE HILOS FEBRERO'!BV23</f>
        <v>0</v>
      </c>
    </row>
    <row r="23" spans="1:30">
      <c r="A23" t="str">
        <f>'STOCK DE HILOS FEBRERO'!A24</f>
        <v>55D</v>
      </c>
      <c r="B23" t="str">
        <f>'STOCK DE HILOS FEBRERO'!C24</f>
        <v xml:space="preserve"> Blanco Especial </v>
      </c>
      <c r="C23">
        <f>'STOCK DE HILOS FEBRERO'!AU24</f>
        <v>0</v>
      </c>
      <c r="D23">
        <f>'STOCK DE HILOS FEBRERO'!AV24</f>
        <v>0</v>
      </c>
      <c r="E23">
        <f>'STOCK DE HILOS FEBRERO'!AW24</f>
        <v>0</v>
      </c>
      <c r="F23">
        <f>'STOCK DE HILOS FEBRERO'!AX24</f>
        <v>0</v>
      </c>
      <c r="G23">
        <f>'STOCK DE HILOS FEBRERO'!AY24</f>
        <v>0</v>
      </c>
      <c r="H23">
        <f>'STOCK DE HILOS FEBRERO'!AZ24</f>
        <v>0</v>
      </c>
      <c r="I23">
        <f>'STOCK DE HILOS FEBRERO'!BA24</f>
        <v>0</v>
      </c>
      <c r="J23">
        <f>'STOCK DE HILOS FEBRERO'!BB24</f>
        <v>0</v>
      </c>
      <c r="K23">
        <f>'STOCK DE HILOS FEBRERO'!BC24</f>
        <v>0</v>
      </c>
      <c r="L23">
        <f>'STOCK DE HILOS FEBRERO'!BD24</f>
        <v>0</v>
      </c>
      <c r="M23">
        <f>'STOCK DE HILOS FEBRERO'!BE24</f>
        <v>0</v>
      </c>
      <c r="N23">
        <f>'STOCK DE HILOS FEBRERO'!BF24</f>
        <v>0</v>
      </c>
      <c r="O23">
        <f>'STOCK DE HILOS FEBRERO'!BG24</f>
        <v>0</v>
      </c>
      <c r="P23">
        <f>'STOCK DE HILOS FEBRERO'!BH24</f>
        <v>0</v>
      </c>
      <c r="Q23">
        <f>'STOCK DE HILOS FEBRERO'!BI24</f>
        <v>0</v>
      </c>
      <c r="R23">
        <f>'STOCK DE HILOS FEBRERO'!BJ24</f>
        <v>0</v>
      </c>
      <c r="S23">
        <f>'STOCK DE HILOS FEBRERO'!BK24</f>
        <v>0</v>
      </c>
      <c r="T23">
        <f>'STOCK DE HILOS FEBRERO'!BL24</f>
        <v>0</v>
      </c>
      <c r="U23">
        <f>'STOCK DE HILOS FEBRERO'!BM24</f>
        <v>0</v>
      </c>
      <c r="V23">
        <f>'STOCK DE HILOS FEBRERO'!BN24</f>
        <v>0</v>
      </c>
      <c r="W23">
        <f>'STOCK DE HILOS FEBRERO'!BO24</f>
        <v>0</v>
      </c>
      <c r="X23">
        <f>'STOCK DE HILOS FEBRERO'!BP24</f>
        <v>0</v>
      </c>
      <c r="Y23">
        <f>'STOCK DE HILOS FEBRERO'!BQ24</f>
        <v>0</v>
      </c>
      <c r="Z23">
        <f>'STOCK DE HILOS FEBRERO'!BR24</f>
        <v>0</v>
      </c>
      <c r="AA23">
        <f>'STOCK DE HILOS FEBRERO'!BS24</f>
        <v>0</v>
      </c>
      <c r="AB23">
        <f>'STOCK DE HILOS FEBRERO'!BT24</f>
        <v>0</v>
      </c>
      <c r="AC23">
        <f>'STOCK DE HILOS FEBRERO'!BU24</f>
        <v>0</v>
      </c>
      <c r="AD23">
        <f>'STOCK DE HILOS FEBRERO'!BV24</f>
        <v>0</v>
      </c>
    </row>
    <row r="24" spans="1:30">
      <c r="A24" t="str">
        <f>'STOCK DE HILOS FEBRERO'!A25</f>
        <v>55D</v>
      </c>
      <c r="B24" t="str">
        <f>'STOCK DE HILOS FEBRERO'!C25</f>
        <v xml:space="preserve"> Rojo Púrpura </v>
      </c>
      <c r="C24">
        <f>'STOCK DE HILOS FEBRERO'!AU25</f>
        <v>0</v>
      </c>
      <c r="D24">
        <f>'STOCK DE HILOS FEBRERO'!AV25</f>
        <v>0</v>
      </c>
      <c r="E24">
        <f>'STOCK DE HILOS FEBRERO'!AW25</f>
        <v>0</v>
      </c>
      <c r="F24">
        <f>'STOCK DE HILOS FEBRERO'!AX25</f>
        <v>0</v>
      </c>
      <c r="G24">
        <f>'STOCK DE HILOS FEBRERO'!AY25</f>
        <v>0</v>
      </c>
      <c r="H24">
        <f>'STOCK DE HILOS FEBRERO'!AZ25</f>
        <v>0</v>
      </c>
      <c r="I24">
        <f>'STOCK DE HILOS FEBRERO'!BA25</f>
        <v>0</v>
      </c>
      <c r="J24">
        <f>'STOCK DE HILOS FEBRERO'!BB25</f>
        <v>0</v>
      </c>
      <c r="K24">
        <f>'STOCK DE HILOS FEBRERO'!BC25</f>
        <v>0</v>
      </c>
      <c r="L24">
        <f>'STOCK DE HILOS FEBRERO'!BD25</f>
        <v>0</v>
      </c>
      <c r="M24">
        <f>'STOCK DE HILOS FEBRERO'!BE25</f>
        <v>0</v>
      </c>
      <c r="N24">
        <f>'STOCK DE HILOS FEBRERO'!BF25</f>
        <v>0</v>
      </c>
      <c r="O24">
        <f>'STOCK DE HILOS FEBRERO'!BG25</f>
        <v>0</v>
      </c>
      <c r="P24">
        <f>'STOCK DE HILOS FEBRERO'!BH25</f>
        <v>0</v>
      </c>
      <c r="Q24">
        <f>'STOCK DE HILOS FEBRERO'!BI25</f>
        <v>0</v>
      </c>
      <c r="R24">
        <f>'STOCK DE HILOS FEBRERO'!BJ25</f>
        <v>0</v>
      </c>
      <c r="S24">
        <f>'STOCK DE HILOS FEBRERO'!BK25</f>
        <v>0</v>
      </c>
      <c r="T24">
        <f>'STOCK DE HILOS FEBRERO'!BL25</f>
        <v>0</v>
      </c>
      <c r="U24">
        <f>'STOCK DE HILOS FEBRERO'!BM25</f>
        <v>0</v>
      </c>
      <c r="V24">
        <f>'STOCK DE HILOS FEBRERO'!BN25</f>
        <v>0</v>
      </c>
      <c r="W24">
        <f>'STOCK DE HILOS FEBRERO'!BO25</f>
        <v>0</v>
      </c>
      <c r="X24">
        <f>'STOCK DE HILOS FEBRERO'!BP25</f>
        <v>0</v>
      </c>
      <c r="Y24">
        <f>'STOCK DE HILOS FEBRERO'!BQ25</f>
        <v>0</v>
      </c>
      <c r="Z24">
        <f>'STOCK DE HILOS FEBRERO'!BR25</f>
        <v>0</v>
      </c>
      <c r="AA24">
        <f>'STOCK DE HILOS FEBRERO'!BS25</f>
        <v>0</v>
      </c>
      <c r="AB24">
        <f>'STOCK DE HILOS FEBRERO'!BT25</f>
        <v>0</v>
      </c>
      <c r="AC24">
        <f>'STOCK DE HILOS FEBRERO'!BU25</f>
        <v>0</v>
      </c>
      <c r="AD24">
        <f>'STOCK DE HILOS FEBRERO'!BV25</f>
        <v>0</v>
      </c>
    </row>
    <row r="25" spans="1:30">
      <c r="A25" t="str">
        <f>'STOCK DE HILOS FEBRERO'!A26</f>
        <v>55D</v>
      </c>
      <c r="B25" t="str">
        <f>'STOCK DE HILOS FEBRERO'!C26</f>
        <v xml:space="preserve"> Azul Zafiro </v>
      </c>
      <c r="C25">
        <f>'STOCK DE HILOS FEBRERO'!AU26</f>
        <v>0</v>
      </c>
      <c r="D25">
        <f>'STOCK DE HILOS FEBRERO'!AV26</f>
        <v>0</v>
      </c>
      <c r="E25">
        <f>'STOCK DE HILOS FEBRERO'!AW26</f>
        <v>0</v>
      </c>
      <c r="F25">
        <f>'STOCK DE HILOS FEBRERO'!AX26</f>
        <v>0</v>
      </c>
      <c r="G25">
        <f>'STOCK DE HILOS FEBRERO'!AY26</f>
        <v>0</v>
      </c>
      <c r="H25">
        <f>'STOCK DE HILOS FEBRERO'!AZ26</f>
        <v>0</v>
      </c>
      <c r="I25">
        <f>'STOCK DE HILOS FEBRERO'!BA26</f>
        <v>0</v>
      </c>
      <c r="J25">
        <f>'STOCK DE HILOS FEBRERO'!BB26</f>
        <v>0</v>
      </c>
      <c r="K25">
        <f>'STOCK DE HILOS FEBRERO'!BC26</f>
        <v>0</v>
      </c>
      <c r="L25">
        <f>'STOCK DE HILOS FEBRERO'!BD26</f>
        <v>0</v>
      </c>
      <c r="M25">
        <f>'STOCK DE HILOS FEBRERO'!BE26</f>
        <v>0</v>
      </c>
      <c r="N25">
        <f>'STOCK DE HILOS FEBRERO'!BF26</f>
        <v>0</v>
      </c>
      <c r="O25">
        <f>'STOCK DE HILOS FEBRERO'!BG26</f>
        <v>0</v>
      </c>
      <c r="P25">
        <f>'STOCK DE HILOS FEBRERO'!BH26</f>
        <v>0</v>
      </c>
      <c r="Q25">
        <f>'STOCK DE HILOS FEBRERO'!BI26</f>
        <v>0</v>
      </c>
      <c r="R25">
        <f>'STOCK DE HILOS FEBRERO'!BJ26</f>
        <v>0</v>
      </c>
      <c r="S25">
        <f>'STOCK DE HILOS FEBRERO'!BK26</f>
        <v>0</v>
      </c>
      <c r="T25">
        <f>'STOCK DE HILOS FEBRERO'!BL26</f>
        <v>0</v>
      </c>
      <c r="U25">
        <f>'STOCK DE HILOS FEBRERO'!BM26</f>
        <v>0</v>
      </c>
      <c r="V25">
        <f>'STOCK DE HILOS FEBRERO'!BN26</f>
        <v>0</v>
      </c>
      <c r="W25">
        <f>'STOCK DE HILOS FEBRERO'!BO26</f>
        <v>0</v>
      </c>
      <c r="X25">
        <f>'STOCK DE HILOS FEBRERO'!BP26</f>
        <v>0</v>
      </c>
      <c r="Y25">
        <f>'STOCK DE HILOS FEBRERO'!BQ26</f>
        <v>0</v>
      </c>
      <c r="Z25">
        <f>'STOCK DE HILOS FEBRERO'!BR26</f>
        <v>0</v>
      </c>
      <c r="AA25">
        <f>'STOCK DE HILOS FEBRERO'!BS26</f>
        <v>0</v>
      </c>
      <c r="AB25">
        <f>'STOCK DE HILOS FEBRERO'!BT26</f>
        <v>0</v>
      </c>
      <c r="AC25">
        <f>'STOCK DE HILOS FEBRERO'!BU26</f>
        <v>112</v>
      </c>
      <c r="AD25">
        <f>'STOCK DE HILOS FEBRERO'!BV26</f>
        <v>0</v>
      </c>
    </row>
    <row r="26" spans="1:30">
      <c r="A26" t="str">
        <f>'STOCK DE HILOS FEBRERO'!A27</f>
        <v>55D</v>
      </c>
      <c r="B26" t="str">
        <f>'STOCK DE HILOS FEBRERO'!C27</f>
        <v xml:space="preserve"> Azul Marino Oscuro </v>
      </c>
      <c r="C26">
        <f>'STOCK DE HILOS FEBRERO'!AU27</f>
        <v>0</v>
      </c>
      <c r="D26">
        <f>'STOCK DE HILOS FEBRERO'!AV27</f>
        <v>0</v>
      </c>
      <c r="E26">
        <f>'STOCK DE HILOS FEBRERO'!AW27</f>
        <v>0</v>
      </c>
      <c r="F26">
        <f>'STOCK DE HILOS FEBRERO'!AX27</f>
        <v>0</v>
      </c>
      <c r="G26">
        <f>'STOCK DE HILOS FEBRERO'!AY27</f>
        <v>0</v>
      </c>
      <c r="H26">
        <f>'STOCK DE HILOS FEBRERO'!AZ27</f>
        <v>0</v>
      </c>
      <c r="I26">
        <f>'STOCK DE HILOS FEBRERO'!BA27</f>
        <v>0</v>
      </c>
      <c r="J26">
        <f>'STOCK DE HILOS FEBRERO'!BB27</f>
        <v>0</v>
      </c>
      <c r="K26">
        <f>'STOCK DE HILOS FEBRERO'!BC27</f>
        <v>0</v>
      </c>
      <c r="L26">
        <f>'STOCK DE HILOS FEBRERO'!BD27</f>
        <v>0</v>
      </c>
      <c r="M26">
        <f>'STOCK DE HILOS FEBRERO'!BE27</f>
        <v>0</v>
      </c>
      <c r="N26">
        <f>'STOCK DE HILOS FEBRERO'!BF27</f>
        <v>0</v>
      </c>
      <c r="O26">
        <f>'STOCK DE HILOS FEBRERO'!BG27</f>
        <v>0</v>
      </c>
      <c r="P26">
        <f>'STOCK DE HILOS FEBRERO'!BH27</f>
        <v>0</v>
      </c>
      <c r="Q26">
        <f>'STOCK DE HILOS FEBRERO'!BI27</f>
        <v>0</v>
      </c>
      <c r="R26">
        <f>'STOCK DE HILOS FEBRERO'!BJ27</f>
        <v>0</v>
      </c>
      <c r="S26">
        <f>'STOCK DE HILOS FEBRERO'!BK27</f>
        <v>0</v>
      </c>
      <c r="T26">
        <f>'STOCK DE HILOS FEBRERO'!BL27</f>
        <v>0</v>
      </c>
      <c r="U26">
        <f>'STOCK DE HILOS FEBRERO'!BM27</f>
        <v>0</v>
      </c>
      <c r="V26">
        <f>'STOCK DE HILOS FEBRERO'!BN27</f>
        <v>0</v>
      </c>
      <c r="W26">
        <f>'STOCK DE HILOS FEBRERO'!BO27</f>
        <v>0</v>
      </c>
      <c r="X26">
        <f>'STOCK DE HILOS FEBRERO'!BP27</f>
        <v>0</v>
      </c>
      <c r="Y26">
        <f>'STOCK DE HILOS FEBRERO'!BQ27</f>
        <v>0</v>
      </c>
      <c r="Z26">
        <f>'STOCK DE HILOS FEBRERO'!BR27</f>
        <v>0</v>
      </c>
      <c r="AA26">
        <f>'STOCK DE HILOS FEBRERO'!BS27</f>
        <v>0</v>
      </c>
      <c r="AB26">
        <f>'STOCK DE HILOS FEBRERO'!BT27</f>
        <v>0</v>
      </c>
      <c r="AC26">
        <f>'STOCK DE HILOS FEBRERO'!BU27</f>
        <v>0</v>
      </c>
      <c r="AD26">
        <f>'STOCK DE HILOS FEBRERO'!BV27</f>
        <v>0</v>
      </c>
    </row>
    <row r="27" spans="1:30">
      <c r="A27" t="str">
        <f>'STOCK DE HILOS FEBRERO'!A28</f>
        <v>55D</v>
      </c>
      <c r="B27" t="str">
        <f>'STOCK DE HILOS FEBRERO'!C28</f>
        <v xml:space="preserve"> Gris Azulado </v>
      </c>
      <c r="C27">
        <f>'STOCK DE HILOS FEBRERO'!AU28</f>
        <v>0</v>
      </c>
      <c r="D27">
        <f>'STOCK DE HILOS FEBRERO'!AV28</f>
        <v>0</v>
      </c>
      <c r="E27">
        <f>'STOCK DE HILOS FEBRERO'!AW28</f>
        <v>0</v>
      </c>
      <c r="F27">
        <f>'STOCK DE HILOS FEBRERO'!AX28</f>
        <v>0</v>
      </c>
      <c r="G27">
        <f>'STOCK DE HILOS FEBRERO'!AY28</f>
        <v>0</v>
      </c>
      <c r="H27">
        <f>'STOCK DE HILOS FEBRERO'!AZ28</f>
        <v>0</v>
      </c>
      <c r="I27">
        <f>'STOCK DE HILOS FEBRERO'!BA28</f>
        <v>0</v>
      </c>
      <c r="J27">
        <f>'STOCK DE HILOS FEBRERO'!BB28</f>
        <v>0</v>
      </c>
      <c r="K27">
        <f>'STOCK DE HILOS FEBRERO'!BC28</f>
        <v>0</v>
      </c>
      <c r="L27">
        <f>'STOCK DE HILOS FEBRERO'!BD28</f>
        <v>0</v>
      </c>
      <c r="M27">
        <f>'STOCK DE HILOS FEBRERO'!BE28</f>
        <v>0</v>
      </c>
      <c r="N27">
        <f>'STOCK DE HILOS FEBRERO'!BF28</f>
        <v>0</v>
      </c>
      <c r="O27">
        <f>'STOCK DE HILOS FEBRERO'!BG28</f>
        <v>0</v>
      </c>
      <c r="P27">
        <f>'STOCK DE HILOS FEBRERO'!BH28</f>
        <v>0</v>
      </c>
      <c r="Q27">
        <f>'STOCK DE HILOS FEBRERO'!BI28</f>
        <v>0</v>
      </c>
      <c r="R27">
        <f>'STOCK DE HILOS FEBRERO'!BJ28</f>
        <v>0</v>
      </c>
      <c r="S27">
        <f>'STOCK DE HILOS FEBRERO'!BK28</f>
        <v>0</v>
      </c>
      <c r="T27">
        <f>'STOCK DE HILOS FEBRERO'!BL28</f>
        <v>0</v>
      </c>
      <c r="U27">
        <f>'STOCK DE HILOS FEBRERO'!BM28</f>
        <v>0</v>
      </c>
      <c r="V27">
        <f>'STOCK DE HILOS FEBRERO'!BN28</f>
        <v>0</v>
      </c>
      <c r="W27">
        <f>'STOCK DE HILOS FEBRERO'!BO28</f>
        <v>0</v>
      </c>
      <c r="X27">
        <f>'STOCK DE HILOS FEBRERO'!BP28</f>
        <v>0</v>
      </c>
      <c r="Y27">
        <f>'STOCK DE HILOS FEBRERO'!BQ28</f>
        <v>0</v>
      </c>
      <c r="Z27">
        <f>'STOCK DE HILOS FEBRERO'!BR28</f>
        <v>0</v>
      </c>
      <c r="AA27">
        <f>'STOCK DE HILOS FEBRERO'!BS28</f>
        <v>0</v>
      </c>
      <c r="AB27">
        <f>'STOCK DE HILOS FEBRERO'!BT28</f>
        <v>0</v>
      </c>
      <c r="AC27">
        <f>'STOCK DE HILOS FEBRERO'!BU28</f>
        <v>0</v>
      </c>
      <c r="AD27">
        <f>'STOCK DE HILOS FEBRERO'!BV28</f>
        <v>0</v>
      </c>
    </row>
    <row r="28" spans="1:30">
      <c r="A28" t="str">
        <f>'STOCK DE HILOS FEBRERO'!A29</f>
        <v>55D</v>
      </c>
      <c r="B28" t="str">
        <f>'STOCK DE HILOS FEBRERO'!C29</f>
        <v xml:space="preserve"> Gris Agua </v>
      </c>
      <c r="C28">
        <f>'STOCK DE HILOS FEBRERO'!AU29</f>
        <v>0</v>
      </c>
      <c r="D28">
        <f>'STOCK DE HILOS FEBRERO'!AV29</f>
        <v>0</v>
      </c>
      <c r="E28">
        <f>'STOCK DE HILOS FEBRERO'!AW29</f>
        <v>0</v>
      </c>
      <c r="F28">
        <f>'STOCK DE HILOS FEBRERO'!AX29</f>
        <v>0</v>
      </c>
      <c r="G28">
        <f>'STOCK DE HILOS FEBRERO'!AY29</f>
        <v>0</v>
      </c>
      <c r="H28">
        <f>'STOCK DE HILOS FEBRERO'!AZ29</f>
        <v>0</v>
      </c>
      <c r="I28">
        <f>'STOCK DE HILOS FEBRERO'!BA29</f>
        <v>0</v>
      </c>
      <c r="J28">
        <f>'STOCK DE HILOS FEBRERO'!BB29</f>
        <v>0</v>
      </c>
      <c r="K28">
        <f>'STOCK DE HILOS FEBRERO'!BC29</f>
        <v>0</v>
      </c>
      <c r="L28">
        <f>'STOCK DE HILOS FEBRERO'!BD29</f>
        <v>0</v>
      </c>
      <c r="M28">
        <f>'STOCK DE HILOS FEBRERO'!BE29</f>
        <v>0</v>
      </c>
      <c r="N28">
        <f>'STOCK DE HILOS FEBRERO'!BF29</f>
        <v>0</v>
      </c>
      <c r="O28">
        <f>'STOCK DE HILOS FEBRERO'!BG29</f>
        <v>0</v>
      </c>
      <c r="P28">
        <f>'STOCK DE HILOS FEBRERO'!BH29</f>
        <v>0</v>
      </c>
      <c r="Q28">
        <f>'STOCK DE HILOS FEBRERO'!BI29</f>
        <v>0</v>
      </c>
      <c r="R28">
        <f>'STOCK DE HILOS FEBRERO'!BJ29</f>
        <v>0</v>
      </c>
      <c r="S28">
        <f>'STOCK DE HILOS FEBRERO'!BK29</f>
        <v>0</v>
      </c>
      <c r="T28">
        <f>'STOCK DE HILOS FEBRERO'!BL29</f>
        <v>0</v>
      </c>
      <c r="U28">
        <f>'STOCK DE HILOS FEBRERO'!BM29</f>
        <v>0</v>
      </c>
      <c r="V28">
        <f>'STOCK DE HILOS FEBRERO'!BN29</f>
        <v>0</v>
      </c>
      <c r="W28">
        <f>'STOCK DE HILOS FEBRERO'!BO29</f>
        <v>0</v>
      </c>
      <c r="X28">
        <f>'STOCK DE HILOS FEBRERO'!BP29</f>
        <v>0</v>
      </c>
      <c r="Y28">
        <f>'STOCK DE HILOS FEBRERO'!BQ29</f>
        <v>0</v>
      </c>
      <c r="Z28">
        <f>'STOCK DE HILOS FEBRERO'!BR29</f>
        <v>0</v>
      </c>
      <c r="AA28">
        <f>'STOCK DE HILOS FEBRERO'!BS29</f>
        <v>0</v>
      </c>
      <c r="AB28">
        <f>'STOCK DE HILOS FEBRERO'!BT29</f>
        <v>0</v>
      </c>
      <c r="AC28">
        <f>'STOCK DE HILOS FEBRERO'!BU29</f>
        <v>0</v>
      </c>
      <c r="AD28">
        <f>'STOCK DE HILOS FEBRERO'!BV29</f>
        <v>0</v>
      </c>
    </row>
    <row r="29" spans="1:30">
      <c r="A29" t="str">
        <f>'STOCK DE HILOS FEBRERO'!A30</f>
        <v>55D</v>
      </c>
      <c r="B29" t="str">
        <f>'STOCK DE HILOS FEBRERO'!C30</f>
        <v xml:space="preserve"> Gris #3 </v>
      </c>
      <c r="C29">
        <f>'STOCK DE HILOS FEBRERO'!AU30</f>
        <v>0</v>
      </c>
      <c r="D29">
        <f>'STOCK DE HILOS FEBRERO'!AV30</f>
        <v>0</v>
      </c>
      <c r="E29">
        <f>'STOCK DE HILOS FEBRERO'!AW30</f>
        <v>0</v>
      </c>
      <c r="F29">
        <f>'STOCK DE HILOS FEBRERO'!AX30</f>
        <v>0</v>
      </c>
      <c r="G29">
        <f>'STOCK DE HILOS FEBRERO'!AY30</f>
        <v>0</v>
      </c>
      <c r="H29">
        <f>'STOCK DE HILOS FEBRERO'!AZ30</f>
        <v>0</v>
      </c>
      <c r="I29">
        <f>'STOCK DE HILOS FEBRERO'!BA30</f>
        <v>0</v>
      </c>
      <c r="J29">
        <f>'STOCK DE HILOS FEBRERO'!BB30</f>
        <v>0</v>
      </c>
      <c r="K29">
        <f>'STOCK DE HILOS FEBRERO'!BC30</f>
        <v>0</v>
      </c>
      <c r="L29">
        <f>'STOCK DE HILOS FEBRERO'!BD30</f>
        <v>0</v>
      </c>
      <c r="M29">
        <f>'STOCK DE HILOS FEBRERO'!BE30</f>
        <v>0</v>
      </c>
      <c r="N29">
        <f>'STOCK DE HILOS FEBRERO'!BF30</f>
        <v>0</v>
      </c>
      <c r="O29">
        <f>'STOCK DE HILOS FEBRERO'!BG30</f>
        <v>0</v>
      </c>
      <c r="P29">
        <f>'STOCK DE HILOS FEBRERO'!BH30</f>
        <v>0</v>
      </c>
      <c r="Q29">
        <f>'STOCK DE HILOS FEBRERO'!BI30</f>
        <v>0</v>
      </c>
      <c r="R29">
        <f>'STOCK DE HILOS FEBRERO'!BJ30</f>
        <v>0</v>
      </c>
      <c r="S29">
        <f>'STOCK DE HILOS FEBRERO'!BK30</f>
        <v>0</v>
      </c>
      <c r="T29">
        <f>'STOCK DE HILOS FEBRERO'!BL30</f>
        <v>0</v>
      </c>
      <c r="U29">
        <f>'STOCK DE HILOS FEBRERO'!BM30</f>
        <v>0</v>
      </c>
      <c r="V29">
        <f>'STOCK DE HILOS FEBRERO'!BN30</f>
        <v>0</v>
      </c>
      <c r="W29">
        <f>'STOCK DE HILOS FEBRERO'!BO30</f>
        <v>0</v>
      </c>
      <c r="X29">
        <f>'STOCK DE HILOS FEBRERO'!BP30</f>
        <v>0</v>
      </c>
      <c r="Y29">
        <f>'STOCK DE HILOS FEBRERO'!BQ30</f>
        <v>0</v>
      </c>
      <c r="Z29">
        <f>'STOCK DE HILOS FEBRERO'!BR30</f>
        <v>0</v>
      </c>
      <c r="AA29">
        <f>'STOCK DE HILOS FEBRERO'!BS30</f>
        <v>0</v>
      </c>
      <c r="AB29">
        <f>'STOCK DE HILOS FEBRERO'!BT30</f>
        <v>0</v>
      </c>
      <c r="AC29">
        <f>'STOCK DE HILOS FEBRERO'!BU30</f>
        <v>0</v>
      </c>
      <c r="AD29">
        <f>'STOCK DE HILOS FEBRERO'!BV30</f>
        <v>0</v>
      </c>
    </row>
    <row r="30" spans="1:30">
      <c r="A30" t="str">
        <f>'STOCK DE HILOS FEBRERO'!A31</f>
        <v>55D</v>
      </c>
      <c r="B30" t="str">
        <f>'STOCK DE HILOS FEBRERO'!C31</f>
        <v xml:space="preserve"> Verde Cangrejo </v>
      </c>
      <c r="C30">
        <f>'STOCK DE HILOS FEBRERO'!AU31</f>
        <v>0</v>
      </c>
      <c r="D30">
        <f>'STOCK DE HILOS FEBRERO'!AV31</f>
        <v>0</v>
      </c>
      <c r="E30">
        <f>'STOCK DE HILOS FEBRERO'!AW31</f>
        <v>0</v>
      </c>
      <c r="F30">
        <f>'STOCK DE HILOS FEBRERO'!AX31</f>
        <v>0</v>
      </c>
      <c r="G30">
        <f>'STOCK DE HILOS FEBRERO'!AY31</f>
        <v>0</v>
      </c>
      <c r="H30">
        <f>'STOCK DE HILOS FEBRERO'!AZ31</f>
        <v>0</v>
      </c>
      <c r="I30">
        <f>'STOCK DE HILOS FEBRERO'!BA31</f>
        <v>0</v>
      </c>
      <c r="J30">
        <f>'STOCK DE HILOS FEBRERO'!BB31</f>
        <v>0</v>
      </c>
      <c r="K30">
        <f>'STOCK DE HILOS FEBRERO'!BC31</f>
        <v>0</v>
      </c>
      <c r="L30">
        <f>'STOCK DE HILOS FEBRERO'!BD31</f>
        <v>0</v>
      </c>
      <c r="M30">
        <f>'STOCK DE HILOS FEBRERO'!BE31</f>
        <v>0</v>
      </c>
      <c r="N30">
        <f>'STOCK DE HILOS FEBRERO'!BF31</f>
        <v>0</v>
      </c>
      <c r="O30">
        <f>'STOCK DE HILOS FEBRERO'!BG31</f>
        <v>0</v>
      </c>
      <c r="P30">
        <f>'STOCK DE HILOS FEBRERO'!BH31</f>
        <v>0</v>
      </c>
      <c r="Q30">
        <f>'STOCK DE HILOS FEBRERO'!BI31</f>
        <v>0</v>
      </c>
      <c r="R30">
        <f>'STOCK DE HILOS FEBRERO'!BJ31</f>
        <v>0</v>
      </c>
      <c r="S30">
        <f>'STOCK DE HILOS FEBRERO'!BK31</f>
        <v>0</v>
      </c>
      <c r="T30">
        <f>'STOCK DE HILOS FEBRERO'!BL31</f>
        <v>0</v>
      </c>
      <c r="U30">
        <f>'STOCK DE HILOS FEBRERO'!BM31</f>
        <v>0</v>
      </c>
      <c r="V30">
        <f>'STOCK DE HILOS FEBRERO'!BN31</f>
        <v>0</v>
      </c>
      <c r="W30">
        <f>'STOCK DE HILOS FEBRERO'!BO31</f>
        <v>0</v>
      </c>
      <c r="X30">
        <f>'STOCK DE HILOS FEBRERO'!BP31</f>
        <v>0</v>
      </c>
      <c r="Y30">
        <f>'STOCK DE HILOS FEBRERO'!BQ31</f>
        <v>0</v>
      </c>
      <c r="Z30">
        <f>'STOCK DE HILOS FEBRERO'!BR31</f>
        <v>0</v>
      </c>
      <c r="AA30">
        <f>'STOCK DE HILOS FEBRERO'!BS31</f>
        <v>0</v>
      </c>
      <c r="AB30">
        <f>'STOCK DE HILOS FEBRERO'!BT31</f>
        <v>0</v>
      </c>
      <c r="AC30">
        <f>'STOCK DE HILOS FEBRERO'!BU31</f>
        <v>0</v>
      </c>
      <c r="AD30">
        <f>'STOCK DE HILOS FEBRERO'!BV31</f>
        <v>0</v>
      </c>
    </row>
    <row r="31" spans="1:30">
      <c r="A31" t="str">
        <f>'STOCK DE HILOS FEBRERO'!A32</f>
        <v>55D</v>
      </c>
      <c r="B31" t="str">
        <f>'STOCK DE HILOS FEBRERO'!C32</f>
        <v xml:space="preserve"> Gris Piñón </v>
      </c>
      <c r="C31">
        <f>'STOCK DE HILOS FEBRERO'!AU32</f>
        <v>0</v>
      </c>
      <c r="D31">
        <f>'STOCK DE HILOS FEBRERO'!AV32</f>
        <v>0</v>
      </c>
      <c r="E31">
        <f>'STOCK DE HILOS FEBRERO'!AW32</f>
        <v>0</v>
      </c>
      <c r="F31">
        <f>'STOCK DE HILOS FEBRERO'!AX32</f>
        <v>0</v>
      </c>
      <c r="G31">
        <f>'STOCK DE HILOS FEBRERO'!AY32</f>
        <v>0</v>
      </c>
      <c r="H31">
        <f>'STOCK DE HILOS FEBRERO'!AZ32</f>
        <v>0</v>
      </c>
      <c r="I31">
        <f>'STOCK DE HILOS FEBRERO'!BA32</f>
        <v>0</v>
      </c>
      <c r="J31">
        <f>'STOCK DE HILOS FEBRERO'!BB32</f>
        <v>0</v>
      </c>
      <c r="K31">
        <f>'STOCK DE HILOS FEBRERO'!BC32</f>
        <v>0</v>
      </c>
      <c r="L31">
        <f>'STOCK DE HILOS FEBRERO'!BD32</f>
        <v>0</v>
      </c>
      <c r="M31">
        <f>'STOCK DE HILOS FEBRERO'!BE32</f>
        <v>0</v>
      </c>
      <c r="N31">
        <f>'STOCK DE HILOS FEBRERO'!BF32</f>
        <v>0</v>
      </c>
      <c r="O31">
        <f>'STOCK DE HILOS FEBRERO'!BG32</f>
        <v>0</v>
      </c>
      <c r="P31">
        <f>'STOCK DE HILOS FEBRERO'!BH32</f>
        <v>0</v>
      </c>
      <c r="Q31">
        <f>'STOCK DE HILOS FEBRERO'!BI32</f>
        <v>0</v>
      </c>
      <c r="R31">
        <f>'STOCK DE HILOS FEBRERO'!BJ32</f>
        <v>0</v>
      </c>
      <c r="S31">
        <f>'STOCK DE HILOS FEBRERO'!BK32</f>
        <v>0</v>
      </c>
      <c r="T31">
        <f>'STOCK DE HILOS FEBRERO'!BL32</f>
        <v>0</v>
      </c>
      <c r="U31">
        <f>'STOCK DE HILOS FEBRERO'!BM32</f>
        <v>0</v>
      </c>
      <c r="V31">
        <f>'STOCK DE HILOS FEBRERO'!BN32</f>
        <v>0</v>
      </c>
      <c r="W31">
        <f>'STOCK DE HILOS FEBRERO'!BO32</f>
        <v>0</v>
      </c>
      <c r="X31">
        <f>'STOCK DE HILOS FEBRERO'!BP32</f>
        <v>0</v>
      </c>
      <c r="Y31">
        <f>'STOCK DE HILOS FEBRERO'!BQ32</f>
        <v>0</v>
      </c>
      <c r="Z31">
        <f>'STOCK DE HILOS FEBRERO'!BR32</f>
        <v>0</v>
      </c>
      <c r="AA31">
        <f>'STOCK DE HILOS FEBRERO'!BS32</f>
        <v>0</v>
      </c>
      <c r="AB31">
        <f>'STOCK DE HILOS FEBRERO'!BT32</f>
        <v>0</v>
      </c>
      <c r="AC31">
        <f>'STOCK DE HILOS FEBRERO'!BU32</f>
        <v>256</v>
      </c>
      <c r="AD31">
        <f>'STOCK DE HILOS FEBRERO'!BV32</f>
        <v>0</v>
      </c>
    </row>
    <row r="32" spans="1:30">
      <c r="A32" t="str">
        <f>'STOCK DE HILOS FEBRERO'!A33</f>
        <v>55D</v>
      </c>
      <c r="B32" t="str">
        <f>'STOCK DE HILOS FEBRERO'!C33</f>
        <v xml:space="preserve"> Rosa Melocotón #18 </v>
      </c>
      <c r="C32">
        <f>'STOCK DE HILOS FEBRERO'!AU33</f>
        <v>0</v>
      </c>
      <c r="D32">
        <f>'STOCK DE HILOS FEBRERO'!AV33</f>
        <v>0</v>
      </c>
      <c r="E32">
        <f>'STOCK DE HILOS FEBRERO'!AW33</f>
        <v>0</v>
      </c>
      <c r="F32">
        <f>'STOCK DE HILOS FEBRERO'!AX33</f>
        <v>0</v>
      </c>
      <c r="G32">
        <f>'STOCK DE HILOS FEBRERO'!AY33</f>
        <v>0</v>
      </c>
      <c r="H32">
        <f>'STOCK DE HILOS FEBRERO'!AZ33</f>
        <v>0</v>
      </c>
      <c r="I32">
        <f>'STOCK DE HILOS FEBRERO'!BA33</f>
        <v>0</v>
      </c>
      <c r="J32">
        <f>'STOCK DE HILOS FEBRERO'!BB33</f>
        <v>0</v>
      </c>
      <c r="K32">
        <f>'STOCK DE HILOS FEBRERO'!BC33</f>
        <v>0</v>
      </c>
      <c r="L32">
        <f>'STOCK DE HILOS FEBRERO'!BD33</f>
        <v>0</v>
      </c>
      <c r="M32">
        <f>'STOCK DE HILOS FEBRERO'!BE33</f>
        <v>0</v>
      </c>
      <c r="N32">
        <f>'STOCK DE HILOS FEBRERO'!BF33</f>
        <v>0</v>
      </c>
      <c r="O32">
        <f>'STOCK DE HILOS FEBRERO'!BG33</f>
        <v>0</v>
      </c>
      <c r="P32">
        <f>'STOCK DE HILOS FEBRERO'!BH33</f>
        <v>0</v>
      </c>
      <c r="Q32">
        <f>'STOCK DE HILOS FEBRERO'!BI33</f>
        <v>0</v>
      </c>
      <c r="R32">
        <f>'STOCK DE HILOS FEBRERO'!BJ33</f>
        <v>0</v>
      </c>
      <c r="S32">
        <f>'STOCK DE HILOS FEBRERO'!BK33</f>
        <v>0</v>
      </c>
      <c r="T32">
        <f>'STOCK DE HILOS FEBRERO'!BL33</f>
        <v>0</v>
      </c>
      <c r="U32">
        <f>'STOCK DE HILOS FEBRERO'!BM33</f>
        <v>0</v>
      </c>
      <c r="V32">
        <f>'STOCK DE HILOS FEBRERO'!BN33</f>
        <v>0</v>
      </c>
      <c r="W32">
        <f>'STOCK DE HILOS FEBRERO'!BO33</f>
        <v>0</v>
      </c>
      <c r="X32">
        <f>'STOCK DE HILOS FEBRERO'!BP33</f>
        <v>0</v>
      </c>
      <c r="Y32">
        <f>'STOCK DE HILOS FEBRERO'!BQ33</f>
        <v>0</v>
      </c>
      <c r="Z32">
        <f>'STOCK DE HILOS FEBRERO'!BR33</f>
        <v>0</v>
      </c>
      <c r="AA32">
        <f>'STOCK DE HILOS FEBRERO'!BS33</f>
        <v>0</v>
      </c>
      <c r="AB32">
        <f>'STOCK DE HILOS FEBRERO'!BT33</f>
        <v>0</v>
      </c>
      <c r="AC32">
        <f>'STOCK DE HILOS FEBRERO'!BU33</f>
        <v>0</v>
      </c>
      <c r="AD32">
        <f>'STOCK DE HILOS FEBRERO'!BV33</f>
        <v>0</v>
      </c>
    </row>
    <row r="33" spans="1:30">
      <c r="A33" t="str">
        <f>'STOCK DE HILOS FEBRERO'!A34</f>
        <v>55D</v>
      </c>
      <c r="B33" t="str">
        <f>'STOCK DE HILOS FEBRERO'!C34</f>
        <v xml:space="preserve"> Rojo Bandera </v>
      </c>
      <c r="C33">
        <f>'STOCK DE HILOS FEBRERO'!AU34</f>
        <v>0</v>
      </c>
      <c r="D33">
        <f>'STOCK DE HILOS FEBRERO'!AV34</f>
        <v>0</v>
      </c>
      <c r="E33">
        <f>'STOCK DE HILOS FEBRERO'!AW34</f>
        <v>0</v>
      </c>
      <c r="F33">
        <f>'STOCK DE HILOS FEBRERO'!AX34</f>
        <v>0</v>
      </c>
      <c r="G33">
        <f>'STOCK DE HILOS FEBRERO'!AY34</f>
        <v>0</v>
      </c>
      <c r="H33">
        <f>'STOCK DE HILOS FEBRERO'!AZ34</f>
        <v>0</v>
      </c>
      <c r="I33">
        <f>'STOCK DE HILOS FEBRERO'!BA34</f>
        <v>0</v>
      </c>
      <c r="J33">
        <f>'STOCK DE HILOS FEBRERO'!BB34</f>
        <v>0</v>
      </c>
      <c r="K33">
        <f>'STOCK DE HILOS FEBRERO'!BC34</f>
        <v>0</v>
      </c>
      <c r="L33">
        <f>'STOCK DE HILOS FEBRERO'!BD34</f>
        <v>0</v>
      </c>
      <c r="M33">
        <f>'STOCK DE HILOS FEBRERO'!BE34</f>
        <v>0</v>
      </c>
      <c r="N33">
        <f>'STOCK DE HILOS FEBRERO'!BF34</f>
        <v>0</v>
      </c>
      <c r="O33">
        <f>'STOCK DE HILOS FEBRERO'!BG34</f>
        <v>0</v>
      </c>
      <c r="P33">
        <f>'STOCK DE HILOS FEBRERO'!BH34</f>
        <v>0</v>
      </c>
      <c r="Q33">
        <f>'STOCK DE HILOS FEBRERO'!BI34</f>
        <v>0</v>
      </c>
      <c r="R33">
        <f>'STOCK DE HILOS FEBRERO'!BJ34</f>
        <v>0</v>
      </c>
      <c r="S33">
        <f>'STOCK DE HILOS FEBRERO'!BK34</f>
        <v>0</v>
      </c>
      <c r="T33">
        <f>'STOCK DE HILOS FEBRERO'!BL34</f>
        <v>0</v>
      </c>
      <c r="U33">
        <f>'STOCK DE HILOS FEBRERO'!BM34</f>
        <v>0</v>
      </c>
      <c r="V33">
        <f>'STOCK DE HILOS FEBRERO'!BN34</f>
        <v>0</v>
      </c>
      <c r="W33">
        <f>'STOCK DE HILOS FEBRERO'!BO34</f>
        <v>0</v>
      </c>
      <c r="X33">
        <f>'STOCK DE HILOS FEBRERO'!BP34</f>
        <v>0</v>
      </c>
      <c r="Y33">
        <f>'STOCK DE HILOS FEBRERO'!BQ34</f>
        <v>0</v>
      </c>
      <c r="Z33">
        <f>'STOCK DE HILOS FEBRERO'!BR34</f>
        <v>0</v>
      </c>
      <c r="AA33">
        <f>'STOCK DE HILOS FEBRERO'!BS34</f>
        <v>0</v>
      </c>
      <c r="AB33">
        <f>'STOCK DE HILOS FEBRERO'!BT34</f>
        <v>0</v>
      </c>
      <c r="AC33">
        <f>'STOCK DE HILOS FEBRERO'!BU34</f>
        <v>0</v>
      </c>
      <c r="AD33">
        <f>'STOCK DE HILOS FEBRERO'!BV34</f>
        <v>0</v>
      </c>
    </row>
    <row r="34" spans="1:30">
      <c r="A34" t="str">
        <f>'STOCK DE HILOS FEBRERO'!A35</f>
        <v>55D</v>
      </c>
      <c r="B34" t="str">
        <f>'STOCK DE HILOS FEBRERO'!C35</f>
        <v xml:space="preserve"> Azul Nieve </v>
      </c>
      <c r="C34">
        <f>'STOCK DE HILOS FEBRERO'!AU35</f>
        <v>0</v>
      </c>
      <c r="D34">
        <f>'STOCK DE HILOS FEBRERO'!AV35</f>
        <v>0</v>
      </c>
      <c r="E34">
        <f>'STOCK DE HILOS FEBRERO'!AW35</f>
        <v>0</v>
      </c>
      <c r="F34">
        <f>'STOCK DE HILOS FEBRERO'!AX35</f>
        <v>0</v>
      </c>
      <c r="G34">
        <f>'STOCK DE HILOS FEBRERO'!AY35</f>
        <v>0</v>
      </c>
      <c r="H34">
        <f>'STOCK DE HILOS FEBRERO'!AZ35</f>
        <v>0</v>
      </c>
      <c r="I34">
        <f>'STOCK DE HILOS FEBRERO'!BA35</f>
        <v>0</v>
      </c>
      <c r="J34">
        <f>'STOCK DE HILOS FEBRERO'!BB35</f>
        <v>0</v>
      </c>
      <c r="K34">
        <f>'STOCK DE HILOS FEBRERO'!BC35</f>
        <v>0</v>
      </c>
      <c r="L34">
        <f>'STOCK DE HILOS FEBRERO'!BD35</f>
        <v>0</v>
      </c>
      <c r="M34">
        <f>'STOCK DE HILOS FEBRERO'!BE35</f>
        <v>0</v>
      </c>
      <c r="N34">
        <f>'STOCK DE HILOS FEBRERO'!BF35</f>
        <v>0</v>
      </c>
      <c r="O34">
        <f>'STOCK DE HILOS FEBRERO'!BG35</f>
        <v>0</v>
      </c>
      <c r="P34">
        <f>'STOCK DE HILOS FEBRERO'!BH35</f>
        <v>0</v>
      </c>
      <c r="Q34">
        <f>'STOCK DE HILOS FEBRERO'!BI35</f>
        <v>0</v>
      </c>
      <c r="R34">
        <f>'STOCK DE HILOS FEBRERO'!BJ35</f>
        <v>0</v>
      </c>
      <c r="S34">
        <f>'STOCK DE HILOS FEBRERO'!BK35</f>
        <v>0</v>
      </c>
      <c r="T34">
        <f>'STOCK DE HILOS FEBRERO'!BL35</f>
        <v>0</v>
      </c>
      <c r="U34">
        <f>'STOCK DE HILOS FEBRERO'!BM35</f>
        <v>0</v>
      </c>
      <c r="V34">
        <f>'STOCK DE HILOS FEBRERO'!BN35</f>
        <v>0</v>
      </c>
      <c r="W34">
        <f>'STOCK DE HILOS FEBRERO'!BO35</f>
        <v>0</v>
      </c>
      <c r="X34">
        <f>'STOCK DE HILOS FEBRERO'!BP35</f>
        <v>0</v>
      </c>
      <c r="Y34">
        <f>'STOCK DE HILOS FEBRERO'!BQ35</f>
        <v>0</v>
      </c>
      <c r="Z34">
        <f>'STOCK DE HILOS FEBRERO'!BR35</f>
        <v>0</v>
      </c>
      <c r="AA34">
        <f>'STOCK DE HILOS FEBRERO'!BS35</f>
        <v>0</v>
      </c>
      <c r="AB34">
        <f>'STOCK DE HILOS FEBRERO'!BT35</f>
        <v>0</v>
      </c>
      <c r="AC34">
        <f>'STOCK DE HILOS FEBRERO'!BU35</f>
        <v>0</v>
      </c>
      <c r="AD34">
        <f>'STOCK DE HILOS FEBRERO'!BV35</f>
        <v>0</v>
      </c>
    </row>
    <row r="35" spans="1:30">
      <c r="A35" t="str">
        <f>'STOCK DE HILOS FEBRERO'!A36</f>
        <v>55D</v>
      </c>
      <c r="B35" t="str">
        <f>'STOCK DE HILOS FEBRERO'!C36</f>
        <v xml:space="preserve"> Gris Plata </v>
      </c>
      <c r="C35">
        <f>'STOCK DE HILOS FEBRERO'!AU36</f>
        <v>0</v>
      </c>
      <c r="D35">
        <f>'STOCK DE HILOS FEBRERO'!AV36</f>
        <v>0</v>
      </c>
      <c r="E35">
        <f>'STOCK DE HILOS FEBRERO'!AW36</f>
        <v>0</v>
      </c>
      <c r="F35">
        <f>'STOCK DE HILOS FEBRERO'!AX36</f>
        <v>0</v>
      </c>
      <c r="G35">
        <f>'STOCK DE HILOS FEBRERO'!AY36</f>
        <v>0</v>
      </c>
      <c r="H35">
        <f>'STOCK DE HILOS FEBRERO'!AZ36</f>
        <v>0</v>
      </c>
      <c r="I35">
        <f>'STOCK DE HILOS FEBRERO'!BA36</f>
        <v>0</v>
      </c>
      <c r="J35">
        <f>'STOCK DE HILOS FEBRERO'!BB36</f>
        <v>0</v>
      </c>
      <c r="K35">
        <f>'STOCK DE HILOS FEBRERO'!BC36</f>
        <v>0</v>
      </c>
      <c r="L35">
        <f>'STOCK DE HILOS FEBRERO'!BD36</f>
        <v>0</v>
      </c>
      <c r="M35">
        <f>'STOCK DE HILOS FEBRERO'!BE36</f>
        <v>0</v>
      </c>
      <c r="N35">
        <f>'STOCK DE HILOS FEBRERO'!BF36</f>
        <v>0</v>
      </c>
      <c r="O35">
        <f>'STOCK DE HILOS FEBRERO'!BG36</f>
        <v>0</v>
      </c>
      <c r="P35">
        <f>'STOCK DE HILOS FEBRERO'!BH36</f>
        <v>0</v>
      </c>
      <c r="Q35">
        <f>'STOCK DE HILOS FEBRERO'!BI36</f>
        <v>0</v>
      </c>
      <c r="R35">
        <f>'STOCK DE HILOS FEBRERO'!BJ36</f>
        <v>0</v>
      </c>
      <c r="S35">
        <f>'STOCK DE HILOS FEBRERO'!BK36</f>
        <v>0</v>
      </c>
      <c r="T35">
        <f>'STOCK DE HILOS FEBRERO'!BL36</f>
        <v>0</v>
      </c>
      <c r="U35">
        <f>'STOCK DE HILOS FEBRERO'!BM36</f>
        <v>0</v>
      </c>
      <c r="V35">
        <f>'STOCK DE HILOS FEBRERO'!BN36</f>
        <v>0</v>
      </c>
      <c r="W35">
        <f>'STOCK DE HILOS FEBRERO'!BO36</f>
        <v>0</v>
      </c>
      <c r="X35">
        <f>'STOCK DE HILOS FEBRERO'!BP36</f>
        <v>0</v>
      </c>
      <c r="Y35">
        <f>'STOCK DE HILOS FEBRERO'!BQ36</f>
        <v>0</v>
      </c>
      <c r="Z35">
        <f>'STOCK DE HILOS FEBRERO'!BR36</f>
        <v>0</v>
      </c>
      <c r="AA35">
        <f>'STOCK DE HILOS FEBRERO'!BS36</f>
        <v>0</v>
      </c>
      <c r="AB35">
        <f>'STOCK DE HILOS FEBRERO'!BT36</f>
        <v>0</v>
      </c>
      <c r="AC35">
        <f>'STOCK DE HILOS FEBRERO'!BU36</f>
        <v>0</v>
      </c>
      <c r="AD35">
        <f>'STOCK DE HILOS FEBRERO'!BV36</f>
        <v>0</v>
      </c>
    </row>
    <row r="36" spans="1:30">
      <c r="A36" t="str">
        <f>'STOCK DE HILOS FEBRERO'!A37</f>
        <v>55D</v>
      </c>
      <c r="B36" t="str">
        <f>'STOCK DE HILOS FEBRERO'!C37</f>
        <v xml:space="preserve"> Azul Vaquero </v>
      </c>
      <c r="C36">
        <f>'STOCK DE HILOS FEBRERO'!AU37</f>
        <v>0</v>
      </c>
      <c r="D36">
        <f>'STOCK DE HILOS FEBRERO'!AV37</f>
        <v>0</v>
      </c>
      <c r="E36">
        <f>'STOCK DE HILOS FEBRERO'!AW37</f>
        <v>0</v>
      </c>
      <c r="F36">
        <f>'STOCK DE HILOS FEBRERO'!AX37</f>
        <v>0</v>
      </c>
      <c r="G36">
        <f>'STOCK DE HILOS FEBRERO'!AY37</f>
        <v>0</v>
      </c>
      <c r="H36">
        <f>'STOCK DE HILOS FEBRERO'!AZ37</f>
        <v>0</v>
      </c>
      <c r="I36">
        <f>'STOCK DE HILOS FEBRERO'!BA37</f>
        <v>0</v>
      </c>
      <c r="J36">
        <f>'STOCK DE HILOS FEBRERO'!BB37</f>
        <v>0</v>
      </c>
      <c r="K36">
        <f>'STOCK DE HILOS FEBRERO'!BC37</f>
        <v>0</v>
      </c>
      <c r="L36">
        <f>'STOCK DE HILOS FEBRERO'!BD37</f>
        <v>0</v>
      </c>
      <c r="M36">
        <f>'STOCK DE HILOS FEBRERO'!BE37</f>
        <v>0</v>
      </c>
      <c r="N36">
        <f>'STOCK DE HILOS FEBRERO'!BF37</f>
        <v>0</v>
      </c>
      <c r="O36">
        <f>'STOCK DE HILOS FEBRERO'!BG37</f>
        <v>0</v>
      </c>
      <c r="P36">
        <f>'STOCK DE HILOS FEBRERO'!BH37</f>
        <v>0</v>
      </c>
      <c r="Q36">
        <f>'STOCK DE HILOS FEBRERO'!BI37</f>
        <v>0</v>
      </c>
      <c r="R36">
        <f>'STOCK DE HILOS FEBRERO'!BJ37</f>
        <v>0</v>
      </c>
      <c r="S36">
        <f>'STOCK DE HILOS FEBRERO'!BK37</f>
        <v>0</v>
      </c>
      <c r="T36">
        <f>'STOCK DE HILOS FEBRERO'!BL37</f>
        <v>0</v>
      </c>
      <c r="U36">
        <f>'STOCK DE HILOS FEBRERO'!BM37</f>
        <v>0</v>
      </c>
      <c r="V36">
        <f>'STOCK DE HILOS FEBRERO'!BN37</f>
        <v>0</v>
      </c>
      <c r="W36">
        <f>'STOCK DE HILOS FEBRERO'!BO37</f>
        <v>0</v>
      </c>
      <c r="X36">
        <f>'STOCK DE HILOS FEBRERO'!BP37</f>
        <v>0</v>
      </c>
      <c r="Y36">
        <f>'STOCK DE HILOS FEBRERO'!BQ37</f>
        <v>0</v>
      </c>
      <c r="Z36">
        <f>'STOCK DE HILOS FEBRERO'!BR37</f>
        <v>0</v>
      </c>
      <c r="AA36">
        <f>'STOCK DE HILOS FEBRERO'!BS37</f>
        <v>0</v>
      </c>
      <c r="AB36">
        <f>'STOCK DE HILOS FEBRERO'!BT37</f>
        <v>0</v>
      </c>
      <c r="AC36">
        <f>'STOCK DE HILOS FEBRERO'!BU37</f>
        <v>0</v>
      </c>
      <c r="AD36">
        <f>'STOCK DE HILOS FEBRERO'!BV37</f>
        <v>0</v>
      </c>
    </row>
    <row r="37" spans="1:30">
      <c r="A37" t="str">
        <f>'STOCK DE HILOS FEBRERO'!A38</f>
        <v>55D</v>
      </c>
      <c r="B37" t="str">
        <f>'STOCK DE HILOS FEBRERO'!C38</f>
        <v xml:space="preserve"> Rojo Naranja #5 </v>
      </c>
      <c r="C37">
        <f>'STOCK DE HILOS FEBRERO'!AU38</f>
        <v>0</v>
      </c>
      <c r="D37">
        <f>'STOCK DE HILOS FEBRERO'!AV38</f>
        <v>0</v>
      </c>
      <c r="E37">
        <f>'STOCK DE HILOS FEBRERO'!AW38</f>
        <v>0</v>
      </c>
      <c r="F37">
        <f>'STOCK DE HILOS FEBRERO'!AX38</f>
        <v>0</v>
      </c>
      <c r="G37">
        <f>'STOCK DE HILOS FEBRERO'!AY38</f>
        <v>0</v>
      </c>
      <c r="H37">
        <f>'STOCK DE HILOS FEBRERO'!AZ38</f>
        <v>0</v>
      </c>
      <c r="I37">
        <f>'STOCK DE HILOS FEBRERO'!BA38</f>
        <v>0</v>
      </c>
      <c r="J37">
        <f>'STOCK DE HILOS FEBRERO'!BB38</f>
        <v>0</v>
      </c>
      <c r="K37">
        <f>'STOCK DE HILOS FEBRERO'!BC38</f>
        <v>0</v>
      </c>
      <c r="L37">
        <f>'STOCK DE HILOS FEBRERO'!BD38</f>
        <v>0</v>
      </c>
      <c r="M37">
        <f>'STOCK DE HILOS FEBRERO'!BE38</f>
        <v>0</v>
      </c>
      <c r="N37">
        <f>'STOCK DE HILOS FEBRERO'!BF38</f>
        <v>0</v>
      </c>
      <c r="O37">
        <f>'STOCK DE HILOS FEBRERO'!BG38</f>
        <v>0</v>
      </c>
      <c r="P37">
        <f>'STOCK DE HILOS FEBRERO'!BH38</f>
        <v>0</v>
      </c>
      <c r="Q37">
        <f>'STOCK DE HILOS FEBRERO'!BI38</f>
        <v>0</v>
      </c>
      <c r="R37">
        <f>'STOCK DE HILOS FEBRERO'!BJ38</f>
        <v>0</v>
      </c>
      <c r="S37">
        <f>'STOCK DE HILOS FEBRERO'!BK38</f>
        <v>0</v>
      </c>
      <c r="T37">
        <f>'STOCK DE HILOS FEBRERO'!BL38</f>
        <v>0</v>
      </c>
      <c r="U37">
        <f>'STOCK DE HILOS FEBRERO'!BM38</f>
        <v>0</v>
      </c>
      <c r="V37">
        <f>'STOCK DE HILOS FEBRERO'!BN38</f>
        <v>0</v>
      </c>
      <c r="W37">
        <f>'STOCK DE HILOS FEBRERO'!BO38</f>
        <v>0</v>
      </c>
      <c r="X37">
        <f>'STOCK DE HILOS FEBRERO'!BP38</f>
        <v>0</v>
      </c>
      <c r="Y37">
        <f>'STOCK DE HILOS FEBRERO'!BQ38</f>
        <v>0</v>
      </c>
      <c r="Z37">
        <f>'STOCK DE HILOS FEBRERO'!BR38</f>
        <v>0</v>
      </c>
      <c r="AA37">
        <f>'STOCK DE HILOS FEBRERO'!BS38</f>
        <v>0</v>
      </c>
      <c r="AB37">
        <f>'STOCK DE HILOS FEBRERO'!BT38</f>
        <v>0</v>
      </c>
      <c r="AC37">
        <f>'STOCK DE HILOS FEBRERO'!BU38</f>
        <v>0</v>
      </c>
      <c r="AD37">
        <f>'STOCK DE HILOS FEBRERO'!BV38</f>
        <v>0</v>
      </c>
    </row>
    <row r="38" spans="1:30">
      <c r="A38" t="str">
        <f>'STOCK DE HILOS FEBRERO'!A39</f>
        <v>55D</v>
      </c>
      <c r="B38" t="str">
        <f>'STOCK DE HILOS FEBRERO'!C39</f>
        <v xml:space="preserve"> Rojo Flor de Berenjena </v>
      </c>
      <c r="C38">
        <f>'STOCK DE HILOS FEBRERO'!AU39</f>
        <v>0</v>
      </c>
      <c r="D38">
        <f>'STOCK DE HILOS FEBRERO'!AV39</f>
        <v>0</v>
      </c>
      <c r="E38">
        <f>'STOCK DE HILOS FEBRERO'!AW39</f>
        <v>0</v>
      </c>
      <c r="F38">
        <f>'STOCK DE HILOS FEBRERO'!AX39</f>
        <v>0</v>
      </c>
      <c r="G38">
        <f>'STOCK DE HILOS FEBRERO'!AY39</f>
        <v>0</v>
      </c>
      <c r="H38">
        <f>'STOCK DE HILOS FEBRERO'!AZ39</f>
        <v>0</v>
      </c>
      <c r="I38">
        <f>'STOCK DE HILOS FEBRERO'!BA39</f>
        <v>0</v>
      </c>
      <c r="J38">
        <f>'STOCK DE HILOS FEBRERO'!BB39</f>
        <v>0</v>
      </c>
      <c r="K38">
        <f>'STOCK DE HILOS FEBRERO'!BC39</f>
        <v>0</v>
      </c>
      <c r="L38">
        <f>'STOCK DE HILOS FEBRERO'!BD39</f>
        <v>0</v>
      </c>
      <c r="M38">
        <f>'STOCK DE HILOS FEBRERO'!BE39</f>
        <v>0</v>
      </c>
      <c r="N38">
        <f>'STOCK DE HILOS FEBRERO'!BF39</f>
        <v>0</v>
      </c>
      <c r="O38">
        <f>'STOCK DE HILOS FEBRERO'!BG39</f>
        <v>0</v>
      </c>
      <c r="P38">
        <f>'STOCK DE HILOS FEBRERO'!BH39</f>
        <v>0</v>
      </c>
      <c r="Q38">
        <f>'STOCK DE HILOS FEBRERO'!BI39</f>
        <v>0</v>
      </c>
      <c r="R38">
        <f>'STOCK DE HILOS FEBRERO'!BJ39</f>
        <v>0</v>
      </c>
      <c r="S38">
        <f>'STOCK DE HILOS FEBRERO'!BK39</f>
        <v>0</v>
      </c>
      <c r="T38">
        <f>'STOCK DE HILOS FEBRERO'!BL39</f>
        <v>0</v>
      </c>
      <c r="U38">
        <f>'STOCK DE HILOS FEBRERO'!BM39</f>
        <v>0</v>
      </c>
      <c r="V38">
        <f>'STOCK DE HILOS FEBRERO'!BN39</f>
        <v>0</v>
      </c>
      <c r="W38">
        <f>'STOCK DE HILOS FEBRERO'!BO39</f>
        <v>0</v>
      </c>
      <c r="X38">
        <f>'STOCK DE HILOS FEBRERO'!BP39</f>
        <v>0</v>
      </c>
      <c r="Y38">
        <f>'STOCK DE HILOS FEBRERO'!BQ39</f>
        <v>0</v>
      </c>
      <c r="Z38">
        <f>'STOCK DE HILOS FEBRERO'!BR39</f>
        <v>0</v>
      </c>
      <c r="AA38">
        <f>'STOCK DE HILOS FEBRERO'!BS39</f>
        <v>0</v>
      </c>
      <c r="AB38">
        <f>'STOCK DE HILOS FEBRERO'!BT39</f>
        <v>0</v>
      </c>
      <c r="AC38">
        <f>'STOCK DE HILOS FEBRERO'!BU39</f>
        <v>132</v>
      </c>
      <c r="AD38">
        <f>'STOCK DE HILOS FEBRERO'!BV39</f>
        <v>0</v>
      </c>
    </row>
    <row r="39" spans="1:30">
      <c r="A39" t="str">
        <f>'STOCK DE HILOS FEBRERO'!A40</f>
        <v>55D</v>
      </c>
      <c r="B39" t="str">
        <f>'STOCK DE HILOS FEBRERO'!C40</f>
        <v xml:space="preserve"> Nuevo Azul Cielo </v>
      </c>
      <c r="C39">
        <f>'STOCK DE HILOS FEBRERO'!AU40</f>
        <v>0</v>
      </c>
      <c r="D39">
        <f>'STOCK DE HILOS FEBRERO'!AV40</f>
        <v>0</v>
      </c>
      <c r="E39">
        <f>'STOCK DE HILOS FEBRERO'!AW40</f>
        <v>0</v>
      </c>
      <c r="F39">
        <f>'STOCK DE HILOS FEBRERO'!AX40</f>
        <v>0</v>
      </c>
      <c r="G39">
        <f>'STOCK DE HILOS FEBRERO'!AY40</f>
        <v>0</v>
      </c>
      <c r="H39">
        <f>'STOCK DE HILOS FEBRERO'!AZ40</f>
        <v>0</v>
      </c>
      <c r="I39">
        <f>'STOCK DE HILOS FEBRERO'!BA40</f>
        <v>0</v>
      </c>
      <c r="J39">
        <f>'STOCK DE HILOS FEBRERO'!BB40</f>
        <v>0</v>
      </c>
      <c r="K39">
        <f>'STOCK DE HILOS FEBRERO'!BC40</f>
        <v>0</v>
      </c>
      <c r="L39">
        <f>'STOCK DE HILOS FEBRERO'!BD40</f>
        <v>0</v>
      </c>
      <c r="M39">
        <f>'STOCK DE HILOS FEBRERO'!BE40</f>
        <v>0</v>
      </c>
      <c r="N39">
        <f>'STOCK DE HILOS FEBRERO'!BF40</f>
        <v>0</v>
      </c>
      <c r="O39">
        <f>'STOCK DE HILOS FEBRERO'!BG40</f>
        <v>0</v>
      </c>
      <c r="P39">
        <f>'STOCK DE HILOS FEBRERO'!BH40</f>
        <v>0</v>
      </c>
      <c r="Q39">
        <f>'STOCK DE HILOS FEBRERO'!BI40</f>
        <v>0</v>
      </c>
      <c r="R39">
        <f>'STOCK DE HILOS FEBRERO'!BJ40</f>
        <v>0</v>
      </c>
      <c r="S39">
        <f>'STOCK DE HILOS FEBRERO'!BK40</f>
        <v>0</v>
      </c>
      <c r="T39">
        <f>'STOCK DE HILOS FEBRERO'!BL40</f>
        <v>0</v>
      </c>
      <c r="U39">
        <f>'STOCK DE HILOS FEBRERO'!BM40</f>
        <v>0</v>
      </c>
      <c r="V39">
        <f>'STOCK DE HILOS FEBRERO'!BN40</f>
        <v>0</v>
      </c>
      <c r="W39">
        <f>'STOCK DE HILOS FEBRERO'!BO40</f>
        <v>0</v>
      </c>
      <c r="X39">
        <f>'STOCK DE HILOS FEBRERO'!BP40</f>
        <v>0</v>
      </c>
      <c r="Y39">
        <f>'STOCK DE HILOS FEBRERO'!BQ40</f>
        <v>0</v>
      </c>
      <c r="Z39">
        <f>'STOCK DE HILOS FEBRERO'!BR40</f>
        <v>0</v>
      </c>
      <c r="AA39">
        <f>'STOCK DE HILOS FEBRERO'!BS40</f>
        <v>0</v>
      </c>
      <c r="AB39">
        <f>'STOCK DE HILOS FEBRERO'!BT40</f>
        <v>0</v>
      </c>
      <c r="AC39">
        <f>'STOCK DE HILOS FEBRERO'!BU40</f>
        <v>0</v>
      </c>
      <c r="AD39">
        <f>'STOCK DE HILOS FEBRERO'!BV40</f>
        <v>0</v>
      </c>
    </row>
    <row r="40" spans="1:30">
      <c r="A40" t="str">
        <f>'STOCK DE HILOS FEBRERO'!A41</f>
        <v>55D</v>
      </c>
      <c r="B40" t="str">
        <f>'STOCK DE HILOS FEBRERO'!C41</f>
        <v xml:space="preserve"> Rojo Medio Grande </v>
      </c>
      <c r="C40">
        <f>'STOCK DE HILOS FEBRERO'!AU41</f>
        <v>0</v>
      </c>
      <c r="D40">
        <f>'STOCK DE HILOS FEBRERO'!AV41</f>
        <v>0</v>
      </c>
      <c r="E40">
        <f>'STOCK DE HILOS FEBRERO'!AW41</f>
        <v>0</v>
      </c>
      <c r="F40">
        <f>'STOCK DE HILOS FEBRERO'!AX41</f>
        <v>0</v>
      </c>
      <c r="G40">
        <f>'STOCK DE HILOS FEBRERO'!AY41</f>
        <v>0</v>
      </c>
      <c r="H40">
        <f>'STOCK DE HILOS FEBRERO'!AZ41</f>
        <v>0</v>
      </c>
      <c r="I40">
        <f>'STOCK DE HILOS FEBRERO'!BA41</f>
        <v>0</v>
      </c>
      <c r="J40">
        <f>'STOCK DE HILOS FEBRERO'!BB41</f>
        <v>0</v>
      </c>
      <c r="K40">
        <f>'STOCK DE HILOS FEBRERO'!BC41</f>
        <v>0</v>
      </c>
      <c r="L40">
        <f>'STOCK DE HILOS FEBRERO'!BD41</f>
        <v>0</v>
      </c>
      <c r="M40">
        <f>'STOCK DE HILOS FEBRERO'!BE41</f>
        <v>0</v>
      </c>
      <c r="N40">
        <f>'STOCK DE HILOS FEBRERO'!BF41</f>
        <v>0</v>
      </c>
      <c r="O40">
        <f>'STOCK DE HILOS FEBRERO'!BG41</f>
        <v>0</v>
      </c>
      <c r="P40">
        <f>'STOCK DE HILOS FEBRERO'!BH41</f>
        <v>0</v>
      </c>
      <c r="Q40">
        <f>'STOCK DE HILOS FEBRERO'!BI41</f>
        <v>0</v>
      </c>
      <c r="R40">
        <f>'STOCK DE HILOS FEBRERO'!BJ41</f>
        <v>0</v>
      </c>
      <c r="S40">
        <f>'STOCK DE HILOS FEBRERO'!BK41</f>
        <v>0</v>
      </c>
      <c r="T40">
        <f>'STOCK DE HILOS FEBRERO'!BL41</f>
        <v>0</v>
      </c>
      <c r="U40">
        <f>'STOCK DE HILOS FEBRERO'!BM41</f>
        <v>0</v>
      </c>
      <c r="V40">
        <f>'STOCK DE HILOS FEBRERO'!BN41</f>
        <v>0</v>
      </c>
      <c r="W40">
        <f>'STOCK DE HILOS FEBRERO'!BO41</f>
        <v>0</v>
      </c>
      <c r="X40">
        <f>'STOCK DE HILOS FEBRERO'!BP41</f>
        <v>0</v>
      </c>
      <c r="Y40">
        <f>'STOCK DE HILOS FEBRERO'!BQ41</f>
        <v>0</v>
      </c>
      <c r="Z40">
        <f>'STOCK DE HILOS FEBRERO'!BR41</f>
        <v>0</v>
      </c>
      <c r="AA40">
        <f>'STOCK DE HILOS FEBRERO'!BS41</f>
        <v>0</v>
      </c>
      <c r="AB40">
        <f>'STOCK DE HILOS FEBRERO'!BT41</f>
        <v>0</v>
      </c>
      <c r="AC40">
        <f>'STOCK DE HILOS FEBRERO'!BU41</f>
        <v>0</v>
      </c>
      <c r="AD40">
        <f>'STOCK DE HILOS FEBRERO'!BV41</f>
        <v>0</v>
      </c>
    </row>
    <row r="41" spans="1:30">
      <c r="A41" t="str">
        <f>'STOCK DE HILOS FEBRERO'!A42</f>
        <v>55D</v>
      </c>
      <c r="B41" t="str">
        <f>'STOCK DE HILOS FEBRERO'!C42</f>
        <v xml:space="preserve"> Rosa Medio </v>
      </c>
      <c r="C41">
        <f>'STOCK DE HILOS FEBRERO'!AU42</f>
        <v>0</v>
      </c>
      <c r="D41">
        <f>'STOCK DE HILOS FEBRERO'!AV42</f>
        <v>0</v>
      </c>
      <c r="E41">
        <f>'STOCK DE HILOS FEBRERO'!AW42</f>
        <v>0</v>
      </c>
      <c r="F41">
        <f>'STOCK DE HILOS FEBRERO'!AX42</f>
        <v>0</v>
      </c>
      <c r="G41">
        <f>'STOCK DE HILOS FEBRERO'!AY42</f>
        <v>0</v>
      </c>
      <c r="H41">
        <f>'STOCK DE HILOS FEBRERO'!AZ42</f>
        <v>0</v>
      </c>
      <c r="I41">
        <f>'STOCK DE HILOS FEBRERO'!BA42</f>
        <v>0</v>
      </c>
      <c r="J41">
        <f>'STOCK DE HILOS FEBRERO'!BB42</f>
        <v>0</v>
      </c>
      <c r="K41">
        <f>'STOCK DE HILOS FEBRERO'!BC42</f>
        <v>0</v>
      </c>
      <c r="L41">
        <f>'STOCK DE HILOS FEBRERO'!BD42</f>
        <v>0</v>
      </c>
      <c r="M41">
        <f>'STOCK DE HILOS FEBRERO'!BE42</f>
        <v>0</v>
      </c>
      <c r="N41">
        <f>'STOCK DE HILOS FEBRERO'!BF42</f>
        <v>0</v>
      </c>
      <c r="O41">
        <f>'STOCK DE HILOS FEBRERO'!BG42</f>
        <v>0</v>
      </c>
      <c r="P41">
        <f>'STOCK DE HILOS FEBRERO'!BH42</f>
        <v>0</v>
      </c>
      <c r="Q41">
        <f>'STOCK DE HILOS FEBRERO'!BI42</f>
        <v>0</v>
      </c>
      <c r="R41">
        <f>'STOCK DE HILOS FEBRERO'!BJ42</f>
        <v>0</v>
      </c>
      <c r="S41">
        <f>'STOCK DE HILOS FEBRERO'!BK42</f>
        <v>0</v>
      </c>
      <c r="T41">
        <f>'STOCK DE HILOS FEBRERO'!BL42</f>
        <v>0</v>
      </c>
      <c r="U41">
        <f>'STOCK DE HILOS FEBRERO'!BM42</f>
        <v>0</v>
      </c>
      <c r="V41">
        <f>'STOCK DE HILOS FEBRERO'!BN42</f>
        <v>0</v>
      </c>
      <c r="W41">
        <f>'STOCK DE HILOS FEBRERO'!BO42</f>
        <v>0</v>
      </c>
      <c r="X41">
        <f>'STOCK DE HILOS FEBRERO'!BP42</f>
        <v>0</v>
      </c>
      <c r="Y41">
        <f>'STOCK DE HILOS FEBRERO'!BQ42</f>
        <v>0</v>
      </c>
      <c r="Z41">
        <f>'STOCK DE HILOS FEBRERO'!BR42</f>
        <v>0</v>
      </c>
      <c r="AA41">
        <f>'STOCK DE HILOS FEBRERO'!BS42</f>
        <v>0</v>
      </c>
      <c r="AB41">
        <f>'STOCK DE HILOS FEBRERO'!BT42</f>
        <v>0</v>
      </c>
      <c r="AC41">
        <f>'STOCK DE HILOS FEBRERO'!BU42</f>
        <v>0</v>
      </c>
      <c r="AD41">
        <f>'STOCK DE HILOS FEBRERO'!BV42</f>
        <v>0</v>
      </c>
    </row>
    <row r="42" spans="1:30">
      <c r="A42" t="str">
        <f>'STOCK DE HILOS FEBRERO'!A43</f>
        <v>55D</v>
      </c>
      <c r="B42" t="str">
        <f>'STOCK DE HILOS FEBRERO'!C43</f>
        <v xml:space="preserve"> Rojo Sandía </v>
      </c>
      <c r="C42">
        <f>'STOCK DE HILOS FEBRERO'!AU43</f>
        <v>0</v>
      </c>
      <c r="D42">
        <f>'STOCK DE HILOS FEBRERO'!AV43</f>
        <v>0</v>
      </c>
      <c r="E42">
        <f>'STOCK DE HILOS FEBRERO'!AW43</f>
        <v>0</v>
      </c>
      <c r="F42">
        <f>'STOCK DE HILOS FEBRERO'!AX43</f>
        <v>0</v>
      </c>
      <c r="G42">
        <f>'STOCK DE HILOS FEBRERO'!AY43</f>
        <v>0</v>
      </c>
      <c r="H42">
        <f>'STOCK DE HILOS FEBRERO'!AZ43</f>
        <v>0</v>
      </c>
      <c r="I42">
        <f>'STOCK DE HILOS FEBRERO'!BA43</f>
        <v>0</v>
      </c>
      <c r="J42">
        <f>'STOCK DE HILOS FEBRERO'!BB43</f>
        <v>0</v>
      </c>
      <c r="K42">
        <f>'STOCK DE HILOS FEBRERO'!BC43</f>
        <v>0</v>
      </c>
      <c r="L42">
        <f>'STOCK DE HILOS FEBRERO'!BD43</f>
        <v>0</v>
      </c>
      <c r="M42">
        <f>'STOCK DE HILOS FEBRERO'!BE43</f>
        <v>0</v>
      </c>
      <c r="N42">
        <f>'STOCK DE HILOS FEBRERO'!BF43</f>
        <v>0</v>
      </c>
      <c r="O42">
        <f>'STOCK DE HILOS FEBRERO'!BG43</f>
        <v>0</v>
      </c>
      <c r="P42">
        <f>'STOCK DE HILOS FEBRERO'!BH43</f>
        <v>0</v>
      </c>
      <c r="Q42">
        <f>'STOCK DE HILOS FEBRERO'!BI43</f>
        <v>0</v>
      </c>
      <c r="R42">
        <f>'STOCK DE HILOS FEBRERO'!BJ43</f>
        <v>0</v>
      </c>
      <c r="S42">
        <f>'STOCK DE HILOS FEBRERO'!BK43</f>
        <v>0</v>
      </c>
      <c r="T42">
        <f>'STOCK DE HILOS FEBRERO'!BL43</f>
        <v>0</v>
      </c>
      <c r="U42">
        <f>'STOCK DE HILOS FEBRERO'!BM43</f>
        <v>0</v>
      </c>
      <c r="V42">
        <f>'STOCK DE HILOS FEBRERO'!BN43</f>
        <v>0</v>
      </c>
      <c r="W42">
        <f>'STOCK DE HILOS FEBRERO'!BO43</f>
        <v>0</v>
      </c>
      <c r="X42">
        <f>'STOCK DE HILOS FEBRERO'!BP43</f>
        <v>0</v>
      </c>
      <c r="Y42">
        <f>'STOCK DE HILOS FEBRERO'!BQ43</f>
        <v>0</v>
      </c>
      <c r="Z42">
        <f>'STOCK DE HILOS FEBRERO'!BR43</f>
        <v>0</v>
      </c>
      <c r="AA42">
        <f>'STOCK DE HILOS FEBRERO'!BS43</f>
        <v>0</v>
      </c>
      <c r="AB42">
        <f>'STOCK DE HILOS FEBRERO'!BT43</f>
        <v>0</v>
      </c>
      <c r="AC42">
        <f>'STOCK DE HILOS FEBRERO'!BU43</f>
        <v>0</v>
      </c>
      <c r="AD42">
        <f>'STOCK DE HILOS FEBRERO'!BV43</f>
        <v>0</v>
      </c>
    </row>
    <row r="43" spans="1:30">
      <c r="A43" t="str">
        <f>'STOCK DE HILOS FEBRERO'!A44</f>
        <v>55D</v>
      </c>
      <c r="B43" t="str">
        <f>'STOCK DE HILOS FEBRERO'!C44</f>
        <v xml:space="preserve"> Azul Cielo </v>
      </c>
      <c r="C43">
        <f>'STOCK DE HILOS FEBRERO'!AU44</f>
        <v>0</v>
      </c>
      <c r="D43">
        <f>'STOCK DE HILOS FEBRERO'!AV44</f>
        <v>0</v>
      </c>
      <c r="E43">
        <f>'STOCK DE HILOS FEBRERO'!AW44</f>
        <v>0</v>
      </c>
      <c r="F43">
        <f>'STOCK DE HILOS FEBRERO'!AX44</f>
        <v>0</v>
      </c>
      <c r="G43">
        <f>'STOCK DE HILOS FEBRERO'!AY44</f>
        <v>0</v>
      </c>
      <c r="H43">
        <f>'STOCK DE HILOS FEBRERO'!AZ44</f>
        <v>0</v>
      </c>
      <c r="I43">
        <f>'STOCK DE HILOS FEBRERO'!BA44</f>
        <v>0</v>
      </c>
      <c r="J43">
        <f>'STOCK DE HILOS FEBRERO'!BB44</f>
        <v>0</v>
      </c>
      <c r="K43">
        <f>'STOCK DE HILOS FEBRERO'!BC44</f>
        <v>0</v>
      </c>
      <c r="L43">
        <f>'STOCK DE HILOS FEBRERO'!BD44</f>
        <v>0</v>
      </c>
      <c r="M43">
        <f>'STOCK DE HILOS FEBRERO'!BE44</f>
        <v>0</v>
      </c>
      <c r="N43">
        <f>'STOCK DE HILOS FEBRERO'!BF44</f>
        <v>0</v>
      </c>
      <c r="O43">
        <f>'STOCK DE HILOS FEBRERO'!BG44</f>
        <v>0</v>
      </c>
      <c r="P43">
        <f>'STOCK DE HILOS FEBRERO'!BH44</f>
        <v>0</v>
      </c>
      <c r="Q43">
        <f>'STOCK DE HILOS FEBRERO'!BI44</f>
        <v>0</v>
      </c>
      <c r="R43">
        <f>'STOCK DE HILOS FEBRERO'!BJ44</f>
        <v>0</v>
      </c>
      <c r="S43">
        <f>'STOCK DE HILOS FEBRERO'!BK44</f>
        <v>0</v>
      </c>
      <c r="T43">
        <f>'STOCK DE HILOS FEBRERO'!BL44</f>
        <v>0</v>
      </c>
      <c r="U43">
        <f>'STOCK DE HILOS FEBRERO'!BM44</f>
        <v>0</v>
      </c>
      <c r="V43">
        <f>'STOCK DE HILOS FEBRERO'!BN44</f>
        <v>0</v>
      </c>
      <c r="W43">
        <f>'STOCK DE HILOS FEBRERO'!BO44</f>
        <v>0</v>
      </c>
      <c r="X43">
        <f>'STOCK DE HILOS FEBRERO'!BP44</f>
        <v>0</v>
      </c>
      <c r="Y43">
        <f>'STOCK DE HILOS FEBRERO'!BQ44</f>
        <v>0</v>
      </c>
      <c r="Z43">
        <f>'STOCK DE HILOS FEBRERO'!BR44</f>
        <v>0</v>
      </c>
      <c r="AA43">
        <f>'STOCK DE HILOS FEBRERO'!BS44</f>
        <v>0</v>
      </c>
      <c r="AB43">
        <f>'STOCK DE HILOS FEBRERO'!BT44</f>
        <v>0</v>
      </c>
      <c r="AC43">
        <f>'STOCK DE HILOS FEBRERO'!BU44</f>
        <v>0</v>
      </c>
      <c r="AD43">
        <f>'STOCK DE HILOS FEBRERO'!BV44</f>
        <v>0</v>
      </c>
    </row>
    <row r="44" spans="1:30">
      <c r="A44" t="str">
        <f>'STOCK DE HILOS FEBRERO'!A45</f>
        <v>55D</v>
      </c>
      <c r="B44" t="str">
        <f>'STOCK DE HILOS FEBRERO'!C45</f>
        <v xml:space="preserve"> Rosa Melocotón </v>
      </c>
      <c r="C44">
        <f>'STOCK DE HILOS FEBRERO'!AU45</f>
        <v>0</v>
      </c>
      <c r="D44">
        <f>'STOCK DE HILOS FEBRERO'!AV45</f>
        <v>0</v>
      </c>
      <c r="E44">
        <f>'STOCK DE HILOS FEBRERO'!AW45</f>
        <v>0</v>
      </c>
      <c r="F44">
        <f>'STOCK DE HILOS FEBRERO'!AX45</f>
        <v>0</v>
      </c>
      <c r="G44">
        <f>'STOCK DE HILOS FEBRERO'!AY45</f>
        <v>0</v>
      </c>
      <c r="H44">
        <f>'STOCK DE HILOS FEBRERO'!AZ45</f>
        <v>0</v>
      </c>
      <c r="I44">
        <f>'STOCK DE HILOS FEBRERO'!BA45</f>
        <v>0</v>
      </c>
      <c r="J44">
        <f>'STOCK DE HILOS FEBRERO'!BB45</f>
        <v>0</v>
      </c>
      <c r="K44">
        <f>'STOCK DE HILOS FEBRERO'!BC45</f>
        <v>0</v>
      </c>
      <c r="L44">
        <f>'STOCK DE HILOS FEBRERO'!BD45</f>
        <v>0</v>
      </c>
      <c r="M44">
        <f>'STOCK DE HILOS FEBRERO'!BE45</f>
        <v>0</v>
      </c>
      <c r="N44">
        <f>'STOCK DE HILOS FEBRERO'!BF45</f>
        <v>0</v>
      </c>
      <c r="O44">
        <f>'STOCK DE HILOS FEBRERO'!BG45</f>
        <v>0</v>
      </c>
      <c r="P44">
        <f>'STOCK DE HILOS FEBRERO'!BH45</f>
        <v>0</v>
      </c>
      <c r="Q44">
        <f>'STOCK DE HILOS FEBRERO'!BI45</f>
        <v>0</v>
      </c>
      <c r="R44">
        <f>'STOCK DE HILOS FEBRERO'!BJ45</f>
        <v>0</v>
      </c>
      <c r="S44">
        <f>'STOCK DE HILOS FEBRERO'!BK45</f>
        <v>0</v>
      </c>
      <c r="T44">
        <f>'STOCK DE HILOS FEBRERO'!BL45</f>
        <v>0</v>
      </c>
      <c r="U44">
        <f>'STOCK DE HILOS FEBRERO'!BM45</f>
        <v>0</v>
      </c>
      <c r="V44">
        <f>'STOCK DE HILOS FEBRERO'!BN45</f>
        <v>0</v>
      </c>
      <c r="W44">
        <f>'STOCK DE HILOS FEBRERO'!BO45</f>
        <v>0</v>
      </c>
      <c r="X44">
        <f>'STOCK DE HILOS FEBRERO'!BP45</f>
        <v>0</v>
      </c>
      <c r="Y44">
        <f>'STOCK DE HILOS FEBRERO'!BQ45</f>
        <v>0</v>
      </c>
      <c r="Z44">
        <f>'STOCK DE HILOS FEBRERO'!BR45</f>
        <v>0</v>
      </c>
      <c r="AA44">
        <f>'STOCK DE HILOS FEBRERO'!BS45</f>
        <v>0</v>
      </c>
      <c r="AB44">
        <f>'STOCK DE HILOS FEBRERO'!BT45</f>
        <v>0</v>
      </c>
      <c r="AC44">
        <f>'STOCK DE HILOS FEBRERO'!BU45</f>
        <v>0</v>
      </c>
      <c r="AD44">
        <f>'STOCK DE HILOS FEBRERO'!BV45</f>
        <v>0</v>
      </c>
    </row>
    <row r="45" spans="1:30">
      <c r="A45" t="str">
        <f>'STOCK DE HILOS FEBRERO'!A46</f>
        <v>55D</v>
      </c>
      <c r="B45" t="str">
        <f>'STOCK DE HILOS FEBRERO'!C46</f>
        <v xml:space="preserve"> Amarillo Colza </v>
      </c>
      <c r="C45">
        <f>'STOCK DE HILOS FEBRERO'!AU46</f>
        <v>0</v>
      </c>
      <c r="D45">
        <f>'STOCK DE HILOS FEBRERO'!AV46</f>
        <v>0</v>
      </c>
      <c r="E45">
        <f>'STOCK DE HILOS FEBRERO'!AW46</f>
        <v>0</v>
      </c>
      <c r="F45">
        <f>'STOCK DE HILOS FEBRERO'!AX46</f>
        <v>0</v>
      </c>
      <c r="G45">
        <f>'STOCK DE HILOS FEBRERO'!AY46</f>
        <v>0</v>
      </c>
      <c r="H45">
        <f>'STOCK DE HILOS FEBRERO'!AZ46</f>
        <v>0</v>
      </c>
      <c r="I45">
        <f>'STOCK DE HILOS FEBRERO'!BA46</f>
        <v>0</v>
      </c>
      <c r="J45">
        <f>'STOCK DE HILOS FEBRERO'!BB46</f>
        <v>0</v>
      </c>
      <c r="K45">
        <f>'STOCK DE HILOS FEBRERO'!BC46</f>
        <v>0</v>
      </c>
      <c r="L45">
        <f>'STOCK DE HILOS FEBRERO'!BD46</f>
        <v>0</v>
      </c>
      <c r="M45">
        <f>'STOCK DE HILOS FEBRERO'!BE46</f>
        <v>0</v>
      </c>
      <c r="N45">
        <f>'STOCK DE HILOS FEBRERO'!BF46</f>
        <v>0</v>
      </c>
      <c r="O45">
        <f>'STOCK DE HILOS FEBRERO'!BG46</f>
        <v>0</v>
      </c>
      <c r="P45">
        <f>'STOCK DE HILOS FEBRERO'!BH46</f>
        <v>0</v>
      </c>
      <c r="Q45">
        <f>'STOCK DE HILOS FEBRERO'!BI46</f>
        <v>0</v>
      </c>
      <c r="R45">
        <f>'STOCK DE HILOS FEBRERO'!BJ46</f>
        <v>0</v>
      </c>
      <c r="S45">
        <f>'STOCK DE HILOS FEBRERO'!BK46</f>
        <v>0</v>
      </c>
      <c r="T45">
        <f>'STOCK DE HILOS FEBRERO'!BL46</f>
        <v>0</v>
      </c>
      <c r="U45">
        <f>'STOCK DE HILOS FEBRERO'!BM46</f>
        <v>0</v>
      </c>
      <c r="V45">
        <f>'STOCK DE HILOS FEBRERO'!BN46</f>
        <v>0</v>
      </c>
      <c r="W45">
        <f>'STOCK DE HILOS FEBRERO'!BO46</f>
        <v>0</v>
      </c>
      <c r="X45">
        <f>'STOCK DE HILOS FEBRERO'!BP46</f>
        <v>0</v>
      </c>
      <c r="Y45">
        <f>'STOCK DE HILOS FEBRERO'!BQ46</f>
        <v>0</v>
      </c>
      <c r="Z45">
        <f>'STOCK DE HILOS FEBRERO'!BR46</f>
        <v>0</v>
      </c>
      <c r="AA45">
        <f>'STOCK DE HILOS FEBRERO'!BS46</f>
        <v>0</v>
      </c>
      <c r="AB45">
        <f>'STOCK DE HILOS FEBRERO'!BT46</f>
        <v>0</v>
      </c>
      <c r="AC45">
        <f>'STOCK DE HILOS FEBRERO'!BU46</f>
        <v>0</v>
      </c>
      <c r="AD45">
        <f>'STOCK DE HILOS FEBRERO'!BV46</f>
        <v>0</v>
      </c>
    </row>
    <row r="46" spans="1:30">
      <c r="A46" t="str">
        <f>'STOCK DE HILOS FEBRERO'!A47</f>
        <v>55D</v>
      </c>
      <c r="B46" t="str">
        <f>'STOCK DE HILOS FEBRERO'!C47</f>
        <v xml:space="preserve"> Verde Otoño </v>
      </c>
      <c r="C46">
        <f>'STOCK DE HILOS FEBRERO'!AU47</f>
        <v>0</v>
      </c>
      <c r="D46">
        <f>'STOCK DE HILOS FEBRERO'!AV47</f>
        <v>0</v>
      </c>
      <c r="E46">
        <f>'STOCK DE HILOS FEBRERO'!AW47</f>
        <v>0</v>
      </c>
      <c r="F46">
        <f>'STOCK DE HILOS FEBRERO'!AX47</f>
        <v>0</v>
      </c>
      <c r="G46">
        <f>'STOCK DE HILOS FEBRERO'!AY47</f>
        <v>0</v>
      </c>
      <c r="H46">
        <f>'STOCK DE HILOS FEBRERO'!AZ47</f>
        <v>0</v>
      </c>
      <c r="I46">
        <f>'STOCK DE HILOS FEBRERO'!BA47</f>
        <v>0</v>
      </c>
      <c r="J46">
        <f>'STOCK DE HILOS FEBRERO'!BB47</f>
        <v>0</v>
      </c>
      <c r="K46">
        <f>'STOCK DE HILOS FEBRERO'!BC47</f>
        <v>0</v>
      </c>
      <c r="L46">
        <f>'STOCK DE HILOS FEBRERO'!BD47</f>
        <v>0</v>
      </c>
      <c r="M46">
        <f>'STOCK DE HILOS FEBRERO'!BE47</f>
        <v>0</v>
      </c>
      <c r="N46">
        <f>'STOCK DE HILOS FEBRERO'!BF47</f>
        <v>0</v>
      </c>
      <c r="O46">
        <f>'STOCK DE HILOS FEBRERO'!BG47</f>
        <v>0</v>
      </c>
      <c r="P46">
        <f>'STOCK DE HILOS FEBRERO'!BH47</f>
        <v>0</v>
      </c>
      <c r="Q46">
        <f>'STOCK DE HILOS FEBRERO'!BI47</f>
        <v>0</v>
      </c>
      <c r="R46">
        <f>'STOCK DE HILOS FEBRERO'!BJ47</f>
        <v>0</v>
      </c>
      <c r="S46">
        <f>'STOCK DE HILOS FEBRERO'!BK47</f>
        <v>0</v>
      </c>
      <c r="T46">
        <f>'STOCK DE HILOS FEBRERO'!BL47</f>
        <v>0</v>
      </c>
      <c r="U46">
        <f>'STOCK DE HILOS FEBRERO'!BM47</f>
        <v>0</v>
      </c>
      <c r="V46">
        <f>'STOCK DE HILOS FEBRERO'!BN47</f>
        <v>0</v>
      </c>
      <c r="W46">
        <f>'STOCK DE HILOS FEBRERO'!BO47</f>
        <v>0</v>
      </c>
      <c r="X46">
        <f>'STOCK DE HILOS FEBRERO'!BP47</f>
        <v>0</v>
      </c>
      <c r="Y46">
        <f>'STOCK DE HILOS FEBRERO'!BQ47</f>
        <v>0</v>
      </c>
      <c r="Z46">
        <f>'STOCK DE HILOS FEBRERO'!BR47</f>
        <v>0</v>
      </c>
      <c r="AA46">
        <f>'STOCK DE HILOS FEBRERO'!BS47</f>
        <v>0</v>
      </c>
      <c r="AB46">
        <f>'STOCK DE HILOS FEBRERO'!BT47</f>
        <v>0</v>
      </c>
      <c r="AC46">
        <f>'STOCK DE HILOS FEBRERO'!BU47</f>
        <v>0</v>
      </c>
      <c r="AD46">
        <f>'STOCK DE HILOS FEBRERO'!BV47</f>
        <v>0</v>
      </c>
    </row>
    <row r="47" spans="1:30">
      <c r="A47" t="str">
        <f>'STOCK DE HILOS FEBRERO'!A48</f>
        <v>55D</v>
      </c>
      <c r="B47" t="str">
        <f>'STOCK DE HILOS FEBRERO'!C48</f>
        <v xml:space="preserve"> Azul Joya </v>
      </c>
      <c r="C47">
        <f>'STOCK DE HILOS FEBRERO'!AU48</f>
        <v>0</v>
      </c>
      <c r="D47">
        <f>'STOCK DE HILOS FEBRERO'!AV48</f>
        <v>0</v>
      </c>
      <c r="E47">
        <f>'STOCK DE HILOS FEBRERO'!AW48</f>
        <v>0</v>
      </c>
      <c r="F47">
        <f>'STOCK DE HILOS FEBRERO'!AX48</f>
        <v>0</v>
      </c>
      <c r="G47">
        <f>'STOCK DE HILOS FEBRERO'!AY48</f>
        <v>0</v>
      </c>
      <c r="H47">
        <f>'STOCK DE HILOS FEBRERO'!AZ48</f>
        <v>0</v>
      </c>
      <c r="I47">
        <f>'STOCK DE HILOS FEBRERO'!BA48</f>
        <v>0</v>
      </c>
      <c r="J47">
        <f>'STOCK DE HILOS FEBRERO'!BB48</f>
        <v>0</v>
      </c>
      <c r="K47">
        <f>'STOCK DE HILOS FEBRERO'!BC48</f>
        <v>0</v>
      </c>
      <c r="L47">
        <f>'STOCK DE HILOS FEBRERO'!BD48</f>
        <v>0</v>
      </c>
      <c r="M47">
        <f>'STOCK DE HILOS FEBRERO'!BE48</f>
        <v>0</v>
      </c>
      <c r="N47">
        <f>'STOCK DE HILOS FEBRERO'!BF48</f>
        <v>0</v>
      </c>
      <c r="O47">
        <f>'STOCK DE HILOS FEBRERO'!BG48</f>
        <v>0</v>
      </c>
      <c r="P47">
        <f>'STOCK DE HILOS FEBRERO'!BH48</f>
        <v>0</v>
      </c>
      <c r="Q47">
        <f>'STOCK DE HILOS FEBRERO'!BI48</f>
        <v>0</v>
      </c>
      <c r="R47">
        <f>'STOCK DE HILOS FEBRERO'!BJ48</f>
        <v>0</v>
      </c>
      <c r="S47">
        <f>'STOCK DE HILOS FEBRERO'!BK48</f>
        <v>0</v>
      </c>
      <c r="T47">
        <f>'STOCK DE HILOS FEBRERO'!BL48</f>
        <v>0</v>
      </c>
      <c r="U47">
        <f>'STOCK DE HILOS FEBRERO'!BM48</f>
        <v>0</v>
      </c>
      <c r="V47">
        <f>'STOCK DE HILOS FEBRERO'!BN48</f>
        <v>0</v>
      </c>
      <c r="W47">
        <f>'STOCK DE HILOS FEBRERO'!BO48</f>
        <v>0</v>
      </c>
      <c r="X47">
        <f>'STOCK DE HILOS FEBRERO'!BP48</f>
        <v>0</v>
      </c>
      <c r="Y47">
        <f>'STOCK DE HILOS FEBRERO'!BQ48</f>
        <v>0</v>
      </c>
      <c r="Z47">
        <f>'STOCK DE HILOS FEBRERO'!BR48</f>
        <v>0</v>
      </c>
      <c r="AA47">
        <f>'STOCK DE HILOS FEBRERO'!BS48</f>
        <v>0</v>
      </c>
      <c r="AB47">
        <f>'STOCK DE HILOS FEBRERO'!BT48</f>
        <v>0</v>
      </c>
      <c r="AC47">
        <f>'STOCK DE HILOS FEBRERO'!BU48</f>
        <v>109</v>
      </c>
      <c r="AD47">
        <f>'STOCK DE HILOS FEBRERO'!BV48</f>
        <v>0</v>
      </c>
    </row>
    <row r="48" spans="1:30">
      <c r="A48" t="str">
        <f>'STOCK DE HILOS FEBRERO'!A49</f>
        <v>55D</v>
      </c>
      <c r="B48" t="str">
        <f>'STOCK DE HILOS FEBRERO'!C49</f>
        <v xml:space="preserve"> Gris Blanco </v>
      </c>
      <c r="C48">
        <f>'STOCK DE HILOS FEBRERO'!AU49</f>
        <v>0</v>
      </c>
      <c r="D48">
        <f>'STOCK DE HILOS FEBRERO'!AV49</f>
        <v>0</v>
      </c>
      <c r="E48">
        <f>'STOCK DE HILOS FEBRERO'!AW49</f>
        <v>0</v>
      </c>
      <c r="F48">
        <f>'STOCK DE HILOS FEBRERO'!AX49</f>
        <v>0</v>
      </c>
      <c r="G48">
        <f>'STOCK DE HILOS FEBRERO'!AY49</f>
        <v>0</v>
      </c>
      <c r="H48">
        <f>'STOCK DE HILOS FEBRERO'!AZ49</f>
        <v>0</v>
      </c>
      <c r="I48">
        <f>'STOCK DE HILOS FEBRERO'!BA49</f>
        <v>0</v>
      </c>
      <c r="J48">
        <f>'STOCK DE HILOS FEBRERO'!BB49</f>
        <v>0</v>
      </c>
      <c r="K48">
        <f>'STOCK DE HILOS FEBRERO'!BC49</f>
        <v>0</v>
      </c>
      <c r="L48">
        <f>'STOCK DE HILOS FEBRERO'!BD49</f>
        <v>0</v>
      </c>
      <c r="M48">
        <f>'STOCK DE HILOS FEBRERO'!BE49</f>
        <v>0</v>
      </c>
      <c r="N48">
        <f>'STOCK DE HILOS FEBRERO'!BF49</f>
        <v>0</v>
      </c>
      <c r="O48">
        <f>'STOCK DE HILOS FEBRERO'!BG49</f>
        <v>0</v>
      </c>
      <c r="P48">
        <f>'STOCK DE HILOS FEBRERO'!BH49</f>
        <v>0</v>
      </c>
      <c r="Q48">
        <f>'STOCK DE HILOS FEBRERO'!BI49</f>
        <v>0</v>
      </c>
      <c r="R48">
        <f>'STOCK DE HILOS FEBRERO'!BJ49</f>
        <v>0</v>
      </c>
      <c r="S48">
        <f>'STOCK DE HILOS FEBRERO'!BK49</f>
        <v>0</v>
      </c>
      <c r="T48">
        <f>'STOCK DE HILOS FEBRERO'!BL49</f>
        <v>0</v>
      </c>
      <c r="U48">
        <f>'STOCK DE HILOS FEBRERO'!BM49</f>
        <v>0</v>
      </c>
      <c r="V48">
        <f>'STOCK DE HILOS FEBRERO'!BN49</f>
        <v>0</v>
      </c>
      <c r="W48">
        <f>'STOCK DE HILOS FEBRERO'!BO49</f>
        <v>0</v>
      </c>
      <c r="X48">
        <f>'STOCK DE HILOS FEBRERO'!BP49</f>
        <v>0</v>
      </c>
      <c r="Y48">
        <f>'STOCK DE HILOS FEBRERO'!BQ49</f>
        <v>0</v>
      </c>
      <c r="Z48">
        <f>'STOCK DE HILOS FEBRERO'!BR49</f>
        <v>0</v>
      </c>
      <c r="AA48">
        <f>'STOCK DE HILOS FEBRERO'!BS49</f>
        <v>0</v>
      </c>
      <c r="AB48">
        <f>'STOCK DE HILOS FEBRERO'!BT49</f>
        <v>0</v>
      </c>
      <c r="AC48">
        <f>'STOCK DE HILOS FEBRERO'!BU49</f>
        <v>0</v>
      </c>
      <c r="AD48">
        <f>'STOCK DE HILOS FEBRERO'!BV49</f>
        <v>0</v>
      </c>
    </row>
    <row r="49" spans="1:30">
      <c r="A49" t="str">
        <f>'STOCK DE HILOS FEBRERO'!A50</f>
        <v>55D</v>
      </c>
      <c r="B49" t="str">
        <f>'STOCK DE HILOS FEBRERO'!C50</f>
        <v xml:space="preserve"> Blanco Arroz </v>
      </c>
      <c r="C49">
        <f>'STOCK DE HILOS FEBRERO'!AU50</f>
        <v>0</v>
      </c>
      <c r="D49">
        <f>'STOCK DE HILOS FEBRERO'!AV50</f>
        <v>0</v>
      </c>
      <c r="E49">
        <f>'STOCK DE HILOS FEBRERO'!AW50</f>
        <v>0</v>
      </c>
      <c r="F49">
        <f>'STOCK DE HILOS FEBRERO'!AX50</f>
        <v>0</v>
      </c>
      <c r="G49">
        <f>'STOCK DE HILOS FEBRERO'!AY50</f>
        <v>0</v>
      </c>
      <c r="H49">
        <f>'STOCK DE HILOS FEBRERO'!AZ50</f>
        <v>0</v>
      </c>
      <c r="I49">
        <f>'STOCK DE HILOS FEBRERO'!BA50</f>
        <v>0</v>
      </c>
      <c r="J49">
        <f>'STOCK DE HILOS FEBRERO'!BB50</f>
        <v>0</v>
      </c>
      <c r="K49">
        <f>'STOCK DE HILOS FEBRERO'!BC50</f>
        <v>0</v>
      </c>
      <c r="L49">
        <f>'STOCK DE HILOS FEBRERO'!BD50</f>
        <v>0</v>
      </c>
      <c r="M49">
        <f>'STOCK DE HILOS FEBRERO'!BE50</f>
        <v>0</v>
      </c>
      <c r="N49">
        <f>'STOCK DE HILOS FEBRERO'!BF50</f>
        <v>0</v>
      </c>
      <c r="O49">
        <f>'STOCK DE HILOS FEBRERO'!BG50</f>
        <v>0</v>
      </c>
      <c r="P49">
        <f>'STOCK DE HILOS FEBRERO'!BH50</f>
        <v>0</v>
      </c>
      <c r="Q49">
        <f>'STOCK DE HILOS FEBRERO'!BI50</f>
        <v>0</v>
      </c>
      <c r="R49">
        <f>'STOCK DE HILOS FEBRERO'!BJ50</f>
        <v>0</v>
      </c>
      <c r="S49">
        <f>'STOCK DE HILOS FEBRERO'!BK50</f>
        <v>0</v>
      </c>
      <c r="T49">
        <f>'STOCK DE HILOS FEBRERO'!BL50</f>
        <v>0</v>
      </c>
      <c r="U49">
        <f>'STOCK DE HILOS FEBRERO'!BM50</f>
        <v>0</v>
      </c>
      <c r="V49">
        <f>'STOCK DE HILOS FEBRERO'!BN50</f>
        <v>0</v>
      </c>
      <c r="W49">
        <f>'STOCK DE HILOS FEBRERO'!BO50</f>
        <v>0</v>
      </c>
      <c r="X49">
        <f>'STOCK DE HILOS FEBRERO'!BP50</f>
        <v>0</v>
      </c>
      <c r="Y49">
        <f>'STOCK DE HILOS FEBRERO'!BQ50</f>
        <v>0</v>
      </c>
      <c r="Z49">
        <f>'STOCK DE HILOS FEBRERO'!BR50</f>
        <v>0</v>
      </c>
      <c r="AA49">
        <f>'STOCK DE HILOS FEBRERO'!BS50</f>
        <v>0</v>
      </c>
      <c r="AB49">
        <f>'STOCK DE HILOS FEBRERO'!BT50</f>
        <v>0</v>
      </c>
      <c r="AC49">
        <f>'STOCK DE HILOS FEBRERO'!BU50</f>
        <v>0</v>
      </c>
      <c r="AD49">
        <f>'STOCK DE HILOS FEBRERO'!BV50</f>
        <v>0</v>
      </c>
    </row>
    <row r="50" spans="1:30">
      <c r="A50" t="str">
        <f>'STOCK DE HILOS FEBRERO'!A51</f>
        <v>55D</v>
      </c>
      <c r="B50" t="str">
        <f>'STOCK DE HILOS FEBRERO'!C51</f>
        <v xml:space="preserve"> Azul Pálido </v>
      </c>
      <c r="C50">
        <f>'STOCK DE HILOS FEBRERO'!AU51</f>
        <v>0</v>
      </c>
      <c r="D50">
        <f>'STOCK DE HILOS FEBRERO'!AV51</f>
        <v>0</v>
      </c>
      <c r="E50">
        <f>'STOCK DE HILOS FEBRERO'!AW51</f>
        <v>0</v>
      </c>
      <c r="F50">
        <f>'STOCK DE HILOS FEBRERO'!AX51</f>
        <v>0</v>
      </c>
      <c r="G50">
        <f>'STOCK DE HILOS FEBRERO'!AY51</f>
        <v>0</v>
      </c>
      <c r="H50">
        <f>'STOCK DE HILOS FEBRERO'!AZ51</f>
        <v>0</v>
      </c>
      <c r="I50">
        <f>'STOCK DE HILOS FEBRERO'!BA51</f>
        <v>0</v>
      </c>
      <c r="J50">
        <f>'STOCK DE HILOS FEBRERO'!BB51</f>
        <v>0</v>
      </c>
      <c r="K50">
        <f>'STOCK DE HILOS FEBRERO'!BC51</f>
        <v>0</v>
      </c>
      <c r="L50">
        <f>'STOCK DE HILOS FEBRERO'!BD51</f>
        <v>0</v>
      </c>
      <c r="M50">
        <f>'STOCK DE HILOS FEBRERO'!BE51</f>
        <v>0</v>
      </c>
      <c r="N50">
        <f>'STOCK DE HILOS FEBRERO'!BF51</f>
        <v>0</v>
      </c>
      <c r="O50">
        <f>'STOCK DE HILOS FEBRERO'!BG51</f>
        <v>0</v>
      </c>
      <c r="P50">
        <f>'STOCK DE HILOS FEBRERO'!BH51</f>
        <v>0</v>
      </c>
      <c r="Q50">
        <f>'STOCK DE HILOS FEBRERO'!BI51</f>
        <v>0</v>
      </c>
      <c r="R50">
        <f>'STOCK DE HILOS FEBRERO'!BJ51</f>
        <v>0</v>
      </c>
      <c r="S50">
        <f>'STOCK DE HILOS FEBRERO'!BK51</f>
        <v>0</v>
      </c>
      <c r="T50">
        <f>'STOCK DE HILOS FEBRERO'!BL51</f>
        <v>0</v>
      </c>
      <c r="U50">
        <f>'STOCK DE HILOS FEBRERO'!BM51</f>
        <v>0</v>
      </c>
      <c r="V50">
        <f>'STOCK DE HILOS FEBRERO'!BN51</f>
        <v>0</v>
      </c>
      <c r="W50">
        <f>'STOCK DE HILOS FEBRERO'!BO51</f>
        <v>0</v>
      </c>
      <c r="X50">
        <f>'STOCK DE HILOS FEBRERO'!BP51</f>
        <v>0</v>
      </c>
      <c r="Y50">
        <f>'STOCK DE HILOS FEBRERO'!BQ51</f>
        <v>0</v>
      </c>
      <c r="Z50">
        <f>'STOCK DE HILOS FEBRERO'!BR51</f>
        <v>0</v>
      </c>
      <c r="AA50">
        <f>'STOCK DE HILOS FEBRERO'!BS51</f>
        <v>0</v>
      </c>
      <c r="AB50">
        <f>'STOCK DE HILOS FEBRERO'!BT51</f>
        <v>0</v>
      </c>
      <c r="AC50">
        <f>'STOCK DE HILOS FEBRERO'!BU51</f>
        <v>0</v>
      </c>
      <c r="AD50">
        <f>'STOCK DE HILOS FEBRERO'!BV51</f>
        <v>0</v>
      </c>
    </row>
    <row r="51" spans="1:30">
      <c r="A51" t="str">
        <f>'STOCK DE HILOS FEBRERO'!A52</f>
        <v>55D</v>
      </c>
      <c r="B51" t="str">
        <f>'STOCK DE HILOS FEBRERO'!C52</f>
        <v xml:space="preserve"> Camel </v>
      </c>
      <c r="C51">
        <f>'STOCK DE HILOS FEBRERO'!AU52</f>
        <v>0</v>
      </c>
      <c r="D51">
        <f>'STOCK DE HILOS FEBRERO'!AV52</f>
        <v>0</v>
      </c>
      <c r="E51">
        <f>'STOCK DE HILOS FEBRERO'!AW52</f>
        <v>0</v>
      </c>
      <c r="F51">
        <f>'STOCK DE HILOS FEBRERO'!AX52</f>
        <v>0</v>
      </c>
      <c r="G51">
        <f>'STOCK DE HILOS FEBRERO'!AY52</f>
        <v>0</v>
      </c>
      <c r="H51">
        <f>'STOCK DE HILOS FEBRERO'!AZ52</f>
        <v>0</v>
      </c>
      <c r="I51">
        <f>'STOCK DE HILOS FEBRERO'!BA52</f>
        <v>0</v>
      </c>
      <c r="J51">
        <f>'STOCK DE HILOS FEBRERO'!BB52</f>
        <v>0</v>
      </c>
      <c r="K51">
        <f>'STOCK DE HILOS FEBRERO'!BC52</f>
        <v>0</v>
      </c>
      <c r="L51">
        <f>'STOCK DE HILOS FEBRERO'!BD52</f>
        <v>0</v>
      </c>
      <c r="M51">
        <f>'STOCK DE HILOS FEBRERO'!BE52</f>
        <v>0</v>
      </c>
      <c r="N51">
        <f>'STOCK DE HILOS FEBRERO'!BF52</f>
        <v>0</v>
      </c>
      <c r="O51">
        <f>'STOCK DE HILOS FEBRERO'!BG52</f>
        <v>0</v>
      </c>
      <c r="P51">
        <f>'STOCK DE HILOS FEBRERO'!BH52</f>
        <v>0</v>
      </c>
      <c r="Q51">
        <f>'STOCK DE HILOS FEBRERO'!BI52</f>
        <v>0</v>
      </c>
      <c r="R51">
        <f>'STOCK DE HILOS FEBRERO'!BJ52</f>
        <v>0</v>
      </c>
      <c r="S51">
        <f>'STOCK DE HILOS FEBRERO'!BK52</f>
        <v>0</v>
      </c>
      <c r="T51">
        <f>'STOCK DE HILOS FEBRERO'!BL52</f>
        <v>0</v>
      </c>
      <c r="U51">
        <f>'STOCK DE HILOS FEBRERO'!BM52</f>
        <v>0</v>
      </c>
      <c r="V51">
        <f>'STOCK DE HILOS FEBRERO'!BN52</f>
        <v>0</v>
      </c>
      <c r="W51">
        <f>'STOCK DE HILOS FEBRERO'!BO52</f>
        <v>0</v>
      </c>
      <c r="X51">
        <f>'STOCK DE HILOS FEBRERO'!BP52</f>
        <v>0</v>
      </c>
      <c r="Y51">
        <f>'STOCK DE HILOS FEBRERO'!BQ52</f>
        <v>0</v>
      </c>
      <c r="Z51">
        <f>'STOCK DE HILOS FEBRERO'!BR52</f>
        <v>0</v>
      </c>
      <c r="AA51">
        <f>'STOCK DE HILOS FEBRERO'!BS52</f>
        <v>0</v>
      </c>
      <c r="AB51">
        <f>'STOCK DE HILOS FEBRERO'!BT52</f>
        <v>0</v>
      </c>
      <c r="AC51">
        <f>'STOCK DE HILOS FEBRERO'!BU52</f>
        <v>62</v>
      </c>
      <c r="AD51">
        <f>'STOCK DE HILOS FEBRERO'!BV52</f>
        <v>0</v>
      </c>
    </row>
    <row r="52" spans="1:30">
      <c r="A52" t="str">
        <f>'STOCK DE HILOS FEBRERO'!A53</f>
        <v>55D</v>
      </c>
      <c r="B52" t="str">
        <f>'STOCK DE HILOS FEBRERO'!C53</f>
        <v xml:space="preserve"> Rosa Melocotón Blanco </v>
      </c>
      <c r="C52">
        <f>'STOCK DE HILOS FEBRERO'!AU53</f>
        <v>0</v>
      </c>
      <c r="D52">
        <f>'STOCK DE HILOS FEBRERO'!AV53</f>
        <v>0</v>
      </c>
      <c r="E52">
        <f>'STOCK DE HILOS FEBRERO'!AW53</f>
        <v>0</v>
      </c>
      <c r="F52">
        <f>'STOCK DE HILOS FEBRERO'!AX53</f>
        <v>0</v>
      </c>
      <c r="G52">
        <f>'STOCK DE HILOS FEBRERO'!AY53</f>
        <v>0</v>
      </c>
      <c r="H52">
        <f>'STOCK DE HILOS FEBRERO'!AZ53</f>
        <v>0</v>
      </c>
      <c r="I52">
        <f>'STOCK DE HILOS FEBRERO'!BA53</f>
        <v>0</v>
      </c>
      <c r="J52">
        <f>'STOCK DE HILOS FEBRERO'!BB53</f>
        <v>0</v>
      </c>
      <c r="K52">
        <f>'STOCK DE HILOS FEBRERO'!BC53</f>
        <v>0</v>
      </c>
      <c r="L52">
        <f>'STOCK DE HILOS FEBRERO'!BD53</f>
        <v>0</v>
      </c>
      <c r="M52">
        <f>'STOCK DE HILOS FEBRERO'!BE53</f>
        <v>0</v>
      </c>
      <c r="N52">
        <f>'STOCK DE HILOS FEBRERO'!BF53</f>
        <v>0</v>
      </c>
      <c r="O52">
        <f>'STOCK DE HILOS FEBRERO'!BG53</f>
        <v>0</v>
      </c>
      <c r="P52">
        <f>'STOCK DE HILOS FEBRERO'!BH53</f>
        <v>0</v>
      </c>
      <c r="Q52">
        <f>'STOCK DE HILOS FEBRERO'!BI53</f>
        <v>0</v>
      </c>
      <c r="R52">
        <f>'STOCK DE HILOS FEBRERO'!BJ53</f>
        <v>0</v>
      </c>
      <c r="S52">
        <f>'STOCK DE HILOS FEBRERO'!BK53</f>
        <v>0</v>
      </c>
      <c r="T52">
        <f>'STOCK DE HILOS FEBRERO'!BL53</f>
        <v>0</v>
      </c>
      <c r="U52">
        <f>'STOCK DE HILOS FEBRERO'!BM53</f>
        <v>0</v>
      </c>
      <c r="V52">
        <f>'STOCK DE HILOS FEBRERO'!BN53</f>
        <v>0</v>
      </c>
      <c r="W52">
        <f>'STOCK DE HILOS FEBRERO'!BO53</f>
        <v>0</v>
      </c>
      <c r="X52">
        <f>'STOCK DE HILOS FEBRERO'!BP53</f>
        <v>0</v>
      </c>
      <c r="Y52">
        <f>'STOCK DE HILOS FEBRERO'!BQ53</f>
        <v>0</v>
      </c>
      <c r="Z52">
        <f>'STOCK DE HILOS FEBRERO'!BR53</f>
        <v>0</v>
      </c>
      <c r="AA52">
        <f>'STOCK DE HILOS FEBRERO'!BS53</f>
        <v>0</v>
      </c>
      <c r="AB52">
        <f>'STOCK DE HILOS FEBRERO'!BT53</f>
        <v>0</v>
      </c>
      <c r="AC52">
        <f>'STOCK DE HILOS FEBRERO'!BU53</f>
        <v>0</v>
      </c>
      <c r="AD52">
        <f>'STOCK DE HILOS FEBRERO'!BV53</f>
        <v>0</v>
      </c>
    </row>
    <row r="53" spans="1:30">
      <c r="A53" t="str">
        <f>'STOCK DE HILOS FEBRERO'!A54</f>
        <v>150D</v>
      </c>
      <c r="B53" t="str">
        <f>'STOCK DE HILOS FEBRERO'!C54</f>
        <v xml:space="preserve"> Azul Pavo Real </v>
      </c>
      <c r="C53">
        <f>'STOCK DE HILOS FEBRERO'!AU54</f>
        <v>0</v>
      </c>
      <c r="D53">
        <f>'STOCK DE HILOS FEBRERO'!AV54</f>
        <v>0</v>
      </c>
      <c r="E53">
        <f>'STOCK DE HILOS FEBRERO'!AW54</f>
        <v>0</v>
      </c>
      <c r="F53">
        <f>'STOCK DE HILOS FEBRERO'!AX54</f>
        <v>0</v>
      </c>
      <c r="G53">
        <f>'STOCK DE HILOS FEBRERO'!AY54</f>
        <v>0</v>
      </c>
      <c r="H53">
        <f>'STOCK DE HILOS FEBRERO'!AZ54</f>
        <v>0</v>
      </c>
      <c r="I53">
        <f>'STOCK DE HILOS FEBRERO'!BA54</f>
        <v>0</v>
      </c>
      <c r="J53">
        <f>'STOCK DE HILOS FEBRERO'!BB54</f>
        <v>0</v>
      </c>
      <c r="K53">
        <f>'STOCK DE HILOS FEBRERO'!BC54</f>
        <v>0</v>
      </c>
      <c r="L53">
        <f>'STOCK DE HILOS FEBRERO'!BD54</f>
        <v>0</v>
      </c>
      <c r="M53">
        <f>'STOCK DE HILOS FEBRERO'!BE54</f>
        <v>0</v>
      </c>
      <c r="N53">
        <f>'STOCK DE HILOS FEBRERO'!BF54</f>
        <v>0</v>
      </c>
      <c r="O53">
        <f>'STOCK DE HILOS FEBRERO'!BG54</f>
        <v>0</v>
      </c>
      <c r="P53">
        <f>'STOCK DE HILOS FEBRERO'!BH54</f>
        <v>0</v>
      </c>
      <c r="Q53">
        <f>'STOCK DE HILOS FEBRERO'!BI54</f>
        <v>0</v>
      </c>
      <c r="R53">
        <f>'STOCK DE HILOS FEBRERO'!BJ54</f>
        <v>0</v>
      </c>
      <c r="S53">
        <f>'STOCK DE HILOS FEBRERO'!BK54</f>
        <v>0</v>
      </c>
      <c r="T53">
        <f>'STOCK DE HILOS FEBRERO'!BL54</f>
        <v>0</v>
      </c>
      <c r="U53">
        <f>'STOCK DE HILOS FEBRERO'!BM54</f>
        <v>0</v>
      </c>
      <c r="V53">
        <f>'STOCK DE HILOS FEBRERO'!BN54</f>
        <v>0</v>
      </c>
      <c r="W53">
        <f>'STOCK DE HILOS FEBRERO'!BO54</f>
        <v>0</v>
      </c>
      <c r="X53">
        <f>'STOCK DE HILOS FEBRERO'!BP54</f>
        <v>0</v>
      </c>
      <c r="Y53">
        <f>'STOCK DE HILOS FEBRERO'!BQ54</f>
        <v>0</v>
      </c>
      <c r="Z53">
        <f>'STOCK DE HILOS FEBRERO'!BR54</f>
        <v>0</v>
      </c>
      <c r="AA53">
        <f>'STOCK DE HILOS FEBRERO'!BS54</f>
        <v>0</v>
      </c>
      <c r="AB53">
        <f>'STOCK DE HILOS FEBRERO'!BT54</f>
        <v>0</v>
      </c>
      <c r="AC53">
        <f>'STOCK DE HILOS FEBRERO'!BU54</f>
        <v>0</v>
      </c>
      <c r="AD53">
        <f>'STOCK DE HILOS FEBRERO'!BV54</f>
        <v>0</v>
      </c>
    </row>
    <row r="54" spans="1:30">
      <c r="A54" t="str">
        <f>'STOCK DE HILOS FEBRERO'!A55</f>
        <v>150D</v>
      </c>
      <c r="B54" t="str">
        <f>'STOCK DE HILOS FEBRERO'!C55</f>
        <v xml:space="preserve"> Azul Zafiro Oscuro </v>
      </c>
      <c r="C54">
        <f>'STOCK DE HILOS FEBRERO'!AU55</f>
        <v>0</v>
      </c>
      <c r="D54">
        <f>'STOCK DE HILOS FEBRERO'!AV55</f>
        <v>0</v>
      </c>
      <c r="E54">
        <f>'STOCK DE HILOS FEBRERO'!AW55</f>
        <v>0</v>
      </c>
      <c r="F54">
        <f>'STOCK DE HILOS FEBRERO'!AX55</f>
        <v>0</v>
      </c>
      <c r="G54">
        <f>'STOCK DE HILOS FEBRERO'!AY55</f>
        <v>0</v>
      </c>
      <c r="H54">
        <f>'STOCK DE HILOS FEBRERO'!AZ55</f>
        <v>0</v>
      </c>
      <c r="I54">
        <f>'STOCK DE HILOS FEBRERO'!BA55</f>
        <v>0</v>
      </c>
      <c r="J54">
        <f>'STOCK DE HILOS FEBRERO'!BB55</f>
        <v>0</v>
      </c>
      <c r="K54">
        <f>'STOCK DE HILOS FEBRERO'!BC55</f>
        <v>0</v>
      </c>
      <c r="L54">
        <f>'STOCK DE HILOS FEBRERO'!BD55</f>
        <v>0</v>
      </c>
      <c r="M54">
        <f>'STOCK DE HILOS FEBRERO'!BE55</f>
        <v>0</v>
      </c>
      <c r="N54">
        <f>'STOCK DE HILOS FEBRERO'!BF55</f>
        <v>0</v>
      </c>
      <c r="O54">
        <f>'STOCK DE HILOS FEBRERO'!BG55</f>
        <v>0</v>
      </c>
      <c r="P54">
        <f>'STOCK DE HILOS FEBRERO'!BH55</f>
        <v>0</v>
      </c>
      <c r="Q54">
        <f>'STOCK DE HILOS FEBRERO'!BI55</f>
        <v>0</v>
      </c>
      <c r="R54">
        <f>'STOCK DE HILOS FEBRERO'!BJ55</f>
        <v>0</v>
      </c>
      <c r="S54">
        <f>'STOCK DE HILOS FEBRERO'!BK55</f>
        <v>0</v>
      </c>
      <c r="T54">
        <f>'STOCK DE HILOS FEBRERO'!BL55</f>
        <v>0</v>
      </c>
      <c r="U54">
        <f>'STOCK DE HILOS FEBRERO'!BM55</f>
        <v>0</v>
      </c>
      <c r="V54">
        <f>'STOCK DE HILOS FEBRERO'!BN55</f>
        <v>0</v>
      </c>
      <c r="W54">
        <f>'STOCK DE HILOS FEBRERO'!BO55</f>
        <v>0</v>
      </c>
      <c r="X54">
        <f>'STOCK DE HILOS FEBRERO'!BP55</f>
        <v>0</v>
      </c>
      <c r="Y54">
        <f>'STOCK DE HILOS FEBRERO'!BQ55</f>
        <v>0</v>
      </c>
      <c r="Z54">
        <f>'STOCK DE HILOS FEBRERO'!BR55</f>
        <v>0</v>
      </c>
      <c r="AA54">
        <f>'STOCK DE HILOS FEBRERO'!BS55</f>
        <v>0</v>
      </c>
      <c r="AB54">
        <f>'STOCK DE HILOS FEBRERO'!BT55</f>
        <v>0</v>
      </c>
      <c r="AC54">
        <f>'STOCK DE HILOS FEBRERO'!BU55</f>
        <v>0</v>
      </c>
      <c r="AD54">
        <f>'STOCK DE HILOS FEBRERO'!BV55</f>
        <v>0</v>
      </c>
    </row>
    <row r="55" spans="1:30">
      <c r="A55" t="str">
        <f>'STOCK DE HILOS FEBRERO'!A56</f>
        <v>150D</v>
      </c>
      <c r="B55" t="str">
        <f>'STOCK DE HILOS FEBRERO'!C56</f>
        <v xml:space="preserve"> Verde Fruta #3 </v>
      </c>
      <c r="C55">
        <f>'STOCK DE HILOS FEBRERO'!AU56</f>
        <v>0</v>
      </c>
      <c r="D55">
        <f>'STOCK DE HILOS FEBRERO'!AV56</f>
        <v>0</v>
      </c>
      <c r="E55">
        <f>'STOCK DE HILOS FEBRERO'!AW56</f>
        <v>0</v>
      </c>
      <c r="F55">
        <f>'STOCK DE HILOS FEBRERO'!AX56</f>
        <v>0</v>
      </c>
      <c r="G55">
        <f>'STOCK DE HILOS FEBRERO'!AY56</f>
        <v>0</v>
      </c>
      <c r="H55">
        <f>'STOCK DE HILOS FEBRERO'!AZ56</f>
        <v>0</v>
      </c>
      <c r="I55">
        <f>'STOCK DE HILOS FEBRERO'!BA56</f>
        <v>0</v>
      </c>
      <c r="J55">
        <f>'STOCK DE HILOS FEBRERO'!BB56</f>
        <v>0</v>
      </c>
      <c r="K55">
        <f>'STOCK DE HILOS FEBRERO'!BC56</f>
        <v>0</v>
      </c>
      <c r="L55">
        <f>'STOCK DE HILOS FEBRERO'!BD56</f>
        <v>0</v>
      </c>
      <c r="M55">
        <f>'STOCK DE HILOS FEBRERO'!BE56</f>
        <v>0</v>
      </c>
      <c r="N55">
        <f>'STOCK DE HILOS FEBRERO'!BF56</f>
        <v>0</v>
      </c>
      <c r="O55">
        <f>'STOCK DE HILOS FEBRERO'!BG56</f>
        <v>0</v>
      </c>
      <c r="P55">
        <f>'STOCK DE HILOS FEBRERO'!BH56</f>
        <v>0</v>
      </c>
      <c r="Q55">
        <f>'STOCK DE HILOS FEBRERO'!BI56</f>
        <v>0</v>
      </c>
      <c r="R55">
        <f>'STOCK DE HILOS FEBRERO'!BJ56</f>
        <v>0</v>
      </c>
      <c r="S55">
        <f>'STOCK DE HILOS FEBRERO'!BK56</f>
        <v>0</v>
      </c>
      <c r="T55">
        <f>'STOCK DE HILOS FEBRERO'!BL56</f>
        <v>0</v>
      </c>
      <c r="U55">
        <f>'STOCK DE HILOS FEBRERO'!BM56</f>
        <v>0</v>
      </c>
      <c r="V55">
        <f>'STOCK DE HILOS FEBRERO'!BN56</f>
        <v>0</v>
      </c>
      <c r="W55">
        <f>'STOCK DE HILOS FEBRERO'!BO56</f>
        <v>0</v>
      </c>
      <c r="X55">
        <f>'STOCK DE HILOS FEBRERO'!BP56</f>
        <v>0</v>
      </c>
      <c r="Y55">
        <f>'STOCK DE HILOS FEBRERO'!BQ56</f>
        <v>0</v>
      </c>
      <c r="Z55">
        <f>'STOCK DE HILOS FEBRERO'!BR56</f>
        <v>0</v>
      </c>
      <c r="AA55">
        <f>'STOCK DE HILOS FEBRERO'!BS56</f>
        <v>0</v>
      </c>
      <c r="AB55">
        <f>'STOCK DE HILOS FEBRERO'!BT56</f>
        <v>0</v>
      </c>
      <c r="AC55">
        <f>'STOCK DE HILOS FEBRERO'!BU56</f>
        <v>0</v>
      </c>
      <c r="AD55">
        <f>'STOCK DE HILOS FEBRERO'!BV56</f>
        <v>0</v>
      </c>
    </row>
    <row r="56" spans="1:30">
      <c r="A56" t="str">
        <f>'STOCK DE HILOS FEBRERO'!A57</f>
        <v>150D</v>
      </c>
      <c r="B56" t="str">
        <f>'STOCK DE HILOS FEBRERO'!C57</f>
        <v xml:space="preserve"> Amarillo Colza </v>
      </c>
      <c r="C56">
        <f>'STOCK DE HILOS FEBRERO'!AU57</f>
        <v>0</v>
      </c>
      <c r="D56">
        <f>'STOCK DE HILOS FEBRERO'!AV57</f>
        <v>0</v>
      </c>
      <c r="E56">
        <f>'STOCK DE HILOS FEBRERO'!AW57</f>
        <v>0</v>
      </c>
      <c r="F56">
        <f>'STOCK DE HILOS FEBRERO'!AX57</f>
        <v>0</v>
      </c>
      <c r="G56">
        <f>'STOCK DE HILOS FEBRERO'!AY57</f>
        <v>0</v>
      </c>
      <c r="H56">
        <f>'STOCK DE HILOS FEBRERO'!AZ57</f>
        <v>0</v>
      </c>
      <c r="I56">
        <f>'STOCK DE HILOS FEBRERO'!BA57</f>
        <v>0</v>
      </c>
      <c r="J56">
        <f>'STOCK DE HILOS FEBRERO'!BB57</f>
        <v>0</v>
      </c>
      <c r="K56">
        <f>'STOCK DE HILOS FEBRERO'!BC57</f>
        <v>0</v>
      </c>
      <c r="L56">
        <f>'STOCK DE HILOS FEBRERO'!BD57</f>
        <v>0</v>
      </c>
      <c r="M56">
        <f>'STOCK DE HILOS FEBRERO'!BE57</f>
        <v>0</v>
      </c>
      <c r="N56">
        <f>'STOCK DE HILOS FEBRERO'!BF57</f>
        <v>0</v>
      </c>
      <c r="O56">
        <f>'STOCK DE HILOS FEBRERO'!BG57</f>
        <v>0</v>
      </c>
      <c r="P56">
        <f>'STOCK DE HILOS FEBRERO'!BH57</f>
        <v>0</v>
      </c>
      <c r="Q56">
        <f>'STOCK DE HILOS FEBRERO'!BI57</f>
        <v>0</v>
      </c>
      <c r="R56">
        <f>'STOCK DE HILOS FEBRERO'!BJ57</f>
        <v>0</v>
      </c>
      <c r="S56">
        <f>'STOCK DE HILOS FEBRERO'!BK57</f>
        <v>0</v>
      </c>
      <c r="T56">
        <f>'STOCK DE HILOS FEBRERO'!BL57</f>
        <v>0</v>
      </c>
      <c r="U56">
        <f>'STOCK DE HILOS FEBRERO'!BM57</f>
        <v>0</v>
      </c>
      <c r="V56">
        <f>'STOCK DE HILOS FEBRERO'!BN57</f>
        <v>0</v>
      </c>
      <c r="W56">
        <f>'STOCK DE HILOS FEBRERO'!BO57</f>
        <v>0</v>
      </c>
      <c r="X56">
        <f>'STOCK DE HILOS FEBRERO'!BP57</f>
        <v>0</v>
      </c>
      <c r="Y56">
        <f>'STOCK DE HILOS FEBRERO'!BQ57</f>
        <v>0</v>
      </c>
      <c r="Z56">
        <f>'STOCK DE HILOS FEBRERO'!BR57</f>
        <v>0</v>
      </c>
      <c r="AA56">
        <f>'STOCK DE HILOS FEBRERO'!BS57</f>
        <v>0</v>
      </c>
      <c r="AB56">
        <f>'STOCK DE HILOS FEBRERO'!BT57</f>
        <v>0</v>
      </c>
      <c r="AC56">
        <f>'STOCK DE HILOS FEBRERO'!BU57</f>
        <v>0</v>
      </c>
      <c r="AD56">
        <f>'STOCK DE HILOS FEBRERO'!BV57</f>
        <v>0</v>
      </c>
    </row>
    <row r="57" spans="1:30">
      <c r="A57" t="str">
        <f>'STOCK DE HILOS FEBRERO'!A58</f>
        <v>150D</v>
      </c>
      <c r="B57" t="str">
        <f>'STOCK DE HILOS FEBRERO'!C58</f>
        <v xml:space="preserve"> Azul Jade 434 </v>
      </c>
      <c r="C57">
        <f>'STOCK DE HILOS FEBRERO'!AU58</f>
        <v>0</v>
      </c>
      <c r="D57">
        <f>'STOCK DE HILOS FEBRERO'!AV58</f>
        <v>0</v>
      </c>
      <c r="E57">
        <f>'STOCK DE HILOS FEBRERO'!AW58</f>
        <v>0</v>
      </c>
      <c r="F57">
        <f>'STOCK DE HILOS FEBRERO'!AX58</f>
        <v>0</v>
      </c>
      <c r="G57">
        <f>'STOCK DE HILOS FEBRERO'!AY58</f>
        <v>0</v>
      </c>
      <c r="H57">
        <f>'STOCK DE HILOS FEBRERO'!AZ58</f>
        <v>0</v>
      </c>
      <c r="I57">
        <f>'STOCK DE HILOS FEBRERO'!BA58</f>
        <v>0</v>
      </c>
      <c r="J57">
        <f>'STOCK DE HILOS FEBRERO'!BB58</f>
        <v>0</v>
      </c>
      <c r="K57">
        <f>'STOCK DE HILOS FEBRERO'!BC58</f>
        <v>0</v>
      </c>
      <c r="L57">
        <f>'STOCK DE HILOS FEBRERO'!BD58</f>
        <v>0</v>
      </c>
      <c r="M57">
        <f>'STOCK DE HILOS FEBRERO'!BE58</f>
        <v>0</v>
      </c>
      <c r="N57">
        <f>'STOCK DE HILOS FEBRERO'!BF58</f>
        <v>0</v>
      </c>
      <c r="O57">
        <f>'STOCK DE HILOS FEBRERO'!BG58</f>
        <v>0</v>
      </c>
      <c r="P57">
        <f>'STOCK DE HILOS FEBRERO'!BH58</f>
        <v>0</v>
      </c>
      <c r="Q57">
        <f>'STOCK DE HILOS FEBRERO'!BI58</f>
        <v>0</v>
      </c>
      <c r="R57">
        <f>'STOCK DE HILOS FEBRERO'!BJ58</f>
        <v>0</v>
      </c>
      <c r="S57">
        <f>'STOCK DE HILOS FEBRERO'!BK58</f>
        <v>0</v>
      </c>
      <c r="T57">
        <f>'STOCK DE HILOS FEBRERO'!BL58</f>
        <v>0</v>
      </c>
      <c r="U57">
        <f>'STOCK DE HILOS FEBRERO'!BM58</f>
        <v>0</v>
      </c>
      <c r="V57">
        <f>'STOCK DE HILOS FEBRERO'!BN58</f>
        <v>0</v>
      </c>
      <c r="W57">
        <f>'STOCK DE HILOS FEBRERO'!BO58</f>
        <v>0</v>
      </c>
      <c r="X57">
        <f>'STOCK DE HILOS FEBRERO'!BP58</f>
        <v>0</v>
      </c>
      <c r="Y57">
        <f>'STOCK DE HILOS FEBRERO'!BQ58</f>
        <v>0</v>
      </c>
      <c r="Z57">
        <f>'STOCK DE HILOS FEBRERO'!BR58</f>
        <v>0</v>
      </c>
      <c r="AA57">
        <f>'STOCK DE HILOS FEBRERO'!BS58</f>
        <v>0</v>
      </c>
      <c r="AB57">
        <f>'STOCK DE HILOS FEBRERO'!BT58</f>
        <v>0</v>
      </c>
      <c r="AC57">
        <f>'STOCK DE HILOS FEBRERO'!BU58</f>
        <v>0</v>
      </c>
      <c r="AD57">
        <f>'STOCK DE HILOS FEBRERO'!BV58</f>
        <v>0</v>
      </c>
    </row>
    <row r="58" spans="1:30">
      <c r="A58" t="str">
        <f>'STOCK DE HILOS FEBRERO'!A59</f>
        <v>150D</v>
      </c>
      <c r="B58" t="str">
        <f>'STOCK DE HILOS FEBRERO'!C59</f>
        <v xml:space="preserve"> Blanco Especial </v>
      </c>
      <c r="C58">
        <f>'STOCK DE HILOS FEBRERO'!AU59</f>
        <v>0</v>
      </c>
      <c r="D58">
        <f>'STOCK DE HILOS FEBRERO'!AV59</f>
        <v>0</v>
      </c>
      <c r="E58">
        <f>'STOCK DE HILOS FEBRERO'!AW59</f>
        <v>0</v>
      </c>
      <c r="F58">
        <f>'STOCK DE HILOS FEBRERO'!AX59</f>
        <v>0</v>
      </c>
      <c r="G58">
        <f>'STOCK DE HILOS FEBRERO'!AY59</f>
        <v>0</v>
      </c>
      <c r="H58">
        <f>'STOCK DE HILOS FEBRERO'!AZ59</f>
        <v>0</v>
      </c>
      <c r="I58">
        <f>'STOCK DE HILOS FEBRERO'!BA59</f>
        <v>0</v>
      </c>
      <c r="J58">
        <f>'STOCK DE HILOS FEBRERO'!BB59</f>
        <v>0</v>
      </c>
      <c r="K58">
        <f>'STOCK DE HILOS FEBRERO'!BC59</f>
        <v>0</v>
      </c>
      <c r="L58">
        <f>'STOCK DE HILOS FEBRERO'!BD59</f>
        <v>0</v>
      </c>
      <c r="M58">
        <f>'STOCK DE HILOS FEBRERO'!BE59</f>
        <v>0</v>
      </c>
      <c r="N58">
        <f>'STOCK DE HILOS FEBRERO'!BF59</f>
        <v>0</v>
      </c>
      <c r="O58">
        <f>'STOCK DE HILOS FEBRERO'!BG59</f>
        <v>0</v>
      </c>
      <c r="P58">
        <f>'STOCK DE HILOS FEBRERO'!BH59</f>
        <v>0</v>
      </c>
      <c r="Q58">
        <f>'STOCK DE HILOS FEBRERO'!BI59</f>
        <v>0</v>
      </c>
      <c r="R58">
        <f>'STOCK DE HILOS FEBRERO'!BJ59</f>
        <v>0</v>
      </c>
      <c r="S58">
        <f>'STOCK DE HILOS FEBRERO'!BK59</f>
        <v>0</v>
      </c>
      <c r="T58">
        <f>'STOCK DE HILOS FEBRERO'!BL59</f>
        <v>0</v>
      </c>
      <c r="U58">
        <f>'STOCK DE HILOS FEBRERO'!BM59</f>
        <v>0</v>
      </c>
      <c r="V58">
        <f>'STOCK DE HILOS FEBRERO'!BN59</f>
        <v>0</v>
      </c>
      <c r="W58">
        <f>'STOCK DE HILOS FEBRERO'!BO59</f>
        <v>0</v>
      </c>
      <c r="X58">
        <f>'STOCK DE HILOS FEBRERO'!BP59</f>
        <v>0</v>
      </c>
      <c r="Y58">
        <f>'STOCK DE HILOS FEBRERO'!BQ59</f>
        <v>0</v>
      </c>
      <c r="Z58">
        <f>'STOCK DE HILOS FEBRERO'!BR59</f>
        <v>0</v>
      </c>
      <c r="AA58">
        <f>'STOCK DE HILOS FEBRERO'!BS59</f>
        <v>0</v>
      </c>
      <c r="AB58">
        <f>'STOCK DE HILOS FEBRERO'!BT59</f>
        <v>0</v>
      </c>
      <c r="AC58">
        <f>'STOCK DE HILOS FEBRERO'!BU59</f>
        <v>0</v>
      </c>
      <c r="AD58">
        <f>'STOCK DE HILOS FEBRERO'!BV59</f>
        <v>0</v>
      </c>
    </row>
    <row r="59" spans="1:30">
      <c r="A59" t="str">
        <f>'STOCK DE HILOS FEBRERO'!A60</f>
        <v>150D</v>
      </c>
      <c r="B59" t="str">
        <f>'STOCK DE HILOS FEBRERO'!C60</f>
        <v xml:space="preserve"> Negro Especial </v>
      </c>
      <c r="C59">
        <f>'STOCK DE HILOS FEBRERO'!AU60</f>
        <v>0</v>
      </c>
      <c r="D59">
        <f>'STOCK DE HILOS FEBRERO'!AV60</f>
        <v>0</v>
      </c>
      <c r="E59">
        <f>'STOCK DE HILOS FEBRERO'!AW60</f>
        <v>0</v>
      </c>
      <c r="F59">
        <f>'STOCK DE HILOS FEBRERO'!AX60</f>
        <v>0</v>
      </c>
      <c r="G59">
        <f>'STOCK DE HILOS FEBRERO'!AY60</f>
        <v>0</v>
      </c>
      <c r="H59">
        <f>'STOCK DE HILOS FEBRERO'!AZ60</f>
        <v>0</v>
      </c>
      <c r="I59">
        <f>'STOCK DE HILOS FEBRERO'!BA60</f>
        <v>0</v>
      </c>
      <c r="J59">
        <f>'STOCK DE HILOS FEBRERO'!BB60</f>
        <v>0</v>
      </c>
      <c r="K59">
        <f>'STOCK DE HILOS FEBRERO'!BC60</f>
        <v>0</v>
      </c>
      <c r="L59">
        <f>'STOCK DE HILOS FEBRERO'!BD60</f>
        <v>0</v>
      </c>
      <c r="M59">
        <f>'STOCK DE HILOS FEBRERO'!BE60</f>
        <v>0</v>
      </c>
      <c r="N59">
        <f>'STOCK DE HILOS FEBRERO'!BF60</f>
        <v>0</v>
      </c>
      <c r="O59">
        <f>'STOCK DE HILOS FEBRERO'!BG60</f>
        <v>0</v>
      </c>
      <c r="P59">
        <f>'STOCK DE HILOS FEBRERO'!BH60</f>
        <v>0</v>
      </c>
      <c r="Q59">
        <f>'STOCK DE HILOS FEBRERO'!BI60</f>
        <v>0</v>
      </c>
      <c r="R59">
        <f>'STOCK DE HILOS FEBRERO'!BJ60</f>
        <v>0</v>
      </c>
      <c r="S59">
        <f>'STOCK DE HILOS FEBRERO'!BK60</f>
        <v>0</v>
      </c>
      <c r="T59">
        <f>'STOCK DE HILOS FEBRERO'!BL60</f>
        <v>0</v>
      </c>
      <c r="U59">
        <f>'STOCK DE HILOS FEBRERO'!BM60</f>
        <v>0</v>
      </c>
      <c r="V59">
        <f>'STOCK DE HILOS FEBRERO'!BN60</f>
        <v>0</v>
      </c>
      <c r="W59">
        <f>'STOCK DE HILOS FEBRERO'!BO60</f>
        <v>0</v>
      </c>
      <c r="X59">
        <f>'STOCK DE HILOS FEBRERO'!BP60</f>
        <v>0</v>
      </c>
      <c r="Y59">
        <f>'STOCK DE HILOS FEBRERO'!BQ60</f>
        <v>0</v>
      </c>
      <c r="Z59">
        <f>'STOCK DE HILOS FEBRERO'!BR60</f>
        <v>0</v>
      </c>
      <c r="AA59">
        <f>'STOCK DE HILOS FEBRERO'!BS60</f>
        <v>0</v>
      </c>
      <c r="AB59">
        <f>'STOCK DE HILOS FEBRERO'!BT60</f>
        <v>0</v>
      </c>
      <c r="AC59">
        <f>'STOCK DE HILOS FEBRERO'!BU60</f>
        <v>0</v>
      </c>
      <c r="AD59">
        <f>'STOCK DE HILOS FEBRERO'!BV60</f>
        <v>0</v>
      </c>
    </row>
    <row r="60" spans="1:30">
      <c r="A60" t="str">
        <f>'STOCK DE HILOS FEBRERO'!A61</f>
        <v>150D</v>
      </c>
      <c r="B60" t="str">
        <f>'STOCK DE HILOS FEBRERO'!C61</f>
        <v xml:space="preserve"> Gris #8 </v>
      </c>
      <c r="C60">
        <f>'STOCK DE HILOS FEBRERO'!AU61</f>
        <v>0</v>
      </c>
      <c r="D60">
        <f>'STOCK DE HILOS FEBRERO'!AV61</f>
        <v>0</v>
      </c>
      <c r="E60">
        <f>'STOCK DE HILOS FEBRERO'!AW61</f>
        <v>0</v>
      </c>
      <c r="F60">
        <f>'STOCK DE HILOS FEBRERO'!AX61</f>
        <v>0</v>
      </c>
      <c r="G60">
        <f>'STOCK DE HILOS FEBRERO'!AY61</f>
        <v>0</v>
      </c>
      <c r="H60">
        <f>'STOCK DE HILOS FEBRERO'!AZ61</f>
        <v>0</v>
      </c>
      <c r="I60">
        <f>'STOCK DE HILOS FEBRERO'!BA61</f>
        <v>0</v>
      </c>
      <c r="J60">
        <f>'STOCK DE HILOS FEBRERO'!BB61</f>
        <v>0</v>
      </c>
      <c r="K60">
        <f>'STOCK DE HILOS FEBRERO'!BC61</f>
        <v>0</v>
      </c>
      <c r="L60">
        <f>'STOCK DE HILOS FEBRERO'!BD61</f>
        <v>0</v>
      </c>
      <c r="M60">
        <f>'STOCK DE HILOS FEBRERO'!BE61</f>
        <v>0</v>
      </c>
      <c r="N60">
        <f>'STOCK DE HILOS FEBRERO'!BF61</f>
        <v>0</v>
      </c>
      <c r="O60">
        <f>'STOCK DE HILOS FEBRERO'!BG61</f>
        <v>0</v>
      </c>
      <c r="P60">
        <f>'STOCK DE HILOS FEBRERO'!BH61</f>
        <v>0</v>
      </c>
      <c r="Q60">
        <f>'STOCK DE HILOS FEBRERO'!BI61</f>
        <v>0</v>
      </c>
      <c r="R60">
        <f>'STOCK DE HILOS FEBRERO'!BJ61</f>
        <v>0</v>
      </c>
      <c r="S60">
        <f>'STOCK DE HILOS FEBRERO'!BK61</f>
        <v>0</v>
      </c>
      <c r="T60">
        <f>'STOCK DE HILOS FEBRERO'!BL61</f>
        <v>0</v>
      </c>
      <c r="U60">
        <f>'STOCK DE HILOS FEBRERO'!BM61</f>
        <v>0</v>
      </c>
      <c r="V60">
        <f>'STOCK DE HILOS FEBRERO'!BN61</f>
        <v>0</v>
      </c>
      <c r="W60">
        <f>'STOCK DE HILOS FEBRERO'!BO61</f>
        <v>0</v>
      </c>
      <c r="X60">
        <f>'STOCK DE HILOS FEBRERO'!BP61</f>
        <v>0</v>
      </c>
      <c r="Y60">
        <f>'STOCK DE HILOS FEBRERO'!BQ61</f>
        <v>0</v>
      </c>
      <c r="Z60">
        <f>'STOCK DE HILOS FEBRERO'!BR61</f>
        <v>0</v>
      </c>
      <c r="AA60">
        <f>'STOCK DE HILOS FEBRERO'!BS61</f>
        <v>0</v>
      </c>
      <c r="AB60">
        <f>'STOCK DE HILOS FEBRERO'!BT61</f>
        <v>0</v>
      </c>
      <c r="AC60">
        <f>'STOCK DE HILOS FEBRERO'!BU61</f>
        <v>0</v>
      </c>
      <c r="AD60">
        <f>'STOCK DE HILOS FEBRERO'!BV61</f>
        <v>0</v>
      </c>
    </row>
    <row r="61" spans="1:30">
      <c r="A61" t="str">
        <f>'STOCK DE HILOS FEBRERO'!A62</f>
        <v>150D</v>
      </c>
      <c r="B61" t="str">
        <f>'STOCK DE HILOS FEBRERO'!C62</f>
        <v xml:space="preserve"> Rojo Rosa #2 </v>
      </c>
      <c r="C61">
        <f>'STOCK DE HILOS FEBRERO'!AU62</f>
        <v>0</v>
      </c>
      <c r="D61">
        <f>'STOCK DE HILOS FEBRERO'!AV62</f>
        <v>0</v>
      </c>
      <c r="E61">
        <f>'STOCK DE HILOS FEBRERO'!AW62</f>
        <v>0</v>
      </c>
      <c r="F61">
        <f>'STOCK DE HILOS FEBRERO'!AX62</f>
        <v>0</v>
      </c>
      <c r="G61">
        <f>'STOCK DE HILOS FEBRERO'!AY62</f>
        <v>0</v>
      </c>
      <c r="H61">
        <f>'STOCK DE HILOS FEBRERO'!AZ62</f>
        <v>0</v>
      </c>
      <c r="I61">
        <f>'STOCK DE HILOS FEBRERO'!BA62</f>
        <v>0</v>
      </c>
      <c r="J61">
        <f>'STOCK DE HILOS FEBRERO'!BB62</f>
        <v>0</v>
      </c>
      <c r="K61">
        <f>'STOCK DE HILOS FEBRERO'!BC62</f>
        <v>0</v>
      </c>
      <c r="L61">
        <f>'STOCK DE HILOS FEBRERO'!BD62</f>
        <v>0</v>
      </c>
      <c r="M61">
        <f>'STOCK DE HILOS FEBRERO'!BE62</f>
        <v>0</v>
      </c>
      <c r="N61">
        <f>'STOCK DE HILOS FEBRERO'!BF62</f>
        <v>0</v>
      </c>
      <c r="O61">
        <f>'STOCK DE HILOS FEBRERO'!BG62</f>
        <v>0</v>
      </c>
      <c r="P61">
        <f>'STOCK DE HILOS FEBRERO'!BH62</f>
        <v>0</v>
      </c>
      <c r="Q61">
        <f>'STOCK DE HILOS FEBRERO'!BI62</f>
        <v>0</v>
      </c>
      <c r="R61">
        <f>'STOCK DE HILOS FEBRERO'!BJ62</f>
        <v>0</v>
      </c>
      <c r="S61">
        <f>'STOCK DE HILOS FEBRERO'!BK62</f>
        <v>0</v>
      </c>
      <c r="T61">
        <f>'STOCK DE HILOS FEBRERO'!BL62</f>
        <v>0</v>
      </c>
      <c r="U61">
        <f>'STOCK DE HILOS FEBRERO'!BM62</f>
        <v>0</v>
      </c>
      <c r="V61">
        <f>'STOCK DE HILOS FEBRERO'!BN62</f>
        <v>0</v>
      </c>
      <c r="W61">
        <f>'STOCK DE HILOS FEBRERO'!BO62</f>
        <v>0</v>
      </c>
      <c r="X61">
        <f>'STOCK DE HILOS FEBRERO'!BP62</f>
        <v>0</v>
      </c>
      <c r="Y61">
        <f>'STOCK DE HILOS FEBRERO'!BQ62</f>
        <v>0</v>
      </c>
      <c r="Z61">
        <f>'STOCK DE HILOS FEBRERO'!BR62</f>
        <v>0</v>
      </c>
      <c r="AA61">
        <f>'STOCK DE HILOS FEBRERO'!BS62</f>
        <v>0</v>
      </c>
      <c r="AB61">
        <f>'STOCK DE HILOS FEBRERO'!BT62</f>
        <v>0</v>
      </c>
      <c r="AC61">
        <f>'STOCK DE HILOS FEBRERO'!BU62</f>
        <v>0</v>
      </c>
      <c r="AD61">
        <f>'STOCK DE HILOS FEBRERO'!BV62</f>
        <v>0</v>
      </c>
    </row>
    <row r="62" spans="1:30">
      <c r="A62" t="str">
        <f>'STOCK DE HILOS FEBRERO'!A63</f>
        <v>150D</v>
      </c>
      <c r="B62" t="str">
        <f>'STOCK DE HILOS FEBRERO'!C63</f>
        <v xml:space="preserve"> Rojo Brillante #2 </v>
      </c>
      <c r="C62">
        <f>'STOCK DE HILOS FEBRERO'!AU63</f>
        <v>0</v>
      </c>
      <c r="D62">
        <f>'STOCK DE HILOS FEBRERO'!AV63</f>
        <v>0</v>
      </c>
      <c r="E62">
        <f>'STOCK DE HILOS FEBRERO'!AW63</f>
        <v>0</v>
      </c>
      <c r="F62">
        <f>'STOCK DE HILOS FEBRERO'!AX63</f>
        <v>0</v>
      </c>
      <c r="G62">
        <f>'STOCK DE HILOS FEBRERO'!AY63</f>
        <v>0</v>
      </c>
      <c r="H62">
        <f>'STOCK DE HILOS FEBRERO'!AZ63</f>
        <v>0</v>
      </c>
      <c r="I62">
        <f>'STOCK DE HILOS FEBRERO'!BA63</f>
        <v>0</v>
      </c>
      <c r="J62">
        <f>'STOCK DE HILOS FEBRERO'!BB63</f>
        <v>0</v>
      </c>
      <c r="K62">
        <f>'STOCK DE HILOS FEBRERO'!BC63</f>
        <v>0</v>
      </c>
      <c r="L62">
        <f>'STOCK DE HILOS FEBRERO'!BD63</f>
        <v>0</v>
      </c>
      <c r="M62">
        <f>'STOCK DE HILOS FEBRERO'!BE63</f>
        <v>0</v>
      </c>
      <c r="N62">
        <f>'STOCK DE HILOS FEBRERO'!BF63</f>
        <v>0</v>
      </c>
      <c r="O62">
        <f>'STOCK DE HILOS FEBRERO'!BG63</f>
        <v>0</v>
      </c>
      <c r="P62">
        <f>'STOCK DE HILOS FEBRERO'!BH63</f>
        <v>0</v>
      </c>
      <c r="Q62">
        <f>'STOCK DE HILOS FEBRERO'!BI63</f>
        <v>0</v>
      </c>
      <c r="R62">
        <f>'STOCK DE HILOS FEBRERO'!BJ63</f>
        <v>0</v>
      </c>
      <c r="S62">
        <f>'STOCK DE HILOS FEBRERO'!BK63</f>
        <v>0</v>
      </c>
      <c r="T62">
        <f>'STOCK DE HILOS FEBRERO'!BL63</f>
        <v>0</v>
      </c>
      <c r="U62">
        <f>'STOCK DE HILOS FEBRERO'!BM63</f>
        <v>0</v>
      </c>
      <c r="V62">
        <f>'STOCK DE HILOS FEBRERO'!BN63</f>
        <v>0</v>
      </c>
      <c r="W62">
        <f>'STOCK DE HILOS FEBRERO'!BO63</f>
        <v>0</v>
      </c>
      <c r="X62">
        <f>'STOCK DE HILOS FEBRERO'!BP63</f>
        <v>0</v>
      </c>
      <c r="Y62">
        <f>'STOCK DE HILOS FEBRERO'!BQ63</f>
        <v>0</v>
      </c>
      <c r="Z62">
        <f>'STOCK DE HILOS FEBRERO'!BR63</f>
        <v>0</v>
      </c>
      <c r="AA62">
        <f>'STOCK DE HILOS FEBRERO'!BS63</f>
        <v>0</v>
      </c>
      <c r="AB62">
        <f>'STOCK DE HILOS FEBRERO'!BT63</f>
        <v>0</v>
      </c>
      <c r="AC62">
        <f>'STOCK DE HILOS FEBRERO'!BU63</f>
        <v>0</v>
      </c>
      <c r="AD62">
        <f>'STOCK DE HILOS FEBRERO'!BV63</f>
        <v>0</v>
      </c>
    </row>
    <row r="63" spans="1:30">
      <c r="A63" t="str">
        <f>'STOCK DE HILOS FEBRERO'!A64</f>
        <v>150D</v>
      </c>
      <c r="B63" t="str">
        <f>'STOCK DE HILOS FEBRERO'!C64</f>
        <v xml:space="preserve"> Rosa Oscuro </v>
      </c>
      <c r="C63">
        <f>'STOCK DE HILOS FEBRERO'!AU64</f>
        <v>0</v>
      </c>
      <c r="D63">
        <f>'STOCK DE HILOS FEBRERO'!AV64</f>
        <v>0</v>
      </c>
      <c r="E63">
        <f>'STOCK DE HILOS FEBRERO'!AW64</f>
        <v>0</v>
      </c>
      <c r="F63">
        <f>'STOCK DE HILOS FEBRERO'!AX64</f>
        <v>0</v>
      </c>
      <c r="G63">
        <f>'STOCK DE HILOS FEBRERO'!AY64</f>
        <v>0</v>
      </c>
      <c r="H63">
        <f>'STOCK DE HILOS FEBRERO'!AZ64</f>
        <v>0</v>
      </c>
      <c r="I63">
        <f>'STOCK DE HILOS FEBRERO'!BA64</f>
        <v>0</v>
      </c>
      <c r="J63">
        <f>'STOCK DE HILOS FEBRERO'!BB64</f>
        <v>0</v>
      </c>
      <c r="K63">
        <f>'STOCK DE HILOS FEBRERO'!BC64</f>
        <v>0</v>
      </c>
      <c r="L63">
        <f>'STOCK DE HILOS FEBRERO'!BD64</f>
        <v>0</v>
      </c>
      <c r="M63">
        <f>'STOCK DE HILOS FEBRERO'!BE64</f>
        <v>0</v>
      </c>
      <c r="N63">
        <f>'STOCK DE HILOS FEBRERO'!BF64</f>
        <v>0</v>
      </c>
      <c r="O63">
        <f>'STOCK DE HILOS FEBRERO'!BG64</f>
        <v>0</v>
      </c>
      <c r="P63">
        <f>'STOCK DE HILOS FEBRERO'!BH64</f>
        <v>0</v>
      </c>
      <c r="Q63">
        <f>'STOCK DE HILOS FEBRERO'!BI64</f>
        <v>0</v>
      </c>
      <c r="R63">
        <f>'STOCK DE HILOS FEBRERO'!BJ64</f>
        <v>0</v>
      </c>
      <c r="S63">
        <f>'STOCK DE HILOS FEBRERO'!BK64</f>
        <v>0</v>
      </c>
      <c r="T63">
        <f>'STOCK DE HILOS FEBRERO'!BL64</f>
        <v>0</v>
      </c>
      <c r="U63">
        <f>'STOCK DE HILOS FEBRERO'!BM64</f>
        <v>0</v>
      </c>
      <c r="V63">
        <f>'STOCK DE HILOS FEBRERO'!BN64</f>
        <v>0</v>
      </c>
      <c r="W63">
        <f>'STOCK DE HILOS FEBRERO'!BO64</f>
        <v>0</v>
      </c>
      <c r="X63">
        <f>'STOCK DE HILOS FEBRERO'!BP64</f>
        <v>0</v>
      </c>
      <c r="Y63">
        <f>'STOCK DE HILOS FEBRERO'!BQ64</f>
        <v>0</v>
      </c>
      <c r="Z63">
        <f>'STOCK DE HILOS FEBRERO'!BR64</f>
        <v>0</v>
      </c>
      <c r="AA63">
        <f>'STOCK DE HILOS FEBRERO'!BS64</f>
        <v>0</v>
      </c>
      <c r="AB63">
        <f>'STOCK DE HILOS FEBRERO'!BT64</f>
        <v>0</v>
      </c>
      <c r="AC63">
        <f>'STOCK DE HILOS FEBRERO'!BU64</f>
        <v>0</v>
      </c>
      <c r="AD63">
        <f>'STOCK DE HILOS FEBRERO'!BV64</f>
        <v>0</v>
      </c>
    </row>
    <row r="64" spans="1:30">
      <c r="A64" t="str">
        <f>'STOCK DE HILOS FEBRERO'!A65</f>
        <v>150D</v>
      </c>
      <c r="B64" t="str">
        <f>'STOCK DE HILOS FEBRERO'!C65</f>
        <v xml:space="preserve"> Azul Orquídea #4 </v>
      </c>
      <c r="C64">
        <f>'STOCK DE HILOS FEBRERO'!AU65</f>
        <v>0</v>
      </c>
      <c r="D64">
        <f>'STOCK DE HILOS FEBRERO'!AV65</f>
        <v>0</v>
      </c>
      <c r="E64">
        <f>'STOCK DE HILOS FEBRERO'!AW65</f>
        <v>0</v>
      </c>
      <c r="F64">
        <f>'STOCK DE HILOS FEBRERO'!AX65</f>
        <v>0</v>
      </c>
      <c r="G64">
        <f>'STOCK DE HILOS FEBRERO'!AY65</f>
        <v>0</v>
      </c>
      <c r="H64">
        <f>'STOCK DE HILOS FEBRERO'!AZ65</f>
        <v>0</v>
      </c>
      <c r="I64">
        <f>'STOCK DE HILOS FEBRERO'!BA65</f>
        <v>0</v>
      </c>
      <c r="J64">
        <f>'STOCK DE HILOS FEBRERO'!BB65</f>
        <v>0</v>
      </c>
      <c r="K64">
        <f>'STOCK DE HILOS FEBRERO'!BC65</f>
        <v>0</v>
      </c>
      <c r="L64">
        <f>'STOCK DE HILOS FEBRERO'!BD65</f>
        <v>0</v>
      </c>
      <c r="M64">
        <f>'STOCK DE HILOS FEBRERO'!BE65</f>
        <v>0</v>
      </c>
      <c r="N64">
        <f>'STOCK DE HILOS FEBRERO'!BF65</f>
        <v>0</v>
      </c>
      <c r="O64">
        <f>'STOCK DE HILOS FEBRERO'!BG65</f>
        <v>0</v>
      </c>
      <c r="P64">
        <f>'STOCK DE HILOS FEBRERO'!BH65</f>
        <v>0</v>
      </c>
      <c r="Q64">
        <f>'STOCK DE HILOS FEBRERO'!BI65</f>
        <v>0</v>
      </c>
      <c r="R64">
        <f>'STOCK DE HILOS FEBRERO'!BJ65</f>
        <v>0</v>
      </c>
      <c r="S64">
        <f>'STOCK DE HILOS FEBRERO'!BK65</f>
        <v>0</v>
      </c>
      <c r="T64">
        <f>'STOCK DE HILOS FEBRERO'!BL65</f>
        <v>0</v>
      </c>
      <c r="U64">
        <f>'STOCK DE HILOS FEBRERO'!BM65</f>
        <v>0</v>
      </c>
      <c r="V64">
        <f>'STOCK DE HILOS FEBRERO'!BN65</f>
        <v>0</v>
      </c>
      <c r="W64">
        <f>'STOCK DE HILOS FEBRERO'!BO65</f>
        <v>0</v>
      </c>
      <c r="X64">
        <f>'STOCK DE HILOS FEBRERO'!BP65</f>
        <v>0</v>
      </c>
      <c r="Y64">
        <f>'STOCK DE HILOS FEBRERO'!BQ65</f>
        <v>0</v>
      </c>
      <c r="Z64">
        <f>'STOCK DE HILOS FEBRERO'!BR65</f>
        <v>0</v>
      </c>
      <c r="AA64">
        <f>'STOCK DE HILOS FEBRERO'!BS65</f>
        <v>0</v>
      </c>
      <c r="AB64">
        <f>'STOCK DE HILOS FEBRERO'!BT65</f>
        <v>0</v>
      </c>
      <c r="AC64">
        <f>'STOCK DE HILOS FEBRERO'!BU65</f>
        <v>0</v>
      </c>
      <c r="AD64">
        <f>'STOCK DE HILOS FEBRERO'!BV65</f>
        <v>0</v>
      </c>
    </row>
    <row r="65" spans="1:30">
      <c r="A65" t="str">
        <f>'STOCK DE HILOS FEBRERO'!A66</f>
        <v>150D</v>
      </c>
      <c r="B65" t="str">
        <f>'STOCK DE HILOS FEBRERO'!C66</f>
        <v xml:space="preserve"> Gris Azulado Claro </v>
      </c>
      <c r="C65">
        <f>'STOCK DE HILOS FEBRERO'!AU66</f>
        <v>0</v>
      </c>
      <c r="D65">
        <f>'STOCK DE HILOS FEBRERO'!AV66</f>
        <v>0</v>
      </c>
      <c r="E65">
        <f>'STOCK DE HILOS FEBRERO'!AW66</f>
        <v>0</v>
      </c>
      <c r="F65">
        <f>'STOCK DE HILOS FEBRERO'!AX66</f>
        <v>0</v>
      </c>
      <c r="G65">
        <f>'STOCK DE HILOS FEBRERO'!AY66</f>
        <v>0</v>
      </c>
      <c r="H65">
        <f>'STOCK DE HILOS FEBRERO'!AZ66</f>
        <v>0</v>
      </c>
      <c r="I65">
        <f>'STOCK DE HILOS FEBRERO'!BA66</f>
        <v>0</v>
      </c>
      <c r="J65">
        <f>'STOCK DE HILOS FEBRERO'!BB66</f>
        <v>0</v>
      </c>
      <c r="K65">
        <f>'STOCK DE HILOS FEBRERO'!BC66</f>
        <v>0</v>
      </c>
      <c r="L65">
        <f>'STOCK DE HILOS FEBRERO'!BD66</f>
        <v>0</v>
      </c>
      <c r="M65">
        <f>'STOCK DE HILOS FEBRERO'!BE66</f>
        <v>0</v>
      </c>
      <c r="N65">
        <f>'STOCK DE HILOS FEBRERO'!BF66</f>
        <v>0</v>
      </c>
      <c r="O65">
        <f>'STOCK DE HILOS FEBRERO'!BG66</f>
        <v>0</v>
      </c>
      <c r="P65">
        <f>'STOCK DE HILOS FEBRERO'!BH66</f>
        <v>0</v>
      </c>
      <c r="Q65">
        <f>'STOCK DE HILOS FEBRERO'!BI66</f>
        <v>0</v>
      </c>
      <c r="R65">
        <f>'STOCK DE HILOS FEBRERO'!BJ66</f>
        <v>0</v>
      </c>
      <c r="S65">
        <f>'STOCK DE HILOS FEBRERO'!BK66</f>
        <v>0</v>
      </c>
      <c r="T65">
        <f>'STOCK DE HILOS FEBRERO'!BL66</f>
        <v>0</v>
      </c>
      <c r="U65">
        <f>'STOCK DE HILOS FEBRERO'!BM66</f>
        <v>0</v>
      </c>
      <c r="V65">
        <f>'STOCK DE HILOS FEBRERO'!BN66</f>
        <v>0</v>
      </c>
      <c r="W65">
        <f>'STOCK DE HILOS FEBRERO'!BO66</f>
        <v>0</v>
      </c>
      <c r="X65">
        <f>'STOCK DE HILOS FEBRERO'!BP66</f>
        <v>0</v>
      </c>
      <c r="Y65">
        <f>'STOCK DE HILOS FEBRERO'!BQ66</f>
        <v>0</v>
      </c>
      <c r="Z65">
        <f>'STOCK DE HILOS FEBRERO'!BR66</f>
        <v>0</v>
      </c>
      <c r="AA65">
        <f>'STOCK DE HILOS FEBRERO'!BS66</f>
        <v>0</v>
      </c>
      <c r="AB65">
        <f>'STOCK DE HILOS FEBRERO'!BT66</f>
        <v>0</v>
      </c>
      <c r="AC65">
        <f>'STOCK DE HILOS FEBRERO'!BU66</f>
        <v>0</v>
      </c>
      <c r="AD65">
        <f>'STOCK DE HILOS FEBRERO'!BV66</f>
        <v>0</v>
      </c>
    </row>
    <row r="66" spans="1:30">
      <c r="A66" t="str">
        <f>'STOCK DE HILOS FEBRERO'!A67</f>
        <v>150D</v>
      </c>
      <c r="B66" t="str">
        <f>'STOCK DE HILOS FEBRERO'!C67</f>
        <v xml:space="preserve"> Gris Medio #14 </v>
      </c>
      <c r="C66">
        <f>'STOCK DE HILOS FEBRERO'!AU67</f>
        <v>0</v>
      </c>
      <c r="D66">
        <f>'STOCK DE HILOS FEBRERO'!AV67</f>
        <v>0</v>
      </c>
      <c r="E66">
        <f>'STOCK DE HILOS FEBRERO'!AW67</f>
        <v>0</v>
      </c>
      <c r="F66">
        <f>'STOCK DE HILOS FEBRERO'!AX67</f>
        <v>0</v>
      </c>
      <c r="G66">
        <f>'STOCK DE HILOS FEBRERO'!AY67</f>
        <v>0</v>
      </c>
      <c r="H66">
        <f>'STOCK DE HILOS FEBRERO'!AZ67</f>
        <v>0</v>
      </c>
      <c r="I66">
        <f>'STOCK DE HILOS FEBRERO'!BA67</f>
        <v>0</v>
      </c>
      <c r="J66">
        <f>'STOCK DE HILOS FEBRERO'!BB67</f>
        <v>0</v>
      </c>
      <c r="K66">
        <f>'STOCK DE HILOS FEBRERO'!BC67</f>
        <v>0</v>
      </c>
      <c r="L66">
        <f>'STOCK DE HILOS FEBRERO'!BD67</f>
        <v>0</v>
      </c>
      <c r="M66">
        <f>'STOCK DE HILOS FEBRERO'!BE67</f>
        <v>0</v>
      </c>
      <c r="N66">
        <f>'STOCK DE HILOS FEBRERO'!BF67</f>
        <v>0</v>
      </c>
      <c r="O66">
        <f>'STOCK DE HILOS FEBRERO'!BG67</f>
        <v>0</v>
      </c>
      <c r="P66">
        <f>'STOCK DE HILOS FEBRERO'!BH67</f>
        <v>0</v>
      </c>
      <c r="Q66">
        <f>'STOCK DE HILOS FEBRERO'!BI67</f>
        <v>0</v>
      </c>
      <c r="R66">
        <f>'STOCK DE HILOS FEBRERO'!BJ67</f>
        <v>0</v>
      </c>
      <c r="S66">
        <f>'STOCK DE HILOS FEBRERO'!BK67</f>
        <v>0</v>
      </c>
      <c r="T66">
        <f>'STOCK DE HILOS FEBRERO'!BL67</f>
        <v>0</v>
      </c>
      <c r="U66">
        <f>'STOCK DE HILOS FEBRERO'!BM67</f>
        <v>0</v>
      </c>
      <c r="V66">
        <f>'STOCK DE HILOS FEBRERO'!BN67</f>
        <v>0</v>
      </c>
      <c r="W66">
        <f>'STOCK DE HILOS FEBRERO'!BO67</f>
        <v>0</v>
      </c>
      <c r="X66">
        <f>'STOCK DE HILOS FEBRERO'!BP67</f>
        <v>0</v>
      </c>
      <c r="Y66">
        <f>'STOCK DE HILOS FEBRERO'!BQ67</f>
        <v>0</v>
      </c>
      <c r="Z66">
        <f>'STOCK DE HILOS FEBRERO'!BR67</f>
        <v>0</v>
      </c>
      <c r="AA66">
        <f>'STOCK DE HILOS FEBRERO'!BS67</f>
        <v>0</v>
      </c>
      <c r="AB66">
        <f>'STOCK DE HILOS FEBRERO'!BT67</f>
        <v>0</v>
      </c>
      <c r="AC66">
        <f>'STOCK DE HILOS FEBRERO'!BU67</f>
        <v>0</v>
      </c>
      <c r="AD66">
        <f>'STOCK DE HILOS FEBRERO'!BV67</f>
        <v>0</v>
      </c>
    </row>
    <row r="67" spans="1:30">
      <c r="A67" t="str">
        <f>'STOCK DE HILOS FEBRERO'!A68</f>
        <v>150D</v>
      </c>
      <c r="B67" t="str">
        <f>'STOCK DE HILOS FEBRERO'!C68</f>
        <v xml:space="preserve"> Gris Claro #4 </v>
      </c>
      <c r="C67">
        <f>'STOCK DE HILOS FEBRERO'!AU68</f>
        <v>0</v>
      </c>
      <c r="D67">
        <f>'STOCK DE HILOS FEBRERO'!AV68</f>
        <v>0</v>
      </c>
      <c r="E67">
        <f>'STOCK DE HILOS FEBRERO'!AW68</f>
        <v>0</v>
      </c>
      <c r="F67">
        <f>'STOCK DE HILOS FEBRERO'!AX68</f>
        <v>0</v>
      </c>
      <c r="G67">
        <f>'STOCK DE HILOS FEBRERO'!AY68</f>
        <v>0</v>
      </c>
      <c r="H67">
        <f>'STOCK DE HILOS FEBRERO'!AZ68</f>
        <v>0</v>
      </c>
      <c r="I67">
        <f>'STOCK DE HILOS FEBRERO'!BA68</f>
        <v>0</v>
      </c>
      <c r="J67">
        <f>'STOCK DE HILOS FEBRERO'!BB68</f>
        <v>0</v>
      </c>
      <c r="K67">
        <f>'STOCK DE HILOS FEBRERO'!BC68</f>
        <v>0</v>
      </c>
      <c r="L67">
        <f>'STOCK DE HILOS FEBRERO'!BD68</f>
        <v>0</v>
      </c>
      <c r="M67">
        <f>'STOCK DE HILOS FEBRERO'!BE68</f>
        <v>0</v>
      </c>
      <c r="N67">
        <f>'STOCK DE HILOS FEBRERO'!BF68</f>
        <v>0</v>
      </c>
      <c r="O67">
        <f>'STOCK DE HILOS FEBRERO'!BG68</f>
        <v>0</v>
      </c>
      <c r="P67">
        <f>'STOCK DE HILOS FEBRERO'!BH68</f>
        <v>0</v>
      </c>
      <c r="Q67">
        <f>'STOCK DE HILOS FEBRERO'!BI68</f>
        <v>0</v>
      </c>
      <c r="R67">
        <f>'STOCK DE HILOS FEBRERO'!BJ68</f>
        <v>0</v>
      </c>
      <c r="S67">
        <f>'STOCK DE HILOS FEBRERO'!BK68</f>
        <v>0</v>
      </c>
      <c r="T67">
        <f>'STOCK DE HILOS FEBRERO'!BL68</f>
        <v>0</v>
      </c>
      <c r="U67">
        <f>'STOCK DE HILOS FEBRERO'!BM68</f>
        <v>0</v>
      </c>
      <c r="V67">
        <f>'STOCK DE HILOS FEBRERO'!BN68</f>
        <v>0</v>
      </c>
      <c r="W67">
        <f>'STOCK DE HILOS FEBRERO'!BO68</f>
        <v>0</v>
      </c>
      <c r="X67">
        <f>'STOCK DE HILOS FEBRERO'!BP68</f>
        <v>0</v>
      </c>
      <c r="Y67">
        <f>'STOCK DE HILOS FEBRERO'!BQ68</f>
        <v>0</v>
      </c>
      <c r="Z67">
        <f>'STOCK DE HILOS FEBRERO'!BR68</f>
        <v>0</v>
      </c>
      <c r="AA67">
        <f>'STOCK DE HILOS FEBRERO'!BS68</f>
        <v>0</v>
      </c>
      <c r="AB67">
        <f>'STOCK DE HILOS FEBRERO'!BT68</f>
        <v>0</v>
      </c>
      <c r="AC67">
        <f>'STOCK DE HILOS FEBRERO'!BU68</f>
        <v>0</v>
      </c>
      <c r="AD67">
        <f>'STOCK DE HILOS FEBRERO'!BV68</f>
        <v>0</v>
      </c>
    </row>
    <row r="68" spans="1:30">
      <c r="A68" t="str">
        <f>'STOCK DE HILOS FEBRERO'!A69</f>
        <v>150D</v>
      </c>
      <c r="B68" t="str">
        <f>'STOCK DE HILOS FEBRERO'!C69</f>
        <v xml:space="preserve"> Rojo Jade Pálido #1 </v>
      </c>
      <c r="C68">
        <f>'STOCK DE HILOS FEBRERO'!AU69</f>
        <v>0</v>
      </c>
      <c r="D68">
        <f>'STOCK DE HILOS FEBRERO'!AV69</f>
        <v>0</v>
      </c>
      <c r="E68">
        <f>'STOCK DE HILOS FEBRERO'!AW69</f>
        <v>0</v>
      </c>
      <c r="F68">
        <f>'STOCK DE HILOS FEBRERO'!AX69</f>
        <v>0</v>
      </c>
      <c r="G68">
        <f>'STOCK DE HILOS FEBRERO'!AY69</f>
        <v>0</v>
      </c>
      <c r="H68">
        <f>'STOCK DE HILOS FEBRERO'!AZ69</f>
        <v>0</v>
      </c>
      <c r="I68">
        <f>'STOCK DE HILOS FEBRERO'!BA69</f>
        <v>0</v>
      </c>
      <c r="J68">
        <f>'STOCK DE HILOS FEBRERO'!BB69</f>
        <v>0</v>
      </c>
      <c r="K68">
        <f>'STOCK DE HILOS FEBRERO'!BC69</f>
        <v>0</v>
      </c>
      <c r="L68">
        <f>'STOCK DE HILOS FEBRERO'!BD69</f>
        <v>0</v>
      </c>
      <c r="M68">
        <f>'STOCK DE HILOS FEBRERO'!BE69</f>
        <v>0</v>
      </c>
      <c r="N68">
        <f>'STOCK DE HILOS FEBRERO'!BF69</f>
        <v>0</v>
      </c>
      <c r="O68">
        <f>'STOCK DE HILOS FEBRERO'!BG69</f>
        <v>0</v>
      </c>
      <c r="P68">
        <f>'STOCK DE HILOS FEBRERO'!BH69</f>
        <v>0</v>
      </c>
      <c r="Q68">
        <f>'STOCK DE HILOS FEBRERO'!BI69</f>
        <v>0</v>
      </c>
      <c r="R68">
        <f>'STOCK DE HILOS FEBRERO'!BJ69</f>
        <v>0</v>
      </c>
      <c r="S68">
        <f>'STOCK DE HILOS FEBRERO'!BK69</f>
        <v>0</v>
      </c>
      <c r="T68">
        <f>'STOCK DE HILOS FEBRERO'!BL69</f>
        <v>0</v>
      </c>
      <c r="U68">
        <f>'STOCK DE HILOS FEBRERO'!BM69</f>
        <v>0</v>
      </c>
      <c r="V68">
        <f>'STOCK DE HILOS FEBRERO'!BN69</f>
        <v>0</v>
      </c>
      <c r="W68">
        <f>'STOCK DE HILOS FEBRERO'!BO69</f>
        <v>0</v>
      </c>
      <c r="X68">
        <f>'STOCK DE HILOS FEBRERO'!BP69</f>
        <v>0</v>
      </c>
      <c r="Y68">
        <f>'STOCK DE HILOS FEBRERO'!BQ69</f>
        <v>0</v>
      </c>
      <c r="Z68">
        <f>'STOCK DE HILOS FEBRERO'!BR69</f>
        <v>0</v>
      </c>
      <c r="AA68">
        <f>'STOCK DE HILOS FEBRERO'!BS69</f>
        <v>0</v>
      </c>
      <c r="AB68">
        <f>'STOCK DE HILOS FEBRERO'!BT69</f>
        <v>0</v>
      </c>
      <c r="AC68">
        <f>'STOCK DE HILOS FEBRERO'!BU69</f>
        <v>0</v>
      </c>
      <c r="AD68">
        <f>'STOCK DE HILOS FEBRERO'!BV69</f>
        <v>0</v>
      </c>
    </row>
    <row r="69" spans="1:30">
      <c r="A69" t="str">
        <f>'STOCK DE HILOS FEBRERO'!A70</f>
        <v>150D</v>
      </c>
      <c r="B69" t="str">
        <f>'STOCK DE HILOS FEBRERO'!C70</f>
        <v xml:space="preserve"> Azul Lago Claro #5 </v>
      </c>
      <c r="C69">
        <f>'STOCK DE HILOS FEBRERO'!AU70</f>
        <v>0</v>
      </c>
      <c r="D69">
        <f>'STOCK DE HILOS FEBRERO'!AV70</f>
        <v>0</v>
      </c>
      <c r="E69">
        <f>'STOCK DE HILOS FEBRERO'!AW70</f>
        <v>0</v>
      </c>
      <c r="F69">
        <f>'STOCK DE HILOS FEBRERO'!AX70</f>
        <v>0</v>
      </c>
      <c r="G69">
        <f>'STOCK DE HILOS FEBRERO'!AY70</f>
        <v>0</v>
      </c>
      <c r="H69">
        <f>'STOCK DE HILOS FEBRERO'!AZ70</f>
        <v>0</v>
      </c>
      <c r="I69">
        <f>'STOCK DE HILOS FEBRERO'!BA70</f>
        <v>0</v>
      </c>
      <c r="J69">
        <f>'STOCK DE HILOS FEBRERO'!BB70</f>
        <v>0</v>
      </c>
      <c r="K69">
        <f>'STOCK DE HILOS FEBRERO'!BC70</f>
        <v>0</v>
      </c>
      <c r="L69">
        <f>'STOCK DE HILOS FEBRERO'!BD70</f>
        <v>0</v>
      </c>
      <c r="M69">
        <f>'STOCK DE HILOS FEBRERO'!BE70</f>
        <v>0</v>
      </c>
      <c r="N69">
        <f>'STOCK DE HILOS FEBRERO'!BF70</f>
        <v>0</v>
      </c>
      <c r="O69">
        <f>'STOCK DE HILOS FEBRERO'!BG70</f>
        <v>0</v>
      </c>
      <c r="P69">
        <f>'STOCK DE HILOS FEBRERO'!BH70</f>
        <v>0</v>
      </c>
      <c r="Q69">
        <f>'STOCK DE HILOS FEBRERO'!BI70</f>
        <v>0</v>
      </c>
      <c r="R69">
        <f>'STOCK DE HILOS FEBRERO'!BJ70</f>
        <v>0</v>
      </c>
      <c r="S69">
        <f>'STOCK DE HILOS FEBRERO'!BK70</f>
        <v>0</v>
      </c>
      <c r="T69">
        <f>'STOCK DE HILOS FEBRERO'!BL70</f>
        <v>0</v>
      </c>
      <c r="U69">
        <f>'STOCK DE HILOS FEBRERO'!BM70</f>
        <v>0</v>
      </c>
      <c r="V69">
        <f>'STOCK DE HILOS FEBRERO'!BN70</f>
        <v>0</v>
      </c>
      <c r="W69">
        <f>'STOCK DE HILOS FEBRERO'!BO70</f>
        <v>0</v>
      </c>
      <c r="X69">
        <f>'STOCK DE HILOS FEBRERO'!BP70</f>
        <v>0</v>
      </c>
      <c r="Y69">
        <f>'STOCK DE HILOS FEBRERO'!BQ70</f>
        <v>0</v>
      </c>
      <c r="Z69">
        <f>'STOCK DE HILOS FEBRERO'!BR70</f>
        <v>0</v>
      </c>
      <c r="AA69">
        <f>'STOCK DE HILOS FEBRERO'!BS70</f>
        <v>0</v>
      </c>
      <c r="AB69">
        <f>'STOCK DE HILOS FEBRERO'!BT70</f>
        <v>0</v>
      </c>
      <c r="AC69">
        <f>'STOCK DE HILOS FEBRERO'!BU70</f>
        <v>0</v>
      </c>
      <c r="AD69">
        <f>'STOCK DE HILOS FEBRERO'!BV70</f>
        <v>0</v>
      </c>
    </row>
    <row r="70" spans="1:30">
      <c r="A70" t="str">
        <f>'STOCK DE HILOS FEBRERO'!A71</f>
        <v>150D</v>
      </c>
      <c r="B70" t="str">
        <f>'STOCK DE HILOS FEBRERO'!C71</f>
        <v xml:space="preserve"> Rosa Melocotón Brillante #3 </v>
      </c>
      <c r="C70">
        <f>'STOCK DE HILOS FEBRERO'!AU71</f>
        <v>0</v>
      </c>
      <c r="D70">
        <f>'STOCK DE HILOS FEBRERO'!AV71</f>
        <v>0</v>
      </c>
      <c r="E70">
        <f>'STOCK DE HILOS FEBRERO'!AW71</f>
        <v>0</v>
      </c>
      <c r="F70">
        <f>'STOCK DE HILOS FEBRERO'!AX71</f>
        <v>0</v>
      </c>
      <c r="G70">
        <f>'STOCK DE HILOS FEBRERO'!AY71</f>
        <v>0</v>
      </c>
      <c r="H70">
        <f>'STOCK DE HILOS FEBRERO'!AZ71</f>
        <v>0</v>
      </c>
      <c r="I70">
        <f>'STOCK DE HILOS FEBRERO'!BA71</f>
        <v>0</v>
      </c>
      <c r="J70">
        <f>'STOCK DE HILOS FEBRERO'!BB71</f>
        <v>0</v>
      </c>
      <c r="K70">
        <f>'STOCK DE HILOS FEBRERO'!BC71</f>
        <v>0</v>
      </c>
      <c r="L70">
        <f>'STOCK DE HILOS FEBRERO'!BD71</f>
        <v>0</v>
      </c>
      <c r="M70">
        <f>'STOCK DE HILOS FEBRERO'!BE71</f>
        <v>0</v>
      </c>
      <c r="N70">
        <f>'STOCK DE HILOS FEBRERO'!BF71</f>
        <v>0</v>
      </c>
      <c r="O70">
        <f>'STOCK DE HILOS FEBRERO'!BG71</f>
        <v>0</v>
      </c>
      <c r="P70">
        <f>'STOCK DE HILOS FEBRERO'!BH71</f>
        <v>0</v>
      </c>
      <c r="Q70">
        <f>'STOCK DE HILOS FEBRERO'!BI71</f>
        <v>0</v>
      </c>
      <c r="R70">
        <f>'STOCK DE HILOS FEBRERO'!BJ71</f>
        <v>0</v>
      </c>
      <c r="S70">
        <f>'STOCK DE HILOS FEBRERO'!BK71</f>
        <v>0</v>
      </c>
      <c r="T70">
        <f>'STOCK DE HILOS FEBRERO'!BL71</f>
        <v>0</v>
      </c>
      <c r="U70">
        <f>'STOCK DE HILOS FEBRERO'!BM71</f>
        <v>0</v>
      </c>
      <c r="V70">
        <f>'STOCK DE HILOS FEBRERO'!BN71</f>
        <v>0</v>
      </c>
      <c r="W70">
        <f>'STOCK DE HILOS FEBRERO'!BO71</f>
        <v>0</v>
      </c>
      <c r="X70">
        <f>'STOCK DE HILOS FEBRERO'!BP71</f>
        <v>0</v>
      </c>
      <c r="Y70">
        <f>'STOCK DE HILOS FEBRERO'!BQ71</f>
        <v>0</v>
      </c>
      <c r="Z70">
        <f>'STOCK DE HILOS FEBRERO'!BR71</f>
        <v>0</v>
      </c>
      <c r="AA70">
        <f>'STOCK DE HILOS FEBRERO'!BS71</f>
        <v>0</v>
      </c>
      <c r="AB70">
        <f>'STOCK DE HILOS FEBRERO'!BT71</f>
        <v>0</v>
      </c>
      <c r="AC70">
        <f>'STOCK DE HILOS FEBRERO'!BU71</f>
        <v>0</v>
      </c>
      <c r="AD70">
        <f>'STOCK DE HILOS FEBRERO'!BV71</f>
        <v>0</v>
      </c>
    </row>
    <row r="71" spans="1:30">
      <c r="A71" t="str">
        <f>'STOCK DE HILOS FEBRERO'!A72</f>
        <v>150D</v>
      </c>
      <c r="B71" t="str">
        <f>'STOCK DE HILOS FEBRERO'!C72</f>
        <v xml:space="preserve"> Naranja Claro </v>
      </c>
      <c r="C71">
        <f>'STOCK DE HILOS FEBRERO'!AU72</f>
        <v>0</v>
      </c>
      <c r="D71">
        <f>'STOCK DE HILOS FEBRERO'!AV72</f>
        <v>0</v>
      </c>
      <c r="E71">
        <f>'STOCK DE HILOS FEBRERO'!AW72</f>
        <v>0</v>
      </c>
      <c r="F71">
        <f>'STOCK DE HILOS FEBRERO'!AX72</f>
        <v>0</v>
      </c>
      <c r="G71">
        <f>'STOCK DE HILOS FEBRERO'!AY72</f>
        <v>0</v>
      </c>
      <c r="H71">
        <f>'STOCK DE HILOS FEBRERO'!AZ72</f>
        <v>0</v>
      </c>
      <c r="I71">
        <f>'STOCK DE HILOS FEBRERO'!BA72</f>
        <v>0</v>
      </c>
      <c r="J71">
        <f>'STOCK DE HILOS FEBRERO'!BB72</f>
        <v>0</v>
      </c>
      <c r="K71">
        <f>'STOCK DE HILOS FEBRERO'!BC72</f>
        <v>0</v>
      </c>
      <c r="L71">
        <f>'STOCK DE HILOS FEBRERO'!BD72</f>
        <v>0</v>
      </c>
      <c r="M71">
        <f>'STOCK DE HILOS FEBRERO'!BE72</f>
        <v>0</v>
      </c>
      <c r="N71">
        <f>'STOCK DE HILOS FEBRERO'!BF72</f>
        <v>0</v>
      </c>
      <c r="O71">
        <f>'STOCK DE HILOS FEBRERO'!BG72</f>
        <v>0</v>
      </c>
      <c r="P71">
        <f>'STOCK DE HILOS FEBRERO'!BH72</f>
        <v>0</v>
      </c>
      <c r="Q71">
        <f>'STOCK DE HILOS FEBRERO'!BI72</f>
        <v>0</v>
      </c>
      <c r="R71">
        <f>'STOCK DE HILOS FEBRERO'!BJ72</f>
        <v>0</v>
      </c>
      <c r="S71">
        <f>'STOCK DE HILOS FEBRERO'!BK72</f>
        <v>0</v>
      </c>
      <c r="T71">
        <f>'STOCK DE HILOS FEBRERO'!BL72</f>
        <v>0</v>
      </c>
      <c r="U71">
        <f>'STOCK DE HILOS FEBRERO'!BM72</f>
        <v>0</v>
      </c>
      <c r="V71">
        <f>'STOCK DE HILOS FEBRERO'!BN72</f>
        <v>0</v>
      </c>
      <c r="W71">
        <f>'STOCK DE HILOS FEBRERO'!BO72</f>
        <v>0</v>
      </c>
      <c r="X71">
        <f>'STOCK DE HILOS FEBRERO'!BP72</f>
        <v>0</v>
      </c>
      <c r="Y71">
        <f>'STOCK DE HILOS FEBRERO'!BQ72</f>
        <v>0</v>
      </c>
      <c r="Z71">
        <f>'STOCK DE HILOS FEBRERO'!BR72</f>
        <v>0</v>
      </c>
      <c r="AA71">
        <f>'STOCK DE HILOS FEBRERO'!BS72</f>
        <v>0</v>
      </c>
      <c r="AB71">
        <f>'STOCK DE HILOS FEBRERO'!BT72</f>
        <v>0</v>
      </c>
      <c r="AC71">
        <f>'STOCK DE HILOS FEBRERO'!BU72</f>
        <v>0</v>
      </c>
      <c r="AD71">
        <f>'STOCK DE HILOS FEBRERO'!BV72</f>
        <v>0</v>
      </c>
    </row>
    <row r="72" spans="1:30">
      <c r="A72" t="str">
        <f>'STOCK DE HILOS FEBRERO'!A73</f>
        <v>150D</v>
      </c>
      <c r="B72" t="str">
        <f>'STOCK DE HILOS FEBRERO'!C73</f>
        <v xml:space="preserve"> Rojo Púrpura </v>
      </c>
      <c r="C72">
        <f>'STOCK DE HILOS FEBRERO'!AU73</f>
        <v>0</v>
      </c>
      <c r="D72">
        <f>'STOCK DE HILOS FEBRERO'!AV73</f>
        <v>0</v>
      </c>
      <c r="E72">
        <f>'STOCK DE HILOS FEBRERO'!AW73</f>
        <v>0</v>
      </c>
      <c r="F72">
        <f>'STOCK DE HILOS FEBRERO'!AX73</f>
        <v>0</v>
      </c>
      <c r="G72">
        <f>'STOCK DE HILOS FEBRERO'!AY73</f>
        <v>0</v>
      </c>
      <c r="H72">
        <f>'STOCK DE HILOS FEBRERO'!AZ73</f>
        <v>0</v>
      </c>
      <c r="I72">
        <f>'STOCK DE HILOS FEBRERO'!BA73</f>
        <v>0</v>
      </c>
      <c r="J72">
        <f>'STOCK DE HILOS FEBRERO'!BB73</f>
        <v>0</v>
      </c>
      <c r="K72">
        <f>'STOCK DE HILOS FEBRERO'!BC73</f>
        <v>0</v>
      </c>
      <c r="L72">
        <f>'STOCK DE HILOS FEBRERO'!BD73</f>
        <v>0</v>
      </c>
      <c r="M72">
        <f>'STOCK DE HILOS FEBRERO'!BE73</f>
        <v>0</v>
      </c>
      <c r="N72">
        <f>'STOCK DE HILOS FEBRERO'!BF73</f>
        <v>0</v>
      </c>
      <c r="O72">
        <f>'STOCK DE HILOS FEBRERO'!BG73</f>
        <v>0</v>
      </c>
      <c r="P72">
        <f>'STOCK DE HILOS FEBRERO'!BH73</f>
        <v>0</v>
      </c>
      <c r="Q72">
        <f>'STOCK DE HILOS FEBRERO'!BI73</f>
        <v>0</v>
      </c>
      <c r="R72">
        <f>'STOCK DE HILOS FEBRERO'!BJ73</f>
        <v>0</v>
      </c>
      <c r="S72">
        <f>'STOCK DE HILOS FEBRERO'!BK73</f>
        <v>0</v>
      </c>
      <c r="T72">
        <f>'STOCK DE HILOS FEBRERO'!BL73</f>
        <v>0</v>
      </c>
      <c r="U72">
        <f>'STOCK DE HILOS FEBRERO'!BM73</f>
        <v>0</v>
      </c>
      <c r="V72">
        <f>'STOCK DE HILOS FEBRERO'!BN73</f>
        <v>0</v>
      </c>
      <c r="W72">
        <f>'STOCK DE HILOS FEBRERO'!BO73</f>
        <v>0</v>
      </c>
      <c r="X72">
        <f>'STOCK DE HILOS FEBRERO'!BP73</f>
        <v>0</v>
      </c>
      <c r="Y72">
        <f>'STOCK DE HILOS FEBRERO'!BQ73</f>
        <v>0</v>
      </c>
      <c r="Z72">
        <f>'STOCK DE HILOS FEBRERO'!BR73</f>
        <v>0</v>
      </c>
      <c r="AA72">
        <f>'STOCK DE HILOS FEBRERO'!BS73</f>
        <v>0</v>
      </c>
      <c r="AB72">
        <f>'STOCK DE HILOS FEBRERO'!BT73</f>
        <v>0</v>
      </c>
      <c r="AC72">
        <f>'STOCK DE HILOS FEBRERO'!BU73</f>
        <v>0</v>
      </c>
      <c r="AD72">
        <f>'STOCK DE HILOS FEBRERO'!BV73</f>
        <v>0</v>
      </c>
    </row>
    <row r="73" spans="1:30">
      <c r="A73" t="str">
        <f>'STOCK DE HILOS FEBRERO'!A74</f>
        <v>150D</v>
      </c>
      <c r="B73" t="str">
        <f>'STOCK DE HILOS FEBRERO'!C74</f>
        <v xml:space="preserve"> Flor de Berenjena Oscura </v>
      </c>
      <c r="C73">
        <f>'STOCK DE HILOS FEBRERO'!AU74</f>
        <v>0</v>
      </c>
      <c r="D73">
        <f>'STOCK DE HILOS FEBRERO'!AV74</f>
        <v>0</v>
      </c>
      <c r="E73">
        <f>'STOCK DE HILOS FEBRERO'!AW74</f>
        <v>0</v>
      </c>
      <c r="F73">
        <f>'STOCK DE HILOS FEBRERO'!AX74</f>
        <v>0</v>
      </c>
      <c r="G73">
        <f>'STOCK DE HILOS FEBRERO'!AY74</f>
        <v>0</v>
      </c>
      <c r="H73">
        <f>'STOCK DE HILOS FEBRERO'!AZ74</f>
        <v>0</v>
      </c>
      <c r="I73">
        <f>'STOCK DE HILOS FEBRERO'!BA74</f>
        <v>0</v>
      </c>
      <c r="J73">
        <f>'STOCK DE HILOS FEBRERO'!BB74</f>
        <v>0</v>
      </c>
      <c r="K73">
        <f>'STOCK DE HILOS FEBRERO'!BC74</f>
        <v>0</v>
      </c>
      <c r="L73">
        <f>'STOCK DE HILOS FEBRERO'!BD74</f>
        <v>0</v>
      </c>
      <c r="M73">
        <f>'STOCK DE HILOS FEBRERO'!BE74</f>
        <v>0</v>
      </c>
      <c r="N73">
        <f>'STOCK DE HILOS FEBRERO'!BF74</f>
        <v>0</v>
      </c>
      <c r="O73">
        <f>'STOCK DE HILOS FEBRERO'!BG74</f>
        <v>0</v>
      </c>
      <c r="P73">
        <f>'STOCK DE HILOS FEBRERO'!BH74</f>
        <v>0</v>
      </c>
      <c r="Q73">
        <f>'STOCK DE HILOS FEBRERO'!BI74</f>
        <v>0</v>
      </c>
      <c r="R73">
        <f>'STOCK DE HILOS FEBRERO'!BJ74</f>
        <v>0</v>
      </c>
      <c r="S73">
        <f>'STOCK DE HILOS FEBRERO'!BK74</f>
        <v>0</v>
      </c>
      <c r="T73">
        <f>'STOCK DE HILOS FEBRERO'!BL74</f>
        <v>0</v>
      </c>
      <c r="U73">
        <f>'STOCK DE HILOS FEBRERO'!BM74</f>
        <v>0</v>
      </c>
      <c r="V73">
        <f>'STOCK DE HILOS FEBRERO'!BN74</f>
        <v>0</v>
      </c>
      <c r="W73">
        <f>'STOCK DE HILOS FEBRERO'!BO74</f>
        <v>0</v>
      </c>
      <c r="X73">
        <f>'STOCK DE HILOS FEBRERO'!BP74</f>
        <v>0</v>
      </c>
      <c r="Y73">
        <f>'STOCK DE HILOS FEBRERO'!BQ74</f>
        <v>0</v>
      </c>
      <c r="Z73">
        <f>'STOCK DE HILOS FEBRERO'!BR74</f>
        <v>0</v>
      </c>
      <c r="AA73">
        <f>'STOCK DE HILOS FEBRERO'!BS74</f>
        <v>0</v>
      </c>
      <c r="AB73">
        <f>'STOCK DE HILOS FEBRERO'!BT74</f>
        <v>0</v>
      </c>
      <c r="AC73">
        <f>'STOCK DE HILOS FEBRERO'!BU74</f>
        <v>0</v>
      </c>
      <c r="AD73">
        <f>'STOCK DE HILOS FEBRERO'!BV74</f>
        <v>0</v>
      </c>
    </row>
    <row r="74" spans="1:30">
      <c r="A74" t="str">
        <f>'STOCK DE HILOS FEBRERO'!A75</f>
        <v xml:space="preserve">150D </v>
      </c>
      <c r="B74" t="str">
        <f>'STOCK DE HILOS FEBRERO'!C75</f>
        <v xml:space="preserve"> Seda de Alta Elasticidad Azul Orquídea Claro #4 </v>
      </c>
      <c r="C74">
        <f>'STOCK DE HILOS FEBRERO'!AU75</f>
        <v>0</v>
      </c>
      <c r="D74">
        <f>'STOCK DE HILOS FEBRERO'!AV75</f>
        <v>0</v>
      </c>
      <c r="E74">
        <f>'STOCK DE HILOS FEBRERO'!AW75</f>
        <v>0</v>
      </c>
      <c r="F74">
        <f>'STOCK DE HILOS FEBRERO'!AX75</f>
        <v>0</v>
      </c>
      <c r="G74">
        <f>'STOCK DE HILOS FEBRERO'!AY75</f>
        <v>0</v>
      </c>
      <c r="H74">
        <f>'STOCK DE HILOS FEBRERO'!AZ75</f>
        <v>0</v>
      </c>
      <c r="I74">
        <f>'STOCK DE HILOS FEBRERO'!BA75</f>
        <v>0</v>
      </c>
      <c r="J74">
        <f>'STOCK DE HILOS FEBRERO'!BB75</f>
        <v>0</v>
      </c>
      <c r="K74">
        <f>'STOCK DE HILOS FEBRERO'!BC75</f>
        <v>0</v>
      </c>
      <c r="L74">
        <f>'STOCK DE HILOS FEBRERO'!BD75</f>
        <v>0</v>
      </c>
      <c r="M74">
        <f>'STOCK DE HILOS FEBRERO'!BE75</f>
        <v>0</v>
      </c>
      <c r="N74">
        <f>'STOCK DE HILOS FEBRERO'!BF75</f>
        <v>0</v>
      </c>
      <c r="O74">
        <f>'STOCK DE HILOS FEBRERO'!BG75</f>
        <v>0</v>
      </c>
      <c r="P74">
        <f>'STOCK DE HILOS FEBRERO'!BH75</f>
        <v>0</v>
      </c>
      <c r="Q74">
        <f>'STOCK DE HILOS FEBRERO'!BI75</f>
        <v>0</v>
      </c>
      <c r="R74">
        <f>'STOCK DE HILOS FEBRERO'!BJ75</f>
        <v>0</v>
      </c>
      <c r="S74">
        <f>'STOCK DE HILOS FEBRERO'!BK75</f>
        <v>0</v>
      </c>
      <c r="T74">
        <f>'STOCK DE HILOS FEBRERO'!BL75</f>
        <v>0</v>
      </c>
      <c r="U74">
        <f>'STOCK DE HILOS FEBRERO'!BM75</f>
        <v>0</v>
      </c>
      <c r="V74">
        <f>'STOCK DE HILOS FEBRERO'!BN75</f>
        <v>0</v>
      </c>
      <c r="W74">
        <f>'STOCK DE HILOS FEBRERO'!BO75</f>
        <v>0</v>
      </c>
      <c r="X74">
        <f>'STOCK DE HILOS FEBRERO'!BP75</f>
        <v>0</v>
      </c>
      <c r="Y74">
        <f>'STOCK DE HILOS FEBRERO'!BQ75</f>
        <v>0</v>
      </c>
      <c r="Z74">
        <f>'STOCK DE HILOS FEBRERO'!BR75</f>
        <v>0</v>
      </c>
      <c r="AA74">
        <f>'STOCK DE HILOS FEBRERO'!BS75</f>
        <v>0</v>
      </c>
      <c r="AB74">
        <f>'STOCK DE HILOS FEBRERO'!BT75</f>
        <v>0</v>
      </c>
      <c r="AC74">
        <f>'STOCK DE HILOS FEBRERO'!BU75</f>
        <v>0</v>
      </c>
      <c r="AD74">
        <f>'STOCK DE HILOS FEBRERO'!BV75</f>
        <v>0</v>
      </c>
    </row>
    <row r="75" spans="1:30">
      <c r="A75" t="str">
        <f>'STOCK DE HILOS FEBRERO'!A76</f>
        <v>40D/2</v>
      </c>
      <c r="B75" t="str">
        <f>'STOCK DE HILOS FEBRERO'!C76</f>
        <v xml:space="preserve"> Negro </v>
      </c>
      <c r="C75">
        <f>'STOCK DE HILOS FEBRERO'!AU76</f>
        <v>0</v>
      </c>
      <c r="D75">
        <f>'STOCK DE HILOS FEBRERO'!AV76</f>
        <v>0</v>
      </c>
      <c r="E75">
        <f>'STOCK DE HILOS FEBRERO'!AW76</f>
        <v>0</v>
      </c>
      <c r="F75">
        <f>'STOCK DE HILOS FEBRERO'!AX76</f>
        <v>0</v>
      </c>
      <c r="G75">
        <f>'STOCK DE HILOS FEBRERO'!AY76</f>
        <v>0</v>
      </c>
      <c r="H75">
        <f>'STOCK DE HILOS FEBRERO'!AZ76</f>
        <v>0</v>
      </c>
      <c r="I75">
        <f>'STOCK DE HILOS FEBRERO'!BA76</f>
        <v>0</v>
      </c>
      <c r="J75">
        <f>'STOCK DE HILOS FEBRERO'!BB76</f>
        <v>0</v>
      </c>
      <c r="K75">
        <f>'STOCK DE HILOS FEBRERO'!BC76</f>
        <v>0</v>
      </c>
      <c r="L75">
        <f>'STOCK DE HILOS FEBRERO'!BD76</f>
        <v>0</v>
      </c>
      <c r="M75">
        <f>'STOCK DE HILOS FEBRERO'!BE76</f>
        <v>0</v>
      </c>
      <c r="N75">
        <f>'STOCK DE HILOS FEBRERO'!BF76</f>
        <v>0</v>
      </c>
      <c r="O75">
        <f>'STOCK DE HILOS FEBRERO'!BG76</f>
        <v>0</v>
      </c>
      <c r="P75">
        <f>'STOCK DE HILOS FEBRERO'!BH76</f>
        <v>0</v>
      </c>
      <c r="Q75">
        <f>'STOCK DE HILOS FEBRERO'!BI76</f>
        <v>0</v>
      </c>
      <c r="R75">
        <f>'STOCK DE HILOS FEBRERO'!BJ76</f>
        <v>0</v>
      </c>
      <c r="S75">
        <f>'STOCK DE HILOS FEBRERO'!BK76</f>
        <v>0</v>
      </c>
      <c r="T75">
        <f>'STOCK DE HILOS FEBRERO'!BL76</f>
        <v>0</v>
      </c>
      <c r="U75">
        <f>'STOCK DE HILOS FEBRERO'!BM76</f>
        <v>0</v>
      </c>
      <c r="V75">
        <f>'STOCK DE HILOS FEBRERO'!BN76</f>
        <v>0</v>
      </c>
      <c r="W75">
        <f>'STOCK DE HILOS FEBRERO'!BO76</f>
        <v>0</v>
      </c>
      <c r="X75">
        <f>'STOCK DE HILOS FEBRERO'!BP76</f>
        <v>0</v>
      </c>
      <c r="Y75">
        <f>'STOCK DE HILOS FEBRERO'!BQ76</f>
        <v>0</v>
      </c>
      <c r="Z75">
        <f>'STOCK DE HILOS FEBRERO'!BR76</f>
        <v>0</v>
      </c>
      <c r="AA75">
        <f>'STOCK DE HILOS FEBRERO'!BS76</f>
        <v>0</v>
      </c>
      <c r="AB75">
        <f>'STOCK DE HILOS FEBRERO'!BT76</f>
        <v>0</v>
      </c>
      <c r="AC75">
        <f>'STOCK DE HILOS FEBRERO'!BU76</f>
        <v>0</v>
      </c>
      <c r="AD75">
        <f>'STOCK DE HILOS FEBRERO'!BV76</f>
        <v>0</v>
      </c>
    </row>
    <row r="76" spans="1:30">
      <c r="A76" t="str">
        <f>'STOCK DE HILOS FEBRERO'!A77</f>
        <v>40D/2</v>
      </c>
      <c r="B76" t="str">
        <f>'STOCK DE HILOS FEBRERO'!C77</f>
        <v xml:space="preserve"> Blanco </v>
      </c>
      <c r="C76">
        <f>'STOCK DE HILOS FEBRERO'!AU77</f>
        <v>0</v>
      </c>
      <c r="D76">
        <f>'STOCK DE HILOS FEBRERO'!AV77</f>
        <v>0</v>
      </c>
      <c r="E76">
        <f>'STOCK DE HILOS FEBRERO'!AW77</f>
        <v>0</v>
      </c>
      <c r="F76">
        <f>'STOCK DE HILOS FEBRERO'!AX77</f>
        <v>0</v>
      </c>
      <c r="G76">
        <f>'STOCK DE HILOS FEBRERO'!AY77</f>
        <v>0</v>
      </c>
      <c r="H76">
        <f>'STOCK DE HILOS FEBRERO'!AZ77</f>
        <v>0</v>
      </c>
      <c r="I76">
        <f>'STOCK DE HILOS FEBRERO'!BA77</f>
        <v>0</v>
      </c>
      <c r="J76">
        <f>'STOCK DE HILOS FEBRERO'!BB77</f>
        <v>0</v>
      </c>
      <c r="K76">
        <f>'STOCK DE HILOS FEBRERO'!BC77</f>
        <v>0</v>
      </c>
      <c r="L76">
        <f>'STOCK DE HILOS FEBRERO'!BD77</f>
        <v>0</v>
      </c>
      <c r="M76">
        <f>'STOCK DE HILOS FEBRERO'!BE77</f>
        <v>0</v>
      </c>
      <c r="N76">
        <f>'STOCK DE HILOS FEBRERO'!BF77</f>
        <v>0</v>
      </c>
      <c r="O76">
        <f>'STOCK DE HILOS FEBRERO'!BG77</f>
        <v>0</v>
      </c>
      <c r="P76">
        <f>'STOCK DE HILOS FEBRERO'!BH77</f>
        <v>0</v>
      </c>
      <c r="Q76">
        <f>'STOCK DE HILOS FEBRERO'!BI77</f>
        <v>0</v>
      </c>
      <c r="R76">
        <f>'STOCK DE HILOS FEBRERO'!BJ77</f>
        <v>0</v>
      </c>
      <c r="S76">
        <f>'STOCK DE HILOS FEBRERO'!BK77</f>
        <v>0</v>
      </c>
      <c r="T76">
        <f>'STOCK DE HILOS FEBRERO'!BL77</f>
        <v>0</v>
      </c>
      <c r="U76">
        <f>'STOCK DE HILOS FEBRERO'!BM77</f>
        <v>0</v>
      </c>
      <c r="V76">
        <f>'STOCK DE HILOS FEBRERO'!BN77</f>
        <v>0</v>
      </c>
      <c r="W76">
        <f>'STOCK DE HILOS FEBRERO'!BO77</f>
        <v>0</v>
      </c>
      <c r="X76">
        <f>'STOCK DE HILOS FEBRERO'!BP77</f>
        <v>0</v>
      </c>
      <c r="Y76">
        <f>'STOCK DE HILOS FEBRERO'!BQ77</f>
        <v>0</v>
      </c>
      <c r="Z76">
        <f>'STOCK DE HILOS FEBRERO'!BR77</f>
        <v>0</v>
      </c>
      <c r="AA76">
        <f>'STOCK DE HILOS FEBRERO'!BS77</f>
        <v>0</v>
      </c>
      <c r="AB76">
        <f>'STOCK DE HILOS FEBRERO'!BT77</f>
        <v>0</v>
      </c>
      <c r="AC76">
        <f>'STOCK DE HILOS FEBRERO'!BU77</f>
        <v>0</v>
      </c>
      <c r="AD76">
        <f>'STOCK DE HILOS FEBRERO'!BV77</f>
        <v>0</v>
      </c>
    </row>
    <row r="77" spans="1:30">
      <c r="A77" t="str">
        <f>'STOCK DE HILOS FEBRERO'!A78</f>
        <v>40D/2</v>
      </c>
      <c r="B77" t="str">
        <f>'STOCK DE HILOS FEBRERO'!C78</f>
        <v xml:space="preserve"> Marrón </v>
      </c>
      <c r="C77">
        <f>'STOCK DE HILOS FEBRERO'!AU78</f>
        <v>0</v>
      </c>
      <c r="D77">
        <f>'STOCK DE HILOS FEBRERO'!AV78</f>
        <v>0</v>
      </c>
      <c r="E77">
        <f>'STOCK DE HILOS FEBRERO'!AW78</f>
        <v>0</v>
      </c>
      <c r="F77">
        <f>'STOCK DE HILOS FEBRERO'!AX78</f>
        <v>0</v>
      </c>
      <c r="G77">
        <f>'STOCK DE HILOS FEBRERO'!AY78</f>
        <v>0</v>
      </c>
      <c r="H77">
        <f>'STOCK DE HILOS FEBRERO'!AZ78</f>
        <v>0</v>
      </c>
      <c r="I77">
        <f>'STOCK DE HILOS FEBRERO'!BA78</f>
        <v>0</v>
      </c>
      <c r="J77">
        <f>'STOCK DE HILOS FEBRERO'!BB78</f>
        <v>0</v>
      </c>
      <c r="K77">
        <f>'STOCK DE HILOS FEBRERO'!BC78</f>
        <v>0</v>
      </c>
      <c r="L77">
        <f>'STOCK DE HILOS FEBRERO'!BD78</f>
        <v>0</v>
      </c>
      <c r="M77">
        <f>'STOCK DE HILOS FEBRERO'!BE78</f>
        <v>0</v>
      </c>
      <c r="N77">
        <f>'STOCK DE HILOS FEBRERO'!BF78</f>
        <v>0</v>
      </c>
      <c r="O77">
        <f>'STOCK DE HILOS FEBRERO'!BG78</f>
        <v>0</v>
      </c>
      <c r="P77">
        <f>'STOCK DE HILOS FEBRERO'!BH78</f>
        <v>0</v>
      </c>
      <c r="Q77">
        <f>'STOCK DE HILOS FEBRERO'!BI78</f>
        <v>0</v>
      </c>
      <c r="R77">
        <f>'STOCK DE HILOS FEBRERO'!BJ78</f>
        <v>0</v>
      </c>
      <c r="S77">
        <f>'STOCK DE HILOS FEBRERO'!BK78</f>
        <v>0</v>
      </c>
      <c r="T77">
        <f>'STOCK DE HILOS FEBRERO'!BL78</f>
        <v>0</v>
      </c>
      <c r="U77">
        <f>'STOCK DE HILOS FEBRERO'!BM78</f>
        <v>0</v>
      </c>
      <c r="V77">
        <f>'STOCK DE HILOS FEBRERO'!BN78</f>
        <v>0</v>
      </c>
      <c r="W77">
        <f>'STOCK DE HILOS FEBRERO'!BO78</f>
        <v>0</v>
      </c>
      <c r="X77">
        <f>'STOCK DE HILOS FEBRERO'!BP78</f>
        <v>0</v>
      </c>
      <c r="Y77">
        <f>'STOCK DE HILOS FEBRERO'!BQ78</f>
        <v>0</v>
      </c>
      <c r="Z77">
        <f>'STOCK DE HILOS FEBRERO'!BR78</f>
        <v>0</v>
      </c>
      <c r="AA77">
        <f>'STOCK DE HILOS FEBRERO'!BS78</f>
        <v>0</v>
      </c>
      <c r="AB77">
        <f>'STOCK DE HILOS FEBRERO'!BT78</f>
        <v>0</v>
      </c>
      <c r="AC77">
        <f>'STOCK DE HILOS FEBRERO'!BU78</f>
        <v>0</v>
      </c>
      <c r="AD77">
        <f>'STOCK DE HILOS FEBRERO'!BV78</f>
        <v>0</v>
      </c>
    </row>
    <row r="78" spans="1:30">
      <c r="A78" t="str">
        <f>'STOCK DE HILOS FEBRERO'!A79</f>
        <v>40D/2</v>
      </c>
      <c r="B78" t="str">
        <f>'STOCK DE HILOS FEBRERO'!C79</f>
        <v xml:space="preserve"> Gris </v>
      </c>
      <c r="C78">
        <f>'STOCK DE HILOS FEBRERO'!AU79</f>
        <v>0</v>
      </c>
      <c r="D78">
        <f>'STOCK DE HILOS FEBRERO'!AV79</f>
        <v>0</v>
      </c>
      <c r="E78">
        <f>'STOCK DE HILOS FEBRERO'!AW79</f>
        <v>0</v>
      </c>
      <c r="F78">
        <f>'STOCK DE HILOS FEBRERO'!AX79</f>
        <v>0</v>
      </c>
      <c r="G78">
        <f>'STOCK DE HILOS FEBRERO'!AY79</f>
        <v>0</v>
      </c>
      <c r="H78">
        <f>'STOCK DE HILOS FEBRERO'!AZ79</f>
        <v>0</v>
      </c>
      <c r="I78">
        <f>'STOCK DE HILOS FEBRERO'!BA79</f>
        <v>0</v>
      </c>
      <c r="J78">
        <f>'STOCK DE HILOS FEBRERO'!BB79</f>
        <v>0</v>
      </c>
      <c r="K78">
        <f>'STOCK DE HILOS FEBRERO'!BC79</f>
        <v>0</v>
      </c>
      <c r="L78">
        <f>'STOCK DE HILOS FEBRERO'!BD79</f>
        <v>0</v>
      </c>
      <c r="M78">
        <f>'STOCK DE HILOS FEBRERO'!BE79</f>
        <v>0</v>
      </c>
      <c r="N78">
        <f>'STOCK DE HILOS FEBRERO'!BF79</f>
        <v>0</v>
      </c>
      <c r="O78">
        <f>'STOCK DE HILOS FEBRERO'!BG79</f>
        <v>0</v>
      </c>
      <c r="P78">
        <f>'STOCK DE HILOS FEBRERO'!BH79</f>
        <v>0</v>
      </c>
      <c r="Q78">
        <f>'STOCK DE HILOS FEBRERO'!BI79</f>
        <v>0</v>
      </c>
      <c r="R78">
        <f>'STOCK DE HILOS FEBRERO'!BJ79</f>
        <v>0</v>
      </c>
      <c r="S78">
        <f>'STOCK DE HILOS FEBRERO'!BK79</f>
        <v>0</v>
      </c>
      <c r="T78">
        <f>'STOCK DE HILOS FEBRERO'!BL79</f>
        <v>0</v>
      </c>
      <c r="U78">
        <f>'STOCK DE HILOS FEBRERO'!BM79</f>
        <v>0</v>
      </c>
      <c r="V78">
        <f>'STOCK DE HILOS FEBRERO'!BN79</f>
        <v>0</v>
      </c>
      <c r="W78">
        <f>'STOCK DE HILOS FEBRERO'!BO79</f>
        <v>0</v>
      </c>
      <c r="X78">
        <f>'STOCK DE HILOS FEBRERO'!BP79</f>
        <v>0</v>
      </c>
      <c r="Y78">
        <f>'STOCK DE HILOS FEBRERO'!BQ79</f>
        <v>0</v>
      </c>
      <c r="Z78">
        <f>'STOCK DE HILOS FEBRERO'!BR79</f>
        <v>0</v>
      </c>
      <c r="AA78">
        <f>'STOCK DE HILOS FEBRERO'!BS79</f>
        <v>0</v>
      </c>
      <c r="AB78">
        <f>'STOCK DE HILOS FEBRERO'!BT79</f>
        <v>0</v>
      </c>
      <c r="AC78">
        <f>'STOCK DE HILOS FEBRERO'!BU79</f>
        <v>0</v>
      </c>
      <c r="AD78">
        <f>'STOCK DE HILOS FEBRERO'!BV79</f>
        <v>0</v>
      </c>
    </row>
    <row r="79" spans="1:30">
      <c r="A79" t="str">
        <f>'STOCK DE HILOS FEBRERO'!A80</f>
        <v>50D/1</v>
      </c>
      <c r="B79" t="str">
        <f>'STOCK DE HILOS FEBRERO'!C80</f>
        <v xml:space="preserve"> Negro </v>
      </c>
      <c r="C79">
        <f>'STOCK DE HILOS FEBRERO'!AU80</f>
        <v>0</v>
      </c>
      <c r="D79">
        <f>'STOCK DE HILOS FEBRERO'!AV80</f>
        <v>0</v>
      </c>
      <c r="E79">
        <f>'STOCK DE HILOS FEBRERO'!AW80</f>
        <v>0</v>
      </c>
      <c r="F79">
        <f>'STOCK DE HILOS FEBRERO'!AX80</f>
        <v>0</v>
      </c>
      <c r="G79">
        <f>'STOCK DE HILOS FEBRERO'!AY80</f>
        <v>0</v>
      </c>
      <c r="H79">
        <f>'STOCK DE HILOS FEBRERO'!AZ80</f>
        <v>0</v>
      </c>
      <c r="I79">
        <f>'STOCK DE HILOS FEBRERO'!BA80</f>
        <v>0</v>
      </c>
      <c r="J79">
        <f>'STOCK DE HILOS FEBRERO'!BB80</f>
        <v>0</v>
      </c>
      <c r="K79">
        <f>'STOCK DE HILOS FEBRERO'!BC80</f>
        <v>0</v>
      </c>
      <c r="L79">
        <f>'STOCK DE HILOS FEBRERO'!BD80</f>
        <v>0</v>
      </c>
      <c r="M79">
        <f>'STOCK DE HILOS FEBRERO'!BE80</f>
        <v>0</v>
      </c>
      <c r="N79">
        <f>'STOCK DE HILOS FEBRERO'!BF80</f>
        <v>0</v>
      </c>
      <c r="O79">
        <f>'STOCK DE HILOS FEBRERO'!BG80</f>
        <v>0</v>
      </c>
      <c r="P79">
        <f>'STOCK DE HILOS FEBRERO'!BH80</f>
        <v>0</v>
      </c>
      <c r="Q79">
        <f>'STOCK DE HILOS FEBRERO'!BI80</f>
        <v>0</v>
      </c>
      <c r="R79">
        <f>'STOCK DE HILOS FEBRERO'!BJ80</f>
        <v>0</v>
      </c>
      <c r="S79">
        <f>'STOCK DE HILOS FEBRERO'!BK80</f>
        <v>0</v>
      </c>
      <c r="T79">
        <f>'STOCK DE HILOS FEBRERO'!BL80</f>
        <v>0</v>
      </c>
      <c r="U79">
        <f>'STOCK DE HILOS FEBRERO'!BM80</f>
        <v>0</v>
      </c>
      <c r="V79">
        <f>'STOCK DE HILOS FEBRERO'!BN80</f>
        <v>0</v>
      </c>
      <c r="W79">
        <f>'STOCK DE HILOS FEBRERO'!BO80</f>
        <v>0</v>
      </c>
      <c r="X79">
        <f>'STOCK DE HILOS FEBRERO'!BP80</f>
        <v>0</v>
      </c>
      <c r="Y79">
        <f>'STOCK DE HILOS FEBRERO'!BQ80</f>
        <v>0</v>
      </c>
      <c r="Z79">
        <f>'STOCK DE HILOS FEBRERO'!BR80</f>
        <v>0</v>
      </c>
      <c r="AA79">
        <f>'STOCK DE HILOS FEBRERO'!BS80</f>
        <v>0</v>
      </c>
      <c r="AB79">
        <f>'STOCK DE HILOS FEBRERO'!BT80</f>
        <v>0</v>
      </c>
      <c r="AC79">
        <f>'STOCK DE HILOS FEBRERO'!BU80</f>
        <v>0</v>
      </c>
      <c r="AD79">
        <f>'STOCK DE HILOS FEBRERO'!BV80</f>
        <v>0</v>
      </c>
    </row>
    <row r="80" spans="1:30">
      <c r="A80" t="str">
        <f>'STOCK DE HILOS FEBRERO'!A81</f>
        <v>50D/1</v>
      </c>
      <c r="B80" t="str">
        <f>'STOCK DE HILOS FEBRERO'!C81</f>
        <v xml:space="preserve"> Blanco </v>
      </c>
      <c r="C80">
        <f>'STOCK DE HILOS FEBRERO'!AU81</f>
        <v>0</v>
      </c>
      <c r="D80">
        <f>'STOCK DE HILOS FEBRERO'!AV81</f>
        <v>0</v>
      </c>
      <c r="E80">
        <f>'STOCK DE HILOS FEBRERO'!AW81</f>
        <v>0</v>
      </c>
      <c r="F80">
        <f>'STOCK DE HILOS FEBRERO'!AX81</f>
        <v>0</v>
      </c>
      <c r="G80">
        <f>'STOCK DE HILOS FEBRERO'!AY81</f>
        <v>0</v>
      </c>
      <c r="H80">
        <f>'STOCK DE HILOS FEBRERO'!AZ81</f>
        <v>0</v>
      </c>
      <c r="I80">
        <f>'STOCK DE HILOS FEBRERO'!BA81</f>
        <v>0</v>
      </c>
      <c r="J80">
        <f>'STOCK DE HILOS FEBRERO'!BB81</f>
        <v>0</v>
      </c>
      <c r="K80">
        <f>'STOCK DE HILOS FEBRERO'!BC81</f>
        <v>0</v>
      </c>
      <c r="L80">
        <f>'STOCK DE HILOS FEBRERO'!BD81</f>
        <v>0</v>
      </c>
      <c r="M80">
        <f>'STOCK DE HILOS FEBRERO'!BE81</f>
        <v>0</v>
      </c>
      <c r="N80">
        <f>'STOCK DE HILOS FEBRERO'!BF81</f>
        <v>0</v>
      </c>
      <c r="O80">
        <f>'STOCK DE HILOS FEBRERO'!BG81</f>
        <v>0</v>
      </c>
      <c r="P80">
        <f>'STOCK DE HILOS FEBRERO'!BH81</f>
        <v>0</v>
      </c>
      <c r="Q80">
        <f>'STOCK DE HILOS FEBRERO'!BI81</f>
        <v>0</v>
      </c>
      <c r="R80">
        <f>'STOCK DE HILOS FEBRERO'!BJ81</f>
        <v>0</v>
      </c>
      <c r="S80">
        <f>'STOCK DE HILOS FEBRERO'!BK81</f>
        <v>0</v>
      </c>
      <c r="T80">
        <f>'STOCK DE HILOS FEBRERO'!BL81</f>
        <v>0</v>
      </c>
      <c r="U80">
        <f>'STOCK DE HILOS FEBRERO'!BM81</f>
        <v>0</v>
      </c>
      <c r="V80">
        <f>'STOCK DE HILOS FEBRERO'!BN81</f>
        <v>0</v>
      </c>
      <c r="W80">
        <f>'STOCK DE HILOS FEBRERO'!BO81</f>
        <v>0</v>
      </c>
      <c r="X80">
        <f>'STOCK DE HILOS FEBRERO'!BP81</f>
        <v>0</v>
      </c>
      <c r="Y80">
        <f>'STOCK DE HILOS FEBRERO'!BQ81</f>
        <v>0</v>
      </c>
      <c r="Z80">
        <f>'STOCK DE HILOS FEBRERO'!BR81</f>
        <v>0</v>
      </c>
      <c r="AA80">
        <f>'STOCK DE HILOS FEBRERO'!BS81</f>
        <v>0</v>
      </c>
      <c r="AB80">
        <f>'STOCK DE HILOS FEBRERO'!BT81</f>
        <v>0</v>
      </c>
      <c r="AC80">
        <f>'STOCK DE HILOS FEBRERO'!BU81</f>
        <v>0</v>
      </c>
      <c r="AD80">
        <f>'STOCK DE HILOS FEBRERO'!BV81</f>
        <v>0</v>
      </c>
    </row>
    <row r="81" spans="1:30">
      <c r="A81" t="str">
        <f>'STOCK DE HILOS FEBRERO'!A82</f>
        <v>50D/1</v>
      </c>
      <c r="B81" t="str">
        <f>'STOCK DE HILOS FEBRERO'!C82</f>
        <v xml:space="preserve"> Gris </v>
      </c>
      <c r="C81">
        <f>'STOCK DE HILOS FEBRERO'!AU82</f>
        <v>0</v>
      </c>
      <c r="D81">
        <f>'STOCK DE HILOS FEBRERO'!AV82</f>
        <v>0</v>
      </c>
      <c r="E81">
        <f>'STOCK DE HILOS FEBRERO'!AW82</f>
        <v>0</v>
      </c>
      <c r="F81">
        <f>'STOCK DE HILOS FEBRERO'!AX82</f>
        <v>0</v>
      </c>
      <c r="G81">
        <f>'STOCK DE HILOS FEBRERO'!AY82</f>
        <v>0</v>
      </c>
      <c r="H81">
        <f>'STOCK DE HILOS FEBRERO'!AZ82</f>
        <v>0</v>
      </c>
      <c r="I81">
        <f>'STOCK DE HILOS FEBRERO'!BA82</f>
        <v>0</v>
      </c>
      <c r="J81">
        <f>'STOCK DE HILOS FEBRERO'!BB82</f>
        <v>0</v>
      </c>
      <c r="K81">
        <f>'STOCK DE HILOS FEBRERO'!BC82</f>
        <v>0</v>
      </c>
      <c r="L81">
        <f>'STOCK DE HILOS FEBRERO'!BD82</f>
        <v>0</v>
      </c>
      <c r="M81">
        <f>'STOCK DE HILOS FEBRERO'!BE82</f>
        <v>0</v>
      </c>
      <c r="N81">
        <f>'STOCK DE HILOS FEBRERO'!BF82</f>
        <v>0</v>
      </c>
      <c r="O81">
        <f>'STOCK DE HILOS FEBRERO'!BG82</f>
        <v>0</v>
      </c>
      <c r="P81">
        <f>'STOCK DE HILOS FEBRERO'!BH82</f>
        <v>0</v>
      </c>
      <c r="Q81">
        <f>'STOCK DE HILOS FEBRERO'!BI82</f>
        <v>0</v>
      </c>
      <c r="R81">
        <f>'STOCK DE HILOS FEBRERO'!BJ82</f>
        <v>0</v>
      </c>
      <c r="S81">
        <f>'STOCK DE HILOS FEBRERO'!BK82</f>
        <v>0</v>
      </c>
      <c r="T81">
        <f>'STOCK DE HILOS FEBRERO'!BL82</f>
        <v>0</v>
      </c>
      <c r="U81">
        <f>'STOCK DE HILOS FEBRERO'!BM82</f>
        <v>0</v>
      </c>
      <c r="V81">
        <f>'STOCK DE HILOS FEBRERO'!BN82</f>
        <v>0</v>
      </c>
      <c r="W81">
        <f>'STOCK DE HILOS FEBRERO'!BO82</f>
        <v>0</v>
      </c>
      <c r="X81">
        <f>'STOCK DE HILOS FEBRERO'!BP82</f>
        <v>0</v>
      </c>
      <c r="Y81">
        <f>'STOCK DE HILOS FEBRERO'!BQ82</f>
        <v>0</v>
      </c>
      <c r="Z81">
        <f>'STOCK DE HILOS FEBRERO'!BR82</f>
        <v>0</v>
      </c>
      <c r="AA81">
        <f>'STOCK DE HILOS FEBRERO'!BS82</f>
        <v>0</v>
      </c>
      <c r="AB81">
        <f>'STOCK DE HILOS FEBRERO'!BT82</f>
        <v>0</v>
      </c>
      <c r="AC81">
        <f>'STOCK DE HILOS FEBRERO'!BU82</f>
        <v>0</v>
      </c>
      <c r="AD81">
        <f>'STOCK DE HILOS FEBRERO'!BV82</f>
        <v>0</v>
      </c>
    </row>
    <row r="82" spans="1:30">
      <c r="A82">
        <f>'STOCK DE HILOS FEBRERO'!A83</f>
        <v>2040</v>
      </c>
      <c r="B82" t="str">
        <f>'STOCK DE HILOS FEBRERO'!C83</f>
        <v xml:space="preserve"> Negro </v>
      </c>
      <c r="C82">
        <f>'STOCK DE HILOS FEBRERO'!AU83</f>
        <v>0</v>
      </c>
      <c r="D82">
        <f>'STOCK DE HILOS FEBRERO'!AV83</f>
        <v>0</v>
      </c>
      <c r="E82">
        <f>'STOCK DE HILOS FEBRERO'!AW83</f>
        <v>0</v>
      </c>
      <c r="F82">
        <f>'STOCK DE HILOS FEBRERO'!AX83</f>
        <v>0</v>
      </c>
      <c r="G82">
        <f>'STOCK DE HILOS FEBRERO'!AY83</f>
        <v>0</v>
      </c>
      <c r="H82">
        <f>'STOCK DE HILOS FEBRERO'!AZ83</f>
        <v>0</v>
      </c>
      <c r="I82">
        <f>'STOCK DE HILOS FEBRERO'!BA83</f>
        <v>0</v>
      </c>
      <c r="J82">
        <f>'STOCK DE HILOS FEBRERO'!BB83</f>
        <v>0</v>
      </c>
      <c r="K82">
        <f>'STOCK DE HILOS FEBRERO'!BC83</f>
        <v>0</v>
      </c>
      <c r="L82">
        <f>'STOCK DE HILOS FEBRERO'!BD83</f>
        <v>0</v>
      </c>
      <c r="M82">
        <f>'STOCK DE HILOS FEBRERO'!BE83</f>
        <v>0</v>
      </c>
      <c r="N82">
        <f>'STOCK DE HILOS FEBRERO'!BF83</f>
        <v>0</v>
      </c>
      <c r="O82">
        <f>'STOCK DE HILOS FEBRERO'!BG83</f>
        <v>0</v>
      </c>
      <c r="P82">
        <f>'STOCK DE HILOS FEBRERO'!BH83</f>
        <v>0</v>
      </c>
      <c r="Q82">
        <f>'STOCK DE HILOS FEBRERO'!BI83</f>
        <v>0</v>
      </c>
      <c r="R82">
        <f>'STOCK DE HILOS FEBRERO'!BJ83</f>
        <v>0</v>
      </c>
      <c r="S82">
        <f>'STOCK DE HILOS FEBRERO'!BK83</f>
        <v>0</v>
      </c>
      <c r="T82">
        <f>'STOCK DE HILOS FEBRERO'!BL83</f>
        <v>0</v>
      </c>
      <c r="U82">
        <f>'STOCK DE HILOS FEBRERO'!BM83</f>
        <v>0</v>
      </c>
      <c r="V82">
        <f>'STOCK DE HILOS FEBRERO'!BN83</f>
        <v>0</v>
      </c>
      <c r="W82">
        <f>'STOCK DE HILOS FEBRERO'!BO83</f>
        <v>0</v>
      </c>
      <c r="X82">
        <f>'STOCK DE HILOS FEBRERO'!BP83</f>
        <v>0</v>
      </c>
      <c r="Y82">
        <f>'STOCK DE HILOS FEBRERO'!BQ83</f>
        <v>0</v>
      </c>
      <c r="Z82">
        <f>'STOCK DE HILOS FEBRERO'!BR83</f>
        <v>0</v>
      </c>
      <c r="AA82">
        <f>'STOCK DE HILOS FEBRERO'!BS83</f>
        <v>0</v>
      </c>
      <c r="AB82">
        <f>'STOCK DE HILOS FEBRERO'!BT83</f>
        <v>0</v>
      </c>
      <c r="AC82">
        <f>'STOCK DE HILOS FEBRERO'!BU83</f>
        <v>0</v>
      </c>
      <c r="AD82">
        <f>'STOCK DE HILOS FEBRERO'!BV83</f>
        <v>0</v>
      </c>
    </row>
    <row r="83" spans="1:30">
      <c r="A83">
        <f>'STOCK DE HILOS FEBRERO'!A84</f>
        <v>2040</v>
      </c>
      <c r="B83" t="str">
        <f>'STOCK DE HILOS FEBRERO'!C84</f>
        <v xml:space="preserve"> Blanco </v>
      </c>
      <c r="C83">
        <f>'STOCK DE HILOS FEBRERO'!AU84</f>
        <v>0</v>
      </c>
      <c r="D83">
        <f>'STOCK DE HILOS FEBRERO'!AV84</f>
        <v>0</v>
      </c>
      <c r="E83">
        <f>'STOCK DE HILOS FEBRERO'!AW84</f>
        <v>0</v>
      </c>
      <c r="F83">
        <f>'STOCK DE HILOS FEBRERO'!AX84</f>
        <v>0</v>
      </c>
      <c r="G83">
        <f>'STOCK DE HILOS FEBRERO'!AY84</f>
        <v>0</v>
      </c>
      <c r="H83">
        <f>'STOCK DE HILOS FEBRERO'!AZ84</f>
        <v>0</v>
      </c>
      <c r="I83">
        <f>'STOCK DE HILOS FEBRERO'!BA84</f>
        <v>0</v>
      </c>
      <c r="J83">
        <f>'STOCK DE HILOS FEBRERO'!BB84</f>
        <v>0</v>
      </c>
      <c r="K83">
        <f>'STOCK DE HILOS FEBRERO'!BC84</f>
        <v>0</v>
      </c>
      <c r="L83">
        <f>'STOCK DE HILOS FEBRERO'!BD84</f>
        <v>0</v>
      </c>
      <c r="M83">
        <f>'STOCK DE HILOS FEBRERO'!BE84</f>
        <v>0</v>
      </c>
      <c r="N83">
        <f>'STOCK DE HILOS FEBRERO'!BF84</f>
        <v>0</v>
      </c>
      <c r="O83">
        <f>'STOCK DE HILOS FEBRERO'!BG84</f>
        <v>0</v>
      </c>
      <c r="P83">
        <f>'STOCK DE HILOS FEBRERO'!BH84</f>
        <v>0</v>
      </c>
      <c r="Q83">
        <f>'STOCK DE HILOS FEBRERO'!BI84</f>
        <v>0</v>
      </c>
      <c r="R83">
        <f>'STOCK DE HILOS FEBRERO'!BJ84</f>
        <v>0</v>
      </c>
      <c r="S83">
        <f>'STOCK DE HILOS FEBRERO'!BK84</f>
        <v>0</v>
      </c>
      <c r="T83">
        <f>'STOCK DE HILOS FEBRERO'!BL84</f>
        <v>0</v>
      </c>
      <c r="U83">
        <f>'STOCK DE HILOS FEBRERO'!BM84</f>
        <v>0</v>
      </c>
      <c r="V83">
        <f>'STOCK DE HILOS FEBRERO'!BN84</f>
        <v>0</v>
      </c>
      <c r="W83">
        <f>'STOCK DE HILOS FEBRERO'!BO84</f>
        <v>0</v>
      </c>
      <c r="X83">
        <f>'STOCK DE HILOS FEBRERO'!BP84</f>
        <v>0</v>
      </c>
      <c r="Y83">
        <f>'STOCK DE HILOS FEBRERO'!BQ84</f>
        <v>0</v>
      </c>
      <c r="Z83">
        <f>'STOCK DE HILOS FEBRERO'!BR84</f>
        <v>0</v>
      </c>
      <c r="AA83">
        <f>'STOCK DE HILOS FEBRERO'!BS84</f>
        <v>0</v>
      </c>
      <c r="AB83">
        <f>'STOCK DE HILOS FEBRERO'!BT84</f>
        <v>0</v>
      </c>
      <c r="AC83">
        <f>'STOCK DE HILOS FEBRERO'!BU84</f>
        <v>0</v>
      </c>
      <c r="AD83">
        <f>'STOCK DE HILOS FEBRERO'!BV84</f>
        <v>0</v>
      </c>
    </row>
    <row r="84" spans="1:30">
      <c r="A84">
        <f>'STOCK DE HILOS FEBRERO'!A85</f>
        <v>2040</v>
      </c>
      <c r="B84" t="str">
        <f>'STOCK DE HILOS FEBRERO'!C85</f>
        <v xml:space="preserve"> Gris Plata </v>
      </c>
      <c r="C84">
        <f>'STOCK DE HILOS FEBRERO'!AU85</f>
        <v>0</v>
      </c>
      <c r="D84">
        <f>'STOCK DE HILOS FEBRERO'!AV85</f>
        <v>0</v>
      </c>
      <c r="E84">
        <f>'STOCK DE HILOS FEBRERO'!AW85</f>
        <v>0</v>
      </c>
      <c r="F84">
        <f>'STOCK DE HILOS FEBRERO'!AX85</f>
        <v>0</v>
      </c>
      <c r="G84">
        <f>'STOCK DE HILOS FEBRERO'!AY85</f>
        <v>0</v>
      </c>
      <c r="H84">
        <f>'STOCK DE HILOS FEBRERO'!AZ85</f>
        <v>0</v>
      </c>
      <c r="I84">
        <f>'STOCK DE HILOS FEBRERO'!BA85</f>
        <v>0</v>
      </c>
      <c r="J84">
        <f>'STOCK DE HILOS FEBRERO'!BB85</f>
        <v>0</v>
      </c>
      <c r="K84">
        <f>'STOCK DE HILOS FEBRERO'!BC85</f>
        <v>0</v>
      </c>
      <c r="L84">
        <f>'STOCK DE HILOS FEBRERO'!BD85</f>
        <v>0</v>
      </c>
      <c r="M84">
        <f>'STOCK DE HILOS FEBRERO'!BE85</f>
        <v>0</v>
      </c>
      <c r="N84">
        <f>'STOCK DE HILOS FEBRERO'!BF85</f>
        <v>0</v>
      </c>
      <c r="O84">
        <f>'STOCK DE HILOS FEBRERO'!BG85</f>
        <v>0</v>
      </c>
      <c r="P84">
        <f>'STOCK DE HILOS FEBRERO'!BH85</f>
        <v>0</v>
      </c>
      <c r="Q84">
        <f>'STOCK DE HILOS FEBRERO'!BI85</f>
        <v>0</v>
      </c>
      <c r="R84">
        <f>'STOCK DE HILOS FEBRERO'!BJ85</f>
        <v>0</v>
      </c>
      <c r="S84">
        <f>'STOCK DE HILOS FEBRERO'!BK85</f>
        <v>0</v>
      </c>
      <c r="T84">
        <f>'STOCK DE HILOS FEBRERO'!BL85</f>
        <v>0</v>
      </c>
      <c r="U84">
        <f>'STOCK DE HILOS FEBRERO'!BM85</f>
        <v>0</v>
      </c>
      <c r="V84">
        <f>'STOCK DE HILOS FEBRERO'!BN85</f>
        <v>0</v>
      </c>
      <c r="W84">
        <f>'STOCK DE HILOS FEBRERO'!BO85</f>
        <v>0</v>
      </c>
      <c r="X84">
        <f>'STOCK DE HILOS FEBRERO'!BP85</f>
        <v>0</v>
      </c>
      <c r="Y84">
        <f>'STOCK DE HILOS FEBRERO'!BQ85</f>
        <v>0</v>
      </c>
      <c r="Z84">
        <f>'STOCK DE HILOS FEBRERO'!BR85</f>
        <v>0</v>
      </c>
      <c r="AA84">
        <f>'STOCK DE HILOS FEBRERO'!BS85</f>
        <v>0</v>
      </c>
      <c r="AB84">
        <f>'STOCK DE HILOS FEBRERO'!BT85</f>
        <v>0</v>
      </c>
      <c r="AC84">
        <f>'STOCK DE HILOS FEBRERO'!BU85</f>
        <v>0</v>
      </c>
      <c r="AD84">
        <f>'STOCK DE HILOS FEBRERO'!BV85</f>
        <v>0</v>
      </c>
    </row>
    <row r="85" spans="1:30">
      <c r="A85">
        <f>'STOCK DE HILOS FEBRERO'!A86</f>
        <v>2075</v>
      </c>
      <c r="B85" t="str">
        <f>'STOCK DE HILOS FEBRERO'!C86</f>
        <v xml:space="preserve"> Blanco </v>
      </c>
      <c r="C85">
        <f>'STOCK DE HILOS FEBRERO'!AU86</f>
        <v>0</v>
      </c>
      <c r="D85">
        <f>'STOCK DE HILOS FEBRERO'!AV86</f>
        <v>0</v>
      </c>
      <c r="E85">
        <f>'STOCK DE HILOS FEBRERO'!AW86</f>
        <v>0</v>
      </c>
      <c r="F85">
        <f>'STOCK DE HILOS FEBRERO'!AX86</f>
        <v>0</v>
      </c>
      <c r="G85">
        <f>'STOCK DE HILOS FEBRERO'!AY86</f>
        <v>0</v>
      </c>
      <c r="H85">
        <f>'STOCK DE HILOS FEBRERO'!AZ86</f>
        <v>0</v>
      </c>
      <c r="I85">
        <f>'STOCK DE HILOS FEBRERO'!BA86</f>
        <v>0</v>
      </c>
      <c r="J85">
        <f>'STOCK DE HILOS FEBRERO'!BB86</f>
        <v>0</v>
      </c>
      <c r="K85">
        <f>'STOCK DE HILOS FEBRERO'!BC86</f>
        <v>0</v>
      </c>
      <c r="L85">
        <f>'STOCK DE HILOS FEBRERO'!BD86</f>
        <v>0</v>
      </c>
      <c r="M85">
        <f>'STOCK DE HILOS FEBRERO'!BE86</f>
        <v>0</v>
      </c>
      <c r="N85">
        <f>'STOCK DE HILOS FEBRERO'!BF86</f>
        <v>0</v>
      </c>
      <c r="O85">
        <f>'STOCK DE HILOS FEBRERO'!BG86</f>
        <v>0</v>
      </c>
      <c r="P85">
        <f>'STOCK DE HILOS FEBRERO'!BH86</f>
        <v>0</v>
      </c>
      <c r="Q85">
        <f>'STOCK DE HILOS FEBRERO'!BI86</f>
        <v>0</v>
      </c>
      <c r="R85">
        <f>'STOCK DE HILOS FEBRERO'!BJ86</f>
        <v>0</v>
      </c>
      <c r="S85">
        <f>'STOCK DE HILOS FEBRERO'!BK86</f>
        <v>0</v>
      </c>
      <c r="T85">
        <f>'STOCK DE HILOS FEBRERO'!BL86</f>
        <v>0</v>
      </c>
      <c r="U85">
        <f>'STOCK DE HILOS FEBRERO'!BM86</f>
        <v>0</v>
      </c>
      <c r="V85">
        <f>'STOCK DE HILOS FEBRERO'!BN86</f>
        <v>0</v>
      </c>
      <c r="W85">
        <f>'STOCK DE HILOS FEBRERO'!BO86</f>
        <v>0</v>
      </c>
      <c r="X85">
        <f>'STOCK DE HILOS FEBRERO'!BP86</f>
        <v>0</v>
      </c>
      <c r="Y85">
        <f>'STOCK DE HILOS FEBRERO'!BQ86</f>
        <v>0</v>
      </c>
      <c r="Z85">
        <f>'STOCK DE HILOS FEBRERO'!BR86</f>
        <v>0</v>
      </c>
      <c r="AA85">
        <f>'STOCK DE HILOS FEBRERO'!BS86</f>
        <v>0</v>
      </c>
      <c r="AB85">
        <f>'STOCK DE HILOS FEBRERO'!BT86</f>
        <v>0</v>
      </c>
      <c r="AC85">
        <f>'STOCK DE HILOS FEBRERO'!BU86</f>
        <v>0</v>
      </c>
      <c r="AD85">
        <f>'STOCK DE HILOS FEBRERO'!BV86</f>
        <v>0</v>
      </c>
    </row>
    <row r="86" spans="1:30">
      <c r="A86">
        <f>'STOCK DE HILOS FEBRERO'!A87</f>
        <v>2075</v>
      </c>
      <c r="B86" t="str">
        <f>'STOCK DE HILOS FEBRERO'!C87</f>
        <v xml:space="preserve"> Negro </v>
      </c>
      <c r="C86">
        <f>'STOCK DE HILOS FEBRERO'!AU87</f>
        <v>0</v>
      </c>
      <c r="D86">
        <f>'STOCK DE HILOS FEBRERO'!AV87</f>
        <v>0</v>
      </c>
      <c r="E86">
        <f>'STOCK DE HILOS FEBRERO'!AW87</f>
        <v>0</v>
      </c>
      <c r="F86">
        <f>'STOCK DE HILOS FEBRERO'!AX87</f>
        <v>0</v>
      </c>
      <c r="G86">
        <f>'STOCK DE HILOS FEBRERO'!AY87</f>
        <v>0</v>
      </c>
      <c r="H86">
        <f>'STOCK DE HILOS FEBRERO'!AZ87</f>
        <v>0</v>
      </c>
      <c r="I86">
        <f>'STOCK DE HILOS FEBRERO'!BA87</f>
        <v>0</v>
      </c>
      <c r="J86">
        <f>'STOCK DE HILOS FEBRERO'!BB87</f>
        <v>0</v>
      </c>
      <c r="K86">
        <f>'STOCK DE HILOS FEBRERO'!BC87</f>
        <v>0</v>
      </c>
      <c r="L86">
        <f>'STOCK DE HILOS FEBRERO'!BD87</f>
        <v>0</v>
      </c>
      <c r="M86">
        <f>'STOCK DE HILOS FEBRERO'!BE87</f>
        <v>0</v>
      </c>
      <c r="N86">
        <f>'STOCK DE HILOS FEBRERO'!BF87</f>
        <v>0</v>
      </c>
      <c r="O86">
        <f>'STOCK DE HILOS FEBRERO'!BG87</f>
        <v>0</v>
      </c>
      <c r="P86">
        <f>'STOCK DE HILOS FEBRERO'!BH87</f>
        <v>0</v>
      </c>
      <c r="Q86">
        <f>'STOCK DE HILOS FEBRERO'!BI87</f>
        <v>0</v>
      </c>
      <c r="R86">
        <f>'STOCK DE HILOS FEBRERO'!BJ87</f>
        <v>0</v>
      </c>
      <c r="S86">
        <f>'STOCK DE HILOS FEBRERO'!BK87</f>
        <v>0</v>
      </c>
      <c r="T86">
        <f>'STOCK DE HILOS FEBRERO'!BL87</f>
        <v>0</v>
      </c>
      <c r="U86">
        <f>'STOCK DE HILOS FEBRERO'!BM87</f>
        <v>0</v>
      </c>
      <c r="V86">
        <f>'STOCK DE HILOS FEBRERO'!BN87</f>
        <v>0</v>
      </c>
      <c r="W86">
        <f>'STOCK DE HILOS FEBRERO'!BO87</f>
        <v>0</v>
      </c>
      <c r="X86">
        <f>'STOCK DE HILOS FEBRERO'!BP87</f>
        <v>0</v>
      </c>
      <c r="Y86">
        <f>'STOCK DE HILOS FEBRERO'!BQ87</f>
        <v>0</v>
      </c>
      <c r="Z86">
        <f>'STOCK DE HILOS FEBRERO'!BR87</f>
        <v>0</v>
      </c>
      <c r="AA86">
        <f>'STOCK DE HILOS FEBRERO'!BS87</f>
        <v>0</v>
      </c>
      <c r="AB86">
        <f>'STOCK DE HILOS FEBRERO'!BT87</f>
        <v>0</v>
      </c>
      <c r="AC86">
        <f>'STOCK DE HILOS FEBRERO'!BU87</f>
        <v>0</v>
      </c>
      <c r="AD86">
        <f>'STOCK DE HILOS FEBRERO'!BV87</f>
        <v>0</v>
      </c>
    </row>
    <row r="87" spans="1:30">
      <c r="A87">
        <f>'STOCK DE HILOS FEBRERO'!A88</f>
        <v>2075</v>
      </c>
      <c r="B87" t="str">
        <f>'STOCK DE HILOS FEBRERO'!C88</f>
        <v xml:space="preserve"> Gris </v>
      </c>
      <c r="C87">
        <f>'STOCK DE HILOS FEBRERO'!AU88</f>
        <v>0</v>
      </c>
      <c r="D87">
        <f>'STOCK DE HILOS FEBRERO'!AV88</f>
        <v>0</v>
      </c>
      <c r="E87">
        <f>'STOCK DE HILOS FEBRERO'!AW88</f>
        <v>0</v>
      </c>
      <c r="F87">
        <f>'STOCK DE HILOS FEBRERO'!AX88</f>
        <v>0</v>
      </c>
      <c r="G87">
        <f>'STOCK DE HILOS FEBRERO'!AY88</f>
        <v>0</v>
      </c>
      <c r="H87">
        <f>'STOCK DE HILOS FEBRERO'!AZ88</f>
        <v>0</v>
      </c>
      <c r="I87">
        <f>'STOCK DE HILOS FEBRERO'!BA88</f>
        <v>0</v>
      </c>
      <c r="J87">
        <f>'STOCK DE HILOS FEBRERO'!BB88</f>
        <v>0</v>
      </c>
      <c r="K87">
        <f>'STOCK DE HILOS FEBRERO'!BC88</f>
        <v>0</v>
      </c>
      <c r="L87">
        <f>'STOCK DE HILOS FEBRERO'!BD88</f>
        <v>0</v>
      </c>
      <c r="M87">
        <f>'STOCK DE HILOS FEBRERO'!BE88</f>
        <v>0</v>
      </c>
      <c r="N87">
        <f>'STOCK DE HILOS FEBRERO'!BF88</f>
        <v>0</v>
      </c>
      <c r="O87">
        <f>'STOCK DE HILOS FEBRERO'!BG88</f>
        <v>0</v>
      </c>
      <c r="P87">
        <f>'STOCK DE HILOS FEBRERO'!BH88</f>
        <v>0</v>
      </c>
      <c r="Q87">
        <f>'STOCK DE HILOS FEBRERO'!BI88</f>
        <v>0</v>
      </c>
      <c r="R87">
        <f>'STOCK DE HILOS FEBRERO'!BJ88</f>
        <v>0</v>
      </c>
      <c r="S87">
        <f>'STOCK DE HILOS FEBRERO'!BK88</f>
        <v>0</v>
      </c>
      <c r="T87">
        <f>'STOCK DE HILOS FEBRERO'!BL88</f>
        <v>0</v>
      </c>
      <c r="U87">
        <f>'STOCK DE HILOS FEBRERO'!BM88</f>
        <v>0</v>
      </c>
      <c r="V87">
        <f>'STOCK DE HILOS FEBRERO'!BN88</f>
        <v>0</v>
      </c>
      <c r="W87">
        <f>'STOCK DE HILOS FEBRERO'!BO88</f>
        <v>0</v>
      </c>
      <c r="X87">
        <f>'STOCK DE HILOS FEBRERO'!BP88</f>
        <v>0</v>
      </c>
      <c r="Y87">
        <f>'STOCK DE HILOS FEBRERO'!BQ88</f>
        <v>0</v>
      </c>
      <c r="Z87">
        <f>'STOCK DE HILOS FEBRERO'!BR88</f>
        <v>0</v>
      </c>
      <c r="AA87">
        <f>'STOCK DE HILOS FEBRERO'!BS88</f>
        <v>0</v>
      </c>
      <c r="AB87">
        <f>'STOCK DE HILOS FEBRERO'!BT88</f>
        <v>0</v>
      </c>
      <c r="AC87">
        <f>'STOCK DE HILOS FEBRERO'!BU88</f>
        <v>0</v>
      </c>
      <c r="AD87">
        <f>'STOCK DE HILOS FEBRERO'!BV88</f>
        <v>0</v>
      </c>
    </row>
    <row r="88" spans="1:30">
      <c r="A88">
        <f>'STOCK DE HILOS FEBRERO'!A89</f>
        <v>3070</v>
      </c>
      <c r="B88" t="str">
        <f>'STOCK DE HILOS FEBRERO'!C89</f>
        <v xml:space="preserve"> Blanco </v>
      </c>
      <c r="C88">
        <f>'STOCK DE HILOS FEBRERO'!AU89</f>
        <v>0</v>
      </c>
      <c r="D88">
        <f>'STOCK DE HILOS FEBRERO'!AV89</f>
        <v>0</v>
      </c>
      <c r="E88">
        <f>'STOCK DE HILOS FEBRERO'!AW89</f>
        <v>0</v>
      </c>
      <c r="F88">
        <f>'STOCK DE HILOS FEBRERO'!AX89</f>
        <v>0</v>
      </c>
      <c r="G88">
        <f>'STOCK DE HILOS FEBRERO'!AY89</f>
        <v>0</v>
      </c>
      <c r="H88">
        <f>'STOCK DE HILOS FEBRERO'!AZ89</f>
        <v>0</v>
      </c>
      <c r="I88">
        <f>'STOCK DE HILOS FEBRERO'!BA89</f>
        <v>0</v>
      </c>
      <c r="J88">
        <f>'STOCK DE HILOS FEBRERO'!BB89</f>
        <v>0</v>
      </c>
      <c r="K88">
        <f>'STOCK DE HILOS FEBRERO'!BC89</f>
        <v>0</v>
      </c>
      <c r="L88">
        <f>'STOCK DE HILOS FEBRERO'!BD89</f>
        <v>0</v>
      </c>
      <c r="M88">
        <f>'STOCK DE HILOS FEBRERO'!BE89</f>
        <v>0</v>
      </c>
      <c r="N88">
        <f>'STOCK DE HILOS FEBRERO'!BF89</f>
        <v>0</v>
      </c>
      <c r="O88">
        <f>'STOCK DE HILOS FEBRERO'!BG89</f>
        <v>0</v>
      </c>
      <c r="P88">
        <f>'STOCK DE HILOS FEBRERO'!BH89</f>
        <v>0</v>
      </c>
      <c r="Q88">
        <f>'STOCK DE HILOS FEBRERO'!BI89</f>
        <v>0</v>
      </c>
      <c r="R88">
        <f>'STOCK DE HILOS FEBRERO'!BJ89</f>
        <v>0</v>
      </c>
      <c r="S88">
        <f>'STOCK DE HILOS FEBRERO'!BK89</f>
        <v>0</v>
      </c>
      <c r="T88">
        <f>'STOCK DE HILOS FEBRERO'!BL89</f>
        <v>0</v>
      </c>
      <c r="U88">
        <f>'STOCK DE HILOS FEBRERO'!BM89</f>
        <v>0</v>
      </c>
      <c r="V88">
        <f>'STOCK DE HILOS FEBRERO'!BN89</f>
        <v>0</v>
      </c>
      <c r="W88">
        <f>'STOCK DE HILOS FEBRERO'!BO89</f>
        <v>0</v>
      </c>
      <c r="X88">
        <f>'STOCK DE HILOS FEBRERO'!BP89</f>
        <v>0</v>
      </c>
      <c r="Y88">
        <f>'STOCK DE HILOS FEBRERO'!BQ89</f>
        <v>0</v>
      </c>
      <c r="Z88">
        <f>'STOCK DE HILOS FEBRERO'!BR89</f>
        <v>0</v>
      </c>
      <c r="AA88">
        <f>'STOCK DE HILOS FEBRERO'!BS89</f>
        <v>0</v>
      </c>
      <c r="AB88">
        <f>'STOCK DE HILOS FEBRERO'!BT89</f>
        <v>0</v>
      </c>
      <c r="AC88">
        <f>'STOCK DE HILOS FEBRERO'!BU89</f>
        <v>0</v>
      </c>
      <c r="AD88">
        <f>'STOCK DE HILOS FEBRERO'!BV89</f>
        <v>0</v>
      </c>
    </row>
    <row r="89" spans="1:30">
      <c r="A89">
        <f>'STOCK DE HILOS FEBRERO'!A90</f>
        <v>3070</v>
      </c>
      <c r="B89" t="str">
        <f>'STOCK DE HILOS FEBRERO'!C90</f>
        <v xml:space="preserve"> Negro </v>
      </c>
      <c r="C89">
        <f>'STOCK DE HILOS FEBRERO'!AU90</f>
        <v>0</v>
      </c>
      <c r="D89">
        <f>'STOCK DE HILOS FEBRERO'!AV90</f>
        <v>0</v>
      </c>
      <c r="E89">
        <f>'STOCK DE HILOS FEBRERO'!AW90</f>
        <v>0</v>
      </c>
      <c r="F89">
        <f>'STOCK DE HILOS FEBRERO'!AX90</f>
        <v>0</v>
      </c>
      <c r="G89">
        <f>'STOCK DE HILOS FEBRERO'!AY90</f>
        <v>0</v>
      </c>
      <c r="H89">
        <f>'STOCK DE HILOS FEBRERO'!AZ90</f>
        <v>0</v>
      </c>
      <c r="I89">
        <f>'STOCK DE HILOS FEBRERO'!BA90</f>
        <v>0</v>
      </c>
      <c r="J89">
        <f>'STOCK DE HILOS FEBRERO'!BB90</f>
        <v>0</v>
      </c>
      <c r="K89">
        <f>'STOCK DE HILOS FEBRERO'!BC90</f>
        <v>0</v>
      </c>
      <c r="L89">
        <f>'STOCK DE HILOS FEBRERO'!BD90</f>
        <v>0</v>
      </c>
      <c r="M89">
        <f>'STOCK DE HILOS FEBRERO'!BE90</f>
        <v>0</v>
      </c>
      <c r="N89">
        <f>'STOCK DE HILOS FEBRERO'!BF90</f>
        <v>0</v>
      </c>
      <c r="O89">
        <f>'STOCK DE HILOS FEBRERO'!BG90</f>
        <v>0</v>
      </c>
      <c r="P89">
        <f>'STOCK DE HILOS FEBRERO'!BH90</f>
        <v>0</v>
      </c>
      <c r="Q89">
        <f>'STOCK DE HILOS FEBRERO'!BI90</f>
        <v>0</v>
      </c>
      <c r="R89">
        <f>'STOCK DE HILOS FEBRERO'!BJ90</f>
        <v>0</v>
      </c>
      <c r="S89">
        <f>'STOCK DE HILOS FEBRERO'!BK90</f>
        <v>0</v>
      </c>
      <c r="T89">
        <f>'STOCK DE HILOS FEBRERO'!BL90</f>
        <v>0</v>
      </c>
      <c r="U89">
        <f>'STOCK DE HILOS FEBRERO'!BM90</f>
        <v>0</v>
      </c>
      <c r="V89">
        <f>'STOCK DE HILOS FEBRERO'!BN90</f>
        <v>0</v>
      </c>
      <c r="W89">
        <f>'STOCK DE HILOS FEBRERO'!BO90</f>
        <v>0</v>
      </c>
      <c r="X89">
        <f>'STOCK DE HILOS FEBRERO'!BP90</f>
        <v>0</v>
      </c>
      <c r="Y89">
        <f>'STOCK DE HILOS FEBRERO'!BQ90</f>
        <v>0</v>
      </c>
      <c r="Z89">
        <f>'STOCK DE HILOS FEBRERO'!BR90</f>
        <v>0</v>
      </c>
      <c r="AA89">
        <f>'STOCK DE HILOS FEBRERO'!BS90</f>
        <v>0</v>
      </c>
      <c r="AB89">
        <f>'STOCK DE HILOS FEBRERO'!BT90</f>
        <v>0</v>
      </c>
      <c r="AC89">
        <f>'STOCK DE HILOS FEBRERO'!BU90</f>
        <v>0</v>
      </c>
      <c r="AD89">
        <f>'STOCK DE HILOS FEBRERO'!BV90</f>
        <v>0</v>
      </c>
    </row>
    <row r="90" spans="1:30">
      <c r="A90">
        <f>'STOCK DE HILOS FEBRERO'!A91</f>
        <v>3030</v>
      </c>
      <c r="B90" t="str">
        <f>'STOCK DE HILOS FEBRERO'!C91</f>
        <v xml:space="preserve"> Blanco </v>
      </c>
      <c r="C90">
        <f>'STOCK DE HILOS FEBRERO'!AU91</f>
        <v>0</v>
      </c>
      <c r="D90">
        <f>'STOCK DE HILOS FEBRERO'!AV91</f>
        <v>0</v>
      </c>
      <c r="E90">
        <f>'STOCK DE HILOS FEBRERO'!AW91</f>
        <v>0</v>
      </c>
      <c r="F90">
        <f>'STOCK DE HILOS FEBRERO'!AX91</f>
        <v>0</v>
      </c>
      <c r="G90">
        <f>'STOCK DE HILOS FEBRERO'!AY91</f>
        <v>0</v>
      </c>
      <c r="H90">
        <f>'STOCK DE HILOS FEBRERO'!AZ91</f>
        <v>0</v>
      </c>
      <c r="I90">
        <f>'STOCK DE HILOS FEBRERO'!BA91</f>
        <v>0</v>
      </c>
      <c r="J90">
        <f>'STOCK DE HILOS FEBRERO'!BB91</f>
        <v>0</v>
      </c>
      <c r="K90">
        <f>'STOCK DE HILOS FEBRERO'!BC91</f>
        <v>0</v>
      </c>
      <c r="L90">
        <f>'STOCK DE HILOS FEBRERO'!BD91</f>
        <v>0</v>
      </c>
      <c r="M90">
        <f>'STOCK DE HILOS FEBRERO'!BE91</f>
        <v>0</v>
      </c>
      <c r="N90">
        <f>'STOCK DE HILOS FEBRERO'!BF91</f>
        <v>0</v>
      </c>
      <c r="O90">
        <f>'STOCK DE HILOS FEBRERO'!BG91</f>
        <v>0</v>
      </c>
      <c r="P90">
        <f>'STOCK DE HILOS FEBRERO'!BH91</f>
        <v>0</v>
      </c>
      <c r="Q90">
        <f>'STOCK DE HILOS FEBRERO'!BI91</f>
        <v>0</v>
      </c>
      <c r="R90">
        <f>'STOCK DE HILOS FEBRERO'!BJ91</f>
        <v>0</v>
      </c>
      <c r="S90">
        <f>'STOCK DE HILOS FEBRERO'!BK91</f>
        <v>0</v>
      </c>
      <c r="T90">
        <f>'STOCK DE HILOS FEBRERO'!BL91</f>
        <v>0</v>
      </c>
      <c r="U90">
        <f>'STOCK DE HILOS FEBRERO'!BM91</f>
        <v>0</v>
      </c>
      <c r="V90">
        <f>'STOCK DE HILOS FEBRERO'!BN91</f>
        <v>0</v>
      </c>
      <c r="W90">
        <f>'STOCK DE HILOS FEBRERO'!BO91</f>
        <v>0</v>
      </c>
      <c r="X90">
        <f>'STOCK DE HILOS FEBRERO'!BP91</f>
        <v>0</v>
      </c>
      <c r="Y90">
        <f>'STOCK DE HILOS FEBRERO'!BQ91</f>
        <v>0</v>
      </c>
      <c r="Z90">
        <f>'STOCK DE HILOS FEBRERO'!BR91</f>
        <v>0</v>
      </c>
      <c r="AA90">
        <f>'STOCK DE HILOS FEBRERO'!BS91</f>
        <v>0</v>
      </c>
      <c r="AB90">
        <f>'STOCK DE HILOS FEBRERO'!BT91</f>
        <v>0</v>
      </c>
      <c r="AC90">
        <f>'STOCK DE HILOS FEBRERO'!BU91</f>
        <v>0</v>
      </c>
      <c r="AD90">
        <f>'STOCK DE HILOS FEBRERO'!BV91</f>
        <v>0</v>
      </c>
    </row>
    <row r="91" spans="1:30">
      <c r="A91">
        <f>'STOCK DE HILOS FEBRERO'!A92</f>
        <v>3030</v>
      </c>
      <c r="B91" t="str">
        <f>'STOCK DE HILOS FEBRERO'!C92</f>
        <v xml:space="preserve"> Negro </v>
      </c>
      <c r="C91">
        <f>'STOCK DE HILOS FEBRERO'!AU92</f>
        <v>0</v>
      </c>
      <c r="D91">
        <f>'STOCK DE HILOS FEBRERO'!AV92</f>
        <v>0</v>
      </c>
      <c r="E91">
        <f>'STOCK DE HILOS FEBRERO'!AW92</f>
        <v>0</v>
      </c>
      <c r="F91">
        <f>'STOCK DE HILOS FEBRERO'!AX92</f>
        <v>0</v>
      </c>
      <c r="G91">
        <f>'STOCK DE HILOS FEBRERO'!AY92</f>
        <v>0</v>
      </c>
      <c r="H91">
        <f>'STOCK DE HILOS FEBRERO'!AZ92</f>
        <v>0</v>
      </c>
      <c r="I91">
        <f>'STOCK DE HILOS FEBRERO'!BA92</f>
        <v>0</v>
      </c>
      <c r="J91">
        <f>'STOCK DE HILOS FEBRERO'!BB92</f>
        <v>0</v>
      </c>
      <c r="K91">
        <f>'STOCK DE HILOS FEBRERO'!BC92</f>
        <v>0</v>
      </c>
      <c r="L91">
        <f>'STOCK DE HILOS FEBRERO'!BD92</f>
        <v>0</v>
      </c>
      <c r="M91">
        <f>'STOCK DE HILOS FEBRERO'!BE92</f>
        <v>0</v>
      </c>
      <c r="N91">
        <f>'STOCK DE HILOS FEBRERO'!BF92</f>
        <v>0</v>
      </c>
      <c r="O91">
        <f>'STOCK DE HILOS FEBRERO'!BG92</f>
        <v>0</v>
      </c>
      <c r="P91">
        <f>'STOCK DE HILOS FEBRERO'!BH92</f>
        <v>0</v>
      </c>
      <c r="Q91">
        <f>'STOCK DE HILOS FEBRERO'!BI92</f>
        <v>0</v>
      </c>
      <c r="R91">
        <f>'STOCK DE HILOS FEBRERO'!BJ92</f>
        <v>0</v>
      </c>
      <c r="S91">
        <f>'STOCK DE HILOS FEBRERO'!BK92</f>
        <v>0</v>
      </c>
      <c r="T91">
        <f>'STOCK DE HILOS FEBRERO'!BL92</f>
        <v>0</v>
      </c>
      <c r="U91">
        <f>'STOCK DE HILOS FEBRERO'!BM92</f>
        <v>0</v>
      </c>
      <c r="V91">
        <f>'STOCK DE HILOS FEBRERO'!BN92</f>
        <v>0</v>
      </c>
      <c r="W91">
        <f>'STOCK DE HILOS FEBRERO'!BO92</f>
        <v>0</v>
      </c>
      <c r="X91">
        <f>'STOCK DE HILOS FEBRERO'!BP92</f>
        <v>0</v>
      </c>
      <c r="Y91">
        <f>'STOCK DE HILOS FEBRERO'!BQ92</f>
        <v>0</v>
      </c>
      <c r="Z91">
        <f>'STOCK DE HILOS FEBRERO'!BR92</f>
        <v>0</v>
      </c>
      <c r="AA91">
        <f>'STOCK DE HILOS FEBRERO'!BS92</f>
        <v>0</v>
      </c>
      <c r="AB91">
        <f>'STOCK DE HILOS FEBRERO'!BT92</f>
        <v>0</v>
      </c>
      <c r="AC91">
        <f>'STOCK DE HILOS FEBRERO'!BU92</f>
        <v>0</v>
      </c>
      <c r="AD91">
        <f>'STOCK DE HILOS FEBRERO'!BV92</f>
        <v>0</v>
      </c>
    </row>
    <row r="92" spans="1:30">
      <c r="A92">
        <f>'STOCK DE HILOS FEBRERO'!A93</f>
        <v>3030</v>
      </c>
      <c r="B92" t="str">
        <f>'STOCK DE HILOS FEBRERO'!C93</f>
        <v xml:space="preserve"> Gris 3 </v>
      </c>
      <c r="C92">
        <f>'STOCK DE HILOS FEBRERO'!AU93</f>
        <v>0</v>
      </c>
      <c r="D92">
        <f>'STOCK DE HILOS FEBRERO'!AV93</f>
        <v>0</v>
      </c>
      <c r="E92">
        <f>'STOCK DE HILOS FEBRERO'!AW93</f>
        <v>0</v>
      </c>
      <c r="F92">
        <f>'STOCK DE HILOS FEBRERO'!AX93</f>
        <v>0</v>
      </c>
      <c r="G92">
        <f>'STOCK DE HILOS FEBRERO'!AY93</f>
        <v>0</v>
      </c>
      <c r="H92">
        <f>'STOCK DE HILOS FEBRERO'!AZ93</f>
        <v>0</v>
      </c>
      <c r="I92">
        <f>'STOCK DE HILOS FEBRERO'!BA93</f>
        <v>0</v>
      </c>
      <c r="J92">
        <f>'STOCK DE HILOS FEBRERO'!BB93</f>
        <v>0</v>
      </c>
      <c r="K92">
        <f>'STOCK DE HILOS FEBRERO'!BC93</f>
        <v>0</v>
      </c>
      <c r="L92">
        <f>'STOCK DE HILOS FEBRERO'!BD93</f>
        <v>0</v>
      </c>
      <c r="M92">
        <f>'STOCK DE HILOS FEBRERO'!BE93</f>
        <v>0</v>
      </c>
      <c r="N92">
        <f>'STOCK DE HILOS FEBRERO'!BF93</f>
        <v>0</v>
      </c>
      <c r="O92">
        <f>'STOCK DE HILOS FEBRERO'!BG93</f>
        <v>0</v>
      </c>
      <c r="P92">
        <f>'STOCK DE HILOS FEBRERO'!BH93</f>
        <v>0</v>
      </c>
      <c r="Q92">
        <f>'STOCK DE HILOS FEBRERO'!BI93</f>
        <v>0</v>
      </c>
      <c r="R92">
        <f>'STOCK DE HILOS FEBRERO'!BJ93</f>
        <v>0</v>
      </c>
      <c r="S92">
        <f>'STOCK DE HILOS FEBRERO'!BK93</f>
        <v>0</v>
      </c>
      <c r="T92">
        <f>'STOCK DE HILOS FEBRERO'!BL93</f>
        <v>0</v>
      </c>
      <c r="U92">
        <f>'STOCK DE HILOS FEBRERO'!BM93</f>
        <v>0</v>
      </c>
      <c r="V92">
        <f>'STOCK DE HILOS FEBRERO'!BN93</f>
        <v>0</v>
      </c>
      <c r="W92">
        <f>'STOCK DE HILOS FEBRERO'!BO93</f>
        <v>0</v>
      </c>
      <c r="X92">
        <f>'STOCK DE HILOS FEBRERO'!BP93</f>
        <v>0</v>
      </c>
      <c r="Y92">
        <f>'STOCK DE HILOS FEBRERO'!BQ93</f>
        <v>0</v>
      </c>
      <c r="Z92">
        <f>'STOCK DE HILOS FEBRERO'!BR93</f>
        <v>0</v>
      </c>
      <c r="AA92">
        <f>'STOCK DE HILOS FEBRERO'!BS93</f>
        <v>0</v>
      </c>
      <c r="AB92">
        <f>'STOCK DE HILOS FEBRERO'!BT93</f>
        <v>0</v>
      </c>
      <c r="AC92">
        <f>'STOCK DE HILOS FEBRERO'!BU93</f>
        <v>0</v>
      </c>
      <c r="AD92">
        <f>'STOCK DE HILOS FEBRERO'!BV93</f>
        <v>0</v>
      </c>
    </row>
    <row r="93" spans="1:30">
      <c r="A93">
        <f>'STOCK DE HILOS FEBRERO'!A94</f>
        <v>4070</v>
      </c>
      <c r="B93" t="str">
        <f>'STOCK DE HILOS FEBRERO'!C94</f>
        <v xml:space="preserve"> Blanco Original </v>
      </c>
      <c r="C93">
        <f>'STOCK DE HILOS FEBRERO'!AU94</f>
        <v>0</v>
      </c>
      <c r="D93">
        <f>'STOCK DE HILOS FEBRERO'!AV94</f>
        <v>0</v>
      </c>
      <c r="E93">
        <f>'STOCK DE HILOS FEBRERO'!AW94</f>
        <v>0</v>
      </c>
      <c r="F93">
        <f>'STOCK DE HILOS FEBRERO'!AX94</f>
        <v>0</v>
      </c>
      <c r="G93">
        <f>'STOCK DE HILOS FEBRERO'!AY94</f>
        <v>0</v>
      </c>
      <c r="H93">
        <f>'STOCK DE HILOS FEBRERO'!AZ94</f>
        <v>0</v>
      </c>
      <c r="I93">
        <f>'STOCK DE HILOS FEBRERO'!BA94</f>
        <v>0</v>
      </c>
      <c r="J93">
        <f>'STOCK DE HILOS FEBRERO'!BB94</f>
        <v>0</v>
      </c>
      <c r="K93">
        <f>'STOCK DE HILOS FEBRERO'!BC94</f>
        <v>0</v>
      </c>
      <c r="L93">
        <f>'STOCK DE HILOS FEBRERO'!BD94</f>
        <v>0</v>
      </c>
      <c r="M93">
        <f>'STOCK DE HILOS FEBRERO'!BE94</f>
        <v>0</v>
      </c>
      <c r="N93">
        <f>'STOCK DE HILOS FEBRERO'!BF94</f>
        <v>0</v>
      </c>
      <c r="O93">
        <f>'STOCK DE HILOS FEBRERO'!BG94</f>
        <v>0</v>
      </c>
      <c r="P93">
        <f>'STOCK DE HILOS FEBRERO'!BH94</f>
        <v>0</v>
      </c>
      <c r="Q93">
        <f>'STOCK DE HILOS FEBRERO'!BI94</f>
        <v>0</v>
      </c>
      <c r="R93">
        <f>'STOCK DE HILOS FEBRERO'!BJ94</f>
        <v>0</v>
      </c>
      <c r="S93">
        <f>'STOCK DE HILOS FEBRERO'!BK94</f>
        <v>0</v>
      </c>
      <c r="T93">
        <f>'STOCK DE HILOS FEBRERO'!BL94</f>
        <v>0</v>
      </c>
      <c r="U93">
        <f>'STOCK DE HILOS FEBRERO'!BM94</f>
        <v>0</v>
      </c>
      <c r="V93">
        <f>'STOCK DE HILOS FEBRERO'!BN94</f>
        <v>0</v>
      </c>
      <c r="W93">
        <f>'STOCK DE HILOS FEBRERO'!BO94</f>
        <v>0</v>
      </c>
      <c r="X93">
        <f>'STOCK DE HILOS FEBRERO'!BP94</f>
        <v>0</v>
      </c>
      <c r="Y93">
        <f>'STOCK DE HILOS FEBRERO'!BQ94</f>
        <v>0</v>
      </c>
      <c r="Z93">
        <f>'STOCK DE HILOS FEBRERO'!BR94</f>
        <v>0</v>
      </c>
      <c r="AA93">
        <f>'STOCK DE HILOS FEBRERO'!BS94</f>
        <v>0</v>
      </c>
      <c r="AB93">
        <f>'STOCK DE HILOS FEBRERO'!BT94</f>
        <v>0</v>
      </c>
      <c r="AC93">
        <f>'STOCK DE HILOS FEBRERO'!BU94</f>
        <v>0</v>
      </c>
      <c r="AD93">
        <f>'STOCK DE HILOS FEBRERO'!BV94</f>
        <v>0</v>
      </c>
    </row>
    <row r="94" spans="1:30">
      <c r="A94">
        <f>'STOCK DE HILOS FEBRERO'!A95</f>
        <v>4070</v>
      </c>
      <c r="B94" t="str">
        <f>'STOCK DE HILOS FEBRERO'!C95</f>
        <v xml:space="preserve"> Negro </v>
      </c>
      <c r="C94">
        <f>'STOCK DE HILOS FEBRERO'!AU95</f>
        <v>0</v>
      </c>
      <c r="D94">
        <f>'STOCK DE HILOS FEBRERO'!AV95</f>
        <v>0</v>
      </c>
      <c r="E94">
        <f>'STOCK DE HILOS FEBRERO'!AW95</f>
        <v>0</v>
      </c>
      <c r="F94">
        <f>'STOCK DE HILOS FEBRERO'!AX95</f>
        <v>0</v>
      </c>
      <c r="G94">
        <f>'STOCK DE HILOS FEBRERO'!AY95</f>
        <v>0</v>
      </c>
      <c r="H94">
        <f>'STOCK DE HILOS FEBRERO'!AZ95</f>
        <v>0</v>
      </c>
      <c r="I94">
        <f>'STOCK DE HILOS FEBRERO'!BA95</f>
        <v>0</v>
      </c>
      <c r="J94">
        <f>'STOCK DE HILOS FEBRERO'!BB95</f>
        <v>0</v>
      </c>
      <c r="K94">
        <f>'STOCK DE HILOS FEBRERO'!BC95</f>
        <v>0</v>
      </c>
      <c r="L94">
        <f>'STOCK DE HILOS FEBRERO'!BD95</f>
        <v>0</v>
      </c>
      <c r="M94">
        <f>'STOCK DE HILOS FEBRERO'!BE95</f>
        <v>0</v>
      </c>
      <c r="N94">
        <f>'STOCK DE HILOS FEBRERO'!BF95</f>
        <v>0</v>
      </c>
      <c r="O94">
        <f>'STOCK DE HILOS FEBRERO'!BG95</f>
        <v>0</v>
      </c>
      <c r="P94">
        <f>'STOCK DE HILOS FEBRERO'!BH95</f>
        <v>0</v>
      </c>
      <c r="Q94">
        <f>'STOCK DE HILOS FEBRERO'!BI95</f>
        <v>0</v>
      </c>
      <c r="R94">
        <f>'STOCK DE HILOS FEBRERO'!BJ95</f>
        <v>0</v>
      </c>
      <c r="S94">
        <f>'STOCK DE HILOS FEBRERO'!BK95</f>
        <v>0</v>
      </c>
      <c r="T94">
        <f>'STOCK DE HILOS FEBRERO'!BL95</f>
        <v>0</v>
      </c>
      <c r="U94">
        <f>'STOCK DE HILOS FEBRERO'!BM95</f>
        <v>0</v>
      </c>
      <c r="V94">
        <f>'STOCK DE HILOS FEBRERO'!BN95</f>
        <v>0</v>
      </c>
      <c r="W94">
        <f>'STOCK DE HILOS FEBRERO'!BO95</f>
        <v>0</v>
      </c>
      <c r="X94">
        <f>'STOCK DE HILOS FEBRERO'!BP95</f>
        <v>0</v>
      </c>
      <c r="Y94">
        <f>'STOCK DE HILOS FEBRERO'!BQ95</f>
        <v>0</v>
      </c>
      <c r="Z94">
        <f>'STOCK DE HILOS FEBRERO'!BR95</f>
        <v>0</v>
      </c>
      <c r="AA94">
        <f>'STOCK DE HILOS FEBRERO'!BS95</f>
        <v>0</v>
      </c>
      <c r="AB94">
        <f>'STOCK DE HILOS FEBRERO'!BT95</f>
        <v>0</v>
      </c>
      <c r="AC94">
        <f>'STOCK DE HILOS FEBRERO'!BU95</f>
        <v>0</v>
      </c>
      <c r="AD94">
        <f>'STOCK DE HILOS FEBRERO'!BV95</f>
        <v>0</v>
      </c>
    </row>
    <row r="95" spans="1:30">
      <c r="A95">
        <f>'STOCK DE HILOS FEBRERO'!A96</f>
        <v>4080</v>
      </c>
      <c r="B95" t="str">
        <f>'STOCK DE HILOS FEBRERO'!C96</f>
        <v xml:space="preserve"> Blanco </v>
      </c>
      <c r="C95">
        <f>'STOCK DE HILOS FEBRERO'!AU96</f>
        <v>0</v>
      </c>
      <c r="D95">
        <f>'STOCK DE HILOS FEBRERO'!AV96</f>
        <v>0</v>
      </c>
      <c r="E95">
        <f>'STOCK DE HILOS FEBRERO'!AW96</f>
        <v>0</v>
      </c>
      <c r="F95">
        <f>'STOCK DE HILOS FEBRERO'!AX96</f>
        <v>0</v>
      </c>
      <c r="G95">
        <f>'STOCK DE HILOS FEBRERO'!AY96</f>
        <v>0</v>
      </c>
      <c r="H95">
        <f>'STOCK DE HILOS FEBRERO'!AZ96</f>
        <v>0</v>
      </c>
      <c r="I95">
        <f>'STOCK DE HILOS FEBRERO'!BA96</f>
        <v>0</v>
      </c>
      <c r="J95">
        <f>'STOCK DE HILOS FEBRERO'!BB96</f>
        <v>0</v>
      </c>
      <c r="K95">
        <f>'STOCK DE HILOS FEBRERO'!BC96</f>
        <v>0</v>
      </c>
      <c r="L95">
        <f>'STOCK DE HILOS FEBRERO'!BD96</f>
        <v>0</v>
      </c>
      <c r="M95">
        <f>'STOCK DE HILOS FEBRERO'!BE96</f>
        <v>0</v>
      </c>
      <c r="N95">
        <f>'STOCK DE HILOS FEBRERO'!BF96</f>
        <v>0</v>
      </c>
      <c r="O95">
        <f>'STOCK DE HILOS FEBRERO'!BG96</f>
        <v>0</v>
      </c>
      <c r="P95">
        <f>'STOCK DE HILOS FEBRERO'!BH96</f>
        <v>0</v>
      </c>
      <c r="Q95">
        <f>'STOCK DE HILOS FEBRERO'!BI96</f>
        <v>0</v>
      </c>
      <c r="R95">
        <f>'STOCK DE HILOS FEBRERO'!BJ96</f>
        <v>0</v>
      </c>
      <c r="S95">
        <f>'STOCK DE HILOS FEBRERO'!BK96</f>
        <v>0</v>
      </c>
      <c r="T95">
        <f>'STOCK DE HILOS FEBRERO'!BL96</f>
        <v>0</v>
      </c>
      <c r="U95">
        <f>'STOCK DE HILOS FEBRERO'!BM96</f>
        <v>0</v>
      </c>
      <c r="V95">
        <f>'STOCK DE HILOS FEBRERO'!BN96</f>
        <v>0</v>
      </c>
      <c r="W95">
        <f>'STOCK DE HILOS FEBRERO'!BO96</f>
        <v>0</v>
      </c>
      <c r="X95">
        <f>'STOCK DE HILOS FEBRERO'!BP96</f>
        <v>0</v>
      </c>
      <c r="Y95">
        <f>'STOCK DE HILOS FEBRERO'!BQ96</f>
        <v>0</v>
      </c>
      <c r="Z95">
        <f>'STOCK DE HILOS FEBRERO'!BR96</f>
        <v>0</v>
      </c>
      <c r="AA95">
        <f>'STOCK DE HILOS FEBRERO'!BS96</f>
        <v>0</v>
      </c>
      <c r="AB95">
        <f>'STOCK DE HILOS FEBRERO'!BT96</f>
        <v>0</v>
      </c>
      <c r="AC95">
        <f>'STOCK DE HILOS FEBRERO'!BU96</f>
        <v>0</v>
      </c>
      <c r="AD95">
        <f>'STOCK DE HILOS FEBRERO'!BV96</f>
        <v>0</v>
      </c>
    </row>
    <row r="96" spans="1:30">
      <c r="A96" t="str">
        <f>'STOCK DE HILOS FEBRERO'!A97</f>
        <v>70D/2</v>
      </c>
      <c r="B96" t="str">
        <f>'STOCK DE HILOS FEBRERO'!C97</f>
        <v xml:space="preserve"> Negro </v>
      </c>
      <c r="C96">
        <f>'STOCK DE HILOS FEBRERO'!AU97</f>
        <v>0</v>
      </c>
      <c r="D96">
        <f>'STOCK DE HILOS FEBRERO'!AV97</f>
        <v>0</v>
      </c>
      <c r="E96">
        <f>'STOCK DE HILOS FEBRERO'!AW97</f>
        <v>0</v>
      </c>
      <c r="F96">
        <f>'STOCK DE HILOS FEBRERO'!AX97</f>
        <v>0</v>
      </c>
      <c r="G96">
        <f>'STOCK DE HILOS FEBRERO'!AY97</f>
        <v>0</v>
      </c>
      <c r="H96">
        <f>'STOCK DE HILOS FEBRERO'!AZ97</f>
        <v>0</v>
      </c>
      <c r="I96">
        <f>'STOCK DE HILOS FEBRERO'!BA97</f>
        <v>0</v>
      </c>
      <c r="J96">
        <f>'STOCK DE HILOS FEBRERO'!BB97</f>
        <v>0</v>
      </c>
      <c r="K96">
        <f>'STOCK DE HILOS FEBRERO'!BC97</f>
        <v>0</v>
      </c>
      <c r="L96">
        <f>'STOCK DE HILOS FEBRERO'!BD97</f>
        <v>0</v>
      </c>
      <c r="M96">
        <f>'STOCK DE HILOS FEBRERO'!BE97</f>
        <v>0</v>
      </c>
      <c r="N96">
        <f>'STOCK DE HILOS FEBRERO'!BF97</f>
        <v>0</v>
      </c>
      <c r="O96">
        <f>'STOCK DE HILOS FEBRERO'!BG97</f>
        <v>0</v>
      </c>
      <c r="P96">
        <f>'STOCK DE HILOS FEBRERO'!BH97</f>
        <v>0</v>
      </c>
      <c r="Q96">
        <f>'STOCK DE HILOS FEBRERO'!BI97</f>
        <v>0</v>
      </c>
      <c r="R96">
        <f>'STOCK DE HILOS FEBRERO'!BJ97</f>
        <v>0</v>
      </c>
      <c r="S96">
        <f>'STOCK DE HILOS FEBRERO'!BK97</f>
        <v>0</v>
      </c>
      <c r="T96">
        <f>'STOCK DE HILOS FEBRERO'!BL97</f>
        <v>0</v>
      </c>
      <c r="U96">
        <f>'STOCK DE HILOS FEBRERO'!BM97</f>
        <v>0</v>
      </c>
      <c r="V96">
        <f>'STOCK DE HILOS FEBRERO'!BN97</f>
        <v>0</v>
      </c>
      <c r="W96">
        <f>'STOCK DE HILOS FEBRERO'!BO97</f>
        <v>0</v>
      </c>
      <c r="X96">
        <f>'STOCK DE HILOS FEBRERO'!BP97</f>
        <v>0</v>
      </c>
      <c r="Y96">
        <f>'STOCK DE HILOS FEBRERO'!BQ97</f>
        <v>0</v>
      </c>
      <c r="Z96">
        <f>'STOCK DE HILOS FEBRERO'!BR97</f>
        <v>0</v>
      </c>
      <c r="AA96">
        <f>'STOCK DE HILOS FEBRERO'!BS97</f>
        <v>0</v>
      </c>
      <c r="AB96">
        <f>'STOCK DE HILOS FEBRERO'!BT97</f>
        <v>0</v>
      </c>
      <c r="AC96">
        <f>'STOCK DE HILOS FEBRERO'!BU97</f>
        <v>0</v>
      </c>
      <c r="AD96">
        <f>'STOCK DE HILOS FEBRERO'!BV97</f>
        <v>0</v>
      </c>
    </row>
    <row r="97" spans="1:30">
      <c r="A97" t="str">
        <f>'STOCK DE HILOS FEBRERO'!A98</f>
        <v>70D/2</v>
      </c>
      <c r="B97" t="str">
        <f>'STOCK DE HILOS FEBRERO'!C98</f>
        <v xml:space="preserve"> Blanco </v>
      </c>
      <c r="C97">
        <f>'STOCK DE HILOS FEBRERO'!AU98</f>
        <v>0</v>
      </c>
      <c r="D97">
        <f>'STOCK DE HILOS FEBRERO'!AV98</f>
        <v>0</v>
      </c>
      <c r="E97">
        <f>'STOCK DE HILOS FEBRERO'!AW98</f>
        <v>0</v>
      </c>
      <c r="F97">
        <f>'STOCK DE HILOS FEBRERO'!AX98</f>
        <v>0</v>
      </c>
      <c r="G97">
        <f>'STOCK DE HILOS FEBRERO'!AY98</f>
        <v>0</v>
      </c>
      <c r="H97">
        <f>'STOCK DE HILOS FEBRERO'!AZ98</f>
        <v>0</v>
      </c>
      <c r="I97">
        <f>'STOCK DE HILOS FEBRERO'!BA98</f>
        <v>0</v>
      </c>
      <c r="J97">
        <f>'STOCK DE HILOS FEBRERO'!BB98</f>
        <v>0</v>
      </c>
      <c r="K97">
        <f>'STOCK DE HILOS FEBRERO'!BC98</f>
        <v>0</v>
      </c>
      <c r="L97">
        <f>'STOCK DE HILOS FEBRERO'!BD98</f>
        <v>0</v>
      </c>
      <c r="M97">
        <f>'STOCK DE HILOS FEBRERO'!BE98</f>
        <v>0</v>
      </c>
      <c r="N97">
        <f>'STOCK DE HILOS FEBRERO'!BF98</f>
        <v>0</v>
      </c>
      <c r="O97">
        <f>'STOCK DE HILOS FEBRERO'!BG98</f>
        <v>0</v>
      </c>
      <c r="P97">
        <f>'STOCK DE HILOS FEBRERO'!BH98</f>
        <v>0</v>
      </c>
      <c r="Q97">
        <f>'STOCK DE HILOS FEBRERO'!BI98</f>
        <v>0</v>
      </c>
      <c r="R97">
        <f>'STOCK DE HILOS FEBRERO'!BJ98</f>
        <v>0</v>
      </c>
      <c r="S97">
        <f>'STOCK DE HILOS FEBRERO'!BK98</f>
        <v>0</v>
      </c>
      <c r="T97">
        <f>'STOCK DE HILOS FEBRERO'!BL98</f>
        <v>0</v>
      </c>
      <c r="U97">
        <f>'STOCK DE HILOS FEBRERO'!BM98</f>
        <v>0</v>
      </c>
      <c r="V97">
        <f>'STOCK DE HILOS FEBRERO'!BN98</f>
        <v>0</v>
      </c>
      <c r="W97">
        <f>'STOCK DE HILOS FEBRERO'!BO98</f>
        <v>0</v>
      </c>
      <c r="X97">
        <f>'STOCK DE HILOS FEBRERO'!BP98</f>
        <v>0</v>
      </c>
      <c r="Y97">
        <f>'STOCK DE HILOS FEBRERO'!BQ98</f>
        <v>0</v>
      </c>
      <c r="Z97">
        <f>'STOCK DE HILOS FEBRERO'!BR98</f>
        <v>0</v>
      </c>
      <c r="AA97">
        <f>'STOCK DE HILOS FEBRERO'!BS98</f>
        <v>0</v>
      </c>
      <c r="AB97">
        <f>'STOCK DE HILOS FEBRERO'!BT98</f>
        <v>0</v>
      </c>
      <c r="AC97">
        <f>'STOCK DE HILOS FEBRERO'!BU98</f>
        <v>0</v>
      </c>
      <c r="AD97">
        <f>'STOCK DE HILOS FEBRERO'!BV98</f>
        <v>0</v>
      </c>
    </row>
    <row r="98" spans="1:30">
      <c r="A98" t="str">
        <f>'STOCK DE HILOS FEBRERO'!A99</f>
        <v>70D/2</v>
      </c>
      <c r="B98" t="str">
        <f>'STOCK DE HILOS FEBRERO'!C99</f>
        <v xml:space="preserve"> L236 Gris Plata </v>
      </c>
      <c r="C98">
        <f>'STOCK DE HILOS FEBRERO'!AU99</f>
        <v>0</v>
      </c>
      <c r="D98">
        <f>'STOCK DE HILOS FEBRERO'!AV99</f>
        <v>0</v>
      </c>
      <c r="E98">
        <f>'STOCK DE HILOS FEBRERO'!AW99</f>
        <v>0</v>
      </c>
      <c r="F98">
        <f>'STOCK DE HILOS FEBRERO'!AX99</f>
        <v>0</v>
      </c>
      <c r="G98">
        <f>'STOCK DE HILOS FEBRERO'!AY99</f>
        <v>0</v>
      </c>
      <c r="H98">
        <f>'STOCK DE HILOS FEBRERO'!AZ99</f>
        <v>0</v>
      </c>
      <c r="I98">
        <f>'STOCK DE HILOS FEBRERO'!BA99</f>
        <v>0</v>
      </c>
      <c r="J98">
        <f>'STOCK DE HILOS FEBRERO'!BB99</f>
        <v>0</v>
      </c>
      <c r="K98">
        <f>'STOCK DE HILOS FEBRERO'!BC99</f>
        <v>0</v>
      </c>
      <c r="L98">
        <f>'STOCK DE HILOS FEBRERO'!BD99</f>
        <v>0</v>
      </c>
      <c r="M98">
        <f>'STOCK DE HILOS FEBRERO'!BE99</f>
        <v>0</v>
      </c>
      <c r="N98">
        <f>'STOCK DE HILOS FEBRERO'!BF99</f>
        <v>0</v>
      </c>
      <c r="O98">
        <f>'STOCK DE HILOS FEBRERO'!BG99</f>
        <v>0</v>
      </c>
      <c r="P98">
        <f>'STOCK DE HILOS FEBRERO'!BH99</f>
        <v>0</v>
      </c>
      <c r="Q98">
        <f>'STOCK DE HILOS FEBRERO'!BI99</f>
        <v>0</v>
      </c>
      <c r="R98">
        <f>'STOCK DE HILOS FEBRERO'!BJ99</f>
        <v>0</v>
      </c>
      <c r="S98">
        <f>'STOCK DE HILOS FEBRERO'!BK99</f>
        <v>0</v>
      </c>
      <c r="T98">
        <f>'STOCK DE HILOS FEBRERO'!BL99</f>
        <v>0</v>
      </c>
      <c r="U98">
        <f>'STOCK DE HILOS FEBRERO'!BM99</f>
        <v>0</v>
      </c>
      <c r="V98">
        <f>'STOCK DE HILOS FEBRERO'!BN99</f>
        <v>0</v>
      </c>
      <c r="W98">
        <f>'STOCK DE HILOS FEBRERO'!BO99</f>
        <v>0</v>
      </c>
      <c r="X98">
        <f>'STOCK DE HILOS FEBRERO'!BP99</f>
        <v>0</v>
      </c>
      <c r="Y98">
        <f>'STOCK DE HILOS FEBRERO'!BQ99</f>
        <v>0</v>
      </c>
      <c r="Z98">
        <f>'STOCK DE HILOS FEBRERO'!BR99</f>
        <v>0</v>
      </c>
      <c r="AA98">
        <f>'STOCK DE HILOS FEBRERO'!BS99</f>
        <v>0</v>
      </c>
      <c r="AB98">
        <f>'STOCK DE HILOS FEBRERO'!BT99</f>
        <v>0</v>
      </c>
      <c r="AC98">
        <f>'STOCK DE HILOS FEBRERO'!BU99</f>
        <v>0</v>
      </c>
      <c r="AD98">
        <f>'STOCK DE HILOS FEBRERO'!BV99</f>
        <v>0</v>
      </c>
    </row>
    <row r="99" spans="1:30">
      <c r="A99" t="str">
        <f>'STOCK DE HILOS FEBRERO'!A100</f>
        <v>32 S</v>
      </c>
      <c r="B99" t="str">
        <f>'STOCK DE HILOS FEBRERO'!C100</f>
        <v xml:space="preserve"> Verde Guisante Oscuro D138 Verde </v>
      </c>
      <c r="C99">
        <f>'STOCK DE HILOS FEBRERO'!AU100</f>
        <v>0</v>
      </c>
      <c r="D99">
        <f>'STOCK DE HILOS FEBRERO'!AV100</f>
        <v>0</v>
      </c>
      <c r="E99">
        <f>'STOCK DE HILOS FEBRERO'!AW100</f>
        <v>0</v>
      </c>
      <c r="F99">
        <f>'STOCK DE HILOS FEBRERO'!AX100</f>
        <v>0</v>
      </c>
      <c r="G99">
        <f>'STOCK DE HILOS FEBRERO'!AY100</f>
        <v>0</v>
      </c>
      <c r="H99">
        <f>'STOCK DE HILOS FEBRERO'!AZ100</f>
        <v>0</v>
      </c>
      <c r="I99">
        <f>'STOCK DE HILOS FEBRERO'!BA100</f>
        <v>0</v>
      </c>
      <c r="J99">
        <f>'STOCK DE HILOS FEBRERO'!BB100</f>
        <v>0</v>
      </c>
      <c r="K99">
        <f>'STOCK DE HILOS FEBRERO'!BC100</f>
        <v>0</v>
      </c>
      <c r="L99">
        <f>'STOCK DE HILOS FEBRERO'!BD100</f>
        <v>0</v>
      </c>
      <c r="M99">
        <f>'STOCK DE HILOS FEBRERO'!BE100</f>
        <v>0</v>
      </c>
      <c r="N99">
        <f>'STOCK DE HILOS FEBRERO'!BF100</f>
        <v>0</v>
      </c>
      <c r="O99">
        <f>'STOCK DE HILOS FEBRERO'!BG100</f>
        <v>0</v>
      </c>
      <c r="P99">
        <f>'STOCK DE HILOS FEBRERO'!BH100</f>
        <v>0</v>
      </c>
      <c r="Q99">
        <f>'STOCK DE HILOS FEBRERO'!BI100</f>
        <v>0</v>
      </c>
      <c r="R99">
        <f>'STOCK DE HILOS FEBRERO'!BJ100</f>
        <v>0</v>
      </c>
      <c r="S99">
        <f>'STOCK DE HILOS FEBRERO'!BK100</f>
        <v>0</v>
      </c>
      <c r="T99">
        <f>'STOCK DE HILOS FEBRERO'!BL100</f>
        <v>0</v>
      </c>
      <c r="U99">
        <f>'STOCK DE HILOS FEBRERO'!BM100</f>
        <v>0</v>
      </c>
      <c r="V99">
        <f>'STOCK DE HILOS FEBRERO'!BN100</f>
        <v>0</v>
      </c>
      <c r="W99">
        <f>'STOCK DE HILOS FEBRERO'!BO100</f>
        <v>0</v>
      </c>
      <c r="X99">
        <f>'STOCK DE HILOS FEBRERO'!BP100</f>
        <v>0</v>
      </c>
      <c r="Y99">
        <f>'STOCK DE HILOS FEBRERO'!BQ100</f>
        <v>0</v>
      </c>
      <c r="Z99">
        <f>'STOCK DE HILOS FEBRERO'!BR100</f>
        <v>0</v>
      </c>
      <c r="AA99">
        <f>'STOCK DE HILOS FEBRERO'!BS100</f>
        <v>0</v>
      </c>
      <c r="AB99">
        <f>'STOCK DE HILOS FEBRERO'!BT100</f>
        <v>0</v>
      </c>
      <c r="AC99">
        <f>'STOCK DE HILOS FEBRERO'!BU100</f>
        <v>0</v>
      </c>
      <c r="AD99">
        <f>'STOCK DE HILOS FEBRERO'!BV100</f>
        <v>0</v>
      </c>
    </row>
    <row r="100" spans="1:30">
      <c r="A100" t="str">
        <f>'STOCK DE HILOS FEBRERO'!A101</f>
        <v>32 S</v>
      </c>
      <c r="B100" t="str">
        <f>'STOCK DE HILOS FEBRERO'!C101</f>
        <v xml:space="preserve"> Rosa Púrpura L207 Lila Claro </v>
      </c>
      <c r="C100">
        <f>'STOCK DE HILOS FEBRERO'!AU101</f>
        <v>0</v>
      </c>
      <c r="D100">
        <f>'STOCK DE HILOS FEBRERO'!AV101</f>
        <v>0</v>
      </c>
      <c r="E100">
        <f>'STOCK DE HILOS FEBRERO'!AW101</f>
        <v>0</v>
      </c>
      <c r="F100">
        <f>'STOCK DE HILOS FEBRERO'!AX101</f>
        <v>0</v>
      </c>
      <c r="G100">
        <f>'STOCK DE HILOS FEBRERO'!AY101</f>
        <v>0</v>
      </c>
      <c r="H100">
        <f>'STOCK DE HILOS FEBRERO'!AZ101</f>
        <v>0</v>
      </c>
      <c r="I100">
        <f>'STOCK DE HILOS FEBRERO'!BA101</f>
        <v>0</v>
      </c>
      <c r="J100">
        <f>'STOCK DE HILOS FEBRERO'!BB101</f>
        <v>0</v>
      </c>
      <c r="K100">
        <f>'STOCK DE HILOS FEBRERO'!BC101</f>
        <v>0</v>
      </c>
      <c r="L100">
        <f>'STOCK DE HILOS FEBRERO'!BD101</f>
        <v>0</v>
      </c>
      <c r="M100">
        <f>'STOCK DE HILOS FEBRERO'!BE101</f>
        <v>0</v>
      </c>
      <c r="N100">
        <f>'STOCK DE HILOS FEBRERO'!BF101</f>
        <v>0</v>
      </c>
      <c r="O100">
        <f>'STOCK DE HILOS FEBRERO'!BG101</f>
        <v>0</v>
      </c>
      <c r="P100">
        <f>'STOCK DE HILOS FEBRERO'!BH101</f>
        <v>0</v>
      </c>
      <c r="Q100">
        <f>'STOCK DE HILOS FEBRERO'!BI101</f>
        <v>0</v>
      </c>
      <c r="R100">
        <f>'STOCK DE HILOS FEBRERO'!BJ101</f>
        <v>0</v>
      </c>
      <c r="S100">
        <f>'STOCK DE HILOS FEBRERO'!BK101</f>
        <v>0</v>
      </c>
      <c r="T100">
        <f>'STOCK DE HILOS FEBRERO'!BL101</f>
        <v>0</v>
      </c>
      <c r="U100">
        <f>'STOCK DE HILOS FEBRERO'!BM101</f>
        <v>0</v>
      </c>
      <c r="V100">
        <f>'STOCK DE HILOS FEBRERO'!BN101</f>
        <v>0</v>
      </c>
      <c r="W100">
        <f>'STOCK DE HILOS FEBRERO'!BO101</f>
        <v>0</v>
      </c>
      <c r="X100">
        <f>'STOCK DE HILOS FEBRERO'!BP101</f>
        <v>0</v>
      </c>
      <c r="Y100">
        <f>'STOCK DE HILOS FEBRERO'!BQ101</f>
        <v>0</v>
      </c>
      <c r="Z100">
        <f>'STOCK DE HILOS FEBRERO'!BR101</f>
        <v>0</v>
      </c>
      <c r="AA100">
        <f>'STOCK DE HILOS FEBRERO'!BS101</f>
        <v>0</v>
      </c>
      <c r="AB100">
        <f>'STOCK DE HILOS FEBRERO'!BT101</f>
        <v>0</v>
      </c>
      <c r="AC100">
        <f>'STOCK DE HILOS FEBRERO'!BU101</f>
        <v>0</v>
      </c>
      <c r="AD100">
        <f>'STOCK DE HILOS FEBRERO'!BV101</f>
        <v>0</v>
      </c>
    </row>
    <row r="101" spans="1:30">
      <c r="A101" t="str">
        <f>'STOCK DE HILOS FEBRERO'!A102</f>
        <v>32 S</v>
      </c>
      <c r="B101" t="str">
        <f>'STOCK DE HILOS FEBRERO'!C102</f>
        <v xml:space="preserve"> L69 Rosa Claro </v>
      </c>
      <c r="C101">
        <f>'STOCK DE HILOS FEBRERO'!AU102</f>
        <v>0</v>
      </c>
      <c r="D101">
        <f>'STOCK DE HILOS FEBRERO'!AV102</f>
        <v>0</v>
      </c>
      <c r="E101">
        <f>'STOCK DE HILOS FEBRERO'!AW102</f>
        <v>0</v>
      </c>
      <c r="F101">
        <f>'STOCK DE HILOS FEBRERO'!AX102</f>
        <v>0</v>
      </c>
      <c r="G101">
        <f>'STOCK DE HILOS FEBRERO'!AY102</f>
        <v>0</v>
      </c>
      <c r="H101">
        <f>'STOCK DE HILOS FEBRERO'!AZ102</f>
        <v>0</v>
      </c>
      <c r="I101">
        <f>'STOCK DE HILOS FEBRERO'!BA102</f>
        <v>0</v>
      </c>
      <c r="J101">
        <f>'STOCK DE HILOS FEBRERO'!BB102</f>
        <v>0</v>
      </c>
      <c r="K101">
        <f>'STOCK DE HILOS FEBRERO'!BC102</f>
        <v>0</v>
      </c>
      <c r="L101">
        <f>'STOCK DE HILOS FEBRERO'!BD102</f>
        <v>0</v>
      </c>
      <c r="M101">
        <f>'STOCK DE HILOS FEBRERO'!BE102</f>
        <v>0</v>
      </c>
      <c r="N101">
        <f>'STOCK DE HILOS FEBRERO'!BF102</f>
        <v>0</v>
      </c>
      <c r="O101">
        <f>'STOCK DE HILOS FEBRERO'!BG102</f>
        <v>0</v>
      </c>
      <c r="P101">
        <f>'STOCK DE HILOS FEBRERO'!BH102</f>
        <v>0</v>
      </c>
      <c r="Q101">
        <f>'STOCK DE HILOS FEBRERO'!BI102</f>
        <v>0</v>
      </c>
      <c r="R101">
        <f>'STOCK DE HILOS FEBRERO'!BJ102</f>
        <v>0</v>
      </c>
      <c r="S101">
        <f>'STOCK DE HILOS FEBRERO'!BK102</f>
        <v>0</v>
      </c>
      <c r="T101">
        <f>'STOCK DE HILOS FEBRERO'!BL102</f>
        <v>0</v>
      </c>
      <c r="U101">
        <f>'STOCK DE HILOS FEBRERO'!BM102</f>
        <v>0</v>
      </c>
      <c r="V101">
        <f>'STOCK DE HILOS FEBRERO'!BN102</f>
        <v>0</v>
      </c>
      <c r="W101">
        <f>'STOCK DE HILOS FEBRERO'!BO102</f>
        <v>0</v>
      </c>
      <c r="X101">
        <f>'STOCK DE HILOS FEBRERO'!BP102</f>
        <v>0</v>
      </c>
      <c r="Y101">
        <f>'STOCK DE HILOS FEBRERO'!BQ102</f>
        <v>0</v>
      </c>
      <c r="Z101">
        <f>'STOCK DE HILOS FEBRERO'!BR102</f>
        <v>0</v>
      </c>
      <c r="AA101">
        <f>'STOCK DE HILOS FEBRERO'!BS102</f>
        <v>0</v>
      </c>
      <c r="AB101">
        <f>'STOCK DE HILOS FEBRERO'!BT102</f>
        <v>0</v>
      </c>
      <c r="AC101">
        <f>'STOCK DE HILOS FEBRERO'!BU102</f>
        <v>0</v>
      </c>
      <c r="AD101">
        <f>'STOCK DE HILOS FEBRERO'!BV102</f>
        <v>0</v>
      </c>
    </row>
    <row r="102" spans="1:30">
      <c r="A102" t="str">
        <f>'STOCK DE HILOS FEBRERO'!A103</f>
        <v>32 S</v>
      </c>
      <c r="B102" t="str">
        <f>'STOCK DE HILOS FEBRERO'!C103</f>
        <v xml:space="preserve"> L55 Azul Claro Celeste </v>
      </c>
      <c r="C102">
        <f>'STOCK DE HILOS FEBRERO'!AU103</f>
        <v>0</v>
      </c>
      <c r="D102">
        <f>'STOCK DE HILOS FEBRERO'!AV103</f>
        <v>0</v>
      </c>
      <c r="E102">
        <f>'STOCK DE HILOS FEBRERO'!AW103</f>
        <v>0</v>
      </c>
      <c r="F102">
        <f>'STOCK DE HILOS FEBRERO'!AX103</f>
        <v>0</v>
      </c>
      <c r="G102">
        <f>'STOCK DE HILOS FEBRERO'!AY103</f>
        <v>0</v>
      </c>
      <c r="H102">
        <f>'STOCK DE HILOS FEBRERO'!AZ103</f>
        <v>0</v>
      </c>
      <c r="I102">
        <f>'STOCK DE HILOS FEBRERO'!BA103</f>
        <v>0</v>
      </c>
      <c r="J102">
        <f>'STOCK DE HILOS FEBRERO'!BB103</f>
        <v>0</v>
      </c>
      <c r="K102">
        <f>'STOCK DE HILOS FEBRERO'!BC103</f>
        <v>0</v>
      </c>
      <c r="L102">
        <f>'STOCK DE HILOS FEBRERO'!BD103</f>
        <v>0</v>
      </c>
      <c r="M102">
        <f>'STOCK DE HILOS FEBRERO'!BE103</f>
        <v>0</v>
      </c>
      <c r="N102">
        <f>'STOCK DE HILOS FEBRERO'!BF103</f>
        <v>0</v>
      </c>
      <c r="O102">
        <f>'STOCK DE HILOS FEBRERO'!BG103</f>
        <v>0</v>
      </c>
      <c r="P102">
        <f>'STOCK DE HILOS FEBRERO'!BH103</f>
        <v>0</v>
      </c>
      <c r="Q102">
        <f>'STOCK DE HILOS FEBRERO'!BI103</f>
        <v>0</v>
      </c>
      <c r="R102">
        <f>'STOCK DE HILOS FEBRERO'!BJ103</f>
        <v>0</v>
      </c>
      <c r="S102">
        <f>'STOCK DE HILOS FEBRERO'!BK103</f>
        <v>0</v>
      </c>
      <c r="T102">
        <f>'STOCK DE HILOS FEBRERO'!BL103</f>
        <v>0</v>
      </c>
      <c r="U102">
        <f>'STOCK DE HILOS FEBRERO'!BM103</f>
        <v>0</v>
      </c>
      <c r="V102">
        <f>'STOCK DE HILOS FEBRERO'!BN103</f>
        <v>0</v>
      </c>
      <c r="W102">
        <f>'STOCK DE HILOS FEBRERO'!BO103</f>
        <v>0</v>
      </c>
      <c r="X102">
        <f>'STOCK DE HILOS FEBRERO'!BP103</f>
        <v>0</v>
      </c>
      <c r="Y102">
        <f>'STOCK DE HILOS FEBRERO'!BQ103</f>
        <v>0</v>
      </c>
      <c r="Z102">
        <f>'STOCK DE HILOS FEBRERO'!BR103</f>
        <v>0</v>
      </c>
      <c r="AA102">
        <f>'STOCK DE HILOS FEBRERO'!BS103</f>
        <v>0</v>
      </c>
      <c r="AB102">
        <f>'STOCK DE HILOS FEBRERO'!BT103</f>
        <v>0</v>
      </c>
      <c r="AC102">
        <f>'STOCK DE HILOS FEBRERO'!BU103</f>
        <v>0</v>
      </c>
      <c r="AD102">
        <f>'STOCK DE HILOS FEBRERO'!BV103</f>
        <v>0</v>
      </c>
    </row>
    <row r="103" spans="1:30">
      <c r="A103" t="str">
        <f>'STOCK DE HILOS FEBRERO'!A104</f>
        <v>32 S</v>
      </c>
      <c r="B103" t="str">
        <f>'STOCK DE HILOS FEBRERO'!C104</f>
        <v xml:space="preserve"> M298 Rosa Fucsia Pink </v>
      </c>
      <c r="C103">
        <f>'STOCK DE HILOS FEBRERO'!AU104</f>
        <v>0</v>
      </c>
      <c r="D103">
        <f>'STOCK DE HILOS FEBRERO'!AV104</f>
        <v>0</v>
      </c>
      <c r="E103">
        <f>'STOCK DE HILOS FEBRERO'!AW104</f>
        <v>0</v>
      </c>
      <c r="F103">
        <f>'STOCK DE HILOS FEBRERO'!AX104</f>
        <v>0</v>
      </c>
      <c r="G103">
        <f>'STOCK DE HILOS FEBRERO'!AY104</f>
        <v>0</v>
      </c>
      <c r="H103">
        <f>'STOCK DE HILOS FEBRERO'!AZ104</f>
        <v>0</v>
      </c>
      <c r="I103">
        <f>'STOCK DE HILOS FEBRERO'!BA104</f>
        <v>0</v>
      </c>
      <c r="J103">
        <f>'STOCK DE HILOS FEBRERO'!BB104</f>
        <v>0</v>
      </c>
      <c r="K103">
        <f>'STOCK DE HILOS FEBRERO'!BC104</f>
        <v>0</v>
      </c>
      <c r="L103">
        <f>'STOCK DE HILOS FEBRERO'!BD104</f>
        <v>0</v>
      </c>
      <c r="M103">
        <f>'STOCK DE HILOS FEBRERO'!BE104</f>
        <v>0</v>
      </c>
      <c r="N103">
        <f>'STOCK DE HILOS FEBRERO'!BF104</f>
        <v>0</v>
      </c>
      <c r="O103">
        <f>'STOCK DE HILOS FEBRERO'!BG104</f>
        <v>0</v>
      </c>
      <c r="P103">
        <f>'STOCK DE HILOS FEBRERO'!BH104</f>
        <v>0</v>
      </c>
      <c r="Q103">
        <f>'STOCK DE HILOS FEBRERO'!BI104</f>
        <v>0</v>
      </c>
      <c r="R103">
        <f>'STOCK DE HILOS FEBRERO'!BJ104</f>
        <v>0</v>
      </c>
      <c r="S103">
        <f>'STOCK DE HILOS FEBRERO'!BK104</f>
        <v>0</v>
      </c>
      <c r="T103">
        <f>'STOCK DE HILOS FEBRERO'!BL104</f>
        <v>0</v>
      </c>
      <c r="U103">
        <f>'STOCK DE HILOS FEBRERO'!BM104</f>
        <v>0</v>
      </c>
      <c r="V103">
        <f>'STOCK DE HILOS FEBRERO'!BN104</f>
        <v>0</v>
      </c>
      <c r="W103">
        <f>'STOCK DE HILOS FEBRERO'!BO104</f>
        <v>0</v>
      </c>
      <c r="X103">
        <f>'STOCK DE HILOS FEBRERO'!BP104</f>
        <v>0</v>
      </c>
      <c r="Y103">
        <f>'STOCK DE HILOS FEBRERO'!BQ104</f>
        <v>0</v>
      </c>
      <c r="Z103">
        <f>'STOCK DE HILOS FEBRERO'!BR104</f>
        <v>0</v>
      </c>
      <c r="AA103">
        <f>'STOCK DE HILOS FEBRERO'!BS104</f>
        <v>0</v>
      </c>
      <c r="AB103">
        <f>'STOCK DE HILOS FEBRERO'!BT104</f>
        <v>0</v>
      </c>
      <c r="AC103">
        <f>'STOCK DE HILOS FEBRERO'!BU104</f>
        <v>0</v>
      </c>
      <c r="AD103">
        <f>'STOCK DE HILOS FEBRERO'!BV104</f>
        <v>0</v>
      </c>
    </row>
    <row r="104" spans="1:30">
      <c r="A104" t="str">
        <f>'STOCK DE HILOS FEBRERO'!A105</f>
        <v>32 S</v>
      </c>
      <c r="B104" t="str">
        <f>'STOCK DE HILOS FEBRERO'!C105</f>
        <v xml:space="preserve"> D53 Azul Zafiro Azul Francia </v>
      </c>
      <c r="C104">
        <f>'STOCK DE HILOS FEBRERO'!AU105</f>
        <v>0</v>
      </c>
      <c r="D104">
        <f>'STOCK DE HILOS FEBRERO'!AV105</f>
        <v>0</v>
      </c>
      <c r="E104">
        <f>'STOCK DE HILOS FEBRERO'!AW105</f>
        <v>0</v>
      </c>
      <c r="F104">
        <f>'STOCK DE HILOS FEBRERO'!AX105</f>
        <v>0</v>
      </c>
      <c r="G104">
        <f>'STOCK DE HILOS FEBRERO'!AY105</f>
        <v>0</v>
      </c>
      <c r="H104">
        <f>'STOCK DE HILOS FEBRERO'!AZ105</f>
        <v>0</v>
      </c>
      <c r="I104">
        <f>'STOCK DE HILOS FEBRERO'!BA105</f>
        <v>0</v>
      </c>
      <c r="J104">
        <f>'STOCK DE HILOS FEBRERO'!BB105</f>
        <v>0</v>
      </c>
      <c r="K104">
        <f>'STOCK DE HILOS FEBRERO'!BC105</f>
        <v>0</v>
      </c>
      <c r="L104">
        <f>'STOCK DE HILOS FEBRERO'!BD105</f>
        <v>0</v>
      </c>
      <c r="M104">
        <f>'STOCK DE HILOS FEBRERO'!BE105</f>
        <v>0</v>
      </c>
      <c r="N104">
        <f>'STOCK DE HILOS FEBRERO'!BF105</f>
        <v>0</v>
      </c>
      <c r="O104">
        <f>'STOCK DE HILOS FEBRERO'!BG105</f>
        <v>0</v>
      </c>
      <c r="P104">
        <f>'STOCK DE HILOS FEBRERO'!BH105</f>
        <v>0</v>
      </c>
      <c r="Q104">
        <f>'STOCK DE HILOS FEBRERO'!BI105</f>
        <v>0</v>
      </c>
      <c r="R104">
        <f>'STOCK DE HILOS FEBRERO'!BJ105</f>
        <v>0</v>
      </c>
      <c r="S104">
        <f>'STOCK DE HILOS FEBRERO'!BK105</f>
        <v>0</v>
      </c>
      <c r="T104">
        <f>'STOCK DE HILOS FEBRERO'!BL105</f>
        <v>0</v>
      </c>
      <c r="U104">
        <f>'STOCK DE HILOS FEBRERO'!BM105</f>
        <v>0</v>
      </c>
      <c r="V104">
        <f>'STOCK DE HILOS FEBRERO'!BN105</f>
        <v>0</v>
      </c>
      <c r="W104">
        <f>'STOCK DE HILOS FEBRERO'!BO105</f>
        <v>0</v>
      </c>
      <c r="X104">
        <f>'STOCK DE HILOS FEBRERO'!BP105</f>
        <v>0</v>
      </c>
      <c r="Y104">
        <f>'STOCK DE HILOS FEBRERO'!BQ105</f>
        <v>0</v>
      </c>
      <c r="Z104">
        <f>'STOCK DE HILOS FEBRERO'!BR105</f>
        <v>0</v>
      </c>
      <c r="AA104">
        <f>'STOCK DE HILOS FEBRERO'!BS105</f>
        <v>0</v>
      </c>
      <c r="AB104">
        <f>'STOCK DE HILOS FEBRERO'!BT105</f>
        <v>0</v>
      </c>
      <c r="AC104">
        <f>'STOCK DE HILOS FEBRERO'!BU105</f>
        <v>0</v>
      </c>
      <c r="AD104">
        <f>'STOCK DE HILOS FEBRERO'!BV105</f>
        <v>0</v>
      </c>
    </row>
    <row r="105" spans="1:30">
      <c r="A105" t="str">
        <f>'STOCK DE HILOS FEBRERO'!A106</f>
        <v>32 S</v>
      </c>
      <c r="B105" t="str">
        <f>'STOCK DE HILOS FEBRERO'!C106</f>
        <v xml:space="preserve"> D149 Rojo Grande Rojo </v>
      </c>
      <c r="C105">
        <f>'STOCK DE HILOS FEBRERO'!AU106</f>
        <v>0</v>
      </c>
      <c r="D105">
        <f>'STOCK DE HILOS FEBRERO'!AV106</f>
        <v>0</v>
      </c>
      <c r="E105">
        <f>'STOCK DE HILOS FEBRERO'!AW106</f>
        <v>0</v>
      </c>
      <c r="F105">
        <f>'STOCK DE HILOS FEBRERO'!AX106</f>
        <v>0</v>
      </c>
      <c r="G105">
        <f>'STOCK DE HILOS FEBRERO'!AY106</f>
        <v>0</v>
      </c>
      <c r="H105">
        <f>'STOCK DE HILOS FEBRERO'!AZ106</f>
        <v>0</v>
      </c>
      <c r="I105">
        <f>'STOCK DE HILOS FEBRERO'!BA106</f>
        <v>0</v>
      </c>
      <c r="J105">
        <f>'STOCK DE HILOS FEBRERO'!BB106</f>
        <v>0</v>
      </c>
      <c r="K105">
        <f>'STOCK DE HILOS FEBRERO'!BC106</f>
        <v>0</v>
      </c>
      <c r="L105">
        <f>'STOCK DE HILOS FEBRERO'!BD106</f>
        <v>0</v>
      </c>
      <c r="M105">
        <f>'STOCK DE HILOS FEBRERO'!BE106</f>
        <v>0</v>
      </c>
      <c r="N105">
        <f>'STOCK DE HILOS FEBRERO'!BF106</f>
        <v>0</v>
      </c>
      <c r="O105">
        <f>'STOCK DE HILOS FEBRERO'!BG106</f>
        <v>0</v>
      </c>
      <c r="P105">
        <f>'STOCK DE HILOS FEBRERO'!BH106</f>
        <v>0</v>
      </c>
      <c r="Q105">
        <f>'STOCK DE HILOS FEBRERO'!BI106</f>
        <v>0</v>
      </c>
      <c r="R105">
        <f>'STOCK DE HILOS FEBRERO'!BJ106</f>
        <v>0</v>
      </c>
      <c r="S105">
        <f>'STOCK DE HILOS FEBRERO'!BK106</f>
        <v>0</v>
      </c>
      <c r="T105">
        <f>'STOCK DE HILOS FEBRERO'!BL106</f>
        <v>0</v>
      </c>
      <c r="U105">
        <f>'STOCK DE HILOS FEBRERO'!BM106</f>
        <v>0</v>
      </c>
      <c r="V105">
        <f>'STOCK DE HILOS FEBRERO'!BN106</f>
        <v>0</v>
      </c>
      <c r="W105">
        <f>'STOCK DE HILOS FEBRERO'!BO106</f>
        <v>0</v>
      </c>
      <c r="X105">
        <f>'STOCK DE HILOS FEBRERO'!BP106</f>
        <v>0</v>
      </c>
      <c r="Y105">
        <f>'STOCK DE HILOS FEBRERO'!BQ106</f>
        <v>0</v>
      </c>
      <c r="Z105">
        <f>'STOCK DE HILOS FEBRERO'!BR106</f>
        <v>0</v>
      </c>
      <c r="AA105">
        <f>'STOCK DE HILOS FEBRERO'!BS106</f>
        <v>0</v>
      </c>
      <c r="AB105">
        <f>'STOCK DE HILOS FEBRERO'!BT106</f>
        <v>0</v>
      </c>
      <c r="AC105">
        <f>'STOCK DE HILOS FEBRERO'!BU106</f>
        <v>0</v>
      </c>
      <c r="AD105">
        <f>'STOCK DE HILOS FEBRERO'!BV106</f>
        <v>0</v>
      </c>
    </row>
    <row r="106" spans="1:30">
      <c r="A106" t="str">
        <f>'STOCK DE HILOS FEBRERO'!A107</f>
        <v>32 S</v>
      </c>
      <c r="B106" t="str">
        <f>'STOCK DE HILOS FEBRERO'!C107</f>
        <v xml:space="preserve"> Negro </v>
      </c>
      <c r="C106">
        <f>'STOCK DE HILOS FEBRERO'!AU107</f>
        <v>0</v>
      </c>
      <c r="D106">
        <f>'STOCK DE HILOS FEBRERO'!AV107</f>
        <v>0</v>
      </c>
      <c r="E106">
        <f>'STOCK DE HILOS FEBRERO'!AW107</f>
        <v>0</v>
      </c>
      <c r="F106">
        <f>'STOCK DE HILOS FEBRERO'!AX107</f>
        <v>0</v>
      </c>
      <c r="G106">
        <f>'STOCK DE HILOS FEBRERO'!AY107</f>
        <v>0</v>
      </c>
      <c r="H106">
        <f>'STOCK DE HILOS FEBRERO'!AZ107</f>
        <v>0</v>
      </c>
      <c r="I106">
        <f>'STOCK DE HILOS FEBRERO'!BA107</f>
        <v>0</v>
      </c>
      <c r="J106">
        <f>'STOCK DE HILOS FEBRERO'!BB107</f>
        <v>0</v>
      </c>
      <c r="K106">
        <f>'STOCK DE HILOS FEBRERO'!BC107</f>
        <v>0</v>
      </c>
      <c r="L106">
        <f>'STOCK DE HILOS FEBRERO'!BD107</f>
        <v>0</v>
      </c>
      <c r="M106">
        <f>'STOCK DE HILOS FEBRERO'!BE107</f>
        <v>0</v>
      </c>
      <c r="N106">
        <f>'STOCK DE HILOS FEBRERO'!BF107</f>
        <v>0</v>
      </c>
      <c r="O106">
        <f>'STOCK DE HILOS FEBRERO'!BG107</f>
        <v>0</v>
      </c>
      <c r="P106">
        <f>'STOCK DE HILOS FEBRERO'!BH107</f>
        <v>0</v>
      </c>
      <c r="Q106">
        <f>'STOCK DE HILOS FEBRERO'!BI107</f>
        <v>0</v>
      </c>
      <c r="R106">
        <f>'STOCK DE HILOS FEBRERO'!BJ107</f>
        <v>0</v>
      </c>
      <c r="S106">
        <f>'STOCK DE HILOS FEBRERO'!BK107</f>
        <v>0</v>
      </c>
      <c r="T106">
        <f>'STOCK DE HILOS FEBRERO'!BL107</f>
        <v>0</v>
      </c>
      <c r="U106">
        <f>'STOCK DE HILOS FEBRERO'!BM107</f>
        <v>0</v>
      </c>
      <c r="V106">
        <f>'STOCK DE HILOS FEBRERO'!BN107</f>
        <v>0</v>
      </c>
      <c r="W106">
        <f>'STOCK DE HILOS FEBRERO'!BO107</f>
        <v>0</v>
      </c>
      <c r="X106">
        <f>'STOCK DE HILOS FEBRERO'!BP107</f>
        <v>0</v>
      </c>
      <c r="Y106">
        <f>'STOCK DE HILOS FEBRERO'!BQ107</f>
        <v>0</v>
      </c>
      <c r="Z106">
        <f>'STOCK DE HILOS FEBRERO'!BR107</f>
        <v>0</v>
      </c>
      <c r="AA106">
        <f>'STOCK DE HILOS FEBRERO'!BS107</f>
        <v>0</v>
      </c>
      <c r="AB106">
        <f>'STOCK DE HILOS FEBRERO'!BT107</f>
        <v>0</v>
      </c>
      <c r="AC106">
        <f>'STOCK DE HILOS FEBRERO'!BU107</f>
        <v>0</v>
      </c>
      <c r="AD106">
        <f>'STOCK DE HILOS FEBRERO'!BV107</f>
        <v>0</v>
      </c>
    </row>
    <row r="107" spans="1:30">
      <c r="A107" t="str">
        <f>'STOCK DE HILOS FEBRERO'!A108</f>
        <v>32 S</v>
      </c>
      <c r="B107" t="str">
        <f>'STOCK DE HILOS FEBRERO'!C108</f>
        <v xml:space="preserve"> Blanco </v>
      </c>
      <c r="C107">
        <f>'STOCK DE HILOS FEBRERO'!AU108</f>
        <v>0</v>
      </c>
      <c r="D107">
        <f>'STOCK DE HILOS FEBRERO'!AV108</f>
        <v>0</v>
      </c>
      <c r="E107">
        <f>'STOCK DE HILOS FEBRERO'!AW108</f>
        <v>0</v>
      </c>
      <c r="F107">
        <f>'STOCK DE HILOS FEBRERO'!AX108</f>
        <v>0</v>
      </c>
      <c r="G107">
        <f>'STOCK DE HILOS FEBRERO'!AY108</f>
        <v>0</v>
      </c>
      <c r="H107">
        <f>'STOCK DE HILOS FEBRERO'!AZ108</f>
        <v>0</v>
      </c>
      <c r="I107">
        <f>'STOCK DE HILOS FEBRERO'!BA108</f>
        <v>0</v>
      </c>
      <c r="J107">
        <f>'STOCK DE HILOS FEBRERO'!BB108</f>
        <v>0</v>
      </c>
      <c r="K107">
        <f>'STOCK DE HILOS FEBRERO'!BC108</f>
        <v>0</v>
      </c>
      <c r="L107">
        <f>'STOCK DE HILOS FEBRERO'!BD108</f>
        <v>0</v>
      </c>
      <c r="M107">
        <f>'STOCK DE HILOS FEBRERO'!BE108</f>
        <v>0</v>
      </c>
      <c r="N107">
        <f>'STOCK DE HILOS FEBRERO'!BF108</f>
        <v>0</v>
      </c>
      <c r="O107">
        <f>'STOCK DE HILOS FEBRERO'!BG108</f>
        <v>0</v>
      </c>
      <c r="P107">
        <f>'STOCK DE HILOS FEBRERO'!BH108</f>
        <v>0</v>
      </c>
      <c r="Q107">
        <f>'STOCK DE HILOS FEBRERO'!BI108</f>
        <v>0</v>
      </c>
      <c r="R107">
        <f>'STOCK DE HILOS FEBRERO'!BJ108</f>
        <v>0</v>
      </c>
      <c r="S107">
        <f>'STOCK DE HILOS FEBRERO'!BK108</f>
        <v>0</v>
      </c>
      <c r="T107">
        <f>'STOCK DE HILOS FEBRERO'!BL108</f>
        <v>0</v>
      </c>
      <c r="U107">
        <f>'STOCK DE HILOS FEBRERO'!BM108</f>
        <v>0</v>
      </c>
      <c r="V107">
        <f>'STOCK DE HILOS FEBRERO'!BN108</f>
        <v>0</v>
      </c>
      <c r="W107">
        <f>'STOCK DE HILOS FEBRERO'!BO108</f>
        <v>0</v>
      </c>
      <c r="X107">
        <f>'STOCK DE HILOS FEBRERO'!BP108</f>
        <v>0</v>
      </c>
      <c r="Y107">
        <f>'STOCK DE HILOS FEBRERO'!BQ108</f>
        <v>0</v>
      </c>
      <c r="Z107">
        <f>'STOCK DE HILOS FEBRERO'!BR108</f>
        <v>0</v>
      </c>
      <c r="AA107">
        <f>'STOCK DE HILOS FEBRERO'!BS108</f>
        <v>0</v>
      </c>
      <c r="AB107">
        <f>'STOCK DE HILOS FEBRERO'!BT108</f>
        <v>0</v>
      </c>
      <c r="AC107">
        <f>'STOCK DE HILOS FEBRERO'!BU108</f>
        <v>0</v>
      </c>
      <c r="AD107">
        <f>'STOCK DE HILOS FEBRERO'!BV108</f>
        <v>0</v>
      </c>
    </row>
    <row r="108" spans="1:30">
      <c r="A108" t="str">
        <f>'STOCK DE HILOS FEBRERO'!A109</f>
        <v>32 S</v>
      </c>
      <c r="B108" t="str">
        <f>'STOCK DE HILOS FEBRERO'!C109</f>
        <v xml:space="preserve"> Gris 3 </v>
      </c>
      <c r="C108">
        <f>'STOCK DE HILOS FEBRERO'!AU109</f>
        <v>0</v>
      </c>
      <c r="D108">
        <f>'STOCK DE HILOS FEBRERO'!AV109</f>
        <v>0</v>
      </c>
      <c r="E108">
        <f>'STOCK DE HILOS FEBRERO'!AW109</f>
        <v>0</v>
      </c>
      <c r="F108">
        <f>'STOCK DE HILOS FEBRERO'!AX109</f>
        <v>0</v>
      </c>
      <c r="G108">
        <f>'STOCK DE HILOS FEBRERO'!AY109</f>
        <v>0</v>
      </c>
      <c r="H108">
        <f>'STOCK DE HILOS FEBRERO'!AZ109</f>
        <v>0</v>
      </c>
      <c r="I108">
        <f>'STOCK DE HILOS FEBRERO'!BA109</f>
        <v>0</v>
      </c>
      <c r="J108">
        <f>'STOCK DE HILOS FEBRERO'!BB109</f>
        <v>0</v>
      </c>
      <c r="K108">
        <f>'STOCK DE HILOS FEBRERO'!BC109</f>
        <v>0</v>
      </c>
      <c r="L108">
        <f>'STOCK DE HILOS FEBRERO'!BD109</f>
        <v>0</v>
      </c>
      <c r="M108">
        <f>'STOCK DE HILOS FEBRERO'!BE109</f>
        <v>0</v>
      </c>
      <c r="N108">
        <f>'STOCK DE HILOS FEBRERO'!BF109</f>
        <v>0</v>
      </c>
      <c r="O108">
        <f>'STOCK DE HILOS FEBRERO'!BG109</f>
        <v>0</v>
      </c>
      <c r="P108">
        <f>'STOCK DE HILOS FEBRERO'!BH109</f>
        <v>0</v>
      </c>
      <c r="Q108">
        <f>'STOCK DE HILOS FEBRERO'!BI109</f>
        <v>0</v>
      </c>
      <c r="R108">
        <f>'STOCK DE HILOS FEBRERO'!BJ109</f>
        <v>0</v>
      </c>
      <c r="S108">
        <f>'STOCK DE HILOS FEBRERO'!BK109</f>
        <v>0</v>
      </c>
      <c r="T108">
        <f>'STOCK DE HILOS FEBRERO'!BL109</f>
        <v>0</v>
      </c>
      <c r="U108">
        <f>'STOCK DE HILOS FEBRERO'!BM109</f>
        <v>0</v>
      </c>
      <c r="V108">
        <f>'STOCK DE HILOS FEBRERO'!BN109</f>
        <v>0</v>
      </c>
      <c r="W108">
        <f>'STOCK DE HILOS FEBRERO'!BO109</f>
        <v>0</v>
      </c>
      <c r="X108">
        <f>'STOCK DE HILOS FEBRERO'!BP109</f>
        <v>0</v>
      </c>
      <c r="Y108">
        <f>'STOCK DE HILOS FEBRERO'!BQ109</f>
        <v>0</v>
      </c>
      <c r="Z108">
        <f>'STOCK DE HILOS FEBRERO'!BR109</f>
        <v>0</v>
      </c>
      <c r="AA108">
        <f>'STOCK DE HILOS FEBRERO'!BS109</f>
        <v>0</v>
      </c>
      <c r="AB108">
        <f>'STOCK DE HILOS FEBRERO'!BT109</f>
        <v>0</v>
      </c>
      <c r="AC108">
        <f>'STOCK DE HILOS FEBRERO'!BU109</f>
        <v>0</v>
      </c>
      <c r="AD108">
        <f>'STOCK DE HILOS FEBRERO'!BV109</f>
        <v>0</v>
      </c>
    </row>
    <row r="109" spans="1:30">
      <c r="A109" t="str">
        <f>'STOCK DE HILOS FEBRERO'!A110</f>
        <v>32 S</v>
      </c>
      <c r="B109" t="str">
        <f>'STOCK DE HILOS FEBRERO'!C110</f>
        <v xml:space="preserve"> Marrón Claro </v>
      </c>
      <c r="C109">
        <f>'STOCK DE HILOS FEBRERO'!AU110</f>
        <v>0</v>
      </c>
      <c r="D109">
        <f>'STOCK DE HILOS FEBRERO'!AV110</f>
        <v>0</v>
      </c>
      <c r="E109">
        <f>'STOCK DE HILOS FEBRERO'!AW110</f>
        <v>0</v>
      </c>
      <c r="F109">
        <f>'STOCK DE HILOS FEBRERO'!AX110</f>
        <v>0</v>
      </c>
      <c r="G109">
        <f>'STOCK DE HILOS FEBRERO'!AY110</f>
        <v>0</v>
      </c>
      <c r="H109">
        <f>'STOCK DE HILOS FEBRERO'!AZ110</f>
        <v>0</v>
      </c>
      <c r="I109">
        <f>'STOCK DE HILOS FEBRERO'!BA110</f>
        <v>0</v>
      </c>
      <c r="J109">
        <f>'STOCK DE HILOS FEBRERO'!BB110</f>
        <v>0</v>
      </c>
      <c r="K109">
        <f>'STOCK DE HILOS FEBRERO'!BC110</f>
        <v>0</v>
      </c>
      <c r="L109">
        <f>'STOCK DE HILOS FEBRERO'!BD110</f>
        <v>0</v>
      </c>
      <c r="M109">
        <f>'STOCK DE HILOS FEBRERO'!BE110</f>
        <v>0</v>
      </c>
      <c r="N109">
        <f>'STOCK DE HILOS FEBRERO'!BF110</f>
        <v>0</v>
      </c>
      <c r="O109">
        <f>'STOCK DE HILOS FEBRERO'!BG110</f>
        <v>0</v>
      </c>
      <c r="P109">
        <f>'STOCK DE HILOS FEBRERO'!BH110</f>
        <v>0</v>
      </c>
      <c r="Q109">
        <f>'STOCK DE HILOS FEBRERO'!BI110</f>
        <v>0</v>
      </c>
      <c r="R109">
        <f>'STOCK DE HILOS FEBRERO'!BJ110</f>
        <v>0</v>
      </c>
      <c r="S109">
        <f>'STOCK DE HILOS FEBRERO'!BK110</f>
        <v>0</v>
      </c>
      <c r="T109">
        <f>'STOCK DE HILOS FEBRERO'!BL110</f>
        <v>0</v>
      </c>
      <c r="U109">
        <f>'STOCK DE HILOS FEBRERO'!BM110</f>
        <v>0</v>
      </c>
      <c r="V109">
        <f>'STOCK DE HILOS FEBRERO'!BN110</f>
        <v>0</v>
      </c>
      <c r="W109">
        <f>'STOCK DE HILOS FEBRERO'!BO110</f>
        <v>0</v>
      </c>
      <c r="X109">
        <f>'STOCK DE HILOS FEBRERO'!BP110</f>
        <v>0</v>
      </c>
      <c r="Y109">
        <f>'STOCK DE HILOS FEBRERO'!BQ110</f>
        <v>0</v>
      </c>
      <c r="Z109">
        <f>'STOCK DE HILOS FEBRERO'!BR110</f>
        <v>0</v>
      </c>
      <c r="AA109">
        <f>'STOCK DE HILOS FEBRERO'!BS110</f>
        <v>0</v>
      </c>
      <c r="AB109">
        <f>'STOCK DE HILOS FEBRERO'!BT110</f>
        <v>0</v>
      </c>
      <c r="AC109">
        <f>'STOCK DE HILOS FEBRERO'!BU110</f>
        <v>0</v>
      </c>
      <c r="AD109">
        <f>'STOCK DE HILOS FEBRERO'!BV110</f>
        <v>0</v>
      </c>
    </row>
    <row r="110" spans="1:30">
      <c r="A110" t="str">
        <f>'STOCK DE HILOS FEBRERO'!A111</f>
        <v>32 S</v>
      </c>
      <c r="B110" t="str">
        <f>'STOCK DE HILOS FEBRERO'!C111</f>
        <v xml:space="preserve"> D51 Azul Marino </v>
      </c>
      <c r="C110">
        <f>'STOCK DE HILOS FEBRERO'!AU111</f>
        <v>0</v>
      </c>
      <c r="D110">
        <f>'STOCK DE HILOS FEBRERO'!AV111</f>
        <v>0</v>
      </c>
      <c r="E110">
        <f>'STOCK DE HILOS FEBRERO'!AW111</f>
        <v>0</v>
      </c>
      <c r="F110">
        <f>'STOCK DE HILOS FEBRERO'!AX111</f>
        <v>0</v>
      </c>
      <c r="G110">
        <f>'STOCK DE HILOS FEBRERO'!AY111</f>
        <v>0</v>
      </c>
      <c r="H110">
        <f>'STOCK DE HILOS FEBRERO'!AZ111</f>
        <v>0</v>
      </c>
      <c r="I110">
        <f>'STOCK DE HILOS FEBRERO'!BA111</f>
        <v>0</v>
      </c>
      <c r="J110">
        <f>'STOCK DE HILOS FEBRERO'!BB111</f>
        <v>0</v>
      </c>
      <c r="K110">
        <f>'STOCK DE HILOS FEBRERO'!BC111</f>
        <v>0</v>
      </c>
      <c r="L110">
        <f>'STOCK DE HILOS FEBRERO'!BD111</f>
        <v>0</v>
      </c>
      <c r="M110">
        <f>'STOCK DE HILOS FEBRERO'!BE111</f>
        <v>0</v>
      </c>
      <c r="N110">
        <f>'STOCK DE HILOS FEBRERO'!BF111</f>
        <v>0</v>
      </c>
      <c r="O110">
        <f>'STOCK DE HILOS FEBRERO'!BG111</f>
        <v>0</v>
      </c>
      <c r="P110">
        <f>'STOCK DE HILOS FEBRERO'!BH111</f>
        <v>0</v>
      </c>
      <c r="Q110">
        <f>'STOCK DE HILOS FEBRERO'!BI111</f>
        <v>0</v>
      </c>
      <c r="R110">
        <f>'STOCK DE HILOS FEBRERO'!BJ111</f>
        <v>0</v>
      </c>
      <c r="S110">
        <f>'STOCK DE HILOS FEBRERO'!BK111</f>
        <v>0</v>
      </c>
      <c r="T110">
        <f>'STOCK DE HILOS FEBRERO'!BL111</f>
        <v>0</v>
      </c>
      <c r="U110">
        <f>'STOCK DE HILOS FEBRERO'!BM111</f>
        <v>0</v>
      </c>
      <c r="V110">
        <f>'STOCK DE HILOS FEBRERO'!BN111</f>
        <v>0</v>
      </c>
      <c r="W110">
        <f>'STOCK DE HILOS FEBRERO'!BO111</f>
        <v>0</v>
      </c>
      <c r="X110">
        <f>'STOCK DE HILOS FEBRERO'!BP111</f>
        <v>0</v>
      </c>
      <c r="Y110">
        <f>'STOCK DE HILOS FEBRERO'!BQ111</f>
        <v>0</v>
      </c>
      <c r="Z110">
        <f>'STOCK DE HILOS FEBRERO'!BR111</f>
        <v>0</v>
      </c>
      <c r="AA110">
        <f>'STOCK DE HILOS FEBRERO'!BS111</f>
        <v>0</v>
      </c>
      <c r="AB110">
        <f>'STOCK DE HILOS FEBRERO'!BT111</f>
        <v>0</v>
      </c>
      <c r="AC110">
        <f>'STOCK DE HILOS FEBRERO'!BU111</f>
        <v>0</v>
      </c>
      <c r="AD110">
        <f>'STOCK DE HILOS FEBRERO'!BV111</f>
        <v>0</v>
      </c>
    </row>
    <row r="111" spans="1:30">
      <c r="A111" t="str">
        <f>'STOCK DE HILOS FEBRERO'!A112</f>
        <v>40s</v>
      </c>
      <c r="B111" t="str">
        <f>'STOCK DE HILOS FEBRERO'!C112</f>
        <v xml:space="preserve"> Negro </v>
      </c>
      <c r="C111">
        <f>'STOCK DE HILOS FEBRERO'!AU112</f>
        <v>0</v>
      </c>
      <c r="D111">
        <f>'STOCK DE HILOS FEBRERO'!AV112</f>
        <v>0</v>
      </c>
      <c r="E111">
        <f>'STOCK DE HILOS FEBRERO'!AW112</f>
        <v>0</v>
      </c>
      <c r="F111">
        <f>'STOCK DE HILOS FEBRERO'!AX112</f>
        <v>0</v>
      </c>
      <c r="G111">
        <f>'STOCK DE HILOS FEBRERO'!AY112</f>
        <v>0</v>
      </c>
      <c r="H111">
        <f>'STOCK DE HILOS FEBRERO'!AZ112</f>
        <v>0</v>
      </c>
      <c r="I111">
        <f>'STOCK DE HILOS FEBRERO'!BA112</f>
        <v>0</v>
      </c>
      <c r="J111">
        <f>'STOCK DE HILOS FEBRERO'!BB112</f>
        <v>0</v>
      </c>
      <c r="K111">
        <f>'STOCK DE HILOS FEBRERO'!BC112</f>
        <v>0</v>
      </c>
      <c r="L111">
        <f>'STOCK DE HILOS FEBRERO'!BD112</f>
        <v>0</v>
      </c>
      <c r="M111">
        <f>'STOCK DE HILOS FEBRERO'!BE112</f>
        <v>0</v>
      </c>
      <c r="N111">
        <f>'STOCK DE HILOS FEBRERO'!BF112</f>
        <v>0</v>
      </c>
      <c r="O111">
        <f>'STOCK DE HILOS FEBRERO'!BG112</f>
        <v>0</v>
      </c>
      <c r="P111">
        <f>'STOCK DE HILOS FEBRERO'!BH112</f>
        <v>0</v>
      </c>
      <c r="Q111">
        <f>'STOCK DE HILOS FEBRERO'!BI112</f>
        <v>0</v>
      </c>
      <c r="R111">
        <f>'STOCK DE HILOS FEBRERO'!BJ112</f>
        <v>0</v>
      </c>
      <c r="S111">
        <f>'STOCK DE HILOS FEBRERO'!BK112</f>
        <v>0</v>
      </c>
      <c r="T111">
        <f>'STOCK DE HILOS FEBRERO'!BL112</f>
        <v>0</v>
      </c>
      <c r="U111">
        <f>'STOCK DE HILOS FEBRERO'!BM112</f>
        <v>0</v>
      </c>
      <c r="V111">
        <f>'STOCK DE HILOS FEBRERO'!BN112</f>
        <v>0</v>
      </c>
      <c r="W111">
        <f>'STOCK DE HILOS FEBRERO'!BO112</f>
        <v>0</v>
      </c>
      <c r="X111">
        <f>'STOCK DE HILOS FEBRERO'!BP112</f>
        <v>0</v>
      </c>
      <c r="Y111">
        <f>'STOCK DE HILOS FEBRERO'!BQ112</f>
        <v>0</v>
      </c>
      <c r="Z111">
        <f>'STOCK DE HILOS FEBRERO'!BR112</f>
        <v>0</v>
      </c>
      <c r="AA111">
        <f>'STOCK DE HILOS FEBRERO'!BS112</f>
        <v>0</v>
      </c>
      <c r="AB111">
        <f>'STOCK DE HILOS FEBRERO'!BT112</f>
        <v>0</v>
      </c>
      <c r="AC111">
        <f>'STOCK DE HILOS FEBRERO'!BU112</f>
        <v>0</v>
      </c>
      <c r="AD111">
        <f>'STOCK DE HILOS FEBRERO'!BV112</f>
        <v>0</v>
      </c>
    </row>
    <row r="112" spans="1:30">
      <c r="A112" t="str">
        <f>'STOCK DE HILOS FEBRERO'!A113</f>
        <v>40s</v>
      </c>
      <c r="B112" t="str">
        <f>'STOCK DE HILOS FEBRERO'!C113</f>
        <v xml:space="preserve"> D51 Azul Marino </v>
      </c>
      <c r="C112">
        <f>'STOCK DE HILOS FEBRERO'!AU113</f>
        <v>0</v>
      </c>
      <c r="D112">
        <f>'STOCK DE HILOS FEBRERO'!AV113</f>
        <v>0</v>
      </c>
      <c r="E112">
        <f>'STOCK DE HILOS FEBRERO'!AW113</f>
        <v>0</v>
      </c>
      <c r="F112">
        <f>'STOCK DE HILOS FEBRERO'!AX113</f>
        <v>0</v>
      </c>
      <c r="G112">
        <f>'STOCK DE HILOS FEBRERO'!AY113</f>
        <v>0</v>
      </c>
      <c r="H112">
        <f>'STOCK DE HILOS FEBRERO'!AZ113</f>
        <v>0</v>
      </c>
      <c r="I112">
        <f>'STOCK DE HILOS FEBRERO'!BA113</f>
        <v>0</v>
      </c>
      <c r="J112">
        <f>'STOCK DE HILOS FEBRERO'!BB113</f>
        <v>0</v>
      </c>
      <c r="K112">
        <f>'STOCK DE HILOS FEBRERO'!BC113</f>
        <v>0</v>
      </c>
      <c r="L112">
        <f>'STOCK DE HILOS FEBRERO'!BD113</f>
        <v>0</v>
      </c>
      <c r="M112">
        <f>'STOCK DE HILOS FEBRERO'!BE113</f>
        <v>0</v>
      </c>
      <c r="N112">
        <f>'STOCK DE HILOS FEBRERO'!BF113</f>
        <v>0</v>
      </c>
      <c r="O112">
        <f>'STOCK DE HILOS FEBRERO'!BG113</f>
        <v>0</v>
      </c>
      <c r="P112">
        <f>'STOCK DE HILOS FEBRERO'!BH113</f>
        <v>0</v>
      </c>
      <c r="Q112">
        <f>'STOCK DE HILOS FEBRERO'!BI113</f>
        <v>0</v>
      </c>
      <c r="R112">
        <f>'STOCK DE HILOS FEBRERO'!BJ113</f>
        <v>0</v>
      </c>
      <c r="S112">
        <f>'STOCK DE HILOS FEBRERO'!BK113</f>
        <v>0</v>
      </c>
      <c r="T112">
        <f>'STOCK DE HILOS FEBRERO'!BL113</f>
        <v>0</v>
      </c>
      <c r="U112">
        <f>'STOCK DE HILOS FEBRERO'!BM113</f>
        <v>0</v>
      </c>
      <c r="V112">
        <f>'STOCK DE HILOS FEBRERO'!BN113</f>
        <v>0</v>
      </c>
      <c r="W112">
        <f>'STOCK DE HILOS FEBRERO'!BO113</f>
        <v>0</v>
      </c>
      <c r="X112">
        <f>'STOCK DE HILOS FEBRERO'!BP113</f>
        <v>0</v>
      </c>
      <c r="Y112">
        <f>'STOCK DE HILOS FEBRERO'!BQ113</f>
        <v>0</v>
      </c>
      <c r="Z112">
        <f>'STOCK DE HILOS FEBRERO'!BR113</f>
        <v>0</v>
      </c>
      <c r="AA112">
        <f>'STOCK DE HILOS FEBRERO'!BS113</f>
        <v>0</v>
      </c>
      <c r="AB112">
        <f>'STOCK DE HILOS FEBRERO'!BT113</f>
        <v>0</v>
      </c>
      <c r="AC112">
        <f>'STOCK DE HILOS FEBRERO'!BU113</f>
        <v>0</v>
      </c>
      <c r="AD112">
        <f>'STOCK DE HILOS FEBRERO'!BV113</f>
        <v>0</v>
      </c>
    </row>
    <row r="113" spans="1:30">
      <c r="A113" t="str">
        <f>'STOCK DE HILOS FEBRERO'!A114</f>
        <v>40s</v>
      </c>
      <c r="B113" t="str">
        <f>'STOCK DE HILOS FEBRERO'!C114</f>
        <v xml:space="preserve"> Gris 3 </v>
      </c>
      <c r="C113">
        <f>'STOCK DE HILOS FEBRERO'!AU114</f>
        <v>0</v>
      </c>
      <c r="D113">
        <f>'STOCK DE HILOS FEBRERO'!AV114</f>
        <v>0</v>
      </c>
      <c r="E113">
        <f>'STOCK DE HILOS FEBRERO'!AW114</f>
        <v>0</v>
      </c>
      <c r="F113">
        <f>'STOCK DE HILOS FEBRERO'!AX114</f>
        <v>0</v>
      </c>
      <c r="G113">
        <f>'STOCK DE HILOS FEBRERO'!AY114</f>
        <v>0</v>
      </c>
      <c r="H113">
        <f>'STOCK DE HILOS FEBRERO'!AZ114</f>
        <v>0</v>
      </c>
      <c r="I113">
        <f>'STOCK DE HILOS FEBRERO'!BA114</f>
        <v>0</v>
      </c>
      <c r="J113">
        <f>'STOCK DE HILOS FEBRERO'!BB114</f>
        <v>0</v>
      </c>
      <c r="K113">
        <f>'STOCK DE HILOS FEBRERO'!BC114</f>
        <v>0</v>
      </c>
      <c r="L113">
        <f>'STOCK DE HILOS FEBRERO'!BD114</f>
        <v>0</v>
      </c>
      <c r="M113">
        <f>'STOCK DE HILOS FEBRERO'!BE114</f>
        <v>0</v>
      </c>
      <c r="N113">
        <f>'STOCK DE HILOS FEBRERO'!BF114</f>
        <v>0</v>
      </c>
      <c r="O113">
        <f>'STOCK DE HILOS FEBRERO'!BG114</f>
        <v>0</v>
      </c>
      <c r="P113">
        <f>'STOCK DE HILOS FEBRERO'!BH114</f>
        <v>0</v>
      </c>
      <c r="Q113">
        <f>'STOCK DE HILOS FEBRERO'!BI114</f>
        <v>0</v>
      </c>
      <c r="R113">
        <f>'STOCK DE HILOS FEBRERO'!BJ114</f>
        <v>0</v>
      </c>
      <c r="S113">
        <f>'STOCK DE HILOS FEBRERO'!BK114</f>
        <v>0</v>
      </c>
      <c r="T113">
        <f>'STOCK DE HILOS FEBRERO'!BL114</f>
        <v>0</v>
      </c>
      <c r="U113">
        <f>'STOCK DE HILOS FEBRERO'!BM114</f>
        <v>0</v>
      </c>
      <c r="V113">
        <f>'STOCK DE HILOS FEBRERO'!BN114</f>
        <v>0</v>
      </c>
      <c r="W113">
        <f>'STOCK DE HILOS FEBRERO'!BO114</f>
        <v>0</v>
      </c>
      <c r="X113">
        <f>'STOCK DE HILOS FEBRERO'!BP114</f>
        <v>0</v>
      </c>
      <c r="Y113">
        <f>'STOCK DE HILOS FEBRERO'!BQ114</f>
        <v>0</v>
      </c>
      <c r="Z113">
        <f>'STOCK DE HILOS FEBRERO'!BR114</f>
        <v>0</v>
      </c>
      <c r="AA113">
        <f>'STOCK DE HILOS FEBRERO'!BS114</f>
        <v>0</v>
      </c>
      <c r="AB113">
        <f>'STOCK DE HILOS FEBRERO'!BT114</f>
        <v>0</v>
      </c>
      <c r="AC113">
        <f>'STOCK DE HILOS FEBRERO'!BU114</f>
        <v>0</v>
      </c>
      <c r="AD113">
        <f>'STOCK DE HILOS FEBRERO'!BV114</f>
        <v>0</v>
      </c>
    </row>
    <row r="114" spans="1:30">
      <c r="A114" t="str">
        <f>'STOCK DE HILOS FEBRERO'!A115</f>
        <v>30∕1</v>
      </c>
      <c r="B114" t="str">
        <f>'STOCK DE HILOS FEBRERO'!C115</f>
        <v xml:space="preserve"> Gris 5 </v>
      </c>
      <c r="C114">
        <f>'STOCK DE HILOS FEBRERO'!AU115</f>
        <v>0</v>
      </c>
      <c r="D114">
        <f>'STOCK DE HILOS FEBRERO'!AV115</f>
        <v>0</v>
      </c>
      <c r="E114">
        <f>'STOCK DE HILOS FEBRERO'!AW115</f>
        <v>0</v>
      </c>
      <c r="F114">
        <f>'STOCK DE HILOS FEBRERO'!AX115</f>
        <v>0</v>
      </c>
      <c r="G114">
        <f>'STOCK DE HILOS FEBRERO'!AY115</f>
        <v>0</v>
      </c>
      <c r="H114">
        <f>'STOCK DE HILOS FEBRERO'!AZ115</f>
        <v>0</v>
      </c>
      <c r="I114">
        <f>'STOCK DE HILOS FEBRERO'!BA115</f>
        <v>0</v>
      </c>
      <c r="J114">
        <f>'STOCK DE HILOS FEBRERO'!BB115</f>
        <v>0</v>
      </c>
      <c r="K114">
        <f>'STOCK DE HILOS FEBRERO'!BC115</f>
        <v>0</v>
      </c>
      <c r="L114">
        <f>'STOCK DE HILOS FEBRERO'!BD115</f>
        <v>0</v>
      </c>
      <c r="M114">
        <f>'STOCK DE HILOS FEBRERO'!BE115</f>
        <v>0</v>
      </c>
      <c r="N114">
        <f>'STOCK DE HILOS FEBRERO'!BF115</f>
        <v>0</v>
      </c>
      <c r="O114">
        <f>'STOCK DE HILOS FEBRERO'!BG115</f>
        <v>0</v>
      </c>
      <c r="P114">
        <f>'STOCK DE HILOS FEBRERO'!BH115</f>
        <v>0</v>
      </c>
      <c r="Q114">
        <f>'STOCK DE HILOS FEBRERO'!BI115</f>
        <v>0</v>
      </c>
      <c r="R114">
        <f>'STOCK DE HILOS FEBRERO'!BJ115</f>
        <v>0</v>
      </c>
      <c r="S114">
        <f>'STOCK DE HILOS FEBRERO'!BK115</f>
        <v>0</v>
      </c>
      <c r="T114">
        <f>'STOCK DE HILOS FEBRERO'!BL115</f>
        <v>0</v>
      </c>
      <c r="U114">
        <f>'STOCK DE HILOS FEBRERO'!BM115</f>
        <v>0</v>
      </c>
      <c r="V114">
        <f>'STOCK DE HILOS FEBRERO'!BN115</f>
        <v>0</v>
      </c>
      <c r="W114">
        <f>'STOCK DE HILOS FEBRERO'!BO115</f>
        <v>0</v>
      </c>
      <c r="X114">
        <f>'STOCK DE HILOS FEBRERO'!BP115</f>
        <v>0</v>
      </c>
      <c r="Y114">
        <f>'STOCK DE HILOS FEBRERO'!BQ115</f>
        <v>0</v>
      </c>
      <c r="Z114">
        <f>'STOCK DE HILOS FEBRERO'!BR115</f>
        <v>0</v>
      </c>
      <c r="AA114">
        <f>'STOCK DE HILOS FEBRERO'!BS115</f>
        <v>0</v>
      </c>
      <c r="AB114">
        <f>'STOCK DE HILOS FEBRERO'!BT115</f>
        <v>0</v>
      </c>
      <c r="AC114">
        <f>'STOCK DE HILOS FEBRERO'!BU115</f>
        <v>0</v>
      </c>
      <c r="AD114">
        <f>'STOCK DE HILOS FEBRERO'!BV115</f>
        <v>0</v>
      </c>
    </row>
    <row r="115" spans="1:30">
      <c r="A115">
        <f>'STOCK DE HILOS FEBRERO'!A116</f>
        <v>32</v>
      </c>
      <c r="B115" t="str">
        <f>'STOCK DE HILOS FEBRERO'!C116</f>
        <v xml:space="preserve"> Blanco Especial </v>
      </c>
      <c r="C115">
        <f>'STOCK DE HILOS FEBRERO'!AU116</f>
        <v>0</v>
      </c>
      <c r="D115">
        <f>'STOCK DE HILOS FEBRERO'!AV116</f>
        <v>0</v>
      </c>
      <c r="E115">
        <f>'STOCK DE HILOS FEBRERO'!AW116</f>
        <v>0</v>
      </c>
      <c r="F115">
        <f>'STOCK DE HILOS FEBRERO'!AX116</f>
        <v>0</v>
      </c>
      <c r="G115">
        <f>'STOCK DE HILOS FEBRERO'!AY116</f>
        <v>0</v>
      </c>
      <c r="H115">
        <f>'STOCK DE HILOS FEBRERO'!AZ116</f>
        <v>0</v>
      </c>
      <c r="I115">
        <f>'STOCK DE HILOS FEBRERO'!BA116</f>
        <v>0</v>
      </c>
      <c r="J115">
        <f>'STOCK DE HILOS FEBRERO'!BB116</f>
        <v>942</v>
      </c>
      <c r="K115">
        <f>'STOCK DE HILOS FEBRERO'!BC116</f>
        <v>0</v>
      </c>
      <c r="L115">
        <f>'STOCK DE HILOS FEBRERO'!BD116</f>
        <v>0</v>
      </c>
      <c r="M115">
        <f>'STOCK DE HILOS FEBRERO'!BE116</f>
        <v>0</v>
      </c>
      <c r="N115">
        <f>'STOCK DE HILOS FEBRERO'!BF116</f>
        <v>0</v>
      </c>
      <c r="O115">
        <f>'STOCK DE HILOS FEBRERO'!BG116</f>
        <v>0</v>
      </c>
      <c r="P115">
        <f>'STOCK DE HILOS FEBRERO'!BH116</f>
        <v>0</v>
      </c>
      <c r="Q115">
        <f>'STOCK DE HILOS FEBRERO'!BI116</f>
        <v>0</v>
      </c>
      <c r="R115">
        <f>'STOCK DE HILOS FEBRERO'!BJ116</f>
        <v>0</v>
      </c>
      <c r="S115">
        <f>'STOCK DE HILOS FEBRERO'!BK116</f>
        <v>0</v>
      </c>
      <c r="T115">
        <f>'STOCK DE HILOS FEBRERO'!BL116</f>
        <v>0</v>
      </c>
      <c r="U115">
        <f>'STOCK DE HILOS FEBRERO'!BM116</f>
        <v>0</v>
      </c>
      <c r="V115">
        <f>'STOCK DE HILOS FEBRERO'!BN116</f>
        <v>0</v>
      </c>
      <c r="W115">
        <f>'STOCK DE HILOS FEBRERO'!BO116</f>
        <v>0</v>
      </c>
      <c r="X115">
        <f>'STOCK DE HILOS FEBRERO'!BP116</f>
        <v>0</v>
      </c>
      <c r="Y115">
        <f>'STOCK DE HILOS FEBRERO'!BQ116</f>
        <v>0</v>
      </c>
      <c r="Z115">
        <f>'STOCK DE HILOS FEBRERO'!BR116</f>
        <v>0</v>
      </c>
      <c r="AA115">
        <f>'STOCK DE HILOS FEBRERO'!BS116</f>
        <v>0</v>
      </c>
      <c r="AB115">
        <f>'STOCK DE HILOS FEBRERO'!BT116</f>
        <v>0</v>
      </c>
      <c r="AC115">
        <f>'STOCK DE HILOS FEBRERO'!BU116</f>
        <v>0</v>
      </c>
      <c r="AD115">
        <f>'STOCK DE HILOS FEBRERO'!BV116</f>
        <v>0</v>
      </c>
    </row>
    <row r="116" spans="1:30">
      <c r="A116">
        <f>'STOCK DE HILOS FEBRERO'!A117</f>
        <v>32</v>
      </c>
      <c r="B116" t="str">
        <f>'STOCK DE HILOS FEBRERO'!C117</f>
        <v xml:space="preserve"> Negro Especial </v>
      </c>
      <c r="C116">
        <f>'STOCK DE HILOS FEBRERO'!AU117</f>
        <v>0</v>
      </c>
      <c r="D116">
        <f>'STOCK DE HILOS FEBRERO'!AV117</f>
        <v>0</v>
      </c>
      <c r="E116">
        <f>'STOCK DE HILOS FEBRERO'!AW117</f>
        <v>0</v>
      </c>
      <c r="F116">
        <f>'STOCK DE HILOS FEBRERO'!AX117</f>
        <v>862</v>
      </c>
      <c r="G116">
        <f>'STOCK DE HILOS FEBRERO'!AY117</f>
        <v>0</v>
      </c>
      <c r="H116">
        <f>'STOCK DE HILOS FEBRERO'!AZ117</f>
        <v>0</v>
      </c>
      <c r="I116">
        <f>'STOCK DE HILOS FEBRERO'!BA117</f>
        <v>0</v>
      </c>
      <c r="J116">
        <f>'STOCK DE HILOS FEBRERO'!BB117</f>
        <v>0</v>
      </c>
      <c r="K116">
        <f>'STOCK DE HILOS FEBRERO'!BC117</f>
        <v>0</v>
      </c>
      <c r="L116">
        <f>'STOCK DE HILOS FEBRERO'!BD117</f>
        <v>0</v>
      </c>
      <c r="M116">
        <f>'STOCK DE HILOS FEBRERO'!BE117</f>
        <v>0</v>
      </c>
      <c r="N116">
        <f>'STOCK DE HILOS FEBRERO'!BF117</f>
        <v>0</v>
      </c>
      <c r="O116">
        <f>'STOCK DE HILOS FEBRERO'!BG117</f>
        <v>0</v>
      </c>
      <c r="P116">
        <f>'STOCK DE HILOS FEBRERO'!BH117</f>
        <v>0</v>
      </c>
      <c r="Q116">
        <f>'STOCK DE HILOS FEBRERO'!BI117</f>
        <v>0</v>
      </c>
      <c r="R116">
        <f>'STOCK DE HILOS FEBRERO'!BJ117</f>
        <v>0</v>
      </c>
      <c r="S116">
        <f>'STOCK DE HILOS FEBRERO'!BK117</f>
        <v>0</v>
      </c>
      <c r="T116">
        <f>'STOCK DE HILOS FEBRERO'!BL117</f>
        <v>0</v>
      </c>
      <c r="U116">
        <f>'STOCK DE HILOS FEBRERO'!BM117</f>
        <v>0</v>
      </c>
      <c r="V116">
        <f>'STOCK DE HILOS FEBRERO'!BN117</f>
        <v>0</v>
      </c>
      <c r="W116">
        <f>'STOCK DE HILOS FEBRERO'!BO117</f>
        <v>0</v>
      </c>
      <c r="X116">
        <f>'STOCK DE HILOS FEBRERO'!BP117</f>
        <v>0</v>
      </c>
      <c r="Y116">
        <f>'STOCK DE HILOS FEBRERO'!BQ117</f>
        <v>0</v>
      </c>
      <c r="Z116">
        <f>'STOCK DE HILOS FEBRERO'!BR117</f>
        <v>0</v>
      </c>
      <c r="AA116">
        <f>'STOCK DE HILOS FEBRERO'!BS117</f>
        <v>0</v>
      </c>
      <c r="AB116">
        <f>'STOCK DE HILOS FEBRERO'!BT117</f>
        <v>0</v>
      </c>
      <c r="AC116">
        <f>'STOCK DE HILOS FEBRERO'!BU117</f>
        <v>0</v>
      </c>
      <c r="AD116">
        <f>'STOCK DE HILOS FEBRERO'!BV117</f>
        <v>0</v>
      </c>
    </row>
    <row r="117" spans="1:30">
      <c r="A117">
        <f>'STOCK DE HILOS FEBRERO'!A118</f>
        <v>32</v>
      </c>
      <c r="B117" t="str">
        <f>'STOCK DE HILOS FEBRERO'!C118</f>
        <v xml:space="preserve"> Gris #3 </v>
      </c>
      <c r="C117">
        <f>'STOCK DE HILOS FEBRERO'!AU118</f>
        <v>0</v>
      </c>
      <c r="D117">
        <f>'STOCK DE HILOS FEBRERO'!AV118</f>
        <v>0</v>
      </c>
      <c r="E117">
        <f>'STOCK DE HILOS FEBRERO'!AW118</f>
        <v>0</v>
      </c>
      <c r="F117">
        <f>'STOCK DE HILOS FEBRERO'!AX118</f>
        <v>0</v>
      </c>
      <c r="G117">
        <f>'STOCK DE HILOS FEBRERO'!AY118</f>
        <v>0</v>
      </c>
      <c r="H117">
        <f>'STOCK DE HILOS FEBRERO'!AZ118</f>
        <v>0</v>
      </c>
      <c r="I117">
        <f>'STOCK DE HILOS FEBRERO'!BA118</f>
        <v>0</v>
      </c>
      <c r="J117">
        <f>'STOCK DE HILOS FEBRERO'!BB118</f>
        <v>0</v>
      </c>
      <c r="K117">
        <f>'STOCK DE HILOS FEBRERO'!BC118</f>
        <v>0</v>
      </c>
      <c r="L117">
        <f>'STOCK DE HILOS FEBRERO'!BD118</f>
        <v>0</v>
      </c>
      <c r="M117">
        <f>'STOCK DE HILOS FEBRERO'!BE118</f>
        <v>0</v>
      </c>
      <c r="N117">
        <f>'STOCK DE HILOS FEBRERO'!BF118</f>
        <v>0</v>
      </c>
      <c r="O117">
        <f>'STOCK DE HILOS FEBRERO'!BG118</f>
        <v>0</v>
      </c>
      <c r="P117">
        <f>'STOCK DE HILOS FEBRERO'!BH118</f>
        <v>0</v>
      </c>
      <c r="Q117">
        <f>'STOCK DE HILOS FEBRERO'!BI118</f>
        <v>0</v>
      </c>
      <c r="R117">
        <f>'STOCK DE HILOS FEBRERO'!BJ118</f>
        <v>0</v>
      </c>
      <c r="S117">
        <f>'STOCK DE HILOS FEBRERO'!BK118</f>
        <v>0</v>
      </c>
      <c r="T117">
        <f>'STOCK DE HILOS FEBRERO'!BL118</f>
        <v>0</v>
      </c>
      <c r="U117">
        <f>'STOCK DE HILOS FEBRERO'!BM118</f>
        <v>0</v>
      </c>
      <c r="V117">
        <f>'STOCK DE HILOS FEBRERO'!BN118</f>
        <v>0</v>
      </c>
      <c r="W117">
        <f>'STOCK DE HILOS FEBRERO'!BO118</f>
        <v>0</v>
      </c>
      <c r="X117">
        <f>'STOCK DE HILOS FEBRERO'!BP118</f>
        <v>0</v>
      </c>
      <c r="Y117">
        <f>'STOCK DE HILOS FEBRERO'!BQ118</f>
        <v>0</v>
      </c>
      <c r="Z117">
        <f>'STOCK DE HILOS FEBRERO'!BR118</f>
        <v>0</v>
      </c>
      <c r="AA117">
        <f>'STOCK DE HILOS FEBRERO'!BS118</f>
        <v>0</v>
      </c>
      <c r="AB117">
        <f>'STOCK DE HILOS FEBRERO'!BT118</f>
        <v>0</v>
      </c>
      <c r="AC117">
        <f>'STOCK DE HILOS FEBRERO'!BU118</f>
        <v>0</v>
      </c>
      <c r="AD117">
        <f>'STOCK DE HILOS FEBRERO'!BV118</f>
        <v>0</v>
      </c>
    </row>
    <row r="118" spans="1:30">
      <c r="A118">
        <f>'STOCK DE HILOS FEBRERO'!A119</f>
        <v>32</v>
      </c>
      <c r="B118" t="str">
        <f>'STOCK DE HILOS FEBRERO'!C119</f>
        <v xml:space="preserve"> Azul Marino </v>
      </c>
      <c r="C118">
        <f>'STOCK DE HILOS FEBRERO'!AU119</f>
        <v>0</v>
      </c>
      <c r="D118">
        <f>'STOCK DE HILOS FEBRERO'!AV119</f>
        <v>0</v>
      </c>
      <c r="E118">
        <f>'STOCK DE HILOS FEBRERO'!AW119</f>
        <v>0</v>
      </c>
      <c r="F118">
        <f>'STOCK DE HILOS FEBRERO'!AX119</f>
        <v>0</v>
      </c>
      <c r="G118">
        <f>'STOCK DE HILOS FEBRERO'!AY119</f>
        <v>0</v>
      </c>
      <c r="H118">
        <f>'STOCK DE HILOS FEBRERO'!AZ119</f>
        <v>0</v>
      </c>
      <c r="I118">
        <f>'STOCK DE HILOS FEBRERO'!BA119</f>
        <v>0</v>
      </c>
      <c r="J118">
        <f>'STOCK DE HILOS FEBRERO'!BB119</f>
        <v>0</v>
      </c>
      <c r="K118">
        <f>'STOCK DE HILOS FEBRERO'!BC119</f>
        <v>0</v>
      </c>
      <c r="L118">
        <f>'STOCK DE HILOS FEBRERO'!BD119</f>
        <v>0</v>
      </c>
      <c r="M118">
        <f>'STOCK DE HILOS FEBRERO'!BE119</f>
        <v>0</v>
      </c>
      <c r="N118">
        <f>'STOCK DE HILOS FEBRERO'!BF119</f>
        <v>0</v>
      </c>
      <c r="O118">
        <f>'STOCK DE HILOS FEBRERO'!BG119</f>
        <v>0</v>
      </c>
      <c r="P118">
        <f>'STOCK DE HILOS FEBRERO'!BH119</f>
        <v>0</v>
      </c>
      <c r="Q118">
        <f>'STOCK DE HILOS FEBRERO'!BI119</f>
        <v>0</v>
      </c>
      <c r="R118">
        <f>'STOCK DE HILOS FEBRERO'!BJ119</f>
        <v>0</v>
      </c>
      <c r="S118">
        <f>'STOCK DE HILOS FEBRERO'!BK119</f>
        <v>0</v>
      </c>
      <c r="T118">
        <f>'STOCK DE HILOS FEBRERO'!BL119</f>
        <v>0</v>
      </c>
      <c r="U118">
        <f>'STOCK DE HILOS FEBRERO'!BM119</f>
        <v>0</v>
      </c>
      <c r="V118">
        <f>'STOCK DE HILOS FEBRERO'!BN119</f>
        <v>0</v>
      </c>
      <c r="W118">
        <f>'STOCK DE HILOS FEBRERO'!BO119</f>
        <v>0</v>
      </c>
      <c r="X118">
        <f>'STOCK DE HILOS FEBRERO'!BP119</f>
        <v>0</v>
      </c>
      <c r="Y118">
        <f>'STOCK DE HILOS FEBRERO'!BQ119</f>
        <v>0</v>
      </c>
      <c r="Z118">
        <f>'STOCK DE HILOS FEBRERO'!BR119</f>
        <v>0</v>
      </c>
      <c r="AA118">
        <f>'STOCK DE HILOS FEBRERO'!BS119</f>
        <v>0</v>
      </c>
      <c r="AB118">
        <f>'STOCK DE HILOS FEBRERO'!BT119</f>
        <v>0</v>
      </c>
      <c r="AC118">
        <f>'STOCK DE HILOS FEBRERO'!BU119</f>
        <v>0</v>
      </c>
      <c r="AD118">
        <f>'STOCK DE HILOS FEBRERO'!BV119</f>
        <v>0</v>
      </c>
    </row>
    <row r="119" spans="1:30">
      <c r="A119">
        <f>'STOCK DE HILOS FEBRERO'!A120</f>
        <v>32</v>
      </c>
      <c r="B119" t="str">
        <f>'STOCK DE HILOS FEBRERO'!C120</f>
        <v xml:space="preserve"> Rojo Jade </v>
      </c>
      <c r="C119">
        <f>'STOCK DE HILOS FEBRERO'!AU120</f>
        <v>0</v>
      </c>
      <c r="D119">
        <f>'STOCK DE HILOS FEBRERO'!AV120</f>
        <v>0</v>
      </c>
      <c r="E119">
        <f>'STOCK DE HILOS FEBRERO'!AW120</f>
        <v>0</v>
      </c>
      <c r="F119">
        <f>'STOCK DE HILOS FEBRERO'!AX120</f>
        <v>0</v>
      </c>
      <c r="G119">
        <f>'STOCK DE HILOS FEBRERO'!AY120</f>
        <v>0</v>
      </c>
      <c r="H119">
        <f>'STOCK DE HILOS FEBRERO'!AZ120</f>
        <v>0</v>
      </c>
      <c r="I119">
        <f>'STOCK DE HILOS FEBRERO'!BA120</f>
        <v>0</v>
      </c>
      <c r="J119">
        <f>'STOCK DE HILOS FEBRERO'!BB120</f>
        <v>0</v>
      </c>
      <c r="K119">
        <f>'STOCK DE HILOS FEBRERO'!BC120</f>
        <v>0</v>
      </c>
      <c r="L119">
        <f>'STOCK DE HILOS FEBRERO'!BD120</f>
        <v>0</v>
      </c>
      <c r="M119">
        <f>'STOCK DE HILOS FEBRERO'!BE120</f>
        <v>0</v>
      </c>
      <c r="N119">
        <f>'STOCK DE HILOS FEBRERO'!BF120</f>
        <v>0</v>
      </c>
      <c r="O119">
        <f>'STOCK DE HILOS FEBRERO'!BG120</f>
        <v>0</v>
      </c>
      <c r="P119">
        <f>'STOCK DE HILOS FEBRERO'!BH120</f>
        <v>0</v>
      </c>
      <c r="Q119">
        <f>'STOCK DE HILOS FEBRERO'!BI120</f>
        <v>0</v>
      </c>
      <c r="R119">
        <f>'STOCK DE HILOS FEBRERO'!BJ120</f>
        <v>0</v>
      </c>
      <c r="S119">
        <f>'STOCK DE HILOS FEBRERO'!BK120</f>
        <v>0</v>
      </c>
      <c r="T119">
        <f>'STOCK DE HILOS FEBRERO'!BL120</f>
        <v>0</v>
      </c>
      <c r="U119">
        <f>'STOCK DE HILOS FEBRERO'!BM120</f>
        <v>0</v>
      </c>
      <c r="V119">
        <f>'STOCK DE HILOS FEBRERO'!BN120</f>
        <v>0</v>
      </c>
      <c r="W119">
        <f>'STOCK DE HILOS FEBRERO'!BO120</f>
        <v>0</v>
      </c>
      <c r="X119">
        <f>'STOCK DE HILOS FEBRERO'!BP120</f>
        <v>0</v>
      </c>
      <c r="Y119">
        <f>'STOCK DE HILOS FEBRERO'!BQ120</f>
        <v>0</v>
      </c>
      <c r="Z119">
        <f>'STOCK DE HILOS FEBRERO'!BR120</f>
        <v>0</v>
      </c>
      <c r="AA119">
        <f>'STOCK DE HILOS FEBRERO'!BS120</f>
        <v>0</v>
      </c>
      <c r="AB119">
        <f>'STOCK DE HILOS FEBRERO'!BT120</f>
        <v>0</v>
      </c>
      <c r="AC119">
        <f>'STOCK DE HILOS FEBRERO'!BU120</f>
        <v>0</v>
      </c>
      <c r="AD119">
        <f>'STOCK DE HILOS FEBRERO'!BV120</f>
        <v>0</v>
      </c>
    </row>
    <row r="120" spans="1:30">
      <c r="A120">
        <f>'STOCK DE HILOS FEBRERO'!A121</f>
        <v>32</v>
      </c>
      <c r="B120" t="str">
        <f>'STOCK DE HILOS FEBRERO'!C121</f>
        <v xml:space="preserve"> Rosa #3 </v>
      </c>
      <c r="C120">
        <f>'STOCK DE HILOS FEBRERO'!AU121</f>
        <v>0</v>
      </c>
      <c r="D120">
        <f>'STOCK DE HILOS FEBRERO'!AV121</f>
        <v>0</v>
      </c>
      <c r="E120">
        <f>'STOCK DE HILOS FEBRERO'!AW121</f>
        <v>0</v>
      </c>
      <c r="F120">
        <f>'STOCK DE HILOS FEBRERO'!AX121</f>
        <v>0</v>
      </c>
      <c r="G120">
        <f>'STOCK DE HILOS FEBRERO'!AY121</f>
        <v>0</v>
      </c>
      <c r="H120">
        <f>'STOCK DE HILOS FEBRERO'!AZ121</f>
        <v>0</v>
      </c>
      <c r="I120">
        <f>'STOCK DE HILOS FEBRERO'!BA121</f>
        <v>0</v>
      </c>
      <c r="J120">
        <f>'STOCK DE HILOS FEBRERO'!BB121</f>
        <v>0</v>
      </c>
      <c r="K120">
        <f>'STOCK DE HILOS FEBRERO'!BC121</f>
        <v>0</v>
      </c>
      <c r="L120">
        <f>'STOCK DE HILOS FEBRERO'!BD121</f>
        <v>0</v>
      </c>
      <c r="M120">
        <f>'STOCK DE HILOS FEBRERO'!BE121</f>
        <v>0</v>
      </c>
      <c r="N120">
        <f>'STOCK DE HILOS FEBRERO'!BF121</f>
        <v>0</v>
      </c>
      <c r="O120">
        <f>'STOCK DE HILOS FEBRERO'!BG121</f>
        <v>0</v>
      </c>
      <c r="P120">
        <f>'STOCK DE HILOS FEBRERO'!BH121</f>
        <v>0</v>
      </c>
      <c r="Q120">
        <f>'STOCK DE HILOS FEBRERO'!BI121</f>
        <v>0</v>
      </c>
      <c r="R120">
        <f>'STOCK DE HILOS FEBRERO'!BJ121</f>
        <v>0</v>
      </c>
      <c r="S120">
        <f>'STOCK DE HILOS FEBRERO'!BK121</f>
        <v>0</v>
      </c>
      <c r="T120">
        <f>'STOCK DE HILOS FEBRERO'!BL121</f>
        <v>0</v>
      </c>
      <c r="U120">
        <f>'STOCK DE HILOS FEBRERO'!BM121</f>
        <v>0</v>
      </c>
      <c r="V120">
        <f>'STOCK DE HILOS FEBRERO'!BN121</f>
        <v>0</v>
      </c>
      <c r="W120">
        <f>'STOCK DE HILOS FEBRERO'!BO121</f>
        <v>0</v>
      </c>
      <c r="X120">
        <f>'STOCK DE HILOS FEBRERO'!BP121</f>
        <v>0</v>
      </c>
      <c r="Y120">
        <f>'STOCK DE HILOS FEBRERO'!BQ121</f>
        <v>0</v>
      </c>
      <c r="Z120">
        <f>'STOCK DE HILOS FEBRERO'!BR121</f>
        <v>0</v>
      </c>
      <c r="AA120">
        <f>'STOCK DE HILOS FEBRERO'!BS121</f>
        <v>0</v>
      </c>
      <c r="AB120">
        <f>'STOCK DE HILOS FEBRERO'!BT121</f>
        <v>0</v>
      </c>
      <c r="AC120">
        <f>'STOCK DE HILOS FEBRERO'!BU121</f>
        <v>0</v>
      </c>
      <c r="AD120">
        <f>'STOCK DE HILOS FEBRERO'!BV121</f>
        <v>0</v>
      </c>
    </row>
    <row r="121" spans="1:30">
      <c r="A121">
        <f>'STOCK DE HILOS FEBRERO'!A122</f>
        <v>32</v>
      </c>
      <c r="B121" t="str">
        <f>'STOCK DE HILOS FEBRERO'!C122</f>
        <v xml:space="preserve"> Azul Cielo </v>
      </c>
      <c r="C121">
        <f>'STOCK DE HILOS FEBRERO'!AU122</f>
        <v>0</v>
      </c>
      <c r="D121">
        <f>'STOCK DE HILOS FEBRERO'!AV122</f>
        <v>0</v>
      </c>
      <c r="E121">
        <f>'STOCK DE HILOS FEBRERO'!AW122</f>
        <v>0</v>
      </c>
      <c r="F121">
        <f>'STOCK DE HILOS FEBRERO'!AX122</f>
        <v>0</v>
      </c>
      <c r="G121">
        <f>'STOCK DE HILOS FEBRERO'!AY122</f>
        <v>0</v>
      </c>
      <c r="H121">
        <f>'STOCK DE HILOS FEBRERO'!AZ122</f>
        <v>0</v>
      </c>
      <c r="I121">
        <f>'STOCK DE HILOS FEBRERO'!BA122</f>
        <v>0</v>
      </c>
      <c r="J121">
        <f>'STOCK DE HILOS FEBRERO'!BB122</f>
        <v>0</v>
      </c>
      <c r="K121">
        <f>'STOCK DE HILOS FEBRERO'!BC122</f>
        <v>0</v>
      </c>
      <c r="L121">
        <f>'STOCK DE HILOS FEBRERO'!BD122</f>
        <v>0</v>
      </c>
      <c r="M121">
        <f>'STOCK DE HILOS FEBRERO'!BE122</f>
        <v>0</v>
      </c>
      <c r="N121">
        <f>'STOCK DE HILOS FEBRERO'!BF122</f>
        <v>0</v>
      </c>
      <c r="O121">
        <f>'STOCK DE HILOS FEBRERO'!BG122</f>
        <v>0</v>
      </c>
      <c r="P121">
        <f>'STOCK DE HILOS FEBRERO'!BH122</f>
        <v>0</v>
      </c>
      <c r="Q121">
        <f>'STOCK DE HILOS FEBRERO'!BI122</f>
        <v>0</v>
      </c>
      <c r="R121">
        <f>'STOCK DE HILOS FEBRERO'!BJ122</f>
        <v>0</v>
      </c>
      <c r="S121">
        <f>'STOCK DE HILOS FEBRERO'!BK122</f>
        <v>0</v>
      </c>
      <c r="T121">
        <f>'STOCK DE HILOS FEBRERO'!BL122</f>
        <v>0</v>
      </c>
      <c r="U121">
        <f>'STOCK DE HILOS FEBRERO'!BM122</f>
        <v>0</v>
      </c>
      <c r="V121">
        <f>'STOCK DE HILOS FEBRERO'!BN122</f>
        <v>0</v>
      </c>
      <c r="W121">
        <f>'STOCK DE HILOS FEBRERO'!BO122</f>
        <v>0</v>
      </c>
      <c r="X121">
        <f>'STOCK DE HILOS FEBRERO'!BP122</f>
        <v>0</v>
      </c>
      <c r="Y121">
        <f>'STOCK DE HILOS FEBRERO'!BQ122</f>
        <v>0</v>
      </c>
      <c r="Z121">
        <f>'STOCK DE HILOS FEBRERO'!BR122</f>
        <v>0</v>
      </c>
      <c r="AA121">
        <f>'STOCK DE HILOS FEBRERO'!BS122</f>
        <v>0</v>
      </c>
      <c r="AB121">
        <f>'STOCK DE HILOS FEBRERO'!BT122</f>
        <v>0</v>
      </c>
      <c r="AC121">
        <f>'STOCK DE HILOS FEBRERO'!BU122</f>
        <v>0</v>
      </c>
      <c r="AD121">
        <f>'STOCK DE HILOS FEBRERO'!BV122</f>
        <v>0</v>
      </c>
    </row>
    <row r="122" spans="1:30">
      <c r="A122">
        <f>'STOCK DE HILOS FEBRERO'!A123</f>
        <v>32</v>
      </c>
      <c r="B122" t="str">
        <f>'STOCK DE HILOS FEBRERO'!C123</f>
        <v xml:space="preserve"> Dorado </v>
      </c>
      <c r="C122">
        <f>'STOCK DE HILOS FEBRERO'!AU123</f>
        <v>0</v>
      </c>
      <c r="D122">
        <f>'STOCK DE HILOS FEBRERO'!AV123</f>
        <v>0</v>
      </c>
      <c r="E122">
        <f>'STOCK DE HILOS FEBRERO'!AW123</f>
        <v>0</v>
      </c>
      <c r="F122">
        <f>'STOCK DE HILOS FEBRERO'!AX123</f>
        <v>0</v>
      </c>
      <c r="G122">
        <f>'STOCK DE HILOS FEBRERO'!AY123</f>
        <v>0</v>
      </c>
      <c r="H122">
        <f>'STOCK DE HILOS FEBRERO'!AZ123</f>
        <v>0</v>
      </c>
      <c r="I122">
        <f>'STOCK DE HILOS FEBRERO'!BA123</f>
        <v>0</v>
      </c>
      <c r="J122">
        <f>'STOCK DE HILOS FEBRERO'!BB123</f>
        <v>0</v>
      </c>
      <c r="K122">
        <f>'STOCK DE HILOS FEBRERO'!BC123</f>
        <v>0</v>
      </c>
      <c r="L122">
        <f>'STOCK DE HILOS FEBRERO'!BD123</f>
        <v>0</v>
      </c>
      <c r="M122">
        <f>'STOCK DE HILOS FEBRERO'!BE123</f>
        <v>0</v>
      </c>
      <c r="N122">
        <f>'STOCK DE HILOS FEBRERO'!BF123</f>
        <v>0</v>
      </c>
      <c r="O122">
        <f>'STOCK DE HILOS FEBRERO'!BG123</f>
        <v>0</v>
      </c>
      <c r="P122">
        <f>'STOCK DE HILOS FEBRERO'!BH123</f>
        <v>0</v>
      </c>
      <c r="Q122">
        <f>'STOCK DE HILOS FEBRERO'!BI123</f>
        <v>0</v>
      </c>
      <c r="R122">
        <f>'STOCK DE HILOS FEBRERO'!BJ123</f>
        <v>0</v>
      </c>
      <c r="S122">
        <f>'STOCK DE HILOS FEBRERO'!BK123</f>
        <v>0</v>
      </c>
      <c r="T122">
        <f>'STOCK DE HILOS FEBRERO'!BL123</f>
        <v>0</v>
      </c>
      <c r="U122">
        <f>'STOCK DE HILOS FEBRERO'!BM123</f>
        <v>0</v>
      </c>
      <c r="V122">
        <f>'STOCK DE HILOS FEBRERO'!BN123</f>
        <v>0</v>
      </c>
      <c r="W122">
        <f>'STOCK DE HILOS FEBRERO'!BO123</f>
        <v>0</v>
      </c>
      <c r="X122">
        <f>'STOCK DE HILOS FEBRERO'!BP123</f>
        <v>0</v>
      </c>
      <c r="Y122">
        <f>'STOCK DE HILOS FEBRERO'!BQ123</f>
        <v>0</v>
      </c>
      <c r="Z122">
        <f>'STOCK DE HILOS FEBRERO'!BR123</f>
        <v>0</v>
      </c>
      <c r="AA122">
        <f>'STOCK DE HILOS FEBRERO'!BS123</f>
        <v>0</v>
      </c>
      <c r="AB122">
        <f>'STOCK DE HILOS FEBRERO'!BT123</f>
        <v>0</v>
      </c>
      <c r="AC122">
        <f>'STOCK DE HILOS FEBRERO'!BU123</f>
        <v>0</v>
      </c>
      <c r="AD122">
        <f>'STOCK DE HILOS FEBRERO'!BV123</f>
        <v>0</v>
      </c>
    </row>
    <row r="123" spans="1:30">
      <c r="A123">
        <f>'STOCK DE HILOS FEBRERO'!A124</f>
        <v>32</v>
      </c>
      <c r="B123" t="str">
        <f>'STOCK DE HILOS FEBRERO'!C124</f>
        <v xml:space="preserve"> Rojo Jade Claro </v>
      </c>
      <c r="C123">
        <f>'STOCK DE HILOS FEBRERO'!AU124</f>
        <v>0</v>
      </c>
      <c r="D123">
        <f>'STOCK DE HILOS FEBRERO'!AV124</f>
        <v>0</v>
      </c>
      <c r="E123">
        <f>'STOCK DE HILOS FEBRERO'!AW124</f>
        <v>0</v>
      </c>
      <c r="F123">
        <f>'STOCK DE HILOS FEBRERO'!AX124</f>
        <v>0</v>
      </c>
      <c r="G123">
        <f>'STOCK DE HILOS FEBRERO'!AY124</f>
        <v>0</v>
      </c>
      <c r="H123">
        <f>'STOCK DE HILOS FEBRERO'!AZ124</f>
        <v>0</v>
      </c>
      <c r="I123">
        <f>'STOCK DE HILOS FEBRERO'!BA124</f>
        <v>0</v>
      </c>
      <c r="J123">
        <f>'STOCK DE HILOS FEBRERO'!BB124</f>
        <v>0</v>
      </c>
      <c r="K123">
        <f>'STOCK DE HILOS FEBRERO'!BC124</f>
        <v>0</v>
      </c>
      <c r="L123">
        <f>'STOCK DE HILOS FEBRERO'!BD124</f>
        <v>0</v>
      </c>
      <c r="M123">
        <f>'STOCK DE HILOS FEBRERO'!BE124</f>
        <v>0</v>
      </c>
      <c r="N123">
        <f>'STOCK DE HILOS FEBRERO'!BF124</f>
        <v>0</v>
      </c>
      <c r="O123">
        <f>'STOCK DE HILOS FEBRERO'!BG124</f>
        <v>0</v>
      </c>
      <c r="P123">
        <f>'STOCK DE HILOS FEBRERO'!BH124</f>
        <v>0</v>
      </c>
      <c r="Q123">
        <f>'STOCK DE HILOS FEBRERO'!BI124</f>
        <v>0</v>
      </c>
      <c r="R123">
        <f>'STOCK DE HILOS FEBRERO'!BJ124</f>
        <v>0</v>
      </c>
      <c r="S123">
        <f>'STOCK DE HILOS FEBRERO'!BK124</f>
        <v>0</v>
      </c>
      <c r="T123">
        <f>'STOCK DE HILOS FEBRERO'!BL124</f>
        <v>0</v>
      </c>
      <c r="U123">
        <f>'STOCK DE HILOS FEBRERO'!BM124</f>
        <v>0</v>
      </c>
      <c r="V123">
        <f>'STOCK DE HILOS FEBRERO'!BN124</f>
        <v>0</v>
      </c>
      <c r="W123">
        <f>'STOCK DE HILOS FEBRERO'!BO124</f>
        <v>0</v>
      </c>
      <c r="X123">
        <f>'STOCK DE HILOS FEBRERO'!BP124</f>
        <v>0</v>
      </c>
      <c r="Y123">
        <f>'STOCK DE HILOS FEBRERO'!BQ124</f>
        <v>0</v>
      </c>
      <c r="Z123">
        <f>'STOCK DE HILOS FEBRERO'!BR124</f>
        <v>0</v>
      </c>
      <c r="AA123">
        <f>'STOCK DE HILOS FEBRERO'!BS124</f>
        <v>0</v>
      </c>
      <c r="AB123">
        <f>'STOCK DE HILOS FEBRERO'!BT124</f>
        <v>0</v>
      </c>
      <c r="AC123">
        <f>'STOCK DE HILOS FEBRERO'!BU124</f>
        <v>0</v>
      </c>
      <c r="AD123">
        <f>'STOCK DE HILOS FEBRERO'!BV124</f>
        <v>0</v>
      </c>
    </row>
    <row r="124" spans="1:30">
      <c r="A124">
        <f>'STOCK DE HILOS FEBRERO'!A125</f>
        <v>32</v>
      </c>
      <c r="B124" t="str">
        <f>'STOCK DE HILOS FEBRERO'!C125</f>
        <v xml:space="preserve"> Azul Claro Celeste Claro </v>
      </c>
      <c r="C124">
        <f>'STOCK DE HILOS FEBRERO'!AU125</f>
        <v>0</v>
      </c>
      <c r="D124">
        <f>'STOCK DE HILOS FEBRERO'!AV125</f>
        <v>0</v>
      </c>
      <c r="E124">
        <f>'STOCK DE HILOS FEBRERO'!AW125</f>
        <v>0</v>
      </c>
      <c r="F124">
        <f>'STOCK DE HILOS FEBRERO'!AX125</f>
        <v>0</v>
      </c>
      <c r="G124">
        <f>'STOCK DE HILOS FEBRERO'!AY125</f>
        <v>0</v>
      </c>
      <c r="H124">
        <f>'STOCK DE HILOS FEBRERO'!AZ125</f>
        <v>0</v>
      </c>
      <c r="I124">
        <f>'STOCK DE HILOS FEBRERO'!BA125</f>
        <v>0</v>
      </c>
      <c r="J124">
        <f>'STOCK DE HILOS FEBRERO'!BB125</f>
        <v>0</v>
      </c>
      <c r="K124">
        <f>'STOCK DE HILOS FEBRERO'!BC125</f>
        <v>0</v>
      </c>
      <c r="L124">
        <f>'STOCK DE HILOS FEBRERO'!BD125</f>
        <v>0</v>
      </c>
      <c r="M124">
        <f>'STOCK DE HILOS FEBRERO'!BE125</f>
        <v>0</v>
      </c>
      <c r="N124">
        <f>'STOCK DE HILOS FEBRERO'!BF125</f>
        <v>0</v>
      </c>
      <c r="O124">
        <f>'STOCK DE HILOS FEBRERO'!BG125</f>
        <v>0</v>
      </c>
      <c r="P124">
        <f>'STOCK DE HILOS FEBRERO'!BH125</f>
        <v>0</v>
      </c>
      <c r="Q124">
        <f>'STOCK DE HILOS FEBRERO'!BI125</f>
        <v>0</v>
      </c>
      <c r="R124">
        <f>'STOCK DE HILOS FEBRERO'!BJ125</f>
        <v>0</v>
      </c>
      <c r="S124">
        <f>'STOCK DE HILOS FEBRERO'!BK125</f>
        <v>0</v>
      </c>
      <c r="T124">
        <f>'STOCK DE HILOS FEBRERO'!BL125</f>
        <v>0</v>
      </c>
      <c r="U124">
        <f>'STOCK DE HILOS FEBRERO'!BM125</f>
        <v>0</v>
      </c>
      <c r="V124">
        <f>'STOCK DE HILOS FEBRERO'!BN125</f>
        <v>0</v>
      </c>
      <c r="W124">
        <f>'STOCK DE HILOS FEBRERO'!BO125</f>
        <v>0</v>
      </c>
      <c r="X124">
        <f>'STOCK DE HILOS FEBRERO'!BP125</f>
        <v>0</v>
      </c>
      <c r="Y124">
        <f>'STOCK DE HILOS FEBRERO'!BQ125</f>
        <v>0</v>
      </c>
      <c r="Z124">
        <f>'STOCK DE HILOS FEBRERO'!BR125</f>
        <v>0</v>
      </c>
      <c r="AA124">
        <f>'STOCK DE HILOS FEBRERO'!BS125</f>
        <v>0</v>
      </c>
      <c r="AB124">
        <f>'STOCK DE HILOS FEBRERO'!BT125</f>
        <v>0</v>
      </c>
      <c r="AC124">
        <f>'STOCK DE HILOS FEBRERO'!BU125</f>
        <v>0</v>
      </c>
      <c r="AD124">
        <f>'STOCK DE HILOS FEBRERO'!BV125</f>
        <v>0</v>
      </c>
    </row>
    <row r="125" spans="1:30">
      <c r="A125">
        <f>'STOCK DE HILOS FEBRERO'!A126</f>
        <v>32</v>
      </c>
      <c r="B125" t="str">
        <f>'STOCK DE HILOS FEBRERO'!C126</f>
        <v xml:space="preserve"> Azul Medio </v>
      </c>
      <c r="C125">
        <f>'STOCK DE HILOS FEBRERO'!AU126</f>
        <v>0</v>
      </c>
      <c r="D125">
        <f>'STOCK DE HILOS FEBRERO'!AV126</f>
        <v>0</v>
      </c>
      <c r="E125">
        <f>'STOCK DE HILOS FEBRERO'!AW126</f>
        <v>0</v>
      </c>
      <c r="F125">
        <f>'STOCK DE HILOS FEBRERO'!AX126</f>
        <v>0</v>
      </c>
      <c r="G125">
        <f>'STOCK DE HILOS FEBRERO'!AY126</f>
        <v>0</v>
      </c>
      <c r="H125">
        <f>'STOCK DE HILOS FEBRERO'!AZ126</f>
        <v>0</v>
      </c>
      <c r="I125">
        <f>'STOCK DE HILOS FEBRERO'!BA126</f>
        <v>0</v>
      </c>
      <c r="J125">
        <f>'STOCK DE HILOS FEBRERO'!BB126</f>
        <v>0</v>
      </c>
      <c r="K125">
        <f>'STOCK DE HILOS FEBRERO'!BC126</f>
        <v>0</v>
      </c>
      <c r="L125">
        <f>'STOCK DE HILOS FEBRERO'!BD126</f>
        <v>0</v>
      </c>
      <c r="M125">
        <f>'STOCK DE HILOS FEBRERO'!BE126</f>
        <v>0</v>
      </c>
      <c r="N125">
        <f>'STOCK DE HILOS FEBRERO'!BF126</f>
        <v>0</v>
      </c>
      <c r="O125">
        <f>'STOCK DE HILOS FEBRERO'!BG126</f>
        <v>0</v>
      </c>
      <c r="P125">
        <f>'STOCK DE HILOS FEBRERO'!BH126</f>
        <v>0</v>
      </c>
      <c r="Q125">
        <f>'STOCK DE HILOS FEBRERO'!BI126</f>
        <v>0</v>
      </c>
      <c r="R125">
        <f>'STOCK DE HILOS FEBRERO'!BJ126</f>
        <v>0</v>
      </c>
      <c r="S125">
        <f>'STOCK DE HILOS FEBRERO'!BK126</f>
        <v>0</v>
      </c>
      <c r="T125">
        <f>'STOCK DE HILOS FEBRERO'!BL126</f>
        <v>0</v>
      </c>
      <c r="U125">
        <f>'STOCK DE HILOS FEBRERO'!BM126</f>
        <v>0</v>
      </c>
      <c r="V125">
        <f>'STOCK DE HILOS FEBRERO'!BN126</f>
        <v>0</v>
      </c>
      <c r="W125">
        <f>'STOCK DE HILOS FEBRERO'!BO126</f>
        <v>0</v>
      </c>
      <c r="X125">
        <f>'STOCK DE HILOS FEBRERO'!BP126</f>
        <v>0</v>
      </c>
      <c r="Y125">
        <f>'STOCK DE HILOS FEBRERO'!BQ126</f>
        <v>0</v>
      </c>
      <c r="Z125">
        <f>'STOCK DE HILOS FEBRERO'!BR126</f>
        <v>0</v>
      </c>
      <c r="AA125">
        <f>'STOCK DE HILOS FEBRERO'!BS126</f>
        <v>0</v>
      </c>
      <c r="AB125">
        <f>'STOCK DE HILOS FEBRERO'!BT126</f>
        <v>0</v>
      </c>
      <c r="AC125">
        <f>'STOCK DE HILOS FEBRERO'!BU126</f>
        <v>0</v>
      </c>
      <c r="AD125">
        <f>'STOCK DE HILOS FEBRERO'!BV126</f>
        <v>0</v>
      </c>
    </row>
    <row r="126" spans="1:30">
      <c r="A126">
        <f>'STOCK DE HILOS FEBRERO'!A127</f>
        <v>32</v>
      </c>
      <c r="B126" t="str">
        <f>'STOCK DE HILOS FEBRERO'!C127</f>
        <v xml:space="preserve"> Caqui </v>
      </c>
      <c r="C126">
        <f>'STOCK DE HILOS FEBRERO'!AU127</f>
        <v>0</v>
      </c>
      <c r="D126">
        <f>'STOCK DE HILOS FEBRERO'!AV127</f>
        <v>0</v>
      </c>
      <c r="E126">
        <f>'STOCK DE HILOS FEBRERO'!AW127</f>
        <v>0</v>
      </c>
      <c r="F126">
        <f>'STOCK DE HILOS FEBRERO'!AX127</f>
        <v>0</v>
      </c>
      <c r="G126">
        <f>'STOCK DE HILOS FEBRERO'!AY127</f>
        <v>0</v>
      </c>
      <c r="H126">
        <f>'STOCK DE HILOS FEBRERO'!AZ127</f>
        <v>0</v>
      </c>
      <c r="I126">
        <f>'STOCK DE HILOS FEBRERO'!BA127</f>
        <v>0</v>
      </c>
      <c r="J126">
        <f>'STOCK DE HILOS FEBRERO'!BB127</f>
        <v>0</v>
      </c>
      <c r="K126">
        <f>'STOCK DE HILOS FEBRERO'!BC127</f>
        <v>0</v>
      </c>
      <c r="L126">
        <f>'STOCK DE HILOS FEBRERO'!BD127</f>
        <v>0</v>
      </c>
      <c r="M126">
        <f>'STOCK DE HILOS FEBRERO'!BE127</f>
        <v>0</v>
      </c>
      <c r="N126">
        <f>'STOCK DE HILOS FEBRERO'!BF127</f>
        <v>0</v>
      </c>
      <c r="O126">
        <f>'STOCK DE HILOS FEBRERO'!BG127</f>
        <v>0</v>
      </c>
      <c r="P126">
        <f>'STOCK DE HILOS FEBRERO'!BH127</f>
        <v>0</v>
      </c>
      <c r="Q126">
        <f>'STOCK DE HILOS FEBRERO'!BI127</f>
        <v>0</v>
      </c>
      <c r="R126">
        <f>'STOCK DE HILOS FEBRERO'!BJ127</f>
        <v>0</v>
      </c>
      <c r="S126">
        <f>'STOCK DE HILOS FEBRERO'!BK127</f>
        <v>0</v>
      </c>
      <c r="T126">
        <f>'STOCK DE HILOS FEBRERO'!BL127</f>
        <v>0</v>
      </c>
      <c r="U126">
        <f>'STOCK DE HILOS FEBRERO'!BM127</f>
        <v>0</v>
      </c>
      <c r="V126">
        <f>'STOCK DE HILOS FEBRERO'!BN127</f>
        <v>0</v>
      </c>
      <c r="W126">
        <f>'STOCK DE HILOS FEBRERO'!BO127</f>
        <v>0</v>
      </c>
      <c r="X126">
        <f>'STOCK DE HILOS FEBRERO'!BP127</f>
        <v>0</v>
      </c>
      <c r="Y126">
        <f>'STOCK DE HILOS FEBRERO'!BQ127</f>
        <v>0</v>
      </c>
      <c r="Z126">
        <f>'STOCK DE HILOS FEBRERO'!BR127</f>
        <v>0</v>
      </c>
      <c r="AA126">
        <f>'STOCK DE HILOS FEBRERO'!BS127</f>
        <v>0</v>
      </c>
      <c r="AB126">
        <f>'STOCK DE HILOS FEBRERO'!BT127</f>
        <v>0</v>
      </c>
      <c r="AC126">
        <f>'STOCK DE HILOS FEBRERO'!BU127</f>
        <v>0</v>
      </c>
      <c r="AD126">
        <f>'STOCK DE HILOS FEBRERO'!BV127</f>
        <v>0</v>
      </c>
    </row>
    <row r="127" spans="1:30">
      <c r="A127">
        <f>'STOCK DE HILOS FEBRERO'!A128</f>
        <v>32</v>
      </c>
      <c r="B127" t="str">
        <f>'STOCK DE HILOS FEBRERO'!C128</f>
        <v xml:space="preserve"> Rosa #4 </v>
      </c>
      <c r="C127">
        <f>'STOCK DE HILOS FEBRERO'!AU128</f>
        <v>0</v>
      </c>
      <c r="D127">
        <f>'STOCK DE HILOS FEBRERO'!AV128</f>
        <v>0</v>
      </c>
      <c r="E127">
        <f>'STOCK DE HILOS FEBRERO'!AW128</f>
        <v>0</v>
      </c>
      <c r="F127">
        <f>'STOCK DE HILOS FEBRERO'!AX128</f>
        <v>0</v>
      </c>
      <c r="G127">
        <f>'STOCK DE HILOS FEBRERO'!AY128</f>
        <v>0</v>
      </c>
      <c r="H127">
        <f>'STOCK DE HILOS FEBRERO'!AZ128</f>
        <v>0</v>
      </c>
      <c r="I127">
        <f>'STOCK DE HILOS FEBRERO'!BA128</f>
        <v>0</v>
      </c>
      <c r="J127">
        <f>'STOCK DE HILOS FEBRERO'!BB128</f>
        <v>0</v>
      </c>
      <c r="K127">
        <f>'STOCK DE HILOS FEBRERO'!BC128</f>
        <v>0</v>
      </c>
      <c r="L127">
        <f>'STOCK DE HILOS FEBRERO'!BD128</f>
        <v>0</v>
      </c>
      <c r="M127">
        <f>'STOCK DE HILOS FEBRERO'!BE128</f>
        <v>0</v>
      </c>
      <c r="N127">
        <f>'STOCK DE HILOS FEBRERO'!BF128</f>
        <v>0</v>
      </c>
      <c r="O127">
        <f>'STOCK DE HILOS FEBRERO'!BG128</f>
        <v>0</v>
      </c>
      <c r="P127">
        <f>'STOCK DE HILOS FEBRERO'!BH128</f>
        <v>0</v>
      </c>
      <c r="Q127">
        <f>'STOCK DE HILOS FEBRERO'!BI128</f>
        <v>0</v>
      </c>
      <c r="R127">
        <f>'STOCK DE HILOS FEBRERO'!BJ128</f>
        <v>0</v>
      </c>
      <c r="S127">
        <f>'STOCK DE HILOS FEBRERO'!BK128</f>
        <v>0</v>
      </c>
      <c r="T127">
        <f>'STOCK DE HILOS FEBRERO'!BL128</f>
        <v>0</v>
      </c>
      <c r="U127">
        <f>'STOCK DE HILOS FEBRERO'!BM128</f>
        <v>0</v>
      </c>
      <c r="V127">
        <f>'STOCK DE HILOS FEBRERO'!BN128</f>
        <v>0</v>
      </c>
      <c r="W127">
        <f>'STOCK DE HILOS FEBRERO'!BO128</f>
        <v>0</v>
      </c>
      <c r="X127">
        <f>'STOCK DE HILOS FEBRERO'!BP128</f>
        <v>0</v>
      </c>
      <c r="Y127">
        <f>'STOCK DE HILOS FEBRERO'!BQ128</f>
        <v>0</v>
      </c>
      <c r="Z127">
        <f>'STOCK DE HILOS FEBRERO'!BR128</f>
        <v>0</v>
      </c>
      <c r="AA127">
        <f>'STOCK DE HILOS FEBRERO'!BS128</f>
        <v>0</v>
      </c>
      <c r="AB127">
        <f>'STOCK DE HILOS FEBRERO'!BT128</f>
        <v>0</v>
      </c>
      <c r="AC127">
        <f>'STOCK DE HILOS FEBRERO'!BU128</f>
        <v>0</v>
      </c>
      <c r="AD127">
        <f>'STOCK DE HILOS FEBRERO'!BV128</f>
        <v>0</v>
      </c>
    </row>
    <row r="128" spans="1:30">
      <c r="A128">
        <f>'STOCK DE HILOS FEBRERO'!A129</f>
        <v>32</v>
      </c>
      <c r="B128" t="str">
        <f>'STOCK DE HILOS FEBRERO'!C129</f>
        <v xml:space="preserve"> Verde Otoño </v>
      </c>
      <c r="C128">
        <f>'STOCK DE HILOS FEBRERO'!AU129</f>
        <v>0</v>
      </c>
      <c r="D128">
        <f>'STOCK DE HILOS FEBRERO'!AV129</f>
        <v>0</v>
      </c>
      <c r="E128">
        <f>'STOCK DE HILOS FEBRERO'!AW129</f>
        <v>0</v>
      </c>
      <c r="F128">
        <f>'STOCK DE HILOS FEBRERO'!AX129</f>
        <v>0</v>
      </c>
      <c r="G128">
        <f>'STOCK DE HILOS FEBRERO'!AY129</f>
        <v>0</v>
      </c>
      <c r="H128">
        <f>'STOCK DE HILOS FEBRERO'!AZ129</f>
        <v>0</v>
      </c>
      <c r="I128">
        <f>'STOCK DE HILOS FEBRERO'!BA129</f>
        <v>0</v>
      </c>
      <c r="J128">
        <f>'STOCK DE HILOS FEBRERO'!BB129</f>
        <v>0</v>
      </c>
      <c r="K128">
        <f>'STOCK DE HILOS FEBRERO'!BC129</f>
        <v>0</v>
      </c>
      <c r="L128">
        <f>'STOCK DE HILOS FEBRERO'!BD129</f>
        <v>0</v>
      </c>
      <c r="M128">
        <f>'STOCK DE HILOS FEBRERO'!BE129</f>
        <v>0</v>
      </c>
      <c r="N128">
        <f>'STOCK DE HILOS FEBRERO'!BF129</f>
        <v>0</v>
      </c>
      <c r="O128">
        <f>'STOCK DE HILOS FEBRERO'!BG129</f>
        <v>0</v>
      </c>
      <c r="P128">
        <f>'STOCK DE HILOS FEBRERO'!BH129</f>
        <v>0</v>
      </c>
      <c r="Q128">
        <f>'STOCK DE HILOS FEBRERO'!BI129</f>
        <v>0</v>
      </c>
      <c r="R128">
        <f>'STOCK DE HILOS FEBRERO'!BJ129</f>
        <v>0</v>
      </c>
      <c r="S128">
        <f>'STOCK DE HILOS FEBRERO'!BK129</f>
        <v>0</v>
      </c>
      <c r="T128">
        <f>'STOCK DE HILOS FEBRERO'!BL129</f>
        <v>0</v>
      </c>
      <c r="U128">
        <f>'STOCK DE HILOS FEBRERO'!BM129</f>
        <v>0</v>
      </c>
      <c r="V128">
        <f>'STOCK DE HILOS FEBRERO'!BN129</f>
        <v>0</v>
      </c>
      <c r="W128">
        <f>'STOCK DE HILOS FEBRERO'!BO129</f>
        <v>0</v>
      </c>
      <c r="X128">
        <f>'STOCK DE HILOS FEBRERO'!BP129</f>
        <v>0</v>
      </c>
      <c r="Y128">
        <f>'STOCK DE HILOS FEBRERO'!BQ129</f>
        <v>0</v>
      </c>
      <c r="Z128">
        <f>'STOCK DE HILOS FEBRERO'!BR129</f>
        <v>0</v>
      </c>
      <c r="AA128">
        <f>'STOCK DE HILOS FEBRERO'!BS129</f>
        <v>0</v>
      </c>
      <c r="AB128">
        <f>'STOCK DE HILOS FEBRERO'!BT129</f>
        <v>0</v>
      </c>
      <c r="AC128">
        <f>'STOCK DE HILOS FEBRERO'!BU129</f>
        <v>0</v>
      </c>
      <c r="AD128">
        <f>'STOCK DE HILOS FEBRERO'!BV129</f>
        <v>0</v>
      </c>
    </row>
    <row r="129" spans="1:30">
      <c r="A129">
        <f>'STOCK DE HILOS FEBRERO'!A130</f>
        <v>32</v>
      </c>
      <c r="B129" t="str">
        <f>'STOCK DE HILOS FEBRERO'!C130</f>
        <v xml:space="preserve"> Gris Plata </v>
      </c>
      <c r="C129">
        <f>'STOCK DE HILOS FEBRERO'!AU130</f>
        <v>0</v>
      </c>
      <c r="D129">
        <f>'STOCK DE HILOS FEBRERO'!AV130</f>
        <v>0</v>
      </c>
      <c r="E129">
        <f>'STOCK DE HILOS FEBRERO'!AW130</f>
        <v>0</v>
      </c>
      <c r="F129">
        <f>'STOCK DE HILOS FEBRERO'!AX130</f>
        <v>0</v>
      </c>
      <c r="G129">
        <f>'STOCK DE HILOS FEBRERO'!AY130</f>
        <v>0</v>
      </c>
      <c r="H129">
        <f>'STOCK DE HILOS FEBRERO'!AZ130</f>
        <v>0</v>
      </c>
      <c r="I129">
        <f>'STOCK DE HILOS FEBRERO'!BA130</f>
        <v>0</v>
      </c>
      <c r="J129">
        <f>'STOCK DE HILOS FEBRERO'!BB130</f>
        <v>0</v>
      </c>
      <c r="K129">
        <f>'STOCK DE HILOS FEBRERO'!BC130</f>
        <v>0</v>
      </c>
      <c r="L129">
        <f>'STOCK DE HILOS FEBRERO'!BD130</f>
        <v>0</v>
      </c>
      <c r="M129">
        <f>'STOCK DE HILOS FEBRERO'!BE130</f>
        <v>0</v>
      </c>
      <c r="N129">
        <f>'STOCK DE HILOS FEBRERO'!BF130</f>
        <v>0</v>
      </c>
      <c r="O129">
        <f>'STOCK DE HILOS FEBRERO'!BG130</f>
        <v>0</v>
      </c>
      <c r="P129">
        <f>'STOCK DE HILOS FEBRERO'!BH130</f>
        <v>0</v>
      </c>
      <c r="Q129">
        <f>'STOCK DE HILOS FEBRERO'!BI130</f>
        <v>0</v>
      </c>
      <c r="R129">
        <f>'STOCK DE HILOS FEBRERO'!BJ130</f>
        <v>0</v>
      </c>
      <c r="S129">
        <f>'STOCK DE HILOS FEBRERO'!BK130</f>
        <v>0</v>
      </c>
      <c r="T129">
        <f>'STOCK DE HILOS FEBRERO'!BL130</f>
        <v>0</v>
      </c>
      <c r="U129">
        <f>'STOCK DE HILOS FEBRERO'!BM130</f>
        <v>0</v>
      </c>
      <c r="V129">
        <f>'STOCK DE HILOS FEBRERO'!BN130</f>
        <v>0</v>
      </c>
      <c r="W129">
        <f>'STOCK DE HILOS FEBRERO'!BO130</f>
        <v>0</v>
      </c>
      <c r="X129">
        <f>'STOCK DE HILOS FEBRERO'!BP130</f>
        <v>0</v>
      </c>
      <c r="Y129">
        <f>'STOCK DE HILOS FEBRERO'!BQ130</f>
        <v>0</v>
      </c>
      <c r="Z129">
        <f>'STOCK DE HILOS FEBRERO'!BR130</f>
        <v>0</v>
      </c>
      <c r="AA129">
        <f>'STOCK DE HILOS FEBRERO'!BS130</f>
        <v>0</v>
      </c>
      <c r="AB129">
        <f>'STOCK DE HILOS FEBRERO'!BT130</f>
        <v>0</v>
      </c>
      <c r="AC129">
        <f>'STOCK DE HILOS FEBRERO'!BU130</f>
        <v>0</v>
      </c>
      <c r="AD129">
        <f>'STOCK DE HILOS FEBRERO'!BV130</f>
        <v>0</v>
      </c>
    </row>
    <row r="130" spans="1:30">
      <c r="A130">
        <f>'STOCK DE HILOS FEBRERO'!A131</f>
        <v>32</v>
      </c>
      <c r="B130" t="str">
        <f>'STOCK DE HILOS FEBRERO'!C131</f>
        <v xml:space="preserve"> Camel Claro </v>
      </c>
      <c r="C130">
        <f>'STOCK DE HILOS FEBRERO'!AU131</f>
        <v>0</v>
      </c>
      <c r="D130">
        <f>'STOCK DE HILOS FEBRERO'!AV131</f>
        <v>0</v>
      </c>
      <c r="E130">
        <f>'STOCK DE HILOS FEBRERO'!AW131</f>
        <v>0</v>
      </c>
      <c r="F130">
        <f>'STOCK DE HILOS FEBRERO'!AX131</f>
        <v>0</v>
      </c>
      <c r="G130">
        <f>'STOCK DE HILOS FEBRERO'!AY131</f>
        <v>0</v>
      </c>
      <c r="H130">
        <f>'STOCK DE HILOS FEBRERO'!AZ131</f>
        <v>0</v>
      </c>
      <c r="I130">
        <f>'STOCK DE HILOS FEBRERO'!BA131</f>
        <v>0</v>
      </c>
      <c r="J130">
        <f>'STOCK DE HILOS FEBRERO'!BB131</f>
        <v>0</v>
      </c>
      <c r="K130">
        <f>'STOCK DE HILOS FEBRERO'!BC131</f>
        <v>0</v>
      </c>
      <c r="L130">
        <f>'STOCK DE HILOS FEBRERO'!BD131</f>
        <v>0</v>
      </c>
      <c r="M130">
        <f>'STOCK DE HILOS FEBRERO'!BE131</f>
        <v>0</v>
      </c>
      <c r="N130">
        <f>'STOCK DE HILOS FEBRERO'!BF131</f>
        <v>0</v>
      </c>
      <c r="O130">
        <f>'STOCK DE HILOS FEBRERO'!BG131</f>
        <v>0</v>
      </c>
      <c r="P130">
        <f>'STOCK DE HILOS FEBRERO'!BH131</f>
        <v>0</v>
      </c>
      <c r="Q130">
        <f>'STOCK DE HILOS FEBRERO'!BI131</f>
        <v>0</v>
      </c>
      <c r="R130">
        <f>'STOCK DE HILOS FEBRERO'!BJ131</f>
        <v>0</v>
      </c>
      <c r="S130">
        <f>'STOCK DE HILOS FEBRERO'!BK131</f>
        <v>0</v>
      </c>
      <c r="T130">
        <f>'STOCK DE HILOS FEBRERO'!BL131</f>
        <v>0</v>
      </c>
      <c r="U130">
        <f>'STOCK DE HILOS FEBRERO'!BM131</f>
        <v>0</v>
      </c>
      <c r="V130">
        <f>'STOCK DE HILOS FEBRERO'!BN131</f>
        <v>0</v>
      </c>
      <c r="W130">
        <f>'STOCK DE HILOS FEBRERO'!BO131</f>
        <v>0</v>
      </c>
      <c r="X130">
        <f>'STOCK DE HILOS FEBRERO'!BP131</f>
        <v>0</v>
      </c>
      <c r="Y130">
        <f>'STOCK DE HILOS FEBRERO'!BQ131</f>
        <v>0</v>
      </c>
      <c r="Z130">
        <f>'STOCK DE HILOS FEBRERO'!BR131</f>
        <v>0</v>
      </c>
      <c r="AA130">
        <f>'STOCK DE HILOS FEBRERO'!BS131</f>
        <v>0</v>
      </c>
      <c r="AB130">
        <f>'STOCK DE HILOS FEBRERO'!BT131</f>
        <v>0</v>
      </c>
      <c r="AC130">
        <f>'STOCK DE HILOS FEBRERO'!BU131</f>
        <v>0</v>
      </c>
      <c r="AD130">
        <f>'STOCK DE HILOS FEBRERO'!BV131</f>
        <v>0</v>
      </c>
    </row>
    <row r="131" spans="1:30">
      <c r="A131">
        <f>'STOCK DE HILOS FEBRERO'!A132</f>
        <v>32</v>
      </c>
      <c r="B131" t="str">
        <f>'STOCK DE HILOS FEBRERO'!C132</f>
        <v xml:space="preserve"> Rosa Acuarela </v>
      </c>
      <c r="C131">
        <f>'STOCK DE HILOS FEBRERO'!AU132</f>
        <v>0</v>
      </c>
      <c r="D131">
        <f>'STOCK DE HILOS FEBRERO'!AV132</f>
        <v>0</v>
      </c>
      <c r="E131">
        <f>'STOCK DE HILOS FEBRERO'!AW132</f>
        <v>0</v>
      </c>
      <c r="F131">
        <f>'STOCK DE HILOS FEBRERO'!AX132</f>
        <v>0</v>
      </c>
      <c r="G131">
        <f>'STOCK DE HILOS FEBRERO'!AY132</f>
        <v>0</v>
      </c>
      <c r="H131">
        <f>'STOCK DE HILOS FEBRERO'!AZ132</f>
        <v>0</v>
      </c>
      <c r="I131">
        <f>'STOCK DE HILOS FEBRERO'!BA132</f>
        <v>0</v>
      </c>
      <c r="J131">
        <f>'STOCK DE HILOS FEBRERO'!BB132</f>
        <v>0</v>
      </c>
      <c r="K131">
        <f>'STOCK DE HILOS FEBRERO'!BC132</f>
        <v>0</v>
      </c>
      <c r="L131">
        <f>'STOCK DE HILOS FEBRERO'!BD132</f>
        <v>0</v>
      </c>
      <c r="M131">
        <f>'STOCK DE HILOS FEBRERO'!BE132</f>
        <v>0</v>
      </c>
      <c r="N131">
        <f>'STOCK DE HILOS FEBRERO'!BF132</f>
        <v>0</v>
      </c>
      <c r="O131">
        <f>'STOCK DE HILOS FEBRERO'!BG132</f>
        <v>0</v>
      </c>
      <c r="P131">
        <f>'STOCK DE HILOS FEBRERO'!BH132</f>
        <v>0</v>
      </c>
      <c r="Q131">
        <f>'STOCK DE HILOS FEBRERO'!BI132</f>
        <v>0</v>
      </c>
      <c r="R131">
        <f>'STOCK DE HILOS FEBRERO'!BJ132</f>
        <v>0</v>
      </c>
      <c r="S131">
        <f>'STOCK DE HILOS FEBRERO'!BK132</f>
        <v>0</v>
      </c>
      <c r="T131">
        <f>'STOCK DE HILOS FEBRERO'!BL132</f>
        <v>0</v>
      </c>
      <c r="U131">
        <f>'STOCK DE HILOS FEBRERO'!BM132</f>
        <v>0</v>
      </c>
      <c r="V131">
        <f>'STOCK DE HILOS FEBRERO'!BN132</f>
        <v>0</v>
      </c>
      <c r="W131">
        <f>'STOCK DE HILOS FEBRERO'!BO132</f>
        <v>0</v>
      </c>
      <c r="X131">
        <f>'STOCK DE HILOS FEBRERO'!BP132</f>
        <v>0</v>
      </c>
      <c r="Y131">
        <f>'STOCK DE HILOS FEBRERO'!BQ132</f>
        <v>0</v>
      </c>
      <c r="Z131">
        <f>'STOCK DE HILOS FEBRERO'!BR132</f>
        <v>0</v>
      </c>
      <c r="AA131">
        <f>'STOCK DE HILOS FEBRERO'!BS132</f>
        <v>0</v>
      </c>
      <c r="AB131">
        <f>'STOCK DE HILOS FEBRERO'!BT132</f>
        <v>0</v>
      </c>
      <c r="AC131">
        <f>'STOCK DE HILOS FEBRERO'!BU132</f>
        <v>0</v>
      </c>
      <c r="AD131">
        <f>'STOCK DE HILOS FEBRERO'!BV132</f>
        <v>0</v>
      </c>
    </row>
    <row r="132" spans="1:30">
      <c r="A132">
        <f>'STOCK DE HILOS FEBRERO'!A133</f>
        <v>32</v>
      </c>
      <c r="B132" t="str">
        <f>'STOCK DE HILOS FEBRERO'!C133</f>
        <v xml:space="preserve"> Lila Claro </v>
      </c>
      <c r="C132">
        <f>'STOCK DE HILOS FEBRERO'!AU133</f>
        <v>0</v>
      </c>
      <c r="D132">
        <f>'STOCK DE HILOS FEBRERO'!AV133</f>
        <v>0</v>
      </c>
      <c r="E132">
        <f>'STOCK DE HILOS FEBRERO'!AW133</f>
        <v>0</v>
      </c>
      <c r="F132">
        <f>'STOCK DE HILOS FEBRERO'!AX133</f>
        <v>0</v>
      </c>
      <c r="G132">
        <f>'STOCK DE HILOS FEBRERO'!AY133</f>
        <v>0</v>
      </c>
      <c r="H132">
        <f>'STOCK DE HILOS FEBRERO'!AZ133</f>
        <v>0</v>
      </c>
      <c r="I132">
        <f>'STOCK DE HILOS FEBRERO'!BA133</f>
        <v>0</v>
      </c>
      <c r="J132">
        <f>'STOCK DE HILOS FEBRERO'!BB133</f>
        <v>0</v>
      </c>
      <c r="K132">
        <f>'STOCK DE HILOS FEBRERO'!BC133</f>
        <v>0</v>
      </c>
      <c r="L132">
        <f>'STOCK DE HILOS FEBRERO'!BD133</f>
        <v>0</v>
      </c>
      <c r="M132">
        <f>'STOCK DE HILOS FEBRERO'!BE133</f>
        <v>0</v>
      </c>
      <c r="N132">
        <f>'STOCK DE HILOS FEBRERO'!BF133</f>
        <v>0</v>
      </c>
      <c r="O132">
        <f>'STOCK DE HILOS FEBRERO'!BG133</f>
        <v>0</v>
      </c>
      <c r="P132">
        <f>'STOCK DE HILOS FEBRERO'!BH133</f>
        <v>0</v>
      </c>
      <c r="Q132">
        <f>'STOCK DE HILOS FEBRERO'!BI133</f>
        <v>0</v>
      </c>
      <c r="R132">
        <f>'STOCK DE HILOS FEBRERO'!BJ133</f>
        <v>0</v>
      </c>
      <c r="S132">
        <f>'STOCK DE HILOS FEBRERO'!BK133</f>
        <v>0</v>
      </c>
      <c r="T132">
        <f>'STOCK DE HILOS FEBRERO'!BL133</f>
        <v>0</v>
      </c>
      <c r="U132">
        <f>'STOCK DE HILOS FEBRERO'!BM133</f>
        <v>0</v>
      </c>
      <c r="V132">
        <f>'STOCK DE HILOS FEBRERO'!BN133</f>
        <v>0</v>
      </c>
      <c r="W132">
        <f>'STOCK DE HILOS FEBRERO'!BO133</f>
        <v>0</v>
      </c>
      <c r="X132">
        <f>'STOCK DE HILOS FEBRERO'!BP133</f>
        <v>0</v>
      </c>
      <c r="Y132">
        <f>'STOCK DE HILOS FEBRERO'!BQ133</f>
        <v>0</v>
      </c>
      <c r="Z132">
        <f>'STOCK DE HILOS FEBRERO'!BR133</f>
        <v>0</v>
      </c>
      <c r="AA132">
        <f>'STOCK DE HILOS FEBRERO'!BS133</f>
        <v>0</v>
      </c>
      <c r="AB132">
        <f>'STOCK DE HILOS FEBRERO'!BT133</f>
        <v>0</v>
      </c>
      <c r="AC132">
        <f>'STOCK DE HILOS FEBRERO'!BU133</f>
        <v>0</v>
      </c>
      <c r="AD132">
        <f>'STOCK DE HILOS FEBRERO'!BV133</f>
        <v>0</v>
      </c>
    </row>
    <row r="133" spans="1:30">
      <c r="A133">
        <f>'STOCK DE HILOS FEBRERO'!A134</f>
        <v>32</v>
      </c>
      <c r="B133" t="str">
        <f>'STOCK DE HILOS FEBRERO'!C134</f>
        <v xml:space="preserve"> Azul Nieve Medio </v>
      </c>
      <c r="C133">
        <f>'STOCK DE HILOS FEBRERO'!AU134</f>
        <v>0</v>
      </c>
      <c r="D133">
        <f>'STOCK DE HILOS FEBRERO'!AV134</f>
        <v>0</v>
      </c>
      <c r="E133">
        <f>'STOCK DE HILOS FEBRERO'!AW134</f>
        <v>0</v>
      </c>
      <c r="F133">
        <f>'STOCK DE HILOS FEBRERO'!AX134</f>
        <v>0</v>
      </c>
      <c r="G133">
        <f>'STOCK DE HILOS FEBRERO'!AY134</f>
        <v>0</v>
      </c>
      <c r="H133">
        <f>'STOCK DE HILOS FEBRERO'!AZ134</f>
        <v>0</v>
      </c>
      <c r="I133">
        <f>'STOCK DE HILOS FEBRERO'!BA134</f>
        <v>0</v>
      </c>
      <c r="J133">
        <f>'STOCK DE HILOS FEBRERO'!BB134</f>
        <v>0</v>
      </c>
      <c r="K133">
        <f>'STOCK DE HILOS FEBRERO'!BC134</f>
        <v>0</v>
      </c>
      <c r="L133">
        <f>'STOCK DE HILOS FEBRERO'!BD134</f>
        <v>0</v>
      </c>
      <c r="M133">
        <f>'STOCK DE HILOS FEBRERO'!BE134</f>
        <v>0</v>
      </c>
      <c r="N133">
        <f>'STOCK DE HILOS FEBRERO'!BF134</f>
        <v>0</v>
      </c>
      <c r="O133">
        <f>'STOCK DE HILOS FEBRERO'!BG134</f>
        <v>0</v>
      </c>
      <c r="P133">
        <f>'STOCK DE HILOS FEBRERO'!BH134</f>
        <v>0</v>
      </c>
      <c r="Q133">
        <f>'STOCK DE HILOS FEBRERO'!BI134</f>
        <v>0</v>
      </c>
      <c r="R133">
        <f>'STOCK DE HILOS FEBRERO'!BJ134</f>
        <v>0</v>
      </c>
      <c r="S133">
        <f>'STOCK DE HILOS FEBRERO'!BK134</f>
        <v>0</v>
      </c>
      <c r="T133">
        <f>'STOCK DE HILOS FEBRERO'!BL134</f>
        <v>0</v>
      </c>
      <c r="U133">
        <f>'STOCK DE HILOS FEBRERO'!BM134</f>
        <v>0</v>
      </c>
      <c r="V133">
        <f>'STOCK DE HILOS FEBRERO'!BN134</f>
        <v>0</v>
      </c>
      <c r="W133">
        <f>'STOCK DE HILOS FEBRERO'!BO134</f>
        <v>0</v>
      </c>
      <c r="X133">
        <f>'STOCK DE HILOS FEBRERO'!BP134</f>
        <v>0</v>
      </c>
      <c r="Y133">
        <f>'STOCK DE HILOS FEBRERO'!BQ134</f>
        <v>0</v>
      </c>
      <c r="Z133">
        <f>'STOCK DE HILOS FEBRERO'!BR134</f>
        <v>0</v>
      </c>
      <c r="AA133">
        <f>'STOCK DE HILOS FEBRERO'!BS134</f>
        <v>0</v>
      </c>
      <c r="AB133">
        <f>'STOCK DE HILOS FEBRERO'!BT134</f>
        <v>0</v>
      </c>
      <c r="AC133">
        <f>'STOCK DE HILOS FEBRERO'!BU134</f>
        <v>0</v>
      </c>
      <c r="AD133">
        <f>'STOCK DE HILOS FEBRERO'!BV134</f>
        <v>0</v>
      </c>
    </row>
    <row r="134" spans="1:30">
      <c r="A134">
        <f>'STOCK DE HILOS FEBRERO'!A135</f>
        <v>32</v>
      </c>
      <c r="B134" t="str">
        <f>'STOCK DE HILOS FEBRERO'!C135</f>
        <v xml:space="preserve"> Color Caqui </v>
      </c>
      <c r="C134">
        <f>'STOCK DE HILOS FEBRERO'!AU135</f>
        <v>0</v>
      </c>
      <c r="D134">
        <f>'STOCK DE HILOS FEBRERO'!AV135</f>
        <v>0</v>
      </c>
      <c r="E134">
        <f>'STOCK DE HILOS FEBRERO'!AW135</f>
        <v>0</v>
      </c>
      <c r="F134">
        <f>'STOCK DE HILOS FEBRERO'!AX135</f>
        <v>0</v>
      </c>
      <c r="G134">
        <f>'STOCK DE HILOS FEBRERO'!AY135</f>
        <v>0</v>
      </c>
      <c r="H134">
        <f>'STOCK DE HILOS FEBRERO'!AZ135</f>
        <v>0</v>
      </c>
      <c r="I134">
        <f>'STOCK DE HILOS FEBRERO'!BA135</f>
        <v>0</v>
      </c>
      <c r="J134">
        <f>'STOCK DE HILOS FEBRERO'!BB135</f>
        <v>0</v>
      </c>
      <c r="K134">
        <f>'STOCK DE HILOS FEBRERO'!BC135</f>
        <v>0</v>
      </c>
      <c r="L134">
        <f>'STOCK DE HILOS FEBRERO'!BD135</f>
        <v>0</v>
      </c>
      <c r="M134">
        <f>'STOCK DE HILOS FEBRERO'!BE135</f>
        <v>0</v>
      </c>
      <c r="N134">
        <f>'STOCK DE HILOS FEBRERO'!BF135</f>
        <v>0</v>
      </c>
      <c r="O134">
        <f>'STOCK DE HILOS FEBRERO'!BG135</f>
        <v>0</v>
      </c>
      <c r="P134">
        <f>'STOCK DE HILOS FEBRERO'!BH135</f>
        <v>0</v>
      </c>
      <c r="Q134">
        <f>'STOCK DE HILOS FEBRERO'!BI135</f>
        <v>0</v>
      </c>
      <c r="R134">
        <f>'STOCK DE HILOS FEBRERO'!BJ135</f>
        <v>0</v>
      </c>
      <c r="S134">
        <f>'STOCK DE HILOS FEBRERO'!BK135</f>
        <v>0</v>
      </c>
      <c r="T134">
        <f>'STOCK DE HILOS FEBRERO'!BL135</f>
        <v>0</v>
      </c>
      <c r="U134">
        <f>'STOCK DE HILOS FEBRERO'!BM135</f>
        <v>0</v>
      </c>
      <c r="V134">
        <f>'STOCK DE HILOS FEBRERO'!BN135</f>
        <v>0</v>
      </c>
      <c r="W134">
        <f>'STOCK DE HILOS FEBRERO'!BO135</f>
        <v>0</v>
      </c>
      <c r="X134">
        <f>'STOCK DE HILOS FEBRERO'!BP135</f>
        <v>0</v>
      </c>
      <c r="Y134">
        <f>'STOCK DE HILOS FEBRERO'!BQ135</f>
        <v>0</v>
      </c>
      <c r="Z134">
        <f>'STOCK DE HILOS FEBRERO'!BR135</f>
        <v>0</v>
      </c>
      <c r="AA134">
        <f>'STOCK DE HILOS FEBRERO'!BS135</f>
        <v>0</v>
      </c>
      <c r="AB134">
        <f>'STOCK DE HILOS FEBRERO'!BT135</f>
        <v>0</v>
      </c>
      <c r="AC134">
        <f>'STOCK DE HILOS FEBRERO'!BU135</f>
        <v>0</v>
      </c>
      <c r="AD134">
        <f>'STOCK DE HILOS FEBRERO'!BV135</f>
        <v>0</v>
      </c>
    </row>
    <row r="135" spans="1:30">
      <c r="A135">
        <f>'STOCK DE HILOS FEBRERO'!A136</f>
        <v>32</v>
      </c>
      <c r="B135" t="str">
        <f>'STOCK DE HILOS FEBRERO'!C136</f>
        <v xml:space="preserve"> Rojo Grande </v>
      </c>
      <c r="C135">
        <f>'STOCK DE HILOS FEBRERO'!AU136</f>
        <v>0</v>
      </c>
      <c r="D135">
        <f>'STOCK DE HILOS FEBRERO'!AV136</f>
        <v>0</v>
      </c>
      <c r="E135">
        <f>'STOCK DE HILOS FEBRERO'!AW136</f>
        <v>0</v>
      </c>
      <c r="F135">
        <f>'STOCK DE HILOS FEBRERO'!AX136</f>
        <v>0</v>
      </c>
      <c r="G135">
        <f>'STOCK DE HILOS FEBRERO'!AY136</f>
        <v>0</v>
      </c>
      <c r="H135">
        <f>'STOCK DE HILOS FEBRERO'!AZ136</f>
        <v>0</v>
      </c>
      <c r="I135">
        <f>'STOCK DE HILOS FEBRERO'!BA136</f>
        <v>0</v>
      </c>
      <c r="J135">
        <f>'STOCK DE HILOS FEBRERO'!BB136</f>
        <v>0</v>
      </c>
      <c r="K135">
        <f>'STOCK DE HILOS FEBRERO'!BC136</f>
        <v>0</v>
      </c>
      <c r="L135">
        <f>'STOCK DE HILOS FEBRERO'!BD136</f>
        <v>0</v>
      </c>
      <c r="M135">
        <f>'STOCK DE HILOS FEBRERO'!BE136</f>
        <v>0</v>
      </c>
      <c r="N135">
        <f>'STOCK DE HILOS FEBRERO'!BF136</f>
        <v>0</v>
      </c>
      <c r="O135">
        <f>'STOCK DE HILOS FEBRERO'!BG136</f>
        <v>0</v>
      </c>
      <c r="P135">
        <f>'STOCK DE HILOS FEBRERO'!BH136</f>
        <v>0</v>
      </c>
      <c r="Q135">
        <f>'STOCK DE HILOS FEBRERO'!BI136</f>
        <v>0</v>
      </c>
      <c r="R135">
        <f>'STOCK DE HILOS FEBRERO'!BJ136</f>
        <v>0</v>
      </c>
      <c r="S135">
        <f>'STOCK DE HILOS FEBRERO'!BK136</f>
        <v>0</v>
      </c>
      <c r="T135">
        <f>'STOCK DE HILOS FEBRERO'!BL136</f>
        <v>0</v>
      </c>
      <c r="U135">
        <f>'STOCK DE HILOS FEBRERO'!BM136</f>
        <v>0</v>
      </c>
      <c r="V135">
        <f>'STOCK DE HILOS FEBRERO'!BN136</f>
        <v>0</v>
      </c>
      <c r="W135">
        <f>'STOCK DE HILOS FEBRERO'!BO136</f>
        <v>0</v>
      </c>
      <c r="X135">
        <f>'STOCK DE HILOS FEBRERO'!BP136</f>
        <v>0</v>
      </c>
      <c r="Y135">
        <f>'STOCK DE HILOS FEBRERO'!BQ136</f>
        <v>0</v>
      </c>
      <c r="Z135">
        <f>'STOCK DE HILOS FEBRERO'!BR136</f>
        <v>0</v>
      </c>
      <c r="AA135">
        <f>'STOCK DE HILOS FEBRERO'!BS136</f>
        <v>0</v>
      </c>
      <c r="AB135">
        <f>'STOCK DE HILOS FEBRERO'!BT136</f>
        <v>0</v>
      </c>
      <c r="AC135">
        <f>'STOCK DE HILOS FEBRERO'!BU136</f>
        <v>0</v>
      </c>
      <c r="AD135">
        <f>'STOCK DE HILOS FEBRERO'!BV136</f>
        <v>0</v>
      </c>
    </row>
    <row r="136" spans="1:30">
      <c r="A136">
        <f>'STOCK DE HILOS FEBRERO'!A137</f>
        <v>32</v>
      </c>
      <c r="B136" t="str">
        <f>'STOCK DE HILOS FEBRERO'!C137</f>
        <v xml:space="preserve"> Azul Zafiro </v>
      </c>
      <c r="C136">
        <f>'STOCK DE HILOS FEBRERO'!AU137</f>
        <v>0</v>
      </c>
      <c r="D136">
        <f>'STOCK DE HILOS FEBRERO'!AV137</f>
        <v>0</v>
      </c>
      <c r="E136">
        <f>'STOCK DE HILOS FEBRERO'!AW137</f>
        <v>0</v>
      </c>
      <c r="F136">
        <f>'STOCK DE HILOS FEBRERO'!AX137</f>
        <v>0</v>
      </c>
      <c r="G136">
        <f>'STOCK DE HILOS FEBRERO'!AY137</f>
        <v>0</v>
      </c>
      <c r="H136">
        <f>'STOCK DE HILOS FEBRERO'!AZ137</f>
        <v>0</v>
      </c>
      <c r="I136">
        <f>'STOCK DE HILOS FEBRERO'!BA137</f>
        <v>0</v>
      </c>
      <c r="J136">
        <f>'STOCK DE HILOS FEBRERO'!BB137</f>
        <v>0</v>
      </c>
      <c r="K136">
        <f>'STOCK DE HILOS FEBRERO'!BC137</f>
        <v>0</v>
      </c>
      <c r="L136">
        <f>'STOCK DE HILOS FEBRERO'!BD137</f>
        <v>0</v>
      </c>
      <c r="M136">
        <f>'STOCK DE HILOS FEBRERO'!BE137</f>
        <v>0</v>
      </c>
      <c r="N136">
        <f>'STOCK DE HILOS FEBRERO'!BF137</f>
        <v>0</v>
      </c>
      <c r="O136">
        <f>'STOCK DE HILOS FEBRERO'!BG137</f>
        <v>0</v>
      </c>
      <c r="P136">
        <f>'STOCK DE HILOS FEBRERO'!BH137</f>
        <v>0</v>
      </c>
      <c r="Q136">
        <f>'STOCK DE HILOS FEBRERO'!BI137</f>
        <v>0</v>
      </c>
      <c r="R136">
        <f>'STOCK DE HILOS FEBRERO'!BJ137</f>
        <v>0</v>
      </c>
      <c r="S136">
        <f>'STOCK DE HILOS FEBRERO'!BK137</f>
        <v>0</v>
      </c>
      <c r="T136">
        <f>'STOCK DE HILOS FEBRERO'!BL137</f>
        <v>0</v>
      </c>
      <c r="U136">
        <f>'STOCK DE HILOS FEBRERO'!BM137</f>
        <v>0</v>
      </c>
      <c r="V136">
        <f>'STOCK DE HILOS FEBRERO'!BN137</f>
        <v>0</v>
      </c>
      <c r="W136">
        <f>'STOCK DE HILOS FEBRERO'!BO137</f>
        <v>0</v>
      </c>
      <c r="X136">
        <f>'STOCK DE HILOS FEBRERO'!BP137</f>
        <v>0</v>
      </c>
      <c r="Y136">
        <f>'STOCK DE HILOS FEBRERO'!BQ137</f>
        <v>0</v>
      </c>
      <c r="Z136">
        <f>'STOCK DE HILOS FEBRERO'!BR137</f>
        <v>0</v>
      </c>
      <c r="AA136">
        <f>'STOCK DE HILOS FEBRERO'!BS137</f>
        <v>0</v>
      </c>
      <c r="AB136">
        <f>'STOCK DE HILOS FEBRERO'!BT137</f>
        <v>0</v>
      </c>
      <c r="AC136">
        <f>'STOCK DE HILOS FEBRERO'!BU137</f>
        <v>0</v>
      </c>
      <c r="AD136">
        <f>'STOCK DE HILOS FEBRERO'!BV137</f>
        <v>0</v>
      </c>
    </row>
    <row r="137" spans="1:30">
      <c r="A137">
        <f>'STOCK DE HILOS FEBRERO'!A138</f>
        <v>32</v>
      </c>
      <c r="B137" t="str">
        <f>'STOCK DE HILOS FEBRERO'!C138</f>
        <v xml:space="preserve"> Amarillo Verdoso </v>
      </c>
      <c r="C137">
        <f>'STOCK DE HILOS FEBRERO'!AU138</f>
        <v>0</v>
      </c>
      <c r="D137">
        <f>'STOCK DE HILOS FEBRERO'!AV138</f>
        <v>0</v>
      </c>
      <c r="E137">
        <f>'STOCK DE HILOS FEBRERO'!AW138</f>
        <v>0</v>
      </c>
      <c r="F137">
        <f>'STOCK DE HILOS FEBRERO'!AX138</f>
        <v>0</v>
      </c>
      <c r="G137">
        <f>'STOCK DE HILOS FEBRERO'!AY138</f>
        <v>0</v>
      </c>
      <c r="H137">
        <f>'STOCK DE HILOS FEBRERO'!AZ138</f>
        <v>0</v>
      </c>
      <c r="I137">
        <f>'STOCK DE HILOS FEBRERO'!BA138</f>
        <v>0</v>
      </c>
      <c r="J137">
        <f>'STOCK DE HILOS FEBRERO'!BB138</f>
        <v>0</v>
      </c>
      <c r="K137">
        <f>'STOCK DE HILOS FEBRERO'!BC138</f>
        <v>0</v>
      </c>
      <c r="L137">
        <f>'STOCK DE HILOS FEBRERO'!BD138</f>
        <v>0</v>
      </c>
      <c r="M137">
        <f>'STOCK DE HILOS FEBRERO'!BE138</f>
        <v>0</v>
      </c>
      <c r="N137">
        <f>'STOCK DE HILOS FEBRERO'!BF138</f>
        <v>0</v>
      </c>
      <c r="O137">
        <f>'STOCK DE HILOS FEBRERO'!BG138</f>
        <v>0</v>
      </c>
      <c r="P137">
        <f>'STOCK DE HILOS FEBRERO'!BH138</f>
        <v>0</v>
      </c>
      <c r="Q137">
        <f>'STOCK DE HILOS FEBRERO'!BI138</f>
        <v>0</v>
      </c>
      <c r="R137">
        <f>'STOCK DE HILOS FEBRERO'!BJ138</f>
        <v>0</v>
      </c>
      <c r="S137">
        <f>'STOCK DE HILOS FEBRERO'!BK138</f>
        <v>0</v>
      </c>
      <c r="T137">
        <f>'STOCK DE HILOS FEBRERO'!BL138</f>
        <v>0</v>
      </c>
      <c r="U137">
        <f>'STOCK DE HILOS FEBRERO'!BM138</f>
        <v>0</v>
      </c>
      <c r="V137">
        <f>'STOCK DE HILOS FEBRERO'!BN138</f>
        <v>0</v>
      </c>
      <c r="W137">
        <f>'STOCK DE HILOS FEBRERO'!BO138</f>
        <v>0</v>
      </c>
      <c r="X137">
        <f>'STOCK DE HILOS FEBRERO'!BP138</f>
        <v>0</v>
      </c>
      <c r="Y137">
        <f>'STOCK DE HILOS FEBRERO'!BQ138</f>
        <v>0</v>
      </c>
      <c r="Z137">
        <f>'STOCK DE HILOS FEBRERO'!BR138</f>
        <v>0</v>
      </c>
      <c r="AA137">
        <f>'STOCK DE HILOS FEBRERO'!BS138</f>
        <v>0</v>
      </c>
      <c r="AB137">
        <f>'STOCK DE HILOS FEBRERO'!BT138</f>
        <v>0</v>
      </c>
      <c r="AC137">
        <f>'STOCK DE HILOS FEBRERO'!BU138</f>
        <v>0</v>
      </c>
      <c r="AD137">
        <f>'STOCK DE HILOS FEBRERO'!BV138</f>
        <v>0</v>
      </c>
    </row>
    <row r="138" spans="1:30">
      <c r="A138">
        <f>'STOCK DE HILOS FEBRERO'!A139</f>
        <v>32</v>
      </c>
      <c r="B138" t="str">
        <f>'STOCK DE HILOS FEBRERO'!C139</f>
        <v xml:space="preserve"> Amarillo Pollito </v>
      </c>
      <c r="C138">
        <f>'STOCK DE HILOS FEBRERO'!AU139</f>
        <v>0</v>
      </c>
      <c r="D138">
        <f>'STOCK DE HILOS FEBRERO'!AV139</f>
        <v>0</v>
      </c>
      <c r="E138">
        <f>'STOCK DE HILOS FEBRERO'!AW139</f>
        <v>0</v>
      </c>
      <c r="F138">
        <f>'STOCK DE HILOS FEBRERO'!AX139</f>
        <v>0</v>
      </c>
      <c r="G138">
        <f>'STOCK DE HILOS FEBRERO'!AY139</f>
        <v>0</v>
      </c>
      <c r="H138">
        <f>'STOCK DE HILOS FEBRERO'!AZ139</f>
        <v>0</v>
      </c>
      <c r="I138">
        <f>'STOCK DE HILOS FEBRERO'!BA139</f>
        <v>0</v>
      </c>
      <c r="J138">
        <f>'STOCK DE HILOS FEBRERO'!BB139</f>
        <v>0</v>
      </c>
      <c r="K138">
        <f>'STOCK DE HILOS FEBRERO'!BC139</f>
        <v>0</v>
      </c>
      <c r="L138">
        <f>'STOCK DE HILOS FEBRERO'!BD139</f>
        <v>0</v>
      </c>
      <c r="M138">
        <f>'STOCK DE HILOS FEBRERO'!BE139</f>
        <v>0</v>
      </c>
      <c r="N138">
        <f>'STOCK DE HILOS FEBRERO'!BF139</f>
        <v>0</v>
      </c>
      <c r="O138">
        <f>'STOCK DE HILOS FEBRERO'!BG139</f>
        <v>0</v>
      </c>
      <c r="P138">
        <f>'STOCK DE HILOS FEBRERO'!BH139</f>
        <v>0</v>
      </c>
      <c r="Q138">
        <f>'STOCK DE HILOS FEBRERO'!BI139</f>
        <v>0</v>
      </c>
      <c r="R138">
        <f>'STOCK DE HILOS FEBRERO'!BJ139</f>
        <v>0</v>
      </c>
      <c r="S138">
        <f>'STOCK DE HILOS FEBRERO'!BK139</f>
        <v>0</v>
      </c>
      <c r="T138">
        <f>'STOCK DE HILOS FEBRERO'!BL139</f>
        <v>0</v>
      </c>
      <c r="U138">
        <f>'STOCK DE HILOS FEBRERO'!BM139</f>
        <v>0</v>
      </c>
      <c r="V138">
        <f>'STOCK DE HILOS FEBRERO'!BN139</f>
        <v>0</v>
      </c>
      <c r="W138">
        <f>'STOCK DE HILOS FEBRERO'!BO139</f>
        <v>0</v>
      </c>
      <c r="X138">
        <f>'STOCK DE HILOS FEBRERO'!BP139</f>
        <v>0</v>
      </c>
      <c r="Y138">
        <f>'STOCK DE HILOS FEBRERO'!BQ139</f>
        <v>0</v>
      </c>
      <c r="Z138">
        <f>'STOCK DE HILOS FEBRERO'!BR139</f>
        <v>0</v>
      </c>
      <c r="AA138">
        <f>'STOCK DE HILOS FEBRERO'!BS139</f>
        <v>0</v>
      </c>
      <c r="AB138">
        <f>'STOCK DE HILOS FEBRERO'!BT139</f>
        <v>0</v>
      </c>
      <c r="AC138">
        <f>'STOCK DE HILOS FEBRERO'!BU139</f>
        <v>0</v>
      </c>
      <c r="AD138">
        <f>'STOCK DE HILOS FEBRERO'!BV139</f>
        <v>0</v>
      </c>
    </row>
    <row r="139" spans="1:30">
      <c r="A139">
        <f>'STOCK DE HILOS FEBRERO'!A140</f>
        <v>32</v>
      </c>
      <c r="B139" t="str">
        <f>'STOCK DE HILOS FEBRERO'!C140</f>
        <v xml:space="preserve"> Azul Zafiro Claro </v>
      </c>
      <c r="C139">
        <f>'STOCK DE HILOS FEBRERO'!AU140</f>
        <v>0</v>
      </c>
      <c r="D139">
        <f>'STOCK DE HILOS FEBRERO'!AV140</f>
        <v>0</v>
      </c>
      <c r="E139">
        <f>'STOCK DE HILOS FEBRERO'!AW140</f>
        <v>0</v>
      </c>
      <c r="F139">
        <f>'STOCK DE HILOS FEBRERO'!AX140</f>
        <v>0</v>
      </c>
      <c r="G139">
        <f>'STOCK DE HILOS FEBRERO'!AY140</f>
        <v>0</v>
      </c>
      <c r="H139">
        <f>'STOCK DE HILOS FEBRERO'!AZ140</f>
        <v>0</v>
      </c>
      <c r="I139">
        <f>'STOCK DE HILOS FEBRERO'!BA140</f>
        <v>0</v>
      </c>
      <c r="J139">
        <f>'STOCK DE HILOS FEBRERO'!BB140</f>
        <v>0</v>
      </c>
      <c r="K139">
        <f>'STOCK DE HILOS FEBRERO'!BC140</f>
        <v>0</v>
      </c>
      <c r="L139">
        <f>'STOCK DE HILOS FEBRERO'!BD140</f>
        <v>0</v>
      </c>
      <c r="M139">
        <f>'STOCK DE HILOS FEBRERO'!BE140</f>
        <v>0</v>
      </c>
      <c r="N139">
        <f>'STOCK DE HILOS FEBRERO'!BF140</f>
        <v>0</v>
      </c>
      <c r="O139">
        <f>'STOCK DE HILOS FEBRERO'!BG140</f>
        <v>0</v>
      </c>
      <c r="P139">
        <f>'STOCK DE HILOS FEBRERO'!BH140</f>
        <v>0</v>
      </c>
      <c r="Q139">
        <f>'STOCK DE HILOS FEBRERO'!BI140</f>
        <v>0</v>
      </c>
      <c r="R139">
        <f>'STOCK DE HILOS FEBRERO'!BJ140</f>
        <v>0</v>
      </c>
      <c r="S139">
        <f>'STOCK DE HILOS FEBRERO'!BK140</f>
        <v>0</v>
      </c>
      <c r="T139">
        <f>'STOCK DE HILOS FEBRERO'!BL140</f>
        <v>0</v>
      </c>
      <c r="U139">
        <f>'STOCK DE HILOS FEBRERO'!BM140</f>
        <v>0</v>
      </c>
      <c r="V139">
        <f>'STOCK DE HILOS FEBRERO'!BN140</f>
        <v>0</v>
      </c>
      <c r="W139">
        <f>'STOCK DE HILOS FEBRERO'!BO140</f>
        <v>0</v>
      </c>
      <c r="X139">
        <f>'STOCK DE HILOS FEBRERO'!BP140</f>
        <v>0</v>
      </c>
      <c r="Y139">
        <f>'STOCK DE HILOS FEBRERO'!BQ140</f>
        <v>0</v>
      </c>
      <c r="Z139">
        <f>'STOCK DE HILOS FEBRERO'!BR140</f>
        <v>0</v>
      </c>
      <c r="AA139">
        <f>'STOCK DE HILOS FEBRERO'!BS140</f>
        <v>0</v>
      </c>
      <c r="AB139">
        <f>'STOCK DE HILOS FEBRERO'!BT140</f>
        <v>0</v>
      </c>
      <c r="AC139">
        <f>'STOCK DE HILOS FEBRERO'!BU140</f>
        <v>0</v>
      </c>
      <c r="AD139">
        <f>'STOCK DE HILOS FEBRERO'!BV140</f>
        <v>0</v>
      </c>
    </row>
    <row r="140" spans="1:30">
      <c r="A140">
        <f>'STOCK DE HILOS FEBRERO'!A141</f>
        <v>32</v>
      </c>
      <c r="B140" t="str">
        <f>'STOCK DE HILOS FEBRERO'!C141</f>
        <v xml:space="preserve"> Verde Esmeralda </v>
      </c>
      <c r="C140">
        <f>'STOCK DE HILOS FEBRERO'!AU141</f>
        <v>0</v>
      </c>
      <c r="D140">
        <f>'STOCK DE HILOS FEBRERO'!AV141</f>
        <v>0</v>
      </c>
      <c r="E140">
        <f>'STOCK DE HILOS FEBRERO'!AW141</f>
        <v>0</v>
      </c>
      <c r="F140">
        <f>'STOCK DE HILOS FEBRERO'!AX141</f>
        <v>0</v>
      </c>
      <c r="G140">
        <f>'STOCK DE HILOS FEBRERO'!AY141</f>
        <v>0</v>
      </c>
      <c r="H140">
        <f>'STOCK DE HILOS FEBRERO'!AZ141</f>
        <v>0</v>
      </c>
      <c r="I140">
        <f>'STOCK DE HILOS FEBRERO'!BA141</f>
        <v>0</v>
      </c>
      <c r="J140">
        <f>'STOCK DE HILOS FEBRERO'!BB141</f>
        <v>0</v>
      </c>
      <c r="K140">
        <f>'STOCK DE HILOS FEBRERO'!BC141</f>
        <v>0</v>
      </c>
      <c r="L140">
        <f>'STOCK DE HILOS FEBRERO'!BD141</f>
        <v>0</v>
      </c>
      <c r="M140">
        <f>'STOCK DE HILOS FEBRERO'!BE141</f>
        <v>0</v>
      </c>
      <c r="N140">
        <f>'STOCK DE HILOS FEBRERO'!BF141</f>
        <v>0</v>
      </c>
      <c r="O140">
        <f>'STOCK DE HILOS FEBRERO'!BG141</f>
        <v>0</v>
      </c>
      <c r="P140">
        <f>'STOCK DE HILOS FEBRERO'!BH141</f>
        <v>0</v>
      </c>
      <c r="Q140">
        <f>'STOCK DE HILOS FEBRERO'!BI141</f>
        <v>0</v>
      </c>
      <c r="R140">
        <f>'STOCK DE HILOS FEBRERO'!BJ141</f>
        <v>0</v>
      </c>
      <c r="S140">
        <f>'STOCK DE HILOS FEBRERO'!BK141</f>
        <v>0</v>
      </c>
      <c r="T140">
        <f>'STOCK DE HILOS FEBRERO'!BL141</f>
        <v>0</v>
      </c>
      <c r="U140">
        <f>'STOCK DE HILOS FEBRERO'!BM141</f>
        <v>0</v>
      </c>
      <c r="V140">
        <f>'STOCK DE HILOS FEBRERO'!BN141</f>
        <v>0</v>
      </c>
      <c r="W140">
        <f>'STOCK DE HILOS FEBRERO'!BO141</f>
        <v>0</v>
      </c>
      <c r="X140">
        <f>'STOCK DE HILOS FEBRERO'!BP141</f>
        <v>0</v>
      </c>
      <c r="Y140">
        <f>'STOCK DE HILOS FEBRERO'!BQ141</f>
        <v>0</v>
      </c>
      <c r="Z140">
        <f>'STOCK DE HILOS FEBRERO'!BR141</f>
        <v>0</v>
      </c>
      <c r="AA140">
        <f>'STOCK DE HILOS FEBRERO'!BS141</f>
        <v>0</v>
      </c>
      <c r="AB140">
        <f>'STOCK DE HILOS FEBRERO'!BT141</f>
        <v>0</v>
      </c>
      <c r="AC140">
        <f>'STOCK DE HILOS FEBRERO'!BU141</f>
        <v>0</v>
      </c>
      <c r="AD140">
        <f>'STOCK DE HILOS FEBRERO'!BV141</f>
        <v>0</v>
      </c>
    </row>
    <row r="141" spans="1:30">
      <c r="A141" t="str">
        <f>'STOCK DE HILOS FEBRERO'!A142</f>
        <v>75D/2</v>
      </c>
      <c r="B141" t="str">
        <f>'STOCK DE HILOS FEBRERO'!C142</f>
        <v xml:space="preserve"> X001 Negro Especial </v>
      </c>
      <c r="C141">
        <f>'STOCK DE HILOS FEBRERO'!AU142</f>
        <v>0</v>
      </c>
      <c r="D141">
        <f>'STOCK DE HILOS FEBRERO'!AV142</f>
        <v>0</v>
      </c>
      <c r="E141">
        <f>'STOCK DE HILOS FEBRERO'!AW142</f>
        <v>0</v>
      </c>
      <c r="F141">
        <f>'STOCK DE HILOS FEBRERO'!AX142</f>
        <v>0</v>
      </c>
      <c r="G141">
        <f>'STOCK DE HILOS FEBRERO'!AY142</f>
        <v>0</v>
      </c>
      <c r="H141">
        <f>'STOCK DE HILOS FEBRERO'!AZ142</f>
        <v>0</v>
      </c>
      <c r="I141">
        <f>'STOCK DE HILOS FEBRERO'!BA142</f>
        <v>0</v>
      </c>
      <c r="J141">
        <f>'STOCK DE HILOS FEBRERO'!BB142</f>
        <v>0</v>
      </c>
      <c r="K141">
        <f>'STOCK DE HILOS FEBRERO'!BC142</f>
        <v>0</v>
      </c>
      <c r="L141">
        <f>'STOCK DE HILOS FEBRERO'!BD142</f>
        <v>0</v>
      </c>
      <c r="M141">
        <f>'STOCK DE HILOS FEBRERO'!BE142</f>
        <v>0</v>
      </c>
      <c r="N141">
        <f>'STOCK DE HILOS FEBRERO'!BF142</f>
        <v>0</v>
      </c>
      <c r="O141">
        <f>'STOCK DE HILOS FEBRERO'!BG142</f>
        <v>0</v>
      </c>
      <c r="P141">
        <f>'STOCK DE HILOS FEBRERO'!BH142</f>
        <v>0</v>
      </c>
      <c r="Q141">
        <f>'STOCK DE HILOS FEBRERO'!BI142</f>
        <v>0</v>
      </c>
      <c r="R141">
        <f>'STOCK DE HILOS FEBRERO'!BJ142</f>
        <v>0</v>
      </c>
      <c r="S141">
        <f>'STOCK DE HILOS FEBRERO'!BK142</f>
        <v>0</v>
      </c>
      <c r="T141">
        <f>'STOCK DE HILOS FEBRERO'!BL142</f>
        <v>0</v>
      </c>
      <c r="U141">
        <f>'STOCK DE HILOS FEBRERO'!BM142</f>
        <v>0</v>
      </c>
      <c r="V141">
        <f>'STOCK DE HILOS FEBRERO'!BN142</f>
        <v>0</v>
      </c>
      <c r="W141">
        <f>'STOCK DE HILOS FEBRERO'!BO142</f>
        <v>0</v>
      </c>
      <c r="X141">
        <f>'STOCK DE HILOS FEBRERO'!BP142</f>
        <v>0</v>
      </c>
      <c r="Y141">
        <f>'STOCK DE HILOS FEBRERO'!BQ142</f>
        <v>0</v>
      </c>
      <c r="Z141">
        <f>'STOCK DE HILOS FEBRERO'!BR142</f>
        <v>0</v>
      </c>
      <c r="AA141">
        <f>'STOCK DE HILOS FEBRERO'!BS142</f>
        <v>0</v>
      </c>
      <c r="AB141">
        <f>'STOCK DE HILOS FEBRERO'!BT142</f>
        <v>0</v>
      </c>
      <c r="AC141">
        <f>'STOCK DE HILOS FEBRERO'!BU142</f>
        <v>0</v>
      </c>
      <c r="AD141">
        <f>'STOCK DE HILOS FEBRERO'!BV142</f>
        <v>65</v>
      </c>
    </row>
    <row r="142" spans="1:30">
      <c r="A142" t="str">
        <f>'STOCK DE HILOS FEBRERO'!A143</f>
        <v>75D/2</v>
      </c>
      <c r="B142" t="str">
        <f>'STOCK DE HILOS FEBRERO'!C143</f>
        <v xml:space="preserve"> 003 Blanco Nieve BLANCO CREMA </v>
      </c>
      <c r="C142">
        <f>'STOCK DE HILOS FEBRERO'!AU143</f>
        <v>0</v>
      </c>
      <c r="D142">
        <f>'STOCK DE HILOS FEBRERO'!AV143</f>
        <v>0</v>
      </c>
      <c r="E142">
        <f>'STOCK DE HILOS FEBRERO'!AW143</f>
        <v>0</v>
      </c>
      <c r="F142">
        <f>'STOCK DE HILOS FEBRERO'!AX143</f>
        <v>0</v>
      </c>
      <c r="G142">
        <f>'STOCK DE HILOS FEBRERO'!AY143</f>
        <v>0</v>
      </c>
      <c r="H142">
        <f>'STOCK DE HILOS FEBRERO'!AZ143</f>
        <v>0</v>
      </c>
      <c r="I142">
        <f>'STOCK DE HILOS FEBRERO'!BA143</f>
        <v>0</v>
      </c>
      <c r="J142">
        <f>'STOCK DE HILOS FEBRERO'!BB143</f>
        <v>0</v>
      </c>
      <c r="K142">
        <f>'STOCK DE HILOS FEBRERO'!BC143</f>
        <v>0</v>
      </c>
      <c r="L142">
        <f>'STOCK DE HILOS FEBRERO'!BD143</f>
        <v>0</v>
      </c>
      <c r="M142">
        <f>'STOCK DE HILOS FEBRERO'!BE143</f>
        <v>0</v>
      </c>
      <c r="N142">
        <f>'STOCK DE HILOS FEBRERO'!BF143</f>
        <v>0</v>
      </c>
      <c r="O142">
        <f>'STOCK DE HILOS FEBRERO'!BG143</f>
        <v>0</v>
      </c>
      <c r="P142">
        <f>'STOCK DE HILOS FEBRERO'!BH143</f>
        <v>0</v>
      </c>
      <c r="Q142">
        <f>'STOCK DE HILOS FEBRERO'!BI143</f>
        <v>0</v>
      </c>
      <c r="R142">
        <f>'STOCK DE HILOS FEBRERO'!BJ143</f>
        <v>0</v>
      </c>
      <c r="S142">
        <f>'STOCK DE HILOS FEBRERO'!BK143</f>
        <v>0</v>
      </c>
      <c r="T142">
        <f>'STOCK DE HILOS FEBRERO'!BL143</f>
        <v>0</v>
      </c>
      <c r="U142">
        <f>'STOCK DE HILOS FEBRERO'!BM143</f>
        <v>0</v>
      </c>
      <c r="V142">
        <f>'STOCK DE HILOS FEBRERO'!BN143</f>
        <v>0</v>
      </c>
      <c r="W142">
        <f>'STOCK DE HILOS FEBRERO'!BO143</f>
        <v>0</v>
      </c>
      <c r="X142">
        <f>'STOCK DE HILOS FEBRERO'!BP143</f>
        <v>0</v>
      </c>
      <c r="Y142">
        <f>'STOCK DE HILOS FEBRERO'!BQ143</f>
        <v>0</v>
      </c>
      <c r="Z142">
        <f>'STOCK DE HILOS FEBRERO'!BR143</f>
        <v>0</v>
      </c>
      <c r="AA142">
        <f>'STOCK DE HILOS FEBRERO'!BS143</f>
        <v>0</v>
      </c>
      <c r="AB142">
        <f>'STOCK DE HILOS FEBRERO'!BT143</f>
        <v>0</v>
      </c>
      <c r="AC142">
        <f>'STOCK DE HILOS FEBRERO'!BU143</f>
        <v>0</v>
      </c>
      <c r="AD142">
        <f>'STOCK DE HILOS FEBRERO'!BV143</f>
        <v>0</v>
      </c>
    </row>
    <row r="143" spans="1:30">
      <c r="A143" t="str">
        <f>'STOCK DE HILOS FEBRERO'!A144</f>
        <v>75D/2</v>
      </c>
      <c r="B143" t="str">
        <f>'STOCK DE HILOS FEBRERO'!C144</f>
        <v xml:space="preserve"> Hilo de Nylon Imitación 75D/2 para Máquina de Calcetines 602 Blanqueado (Llenar el Armario) BLANCO AZULADO </v>
      </c>
      <c r="C143">
        <f>'STOCK DE HILOS FEBRERO'!AU144</f>
        <v>0</v>
      </c>
      <c r="D143">
        <f>'STOCK DE HILOS FEBRERO'!AV144</f>
        <v>0</v>
      </c>
      <c r="E143">
        <f>'STOCK DE HILOS FEBRERO'!AW144</f>
        <v>0</v>
      </c>
      <c r="F143">
        <f>'STOCK DE HILOS FEBRERO'!AX144</f>
        <v>0</v>
      </c>
      <c r="G143">
        <f>'STOCK DE HILOS FEBRERO'!AY144</f>
        <v>0</v>
      </c>
      <c r="H143">
        <f>'STOCK DE HILOS FEBRERO'!AZ144</f>
        <v>0</v>
      </c>
      <c r="I143">
        <f>'STOCK DE HILOS FEBRERO'!BA144</f>
        <v>0</v>
      </c>
      <c r="J143">
        <f>'STOCK DE HILOS FEBRERO'!BB144</f>
        <v>0</v>
      </c>
      <c r="K143">
        <f>'STOCK DE HILOS FEBRERO'!BC144</f>
        <v>0</v>
      </c>
      <c r="L143">
        <f>'STOCK DE HILOS FEBRERO'!BD144</f>
        <v>0</v>
      </c>
      <c r="M143">
        <f>'STOCK DE HILOS FEBRERO'!BE144</f>
        <v>0</v>
      </c>
      <c r="N143">
        <f>'STOCK DE HILOS FEBRERO'!BF144</f>
        <v>0</v>
      </c>
      <c r="O143">
        <f>'STOCK DE HILOS FEBRERO'!BG144</f>
        <v>0</v>
      </c>
      <c r="P143">
        <f>'STOCK DE HILOS FEBRERO'!BH144</f>
        <v>0</v>
      </c>
      <c r="Q143">
        <f>'STOCK DE HILOS FEBRERO'!BI144</f>
        <v>0</v>
      </c>
      <c r="R143">
        <f>'STOCK DE HILOS FEBRERO'!BJ144</f>
        <v>0</v>
      </c>
      <c r="S143">
        <f>'STOCK DE HILOS FEBRERO'!BK144</f>
        <v>0</v>
      </c>
      <c r="T143">
        <f>'STOCK DE HILOS FEBRERO'!BL144</f>
        <v>0</v>
      </c>
      <c r="U143">
        <f>'STOCK DE HILOS FEBRERO'!BM144</f>
        <v>0</v>
      </c>
      <c r="V143">
        <f>'STOCK DE HILOS FEBRERO'!BN144</f>
        <v>0</v>
      </c>
      <c r="W143">
        <f>'STOCK DE HILOS FEBRERO'!BO144</f>
        <v>0</v>
      </c>
      <c r="X143">
        <f>'STOCK DE HILOS FEBRERO'!BP144</f>
        <v>0</v>
      </c>
      <c r="Y143">
        <f>'STOCK DE HILOS FEBRERO'!BQ144</f>
        <v>0</v>
      </c>
      <c r="Z143">
        <f>'STOCK DE HILOS FEBRERO'!BR144</f>
        <v>0</v>
      </c>
      <c r="AA143">
        <f>'STOCK DE HILOS FEBRERO'!BS144</f>
        <v>0</v>
      </c>
      <c r="AB143">
        <f>'STOCK DE HILOS FEBRERO'!BT144</f>
        <v>0</v>
      </c>
      <c r="AC143">
        <f>'STOCK DE HILOS FEBRERO'!BU144</f>
        <v>0</v>
      </c>
      <c r="AD143">
        <f>'STOCK DE HILOS FEBRERO'!BV144</f>
        <v>24</v>
      </c>
    </row>
    <row r="144" spans="1:30">
      <c r="A144" t="str">
        <f>'STOCK DE HILOS FEBRERO'!A145</f>
        <v>75D/2</v>
      </c>
      <c r="B144" t="str">
        <f>'STOCK DE HILOS FEBRERO'!C145</f>
        <v xml:space="preserve"> 110 Azul Marino </v>
      </c>
      <c r="C144">
        <f>'STOCK DE HILOS FEBRERO'!AU145</f>
        <v>0</v>
      </c>
      <c r="D144">
        <f>'STOCK DE HILOS FEBRERO'!AV145</f>
        <v>0</v>
      </c>
      <c r="E144">
        <f>'STOCK DE HILOS FEBRERO'!AW145</f>
        <v>0</v>
      </c>
      <c r="F144">
        <f>'STOCK DE HILOS FEBRERO'!AX145</f>
        <v>0</v>
      </c>
      <c r="G144">
        <f>'STOCK DE HILOS FEBRERO'!AY145</f>
        <v>0</v>
      </c>
      <c r="H144">
        <f>'STOCK DE HILOS FEBRERO'!AZ145</f>
        <v>0</v>
      </c>
      <c r="I144">
        <f>'STOCK DE HILOS FEBRERO'!BA145</f>
        <v>0</v>
      </c>
      <c r="J144">
        <f>'STOCK DE HILOS FEBRERO'!BB145</f>
        <v>0</v>
      </c>
      <c r="K144">
        <f>'STOCK DE HILOS FEBRERO'!BC145</f>
        <v>0</v>
      </c>
      <c r="L144">
        <f>'STOCK DE HILOS FEBRERO'!BD145</f>
        <v>0</v>
      </c>
      <c r="M144">
        <f>'STOCK DE HILOS FEBRERO'!BE145</f>
        <v>0</v>
      </c>
      <c r="N144">
        <f>'STOCK DE HILOS FEBRERO'!BF145</f>
        <v>0</v>
      </c>
      <c r="O144">
        <f>'STOCK DE HILOS FEBRERO'!BG145</f>
        <v>0</v>
      </c>
      <c r="P144">
        <f>'STOCK DE HILOS FEBRERO'!BH145</f>
        <v>0</v>
      </c>
      <c r="Q144">
        <f>'STOCK DE HILOS FEBRERO'!BI145</f>
        <v>0</v>
      </c>
      <c r="R144">
        <f>'STOCK DE HILOS FEBRERO'!BJ145</f>
        <v>0</v>
      </c>
      <c r="S144">
        <f>'STOCK DE HILOS FEBRERO'!BK145</f>
        <v>0</v>
      </c>
      <c r="T144">
        <f>'STOCK DE HILOS FEBRERO'!BL145</f>
        <v>0</v>
      </c>
      <c r="U144">
        <f>'STOCK DE HILOS FEBRERO'!BM145</f>
        <v>0</v>
      </c>
      <c r="V144">
        <f>'STOCK DE HILOS FEBRERO'!BN145</f>
        <v>0</v>
      </c>
      <c r="W144">
        <f>'STOCK DE HILOS FEBRERO'!BO145</f>
        <v>0</v>
      </c>
      <c r="X144">
        <f>'STOCK DE HILOS FEBRERO'!BP145</f>
        <v>0</v>
      </c>
      <c r="Y144">
        <f>'STOCK DE HILOS FEBRERO'!BQ145</f>
        <v>0</v>
      </c>
      <c r="Z144">
        <f>'STOCK DE HILOS FEBRERO'!BR145</f>
        <v>0</v>
      </c>
      <c r="AA144">
        <f>'STOCK DE HILOS FEBRERO'!BS145</f>
        <v>0</v>
      </c>
      <c r="AB144">
        <f>'STOCK DE HILOS FEBRERO'!BT145</f>
        <v>0</v>
      </c>
      <c r="AC144">
        <f>'STOCK DE HILOS FEBRERO'!BU145</f>
        <v>0</v>
      </c>
      <c r="AD144">
        <f>'STOCK DE HILOS FEBRERO'!BV145</f>
        <v>0</v>
      </c>
    </row>
    <row r="145" spans="1:30">
      <c r="A145" t="str">
        <f>'STOCK DE HILOS FEBRERO'!A146</f>
        <v>75D/2</v>
      </c>
      <c r="B145" t="str">
        <f>'STOCK DE HILOS FEBRERO'!C146</f>
        <v xml:space="preserve"> 118 Verde Oscuro Claro </v>
      </c>
      <c r="C145">
        <f>'STOCK DE HILOS FEBRERO'!AU146</f>
        <v>0</v>
      </c>
      <c r="D145">
        <f>'STOCK DE HILOS FEBRERO'!AV146</f>
        <v>0</v>
      </c>
      <c r="E145">
        <f>'STOCK DE HILOS FEBRERO'!AW146</f>
        <v>0</v>
      </c>
      <c r="F145">
        <f>'STOCK DE HILOS FEBRERO'!AX146</f>
        <v>0</v>
      </c>
      <c r="G145">
        <f>'STOCK DE HILOS FEBRERO'!AY146</f>
        <v>0</v>
      </c>
      <c r="H145">
        <f>'STOCK DE HILOS FEBRERO'!AZ146</f>
        <v>0</v>
      </c>
      <c r="I145">
        <f>'STOCK DE HILOS FEBRERO'!BA146</f>
        <v>0</v>
      </c>
      <c r="J145">
        <f>'STOCK DE HILOS FEBRERO'!BB146</f>
        <v>0</v>
      </c>
      <c r="K145">
        <f>'STOCK DE HILOS FEBRERO'!BC146</f>
        <v>0</v>
      </c>
      <c r="L145">
        <f>'STOCK DE HILOS FEBRERO'!BD146</f>
        <v>0</v>
      </c>
      <c r="M145">
        <f>'STOCK DE HILOS FEBRERO'!BE146</f>
        <v>0</v>
      </c>
      <c r="N145">
        <f>'STOCK DE HILOS FEBRERO'!BF146</f>
        <v>0</v>
      </c>
      <c r="O145">
        <f>'STOCK DE HILOS FEBRERO'!BG146</f>
        <v>0</v>
      </c>
      <c r="P145">
        <f>'STOCK DE HILOS FEBRERO'!BH146</f>
        <v>0</v>
      </c>
      <c r="Q145">
        <f>'STOCK DE HILOS FEBRERO'!BI146</f>
        <v>0</v>
      </c>
      <c r="R145">
        <f>'STOCK DE HILOS FEBRERO'!BJ146</f>
        <v>0</v>
      </c>
      <c r="S145">
        <f>'STOCK DE HILOS FEBRERO'!BK146</f>
        <v>0</v>
      </c>
      <c r="T145">
        <f>'STOCK DE HILOS FEBRERO'!BL146</f>
        <v>0</v>
      </c>
      <c r="U145">
        <f>'STOCK DE HILOS FEBRERO'!BM146</f>
        <v>0</v>
      </c>
      <c r="V145">
        <f>'STOCK DE HILOS FEBRERO'!BN146</f>
        <v>0</v>
      </c>
      <c r="W145">
        <f>'STOCK DE HILOS FEBRERO'!BO146</f>
        <v>0</v>
      </c>
      <c r="X145">
        <f>'STOCK DE HILOS FEBRERO'!BP146</f>
        <v>0</v>
      </c>
      <c r="Y145">
        <f>'STOCK DE HILOS FEBRERO'!BQ146</f>
        <v>0</v>
      </c>
      <c r="Z145">
        <f>'STOCK DE HILOS FEBRERO'!BR146</f>
        <v>0</v>
      </c>
      <c r="AA145">
        <f>'STOCK DE HILOS FEBRERO'!BS146</f>
        <v>0</v>
      </c>
      <c r="AB145">
        <f>'STOCK DE HILOS FEBRERO'!BT146</f>
        <v>0</v>
      </c>
      <c r="AC145">
        <f>'STOCK DE HILOS FEBRERO'!BU146</f>
        <v>0</v>
      </c>
      <c r="AD145">
        <f>'STOCK DE HILOS FEBRERO'!BV146</f>
        <v>0</v>
      </c>
    </row>
    <row r="146" spans="1:30">
      <c r="A146" t="str">
        <f>'STOCK DE HILOS FEBRERO'!A147</f>
        <v>75D/2</v>
      </c>
      <c r="B146" t="str">
        <f>'STOCK DE HILOS FEBRERO'!C147</f>
        <v xml:space="preserve"> 122 Gris Medio Flor </v>
      </c>
      <c r="C146">
        <f>'STOCK DE HILOS FEBRERO'!AU147</f>
        <v>0</v>
      </c>
      <c r="D146">
        <f>'STOCK DE HILOS FEBRERO'!AV147</f>
        <v>0</v>
      </c>
      <c r="E146">
        <f>'STOCK DE HILOS FEBRERO'!AW147</f>
        <v>0</v>
      </c>
      <c r="F146">
        <f>'STOCK DE HILOS FEBRERO'!AX147</f>
        <v>0</v>
      </c>
      <c r="G146">
        <f>'STOCK DE HILOS FEBRERO'!AY147</f>
        <v>0</v>
      </c>
      <c r="H146">
        <f>'STOCK DE HILOS FEBRERO'!AZ147</f>
        <v>0</v>
      </c>
      <c r="I146">
        <f>'STOCK DE HILOS FEBRERO'!BA147</f>
        <v>0</v>
      </c>
      <c r="J146">
        <f>'STOCK DE HILOS FEBRERO'!BB147</f>
        <v>0</v>
      </c>
      <c r="K146">
        <f>'STOCK DE HILOS FEBRERO'!BC147</f>
        <v>0</v>
      </c>
      <c r="L146">
        <f>'STOCK DE HILOS FEBRERO'!BD147</f>
        <v>0</v>
      </c>
      <c r="M146">
        <f>'STOCK DE HILOS FEBRERO'!BE147</f>
        <v>0</v>
      </c>
      <c r="N146">
        <f>'STOCK DE HILOS FEBRERO'!BF147</f>
        <v>0</v>
      </c>
      <c r="O146">
        <f>'STOCK DE HILOS FEBRERO'!BG147</f>
        <v>0</v>
      </c>
      <c r="P146">
        <f>'STOCK DE HILOS FEBRERO'!BH147</f>
        <v>0</v>
      </c>
      <c r="Q146">
        <f>'STOCK DE HILOS FEBRERO'!BI147</f>
        <v>0</v>
      </c>
      <c r="R146">
        <f>'STOCK DE HILOS FEBRERO'!BJ147</f>
        <v>0</v>
      </c>
      <c r="S146">
        <f>'STOCK DE HILOS FEBRERO'!BK147</f>
        <v>0</v>
      </c>
      <c r="T146">
        <f>'STOCK DE HILOS FEBRERO'!BL147</f>
        <v>0</v>
      </c>
      <c r="U146">
        <f>'STOCK DE HILOS FEBRERO'!BM147</f>
        <v>0</v>
      </c>
      <c r="V146">
        <f>'STOCK DE HILOS FEBRERO'!BN147</f>
        <v>0</v>
      </c>
      <c r="W146">
        <f>'STOCK DE HILOS FEBRERO'!BO147</f>
        <v>0</v>
      </c>
      <c r="X146">
        <f>'STOCK DE HILOS FEBRERO'!BP147</f>
        <v>0</v>
      </c>
      <c r="Y146">
        <f>'STOCK DE HILOS FEBRERO'!BQ147</f>
        <v>0</v>
      </c>
      <c r="Z146">
        <f>'STOCK DE HILOS FEBRERO'!BR147</f>
        <v>0</v>
      </c>
      <c r="AA146">
        <f>'STOCK DE HILOS FEBRERO'!BS147</f>
        <v>0</v>
      </c>
      <c r="AB146">
        <f>'STOCK DE HILOS FEBRERO'!BT147</f>
        <v>0</v>
      </c>
      <c r="AC146">
        <f>'STOCK DE HILOS FEBRERO'!BU147</f>
        <v>0</v>
      </c>
      <c r="AD146">
        <f>'STOCK DE HILOS FEBRERO'!BV147</f>
        <v>0</v>
      </c>
    </row>
    <row r="147" spans="1:30">
      <c r="A147" t="str">
        <f>'STOCK DE HILOS FEBRERO'!A148</f>
        <v>75D/2</v>
      </c>
      <c r="B147" t="str">
        <f>'STOCK DE HILOS FEBRERO'!C148</f>
        <v xml:space="preserve"> 103 Azul Claro Francia Opaco </v>
      </c>
      <c r="C147">
        <f>'STOCK DE HILOS FEBRERO'!AU148</f>
        <v>0</v>
      </c>
      <c r="D147">
        <f>'STOCK DE HILOS FEBRERO'!AV148</f>
        <v>0</v>
      </c>
      <c r="E147">
        <f>'STOCK DE HILOS FEBRERO'!AW148</f>
        <v>0</v>
      </c>
      <c r="F147">
        <f>'STOCK DE HILOS FEBRERO'!AX148</f>
        <v>0</v>
      </c>
      <c r="G147">
        <f>'STOCK DE HILOS FEBRERO'!AY148</f>
        <v>0</v>
      </c>
      <c r="H147">
        <f>'STOCK DE HILOS FEBRERO'!AZ148</f>
        <v>0</v>
      </c>
      <c r="I147">
        <f>'STOCK DE HILOS FEBRERO'!BA148</f>
        <v>0</v>
      </c>
      <c r="J147">
        <f>'STOCK DE HILOS FEBRERO'!BB148</f>
        <v>0</v>
      </c>
      <c r="K147">
        <f>'STOCK DE HILOS FEBRERO'!BC148</f>
        <v>0</v>
      </c>
      <c r="L147">
        <f>'STOCK DE HILOS FEBRERO'!BD148</f>
        <v>0</v>
      </c>
      <c r="M147">
        <f>'STOCK DE HILOS FEBRERO'!BE148</f>
        <v>0</v>
      </c>
      <c r="N147">
        <f>'STOCK DE HILOS FEBRERO'!BF148</f>
        <v>0</v>
      </c>
      <c r="O147">
        <f>'STOCK DE HILOS FEBRERO'!BG148</f>
        <v>0</v>
      </c>
      <c r="P147">
        <f>'STOCK DE HILOS FEBRERO'!BH148</f>
        <v>0</v>
      </c>
      <c r="Q147">
        <f>'STOCK DE HILOS FEBRERO'!BI148</f>
        <v>0</v>
      </c>
      <c r="R147">
        <f>'STOCK DE HILOS FEBRERO'!BJ148</f>
        <v>0</v>
      </c>
      <c r="S147">
        <f>'STOCK DE HILOS FEBRERO'!BK148</f>
        <v>0</v>
      </c>
      <c r="T147">
        <f>'STOCK DE HILOS FEBRERO'!BL148</f>
        <v>0</v>
      </c>
      <c r="U147">
        <f>'STOCK DE HILOS FEBRERO'!BM148</f>
        <v>0</v>
      </c>
      <c r="V147">
        <f>'STOCK DE HILOS FEBRERO'!BN148</f>
        <v>0</v>
      </c>
      <c r="W147">
        <f>'STOCK DE HILOS FEBRERO'!BO148</f>
        <v>0</v>
      </c>
      <c r="X147">
        <f>'STOCK DE HILOS FEBRERO'!BP148</f>
        <v>0</v>
      </c>
      <c r="Y147">
        <f>'STOCK DE HILOS FEBRERO'!BQ148</f>
        <v>0</v>
      </c>
      <c r="Z147">
        <f>'STOCK DE HILOS FEBRERO'!BR148</f>
        <v>0</v>
      </c>
      <c r="AA147">
        <f>'STOCK DE HILOS FEBRERO'!BS148</f>
        <v>0</v>
      </c>
      <c r="AB147">
        <f>'STOCK DE HILOS FEBRERO'!BT148</f>
        <v>0</v>
      </c>
      <c r="AC147">
        <f>'STOCK DE HILOS FEBRERO'!BU148</f>
        <v>0</v>
      </c>
      <c r="AD147">
        <f>'STOCK DE HILOS FEBRERO'!BV148</f>
        <v>0</v>
      </c>
    </row>
    <row r="148" spans="1:30">
      <c r="A148" t="str">
        <f>'STOCK DE HILOS FEBRERO'!A149</f>
        <v>75D/2</v>
      </c>
      <c r="B148" t="str">
        <f>'STOCK DE HILOS FEBRERO'!C149</f>
        <v xml:space="preserve"> 014 Amarillo Tierno </v>
      </c>
      <c r="C148">
        <f>'STOCK DE HILOS FEBRERO'!AU149</f>
        <v>0</v>
      </c>
      <c r="D148">
        <f>'STOCK DE HILOS FEBRERO'!AV149</f>
        <v>0</v>
      </c>
      <c r="E148">
        <f>'STOCK DE HILOS FEBRERO'!AW149</f>
        <v>0</v>
      </c>
      <c r="F148">
        <f>'STOCK DE HILOS FEBRERO'!AX149</f>
        <v>0</v>
      </c>
      <c r="G148">
        <f>'STOCK DE HILOS FEBRERO'!AY149</f>
        <v>0</v>
      </c>
      <c r="H148">
        <f>'STOCK DE HILOS FEBRERO'!AZ149</f>
        <v>0</v>
      </c>
      <c r="I148">
        <f>'STOCK DE HILOS FEBRERO'!BA149</f>
        <v>0</v>
      </c>
      <c r="J148">
        <f>'STOCK DE HILOS FEBRERO'!BB149</f>
        <v>0</v>
      </c>
      <c r="K148">
        <f>'STOCK DE HILOS FEBRERO'!BC149</f>
        <v>0</v>
      </c>
      <c r="L148">
        <f>'STOCK DE HILOS FEBRERO'!BD149</f>
        <v>0</v>
      </c>
      <c r="M148">
        <f>'STOCK DE HILOS FEBRERO'!BE149</f>
        <v>0</v>
      </c>
      <c r="N148">
        <f>'STOCK DE HILOS FEBRERO'!BF149</f>
        <v>0</v>
      </c>
      <c r="O148">
        <f>'STOCK DE HILOS FEBRERO'!BG149</f>
        <v>0</v>
      </c>
      <c r="P148">
        <f>'STOCK DE HILOS FEBRERO'!BH149</f>
        <v>0</v>
      </c>
      <c r="Q148">
        <f>'STOCK DE HILOS FEBRERO'!BI149</f>
        <v>0</v>
      </c>
      <c r="R148">
        <f>'STOCK DE HILOS FEBRERO'!BJ149</f>
        <v>0</v>
      </c>
      <c r="S148">
        <f>'STOCK DE HILOS FEBRERO'!BK149</f>
        <v>0</v>
      </c>
      <c r="T148">
        <f>'STOCK DE HILOS FEBRERO'!BL149</f>
        <v>0</v>
      </c>
      <c r="U148">
        <f>'STOCK DE HILOS FEBRERO'!BM149</f>
        <v>0</v>
      </c>
      <c r="V148">
        <f>'STOCK DE HILOS FEBRERO'!BN149</f>
        <v>0</v>
      </c>
      <c r="W148">
        <f>'STOCK DE HILOS FEBRERO'!BO149</f>
        <v>0</v>
      </c>
      <c r="X148">
        <f>'STOCK DE HILOS FEBRERO'!BP149</f>
        <v>0</v>
      </c>
      <c r="Y148">
        <f>'STOCK DE HILOS FEBRERO'!BQ149</f>
        <v>0</v>
      </c>
      <c r="Z148">
        <f>'STOCK DE HILOS FEBRERO'!BR149</f>
        <v>0</v>
      </c>
      <c r="AA148">
        <f>'STOCK DE HILOS FEBRERO'!BS149</f>
        <v>0</v>
      </c>
      <c r="AB148">
        <f>'STOCK DE HILOS FEBRERO'!BT149</f>
        <v>0</v>
      </c>
      <c r="AC148">
        <f>'STOCK DE HILOS FEBRERO'!BU149</f>
        <v>0</v>
      </c>
      <c r="AD148">
        <f>'STOCK DE HILOS FEBRERO'!BV149</f>
        <v>0</v>
      </c>
    </row>
    <row r="149" spans="1:30">
      <c r="A149" t="str">
        <f>'STOCK DE HILOS FEBRERO'!A150</f>
        <v>75D/2</v>
      </c>
      <c r="B149" t="str">
        <f>'STOCK DE HILOS FEBRERO'!C150</f>
        <v xml:space="preserve"> 044 Rojo Grande </v>
      </c>
      <c r="C149">
        <f>'STOCK DE HILOS FEBRERO'!AU150</f>
        <v>0</v>
      </c>
      <c r="D149">
        <f>'STOCK DE HILOS FEBRERO'!AV150</f>
        <v>0</v>
      </c>
      <c r="E149">
        <f>'STOCK DE HILOS FEBRERO'!AW150</f>
        <v>0</v>
      </c>
      <c r="F149">
        <f>'STOCK DE HILOS FEBRERO'!AX150</f>
        <v>0</v>
      </c>
      <c r="G149">
        <f>'STOCK DE HILOS FEBRERO'!AY150</f>
        <v>0</v>
      </c>
      <c r="H149">
        <f>'STOCK DE HILOS FEBRERO'!AZ150</f>
        <v>0</v>
      </c>
      <c r="I149">
        <f>'STOCK DE HILOS FEBRERO'!BA150</f>
        <v>0</v>
      </c>
      <c r="J149">
        <f>'STOCK DE HILOS FEBRERO'!BB150</f>
        <v>0</v>
      </c>
      <c r="K149">
        <f>'STOCK DE HILOS FEBRERO'!BC150</f>
        <v>0</v>
      </c>
      <c r="L149">
        <f>'STOCK DE HILOS FEBRERO'!BD150</f>
        <v>0</v>
      </c>
      <c r="M149">
        <f>'STOCK DE HILOS FEBRERO'!BE150</f>
        <v>0</v>
      </c>
      <c r="N149">
        <f>'STOCK DE HILOS FEBRERO'!BF150</f>
        <v>0</v>
      </c>
      <c r="O149">
        <f>'STOCK DE HILOS FEBRERO'!BG150</f>
        <v>0</v>
      </c>
      <c r="P149">
        <f>'STOCK DE HILOS FEBRERO'!BH150</f>
        <v>0</v>
      </c>
      <c r="Q149">
        <f>'STOCK DE HILOS FEBRERO'!BI150</f>
        <v>0</v>
      </c>
      <c r="R149">
        <f>'STOCK DE HILOS FEBRERO'!BJ150</f>
        <v>0</v>
      </c>
      <c r="S149">
        <f>'STOCK DE HILOS FEBRERO'!BK150</f>
        <v>0</v>
      </c>
      <c r="T149">
        <f>'STOCK DE HILOS FEBRERO'!BL150</f>
        <v>0</v>
      </c>
      <c r="U149">
        <f>'STOCK DE HILOS FEBRERO'!BM150</f>
        <v>0</v>
      </c>
      <c r="V149">
        <f>'STOCK DE HILOS FEBRERO'!BN150</f>
        <v>0</v>
      </c>
      <c r="W149">
        <f>'STOCK DE HILOS FEBRERO'!BO150</f>
        <v>0</v>
      </c>
      <c r="X149">
        <f>'STOCK DE HILOS FEBRERO'!BP150</f>
        <v>0</v>
      </c>
      <c r="Y149">
        <f>'STOCK DE HILOS FEBRERO'!BQ150</f>
        <v>0</v>
      </c>
      <c r="Z149">
        <f>'STOCK DE HILOS FEBRERO'!BR150</f>
        <v>0</v>
      </c>
      <c r="AA149">
        <f>'STOCK DE HILOS FEBRERO'!BS150</f>
        <v>0</v>
      </c>
      <c r="AB149">
        <f>'STOCK DE HILOS FEBRERO'!BT150</f>
        <v>0</v>
      </c>
      <c r="AC149">
        <f>'STOCK DE HILOS FEBRERO'!BU150</f>
        <v>0</v>
      </c>
      <c r="AD149">
        <f>'STOCK DE HILOS FEBRERO'!BV150</f>
        <v>0</v>
      </c>
    </row>
    <row r="150" spans="1:30">
      <c r="A150" t="str">
        <f>'STOCK DE HILOS FEBRERO'!A151</f>
        <v>75D/2</v>
      </c>
      <c r="B150" t="str">
        <f>'STOCK DE HILOS FEBRERO'!C151</f>
        <v xml:space="preserve"> 652 Azul Zafiro Francia Brillante </v>
      </c>
      <c r="C150">
        <f>'STOCK DE HILOS FEBRERO'!AU151</f>
        <v>0</v>
      </c>
      <c r="D150">
        <f>'STOCK DE HILOS FEBRERO'!AV151</f>
        <v>0</v>
      </c>
      <c r="E150">
        <f>'STOCK DE HILOS FEBRERO'!AW151</f>
        <v>0</v>
      </c>
      <c r="F150">
        <f>'STOCK DE HILOS FEBRERO'!AX151</f>
        <v>0</v>
      </c>
      <c r="G150">
        <f>'STOCK DE HILOS FEBRERO'!AY151</f>
        <v>0</v>
      </c>
      <c r="H150">
        <f>'STOCK DE HILOS FEBRERO'!AZ151</f>
        <v>0</v>
      </c>
      <c r="I150">
        <f>'STOCK DE HILOS FEBRERO'!BA151</f>
        <v>0</v>
      </c>
      <c r="J150">
        <f>'STOCK DE HILOS FEBRERO'!BB151</f>
        <v>0</v>
      </c>
      <c r="K150">
        <f>'STOCK DE HILOS FEBRERO'!BC151</f>
        <v>0</v>
      </c>
      <c r="L150">
        <f>'STOCK DE HILOS FEBRERO'!BD151</f>
        <v>0</v>
      </c>
      <c r="M150">
        <f>'STOCK DE HILOS FEBRERO'!BE151</f>
        <v>0</v>
      </c>
      <c r="N150">
        <f>'STOCK DE HILOS FEBRERO'!BF151</f>
        <v>0</v>
      </c>
      <c r="O150">
        <f>'STOCK DE HILOS FEBRERO'!BG151</f>
        <v>0</v>
      </c>
      <c r="P150">
        <f>'STOCK DE HILOS FEBRERO'!BH151</f>
        <v>0</v>
      </c>
      <c r="Q150">
        <f>'STOCK DE HILOS FEBRERO'!BI151</f>
        <v>0</v>
      </c>
      <c r="R150">
        <f>'STOCK DE HILOS FEBRERO'!BJ151</f>
        <v>0</v>
      </c>
      <c r="S150">
        <f>'STOCK DE HILOS FEBRERO'!BK151</f>
        <v>0</v>
      </c>
      <c r="T150">
        <f>'STOCK DE HILOS FEBRERO'!BL151</f>
        <v>0</v>
      </c>
      <c r="U150">
        <f>'STOCK DE HILOS FEBRERO'!BM151</f>
        <v>0</v>
      </c>
      <c r="V150">
        <f>'STOCK DE HILOS FEBRERO'!BN151</f>
        <v>0</v>
      </c>
      <c r="W150">
        <f>'STOCK DE HILOS FEBRERO'!BO151</f>
        <v>0</v>
      </c>
      <c r="X150">
        <f>'STOCK DE HILOS FEBRERO'!BP151</f>
        <v>0</v>
      </c>
      <c r="Y150">
        <f>'STOCK DE HILOS FEBRERO'!BQ151</f>
        <v>0</v>
      </c>
      <c r="Z150">
        <f>'STOCK DE HILOS FEBRERO'!BR151</f>
        <v>0</v>
      </c>
      <c r="AA150">
        <f>'STOCK DE HILOS FEBRERO'!BS151</f>
        <v>0</v>
      </c>
      <c r="AB150">
        <f>'STOCK DE HILOS FEBRERO'!BT151</f>
        <v>0</v>
      </c>
      <c r="AC150">
        <f>'STOCK DE HILOS FEBRERO'!BU151</f>
        <v>0</v>
      </c>
      <c r="AD150">
        <f>'STOCK DE HILOS FEBRERO'!BV151</f>
        <v>0</v>
      </c>
    </row>
    <row r="151" spans="1:30">
      <c r="A151" t="str">
        <f>'STOCK DE HILOS FEBRERO'!A152</f>
        <v xml:space="preserve">75D/2 </v>
      </c>
      <c r="B151" t="str">
        <f>'STOCK DE HILOS FEBRERO'!C152</f>
        <v xml:space="preserve"> Hilo de Nylon Imitación 75D/2 1323 Café </v>
      </c>
      <c r="C151">
        <f>'STOCK DE HILOS FEBRERO'!AU152</f>
        <v>0</v>
      </c>
      <c r="D151">
        <f>'STOCK DE HILOS FEBRERO'!AV152</f>
        <v>0</v>
      </c>
      <c r="E151">
        <f>'STOCK DE HILOS FEBRERO'!AW152</f>
        <v>0</v>
      </c>
      <c r="F151">
        <f>'STOCK DE HILOS FEBRERO'!AX152</f>
        <v>0</v>
      </c>
      <c r="G151">
        <f>'STOCK DE HILOS FEBRERO'!AY152</f>
        <v>0</v>
      </c>
      <c r="H151">
        <f>'STOCK DE HILOS FEBRERO'!AZ152</f>
        <v>0</v>
      </c>
      <c r="I151">
        <f>'STOCK DE HILOS FEBRERO'!BA152</f>
        <v>0</v>
      </c>
      <c r="J151">
        <f>'STOCK DE HILOS FEBRERO'!BB152</f>
        <v>0</v>
      </c>
      <c r="K151">
        <f>'STOCK DE HILOS FEBRERO'!BC152</f>
        <v>0</v>
      </c>
      <c r="L151">
        <f>'STOCK DE HILOS FEBRERO'!BD152</f>
        <v>0</v>
      </c>
      <c r="M151">
        <f>'STOCK DE HILOS FEBRERO'!BE152</f>
        <v>0</v>
      </c>
      <c r="N151">
        <f>'STOCK DE HILOS FEBRERO'!BF152</f>
        <v>0</v>
      </c>
      <c r="O151">
        <f>'STOCK DE HILOS FEBRERO'!BG152</f>
        <v>0</v>
      </c>
      <c r="P151">
        <f>'STOCK DE HILOS FEBRERO'!BH152</f>
        <v>0</v>
      </c>
      <c r="Q151">
        <f>'STOCK DE HILOS FEBRERO'!BI152</f>
        <v>0</v>
      </c>
      <c r="R151">
        <f>'STOCK DE HILOS FEBRERO'!BJ152</f>
        <v>0</v>
      </c>
      <c r="S151">
        <f>'STOCK DE HILOS FEBRERO'!BK152</f>
        <v>0</v>
      </c>
      <c r="T151">
        <f>'STOCK DE HILOS FEBRERO'!BL152</f>
        <v>0</v>
      </c>
      <c r="U151">
        <f>'STOCK DE HILOS FEBRERO'!BM152</f>
        <v>0</v>
      </c>
      <c r="V151">
        <f>'STOCK DE HILOS FEBRERO'!BN152</f>
        <v>0</v>
      </c>
      <c r="W151">
        <f>'STOCK DE HILOS FEBRERO'!BO152</f>
        <v>0</v>
      </c>
      <c r="X151">
        <f>'STOCK DE HILOS FEBRERO'!BP152</f>
        <v>0</v>
      </c>
      <c r="Y151">
        <f>'STOCK DE HILOS FEBRERO'!BQ152</f>
        <v>0</v>
      </c>
      <c r="Z151">
        <f>'STOCK DE HILOS FEBRERO'!BR152</f>
        <v>0</v>
      </c>
      <c r="AA151">
        <f>'STOCK DE HILOS FEBRERO'!BS152</f>
        <v>0</v>
      </c>
      <c r="AB151">
        <f>'STOCK DE HILOS FEBRERO'!BT152</f>
        <v>0</v>
      </c>
      <c r="AC151">
        <f>'STOCK DE HILOS FEBRERO'!BU152</f>
        <v>0</v>
      </c>
      <c r="AD151">
        <f>'STOCK DE HILOS FEBRERO'!BV152</f>
        <v>0</v>
      </c>
    </row>
    <row r="152" spans="1:30">
      <c r="A152" t="str">
        <f>'STOCK DE HILOS FEBRERO'!A153</f>
        <v xml:space="preserve">75D/2 </v>
      </c>
      <c r="B152" t="str">
        <f>'STOCK DE HILOS FEBRERO'!C153</f>
        <v xml:space="preserve"> Hilo de Nylon Imitación 75D/2 785 Rojo Púrpura Brillante </v>
      </c>
      <c r="C152">
        <f>'STOCK DE HILOS FEBRERO'!AU153</f>
        <v>0</v>
      </c>
      <c r="D152">
        <f>'STOCK DE HILOS FEBRERO'!AV153</f>
        <v>0</v>
      </c>
      <c r="E152">
        <f>'STOCK DE HILOS FEBRERO'!AW153</f>
        <v>0</v>
      </c>
      <c r="F152">
        <f>'STOCK DE HILOS FEBRERO'!AX153</f>
        <v>0</v>
      </c>
      <c r="G152">
        <f>'STOCK DE HILOS FEBRERO'!AY153</f>
        <v>0</v>
      </c>
      <c r="H152">
        <f>'STOCK DE HILOS FEBRERO'!AZ153</f>
        <v>0</v>
      </c>
      <c r="I152">
        <f>'STOCK DE HILOS FEBRERO'!BA153</f>
        <v>0</v>
      </c>
      <c r="J152">
        <f>'STOCK DE HILOS FEBRERO'!BB153</f>
        <v>0</v>
      </c>
      <c r="K152">
        <f>'STOCK DE HILOS FEBRERO'!BC153</f>
        <v>0</v>
      </c>
      <c r="L152">
        <f>'STOCK DE HILOS FEBRERO'!BD153</f>
        <v>0</v>
      </c>
      <c r="M152">
        <f>'STOCK DE HILOS FEBRERO'!BE153</f>
        <v>0</v>
      </c>
      <c r="N152">
        <f>'STOCK DE HILOS FEBRERO'!BF153</f>
        <v>0</v>
      </c>
      <c r="O152">
        <f>'STOCK DE HILOS FEBRERO'!BG153</f>
        <v>0</v>
      </c>
      <c r="P152">
        <f>'STOCK DE HILOS FEBRERO'!BH153</f>
        <v>0</v>
      </c>
      <c r="Q152">
        <f>'STOCK DE HILOS FEBRERO'!BI153</f>
        <v>0</v>
      </c>
      <c r="R152">
        <f>'STOCK DE HILOS FEBRERO'!BJ153</f>
        <v>0</v>
      </c>
      <c r="S152">
        <f>'STOCK DE HILOS FEBRERO'!BK153</f>
        <v>0</v>
      </c>
      <c r="T152">
        <f>'STOCK DE HILOS FEBRERO'!BL153</f>
        <v>0</v>
      </c>
      <c r="U152">
        <f>'STOCK DE HILOS FEBRERO'!BM153</f>
        <v>0</v>
      </c>
      <c r="V152">
        <f>'STOCK DE HILOS FEBRERO'!BN153</f>
        <v>0</v>
      </c>
      <c r="W152">
        <f>'STOCK DE HILOS FEBRERO'!BO153</f>
        <v>0</v>
      </c>
      <c r="X152">
        <f>'STOCK DE HILOS FEBRERO'!BP153</f>
        <v>0</v>
      </c>
      <c r="Y152">
        <f>'STOCK DE HILOS FEBRERO'!BQ153</f>
        <v>0</v>
      </c>
      <c r="Z152">
        <f>'STOCK DE HILOS FEBRERO'!BR153</f>
        <v>0</v>
      </c>
      <c r="AA152">
        <f>'STOCK DE HILOS FEBRERO'!BS153</f>
        <v>0</v>
      </c>
      <c r="AB152">
        <f>'STOCK DE HILOS FEBRERO'!BT153</f>
        <v>0</v>
      </c>
      <c r="AC152">
        <f>'STOCK DE HILOS FEBRERO'!BU153</f>
        <v>0</v>
      </c>
      <c r="AD152">
        <f>'STOCK DE HILOS FEBRERO'!BV153</f>
        <v>0</v>
      </c>
    </row>
    <row r="153" spans="1:30">
      <c r="A153" t="str">
        <f>'STOCK DE HILOS FEBRERO'!A154</f>
        <v xml:space="preserve">75D/2 </v>
      </c>
      <c r="B153" t="str">
        <f>'STOCK DE HILOS FEBRERO'!C154</f>
        <v xml:space="preserve"> Hilo de Nylon Imitación 75D/2 003 Blanco Nieve </v>
      </c>
      <c r="C153">
        <f>'STOCK DE HILOS FEBRERO'!AU154</f>
        <v>0</v>
      </c>
      <c r="D153">
        <f>'STOCK DE HILOS FEBRERO'!AV154</f>
        <v>0</v>
      </c>
      <c r="E153">
        <f>'STOCK DE HILOS FEBRERO'!AW154</f>
        <v>0</v>
      </c>
      <c r="F153">
        <f>'STOCK DE HILOS FEBRERO'!AX154</f>
        <v>0</v>
      </c>
      <c r="G153">
        <f>'STOCK DE HILOS FEBRERO'!AY154</f>
        <v>0</v>
      </c>
      <c r="H153">
        <f>'STOCK DE HILOS FEBRERO'!AZ154</f>
        <v>0</v>
      </c>
      <c r="I153">
        <f>'STOCK DE HILOS FEBRERO'!BA154</f>
        <v>0</v>
      </c>
      <c r="J153">
        <f>'STOCK DE HILOS FEBRERO'!BB154</f>
        <v>0</v>
      </c>
      <c r="K153">
        <f>'STOCK DE HILOS FEBRERO'!BC154</f>
        <v>0</v>
      </c>
      <c r="L153">
        <f>'STOCK DE HILOS FEBRERO'!BD154</f>
        <v>0</v>
      </c>
      <c r="M153">
        <f>'STOCK DE HILOS FEBRERO'!BE154</f>
        <v>0</v>
      </c>
      <c r="N153">
        <f>'STOCK DE HILOS FEBRERO'!BF154</f>
        <v>0</v>
      </c>
      <c r="O153">
        <f>'STOCK DE HILOS FEBRERO'!BG154</f>
        <v>0</v>
      </c>
      <c r="P153">
        <f>'STOCK DE HILOS FEBRERO'!BH154</f>
        <v>0</v>
      </c>
      <c r="Q153">
        <f>'STOCK DE HILOS FEBRERO'!BI154</f>
        <v>0</v>
      </c>
      <c r="R153">
        <f>'STOCK DE HILOS FEBRERO'!BJ154</f>
        <v>0</v>
      </c>
      <c r="S153">
        <f>'STOCK DE HILOS FEBRERO'!BK154</f>
        <v>0</v>
      </c>
      <c r="T153">
        <f>'STOCK DE HILOS FEBRERO'!BL154</f>
        <v>0</v>
      </c>
      <c r="U153">
        <f>'STOCK DE HILOS FEBRERO'!BM154</f>
        <v>0</v>
      </c>
      <c r="V153">
        <f>'STOCK DE HILOS FEBRERO'!BN154</f>
        <v>0</v>
      </c>
      <c r="W153">
        <f>'STOCK DE HILOS FEBRERO'!BO154</f>
        <v>0</v>
      </c>
      <c r="X153">
        <f>'STOCK DE HILOS FEBRERO'!BP154</f>
        <v>0</v>
      </c>
      <c r="Y153">
        <f>'STOCK DE HILOS FEBRERO'!BQ154</f>
        <v>0</v>
      </c>
      <c r="Z153">
        <f>'STOCK DE HILOS FEBRERO'!BR154</f>
        <v>0</v>
      </c>
      <c r="AA153">
        <f>'STOCK DE HILOS FEBRERO'!BS154</f>
        <v>0</v>
      </c>
      <c r="AB153">
        <f>'STOCK DE HILOS FEBRERO'!BT154</f>
        <v>0</v>
      </c>
      <c r="AC153">
        <f>'STOCK DE HILOS FEBRERO'!BU154</f>
        <v>0</v>
      </c>
      <c r="AD153">
        <f>'STOCK DE HILOS FEBRERO'!BV154</f>
        <v>0</v>
      </c>
    </row>
    <row r="154" spans="1:30">
      <c r="A154" t="str">
        <f>'STOCK DE HILOS FEBRERO'!A155</f>
        <v xml:space="preserve">75D/2 </v>
      </c>
      <c r="B154" t="str">
        <f>'STOCK DE HILOS FEBRERO'!C155</f>
        <v xml:space="preserve"> Hilo de Coser de Poliéster Negro (188g Peso Neto) </v>
      </c>
      <c r="C154">
        <f>'STOCK DE HILOS FEBRERO'!AU155</f>
        <v>0</v>
      </c>
      <c r="D154">
        <f>'STOCK DE HILOS FEBRERO'!AV155</f>
        <v>0</v>
      </c>
      <c r="E154">
        <f>'STOCK DE HILOS FEBRERO'!AW155</f>
        <v>0</v>
      </c>
      <c r="F154">
        <f>'STOCK DE HILOS FEBRERO'!AX155</f>
        <v>0</v>
      </c>
      <c r="G154">
        <f>'STOCK DE HILOS FEBRERO'!AY155</f>
        <v>0</v>
      </c>
      <c r="H154">
        <f>'STOCK DE HILOS FEBRERO'!AZ155</f>
        <v>0</v>
      </c>
      <c r="I154">
        <f>'STOCK DE HILOS FEBRERO'!BA155</f>
        <v>0</v>
      </c>
      <c r="J154">
        <f>'STOCK DE HILOS FEBRERO'!BB155</f>
        <v>0</v>
      </c>
      <c r="K154">
        <f>'STOCK DE HILOS FEBRERO'!BC155</f>
        <v>0</v>
      </c>
      <c r="L154">
        <f>'STOCK DE HILOS FEBRERO'!BD155</f>
        <v>0</v>
      </c>
      <c r="M154">
        <f>'STOCK DE HILOS FEBRERO'!BE155</f>
        <v>0</v>
      </c>
      <c r="N154">
        <f>'STOCK DE HILOS FEBRERO'!BF155</f>
        <v>0</v>
      </c>
      <c r="O154">
        <f>'STOCK DE HILOS FEBRERO'!BG155</f>
        <v>0</v>
      </c>
      <c r="P154">
        <f>'STOCK DE HILOS FEBRERO'!BH155</f>
        <v>0</v>
      </c>
      <c r="Q154">
        <f>'STOCK DE HILOS FEBRERO'!BI155</f>
        <v>0</v>
      </c>
      <c r="R154">
        <f>'STOCK DE HILOS FEBRERO'!BJ155</f>
        <v>0</v>
      </c>
      <c r="S154">
        <f>'STOCK DE HILOS FEBRERO'!BK155</f>
        <v>0</v>
      </c>
      <c r="T154">
        <f>'STOCK DE HILOS FEBRERO'!BL155</f>
        <v>0</v>
      </c>
      <c r="U154">
        <f>'STOCK DE HILOS FEBRERO'!BM155</f>
        <v>0</v>
      </c>
      <c r="V154">
        <f>'STOCK DE HILOS FEBRERO'!BN155</f>
        <v>0</v>
      </c>
      <c r="W154">
        <f>'STOCK DE HILOS FEBRERO'!BO155</f>
        <v>0</v>
      </c>
      <c r="X154">
        <f>'STOCK DE HILOS FEBRERO'!BP155</f>
        <v>0</v>
      </c>
      <c r="Y154">
        <f>'STOCK DE HILOS FEBRERO'!BQ155</f>
        <v>0</v>
      </c>
      <c r="Z154">
        <f>'STOCK DE HILOS FEBRERO'!BR155</f>
        <v>0</v>
      </c>
      <c r="AA154">
        <f>'STOCK DE HILOS FEBRERO'!BS155</f>
        <v>0</v>
      </c>
      <c r="AB154">
        <f>'STOCK DE HILOS FEBRERO'!BT155</f>
        <v>0</v>
      </c>
      <c r="AC154">
        <f>'STOCK DE HILOS FEBRERO'!BU155</f>
        <v>0</v>
      </c>
      <c r="AD154">
        <f>'STOCK DE HILOS FEBRERO'!BV155</f>
        <v>0</v>
      </c>
    </row>
    <row r="155" spans="1:30">
      <c r="A155" t="str">
        <f>'STOCK DE HILOS FEBRERO'!A156</f>
        <v xml:space="preserve">75D/2 </v>
      </c>
      <c r="B155" t="str">
        <f>'STOCK DE HILOS FEBRERO'!C156</f>
        <v xml:space="preserve"> Hilo de Coser de Poliéster Rojo Púrpura (188g Peso Neto) </v>
      </c>
      <c r="C155">
        <f>'STOCK DE HILOS FEBRERO'!AU156</f>
        <v>0</v>
      </c>
      <c r="D155">
        <f>'STOCK DE HILOS FEBRERO'!AV156</f>
        <v>0</v>
      </c>
      <c r="E155">
        <f>'STOCK DE HILOS FEBRERO'!AW156</f>
        <v>0</v>
      </c>
      <c r="F155">
        <f>'STOCK DE HILOS FEBRERO'!AX156</f>
        <v>0</v>
      </c>
      <c r="G155">
        <f>'STOCK DE HILOS FEBRERO'!AY156</f>
        <v>0</v>
      </c>
      <c r="H155">
        <f>'STOCK DE HILOS FEBRERO'!AZ156</f>
        <v>0</v>
      </c>
      <c r="I155">
        <f>'STOCK DE HILOS FEBRERO'!BA156</f>
        <v>0</v>
      </c>
      <c r="J155">
        <f>'STOCK DE HILOS FEBRERO'!BB156</f>
        <v>0</v>
      </c>
      <c r="K155">
        <f>'STOCK DE HILOS FEBRERO'!BC156</f>
        <v>0</v>
      </c>
      <c r="L155">
        <f>'STOCK DE HILOS FEBRERO'!BD156</f>
        <v>0</v>
      </c>
      <c r="M155">
        <f>'STOCK DE HILOS FEBRERO'!BE156</f>
        <v>0</v>
      </c>
      <c r="N155">
        <f>'STOCK DE HILOS FEBRERO'!BF156</f>
        <v>0</v>
      </c>
      <c r="O155">
        <f>'STOCK DE HILOS FEBRERO'!BG156</f>
        <v>0</v>
      </c>
      <c r="P155">
        <f>'STOCK DE HILOS FEBRERO'!BH156</f>
        <v>0</v>
      </c>
      <c r="Q155">
        <f>'STOCK DE HILOS FEBRERO'!BI156</f>
        <v>0</v>
      </c>
      <c r="R155">
        <f>'STOCK DE HILOS FEBRERO'!BJ156</f>
        <v>0</v>
      </c>
      <c r="S155">
        <f>'STOCK DE HILOS FEBRERO'!BK156</f>
        <v>0</v>
      </c>
      <c r="T155">
        <f>'STOCK DE HILOS FEBRERO'!BL156</f>
        <v>0</v>
      </c>
      <c r="U155">
        <f>'STOCK DE HILOS FEBRERO'!BM156</f>
        <v>0</v>
      </c>
      <c r="V155">
        <f>'STOCK DE HILOS FEBRERO'!BN156</f>
        <v>0</v>
      </c>
      <c r="W155">
        <f>'STOCK DE HILOS FEBRERO'!BO156</f>
        <v>0</v>
      </c>
      <c r="X155">
        <f>'STOCK DE HILOS FEBRERO'!BP156</f>
        <v>0</v>
      </c>
      <c r="Y155">
        <f>'STOCK DE HILOS FEBRERO'!BQ156</f>
        <v>0</v>
      </c>
      <c r="Z155">
        <f>'STOCK DE HILOS FEBRERO'!BR156</f>
        <v>0</v>
      </c>
      <c r="AA155">
        <f>'STOCK DE HILOS FEBRERO'!BS156</f>
        <v>0</v>
      </c>
      <c r="AB155">
        <f>'STOCK DE HILOS FEBRERO'!BT156</f>
        <v>0</v>
      </c>
      <c r="AC155">
        <f>'STOCK DE HILOS FEBRERO'!BU156</f>
        <v>0</v>
      </c>
      <c r="AD155">
        <f>'STOCK DE HILOS FEBRERO'!BV156</f>
        <v>0</v>
      </c>
    </row>
    <row r="156" spans="1:30">
      <c r="A156" t="str">
        <f>'STOCK DE HILOS FEBRERO'!A157</f>
        <v xml:space="preserve">75D/2 </v>
      </c>
      <c r="B156" t="str">
        <f>'STOCK DE HILOS FEBRERO'!C157</f>
        <v xml:space="preserve"> Hilo de Coser de Poliéster Café (188g Peso Neto) </v>
      </c>
      <c r="C156">
        <f>'STOCK DE HILOS FEBRERO'!AU157</f>
        <v>0</v>
      </c>
      <c r="D156">
        <f>'STOCK DE HILOS FEBRERO'!AV157</f>
        <v>0</v>
      </c>
      <c r="E156">
        <f>'STOCK DE HILOS FEBRERO'!AW157</f>
        <v>0</v>
      </c>
      <c r="F156">
        <f>'STOCK DE HILOS FEBRERO'!AX157</f>
        <v>0</v>
      </c>
      <c r="G156">
        <f>'STOCK DE HILOS FEBRERO'!AY157</f>
        <v>0</v>
      </c>
      <c r="H156">
        <f>'STOCK DE HILOS FEBRERO'!AZ157</f>
        <v>0</v>
      </c>
      <c r="I156">
        <f>'STOCK DE HILOS FEBRERO'!BA157</f>
        <v>0</v>
      </c>
      <c r="J156">
        <f>'STOCK DE HILOS FEBRERO'!BB157</f>
        <v>0</v>
      </c>
      <c r="K156">
        <f>'STOCK DE HILOS FEBRERO'!BC157</f>
        <v>0</v>
      </c>
      <c r="L156">
        <f>'STOCK DE HILOS FEBRERO'!BD157</f>
        <v>0</v>
      </c>
      <c r="M156">
        <f>'STOCK DE HILOS FEBRERO'!BE157</f>
        <v>0</v>
      </c>
      <c r="N156">
        <f>'STOCK DE HILOS FEBRERO'!BF157</f>
        <v>0</v>
      </c>
      <c r="O156">
        <f>'STOCK DE HILOS FEBRERO'!BG157</f>
        <v>0</v>
      </c>
      <c r="P156">
        <f>'STOCK DE HILOS FEBRERO'!BH157</f>
        <v>0</v>
      </c>
      <c r="Q156">
        <f>'STOCK DE HILOS FEBRERO'!BI157</f>
        <v>0</v>
      </c>
      <c r="R156">
        <f>'STOCK DE HILOS FEBRERO'!BJ157</f>
        <v>0</v>
      </c>
      <c r="S156">
        <f>'STOCK DE HILOS FEBRERO'!BK157</f>
        <v>0</v>
      </c>
      <c r="T156">
        <f>'STOCK DE HILOS FEBRERO'!BL157</f>
        <v>0</v>
      </c>
      <c r="U156">
        <f>'STOCK DE HILOS FEBRERO'!BM157</f>
        <v>0</v>
      </c>
      <c r="V156">
        <f>'STOCK DE HILOS FEBRERO'!BN157</f>
        <v>0</v>
      </c>
      <c r="W156">
        <f>'STOCK DE HILOS FEBRERO'!BO157</f>
        <v>0</v>
      </c>
      <c r="X156">
        <f>'STOCK DE HILOS FEBRERO'!BP157</f>
        <v>0</v>
      </c>
      <c r="Y156">
        <f>'STOCK DE HILOS FEBRERO'!BQ157</f>
        <v>0</v>
      </c>
      <c r="Z156">
        <f>'STOCK DE HILOS FEBRERO'!BR157</f>
        <v>0</v>
      </c>
      <c r="AA156">
        <f>'STOCK DE HILOS FEBRERO'!BS157</f>
        <v>0</v>
      </c>
      <c r="AB156">
        <f>'STOCK DE HILOS FEBRERO'!BT157</f>
        <v>0</v>
      </c>
      <c r="AC156">
        <f>'STOCK DE HILOS FEBRERO'!BU157</f>
        <v>0</v>
      </c>
      <c r="AD156">
        <f>'STOCK DE HILOS FEBRERO'!BV157</f>
        <v>0</v>
      </c>
    </row>
    <row r="157" spans="1:30">
      <c r="A157" t="str">
        <f>'STOCK DE HILOS FEBRERO'!A158</f>
        <v xml:space="preserve">70D </v>
      </c>
      <c r="B157" t="str">
        <f>'STOCK DE HILOS FEBRERO'!C158</f>
        <v xml:space="preserve"> Hilo de Spandex 70D </v>
      </c>
      <c r="C157">
        <f>'STOCK DE HILOS FEBRERO'!AU158</f>
        <v>0</v>
      </c>
      <c r="D157">
        <f>'STOCK DE HILOS FEBRERO'!AV158</f>
        <v>0</v>
      </c>
      <c r="E157">
        <f>'STOCK DE HILOS FEBRERO'!AW158</f>
        <v>0</v>
      </c>
      <c r="F157">
        <f>'STOCK DE HILOS FEBRERO'!AX158</f>
        <v>0</v>
      </c>
      <c r="G157">
        <f>'STOCK DE HILOS FEBRERO'!AY158</f>
        <v>0</v>
      </c>
      <c r="H157">
        <f>'STOCK DE HILOS FEBRERO'!AZ158</f>
        <v>0</v>
      </c>
      <c r="I157">
        <f>'STOCK DE HILOS FEBRERO'!BA158</f>
        <v>0</v>
      </c>
      <c r="J157">
        <f>'STOCK DE HILOS FEBRERO'!BB158</f>
        <v>0</v>
      </c>
      <c r="K157">
        <f>'STOCK DE HILOS FEBRERO'!BC158</f>
        <v>0</v>
      </c>
      <c r="L157">
        <f>'STOCK DE HILOS FEBRERO'!BD158</f>
        <v>0</v>
      </c>
      <c r="M157">
        <f>'STOCK DE HILOS FEBRERO'!BE158</f>
        <v>0</v>
      </c>
      <c r="N157">
        <f>'STOCK DE HILOS FEBRERO'!BF158</f>
        <v>0</v>
      </c>
      <c r="O157">
        <f>'STOCK DE HILOS FEBRERO'!BG158</f>
        <v>0</v>
      </c>
      <c r="P157">
        <f>'STOCK DE HILOS FEBRERO'!BH158</f>
        <v>0</v>
      </c>
      <c r="Q157">
        <f>'STOCK DE HILOS FEBRERO'!BI158</f>
        <v>0</v>
      </c>
      <c r="R157">
        <f>'STOCK DE HILOS FEBRERO'!BJ158</f>
        <v>0</v>
      </c>
      <c r="S157">
        <f>'STOCK DE HILOS FEBRERO'!BK158</f>
        <v>0</v>
      </c>
      <c r="T157">
        <f>'STOCK DE HILOS FEBRERO'!BL158</f>
        <v>0</v>
      </c>
      <c r="U157">
        <f>'STOCK DE HILOS FEBRERO'!BM158</f>
        <v>0</v>
      </c>
      <c r="V157">
        <f>'STOCK DE HILOS FEBRERO'!BN158</f>
        <v>0</v>
      </c>
      <c r="W157">
        <f>'STOCK DE HILOS FEBRERO'!BO158</f>
        <v>0</v>
      </c>
      <c r="X157">
        <f>'STOCK DE HILOS FEBRERO'!BP158</f>
        <v>0</v>
      </c>
      <c r="Y157">
        <f>'STOCK DE HILOS FEBRERO'!BQ158</f>
        <v>0</v>
      </c>
      <c r="Z157">
        <f>'STOCK DE HILOS FEBRERO'!BR158</f>
        <v>0</v>
      </c>
      <c r="AA157">
        <f>'STOCK DE HILOS FEBRERO'!BS158</f>
        <v>0</v>
      </c>
      <c r="AB157">
        <f>'STOCK DE HILOS FEBRERO'!BT158</f>
        <v>0</v>
      </c>
      <c r="AC157">
        <f>'STOCK DE HILOS FEBRERO'!BU158</f>
        <v>0</v>
      </c>
      <c r="AD157">
        <f>'STOCK DE HILOS FEBRERO'!BV158</f>
        <v>0</v>
      </c>
    </row>
    <row r="158" spans="1:30">
      <c r="A158">
        <f>'STOCK DE HILOS FEBRERO'!A159</f>
        <v>30</v>
      </c>
      <c r="B158" t="str">
        <f>'STOCK DE HILOS FEBRERO'!C159</f>
        <v xml:space="preserve"> Hilo de Algodón Viscosa Hilado por Corriente de Aire 30s </v>
      </c>
      <c r="C158">
        <f>'STOCK DE HILOS FEBRERO'!AU159</f>
        <v>0</v>
      </c>
      <c r="D158">
        <f>'STOCK DE HILOS FEBRERO'!AV159</f>
        <v>0</v>
      </c>
      <c r="E158">
        <f>'STOCK DE HILOS FEBRERO'!AW159</f>
        <v>0</v>
      </c>
      <c r="F158">
        <f>'STOCK DE HILOS FEBRERO'!AX159</f>
        <v>0</v>
      </c>
      <c r="G158">
        <f>'STOCK DE HILOS FEBRERO'!AY159</f>
        <v>0</v>
      </c>
      <c r="H158">
        <f>'STOCK DE HILOS FEBRERO'!AZ159</f>
        <v>0</v>
      </c>
      <c r="I158">
        <f>'STOCK DE HILOS FEBRERO'!BA159</f>
        <v>0</v>
      </c>
      <c r="J158">
        <f>'STOCK DE HILOS FEBRERO'!BB159</f>
        <v>0</v>
      </c>
      <c r="K158">
        <f>'STOCK DE HILOS FEBRERO'!BC159</f>
        <v>0</v>
      </c>
      <c r="L158">
        <f>'STOCK DE HILOS FEBRERO'!BD159</f>
        <v>0</v>
      </c>
      <c r="M158">
        <f>'STOCK DE HILOS FEBRERO'!BE159</f>
        <v>0</v>
      </c>
      <c r="N158">
        <f>'STOCK DE HILOS FEBRERO'!BF159</f>
        <v>0</v>
      </c>
      <c r="O158">
        <f>'STOCK DE HILOS FEBRERO'!BG159</f>
        <v>0</v>
      </c>
      <c r="P158">
        <f>'STOCK DE HILOS FEBRERO'!BH159</f>
        <v>0</v>
      </c>
      <c r="Q158">
        <f>'STOCK DE HILOS FEBRERO'!BI159</f>
        <v>0</v>
      </c>
      <c r="R158">
        <f>'STOCK DE HILOS FEBRERO'!BJ159</f>
        <v>0</v>
      </c>
      <c r="S158">
        <f>'STOCK DE HILOS FEBRERO'!BK159</f>
        <v>0</v>
      </c>
      <c r="T158">
        <f>'STOCK DE HILOS FEBRERO'!BL159</f>
        <v>0</v>
      </c>
      <c r="U158">
        <f>'STOCK DE HILOS FEBRERO'!BM159</f>
        <v>0</v>
      </c>
      <c r="V158">
        <f>'STOCK DE HILOS FEBRERO'!BN159</f>
        <v>0</v>
      </c>
      <c r="W158">
        <f>'STOCK DE HILOS FEBRERO'!BO159</f>
        <v>0</v>
      </c>
      <c r="X158">
        <f>'STOCK DE HILOS FEBRERO'!BP159</f>
        <v>0</v>
      </c>
      <c r="Y158">
        <f>'STOCK DE HILOS FEBRERO'!BQ159</f>
        <v>0</v>
      </c>
      <c r="Z158">
        <f>'STOCK DE HILOS FEBRERO'!BR159</f>
        <v>0</v>
      </c>
      <c r="AA158">
        <f>'STOCK DE HILOS FEBRERO'!BS159</f>
        <v>0</v>
      </c>
      <c r="AB158">
        <f>'STOCK DE HILOS FEBRERO'!BT159</f>
        <v>0</v>
      </c>
      <c r="AC158">
        <f>'STOCK DE HILOS FEBRERO'!BU159</f>
        <v>0</v>
      </c>
      <c r="AD158">
        <f>'STOCK DE HILOS FEBRERO'!BV159</f>
        <v>0</v>
      </c>
    </row>
    <row r="159" spans="1:30">
      <c r="A159">
        <f>'STOCK DE HILOS FEBRERO'!A160</f>
        <v>32</v>
      </c>
      <c r="B159" t="str">
        <f>'STOCK DE HILOS FEBRERO'!C160</f>
        <v xml:space="preserve"> Hilo de Algodón Crudo 32s </v>
      </c>
      <c r="C159">
        <f>'STOCK DE HILOS FEBRERO'!AU160</f>
        <v>1613</v>
      </c>
      <c r="D159">
        <f>'STOCK DE HILOS FEBRERO'!AV160</f>
        <v>0</v>
      </c>
      <c r="E159">
        <f>'STOCK DE HILOS FEBRERO'!AW160</f>
        <v>0</v>
      </c>
      <c r="F159">
        <f>'STOCK DE HILOS FEBRERO'!AX160</f>
        <v>0</v>
      </c>
      <c r="G159">
        <f>'STOCK DE HILOS FEBRERO'!AY160</f>
        <v>800</v>
      </c>
      <c r="H159">
        <f>'STOCK DE HILOS FEBRERO'!AZ160</f>
        <v>0</v>
      </c>
      <c r="I159">
        <f>'STOCK DE HILOS FEBRERO'!BA160</f>
        <v>0</v>
      </c>
      <c r="J159">
        <f>'STOCK DE HILOS FEBRERO'!BB160</f>
        <v>0</v>
      </c>
      <c r="K159">
        <f>'STOCK DE HILOS FEBRERO'!BC160</f>
        <v>0</v>
      </c>
      <c r="L159">
        <f>'STOCK DE HILOS FEBRERO'!BD160</f>
        <v>0</v>
      </c>
      <c r="M159">
        <f>'STOCK DE HILOS FEBRERO'!BE160</f>
        <v>0</v>
      </c>
      <c r="N159">
        <f>'STOCK DE HILOS FEBRERO'!BF160</f>
        <v>0</v>
      </c>
      <c r="O159">
        <f>'STOCK DE HILOS FEBRERO'!BG160</f>
        <v>0</v>
      </c>
      <c r="P159">
        <f>'STOCK DE HILOS FEBRERO'!BH160</f>
        <v>0</v>
      </c>
      <c r="Q159">
        <f>'STOCK DE HILOS FEBRERO'!BI160</f>
        <v>0</v>
      </c>
      <c r="R159">
        <f>'STOCK DE HILOS FEBRERO'!BJ160</f>
        <v>0</v>
      </c>
      <c r="S159">
        <f>'STOCK DE HILOS FEBRERO'!BK160</f>
        <v>0</v>
      </c>
      <c r="T159">
        <f>'STOCK DE HILOS FEBRERO'!BL160</f>
        <v>0</v>
      </c>
      <c r="U159">
        <f>'STOCK DE HILOS FEBRERO'!BM160</f>
        <v>0</v>
      </c>
      <c r="V159">
        <f>'STOCK DE HILOS FEBRERO'!BN160</f>
        <v>0</v>
      </c>
      <c r="W159">
        <f>'STOCK DE HILOS FEBRERO'!BO160</f>
        <v>0</v>
      </c>
      <c r="X159">
        <f>'STOCK DE HILOS FEBRERO'!BP160</f>
        <v>0</v>
      </c>
      <c r="Y159">
        <f>'STOCK DE HILOS FEBRERO'!BQ160</f>
        <v>0</v>
      </c>
      <c r="Z159">
        <f>'STOCK DE HILOS FEBRERO'!BR160</f>
        <v>0</v>
      </c>
      <c r="AA159">
        <f>'STOCK DE HILOS FEBRERO'!BS160</f>
        <v>0</v>
      </c>
      <c r="AB159">
        <f>'STOCK DE HILOS FEBRERO'!BT160</f>
        <v>0</v>
      </c>
      <c r="AC159">
        <f>'STOCK DE HILOS FEBRERO'!BU160</f>
        <v>0</v>
      </c>
      <c r="AD159">
        <f>'STOCK DE HILOS FEBRERO'!BV160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STOCK DE HILOS FEBRERO</vt:lpstr>
      <vt:lpstr>Consumo_Diario</vt:lpstr>
      <vt:lpstr>Entrada_Diario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HOAHI 2020</dc:creator>
  <cp:lastModifiedBy>Natan Maicon Silva dos Santos Ledur</cp:lastModifiedBy>
  <dcterms:created xsi:type="dcterms:W3CDTF">2024-12-02T19:06:28Z</dcterms:created>
  <dcterms:modified xsi:type="dcterms:W3CDTF">2025-08-07T17:21:58Z</dcterms:modified>
</cp:coreProperties>
</file>