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Fabrica-hoahi\Documents\Obsidian Vault\Controle estoque Material prima\Execução do projeto\data_base\"/>
    </mc:Choice>
  </mc:AlternateContent>
  <xr:revisionPtr revIDLastSave="0" documentId="13_ncr:1_{5E959D7E-D6F5-4F5B-A8EB-A07692525050}" xr6:coauthVersionLast="47" xr6:coauthVersionMax="47" xr10:uidLastSave="{00000000-0000-0000-0000-000000000000}"/>
  <bookViews>
    <workbookView xWindow="28680" yWindow="-5475" windowWidth="51840" windowHeight="21840" activeTab="2" xr2:uid="{00000000-000D-0000-FFFF-FFFF00000000}"/>
  </bookViews>
  <sheets>
    <sheet name="STOCK DE JULIO 2025 " sheetId="1" r:id="rId1"/>
    <sheet name="Consumo_Diario" sheetId="2" r:id="rId2"/>
    <sheet name="Entrada_Diario" sheetId="3" r:id="rId3"/>
  </sheets>
  <calcPr calcId="191029"/>
  <extLst>
    <ext uri="GoogleSheetsCustomDataVersion2">
      <go:sheetsCustomData xmlns:go="http://customooxmlschemas.google.com/" r:id="rId5" roundtripDataChecksum="4bgfQK6drMuZeM4pWLCkRTXj5R3qLHWjjSECw0Cinyk="/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2" i="3"/>
  <c r="A1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2" i="2"/>
  <c r="A1" i="2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C2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C1" i="3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AF293" i="2"/>
  <c r="AG293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AF296" i="2"/>
  <c r="AG296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AG297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AG298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AF299" i="2"/>
  <c r="AG299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AF300" i="2"/>
  <c r="AG300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AF301" i="2"/>
  <c r="AG301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AF302" i="2"/>
  <c r="AG302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AF303" i="2"/>
  <c r="AG303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AF304" i="2"/>
  <c r="AG304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AF305" i="2"/>
  <c r="AG305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AF306" i="2"/>
  <c r="AG306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AF307" i="2"/>
  <c r="AG307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AF308" i="2"/>
  <c r="AG308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AF309" i="2"/>
  <c r="AG309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AF310" i="2"/>
  <c r="AG310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AF311" i="2"/>
  <c r="AG311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AF312" i="2"/>
  <c r="AG312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AF313" i="2"/>
  <c r="AG313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AF314" i="2"/>
  <c r="AG314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AF315" i="2"/>
  <c r="AG315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AF316" i="2"/>
  <c r="AG316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AF317" i="2"/>
  <c r="AG317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AF318" i="2"/>
  <c r="AG318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AF319" i="2"/>
  <c r="AG319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AF320" i="2"/>
  <c r="AG320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AF321" i="2"/>
  <c r="AG321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AF322" i="2"/>
  <c r="AG322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AF323" i="2"/>
  <c r="AG323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AF324" i="2"/>
  <c r="AG324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AF325" i="2"/>
  <c r="AG325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AF326" i="2"/>
  <c r="AG326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AF327" i="2"/>
  <c r="AG327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AF328" i="2"/>
  <c r="AG328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AD329" i="2"/>
  <c r="AE329" i="2"/>
  <c r="AF329" i="2"/>
  <c r="AG329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AD330" i="2"/>
  <c r="AE330" i="2"/>
  <c r="AF330" i="2"/>
  <c r="AG330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AD331" i="2"/>
  <c r="AE331" i="2"/>
  <c r="AF331" i="2"/>
  <c r="AG331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AD332" i="2"/>
  <c r="AE332" i="2"/>
  <c r="AF332" i="2"/>
  <c r="AG332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AD333" i="2"/>
  <c r="AE333" i="2"/>
  <c r="AF333" i="2"/>
  <c r="AG333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AD334" i="2"/>
  <c r="AE334" i="2"/>
  <c r="AF334" i="2"/>
  <c r="AG334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AD335" i="2"/>
  <c r="AE335" i="2"/>
  <c r="AF335" i="2"/>
  <c r="AG335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AD336" i="2"/>
  <c r="AE336" i="2"/>
  <c r="AF336" i="2"/>
  <c r="AG336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AD337" i="2"/>
  <c r="AE337" i="2"/>
  <c r="AF337" i="2"/>
  <c r="AG337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C338" i="2"/>
  <c r="AD338" i="2"/>
  <c r="AE338" i="2"/>
  <c r="AF338" i="2"/>
  <c r="AG338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AD339" i="2"/>
  <c r="AE339" i="2"/>
  <c r="AF339" i="2"/>
  <c r="AG339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C340" i="2"/>
  <c r="AD340" i="2"/>
  <c r="AE340" i="2"/>
  <c r="AF340" i="2"/>
  <c r="AG340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AD341" i="2"/>
  <c r="AE341" i="2"/>
  <c r="AF341" i="2"/>
  <c r="AG341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AD342" i="2"/>
  <c r="AE342" i="2"/>
  <c r="AF342" i="2"/>
  <c r="AG342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AD343" i="2"/>
  <c r="AE343" i="2"/>
  <c r="AF343" i="2"/>
  <c r="AG343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AD344" i="2"/>
  <c r="AE344" i="2"/>
  <c r="AF344" i="2"/>
  <c r="AG344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C345" i="2"/>
  <c r="AD345" i="2"/>
  <c r="AE345" i="2"/>
  <c r="AF345" i="2"/>
  <c r="AG345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AD346" i="2"/>
  <c r="AE346" i="2"/>
  <c r="AF346" i="2"/>
  <c r="AG346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C347" i="2"/>
  <c r="AD347" i="2"/>
  <c r="AE347" i="2"/>
  <c r="AF347" i="2"/>
  <c r="AG347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AD348" i="2"/>
  <c r="AE348" i="2"/>
  <c r="AF348" i="2"/>
  <c r="AG348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AD349" i="2"/>
  <c r="AE349" i="2"/>
  <c r="AF349" i="2"/>
  <c r="AG349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AD350" i="2"/>
  <c r="AE350" i="2"/>
  <c r="AF350" i="2"/>
  <c r="AG350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AD351" i="2"/>
  <c r="AE351" i="2"/>
  <c r="AF351" i="2"/>
  <c r="AG351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AD352" i="2"/>
  <c r="AE352" i="2"/>
  <c r="AF352" i="2"/>
  <c r="AG352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AD353" i="2"/>
  <c r="AE353" i="2"/>
  <c r="AF353" i="2"/>
  <c r="AG353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AC354" i="2"/>
  <c r="AD354" i="2"/>
  <c r="AE354" i="2"/>
  <c r="AF354" i="2"/>
  <c r="AG354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AD355" i="2"/>
  <c r="AE355" i="2"/>
  <c r="AF355" i="2"/>
  <c r="AG355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AC356" i="2"/>
  <c r="AD356" i="2"/>
  <c r="AE356" i="2"/>
  <c r="AF356" i="2"/>
  <c r="AG356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AD357" i="2"/>
  <c r="AE357" i="2"/>
  <c r="AF357" i="2"/>
  <c r="AG357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AD358" i="2"/>
  <c r="AE358" i="2"/>
  <c r="AF358" i="2"/>
  <c r="AG358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C359" i="2"/>
  <c r="AD359" i="2"/>
  <c r="AE359" i="2"/>
  <c r="AF359" i="2"/>
  <c r="AG359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AD360" i="2"/>
  <c r="AE360" i="2"/>
  <c r="AF360" i="2"/>
  <c r="AG360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AC361" i="2"/>
  <c r="AD361" i="2"/>
  <c r="AE361" i="2"/>
  <c r="AF361" i="2"/>
  <c r="AG361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AC362" i="2"/>
  <c r="AD362" i="2"/>
  <c r="AE362" i="2"/>
  <c r="AF362" i="2"/>
  <c r="AG362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AC363" i="2"/>
  <c r="AD363" i="2"/>
  <c r="AE363" i="2"/>
  <c r="AF363" i="2"/>
  <c r="AG363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AC364" i="2"/>
  <c r="AD364" i="2"/>
  <c r="AE364" i="2"/>
  <c r="AF364" i="2"/>
  <c r="AG364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AC365" i="2"/>
  <c r="AD365" i="2"/>
  <c r="AE365" i="2"/>
  <c r="AF365" i="2"/>
  <c r="AG365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AC366" i="2"/>
  <c r="AD366" i="2"/>
  <c r="AE366" i="2"/>
  <c r="AF366" i="2"/>
  <c r="AG366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AC367" i="2"/>
  <c r="AD367" i="2"/>
  <c r="AE367" i="2"/>
  <c r="AF367" i="2"/>
  <c r="AG367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AC368" i="2"/>
  <c r="AD368" i="2"/>
  <c r="AE368" i="2"/>
  <c r="AF368" i="2"/>
  <c r="AG368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AC369" i="2"/>
  <c r="AD369" i="2"/>
  <c r="AE369" i="2"/>
  <c r="AF369" i="2"/>
  <c r="AG369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AC370" i="2"/>
  <c r="AD370" i="2"/>
  <c r="AE370" i="2"/>
  <c r="AF370" i="2"/>
  <c r="AG370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AC371" i="2"/>
  <c r="AD371" i="2"/>
  <c r="AE371" i="2"/>
  <c r="AF371" i="2"/>
  <c r="AG371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AC372" i="2"/>
  <c r="AD372" i="2"/>
  <c r="AE372" i="2"/>
  <c r="AF372" i="2"/>
  <c r="AG372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AC373" i="2"/>
  <c r="AD373" i="2"/>
  <c r="AE373" i="2"/>
  <c r="AF373" i="2"/>
  <c r="AG373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AC374" i="2"/>
  <c r="AD374" i="2"/>
  <c r="AE374" i="2"/>
  <c r="AF374" i="2"/>
  <c r="AG374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AC375" i="2"/>
  <c r="AD375" i="2"/>
  <c r="AE375" i="2"/>
  <c r="AF375" i="2"/>
  <c r="AG375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AB376" i="2"/>
  <c r="AC376" i="2"/>
  <c r="AD376" i="2"/>
  <c r="AE376" i="2"/>
  <c r="AF376" i="2"/>
  <c r="AG376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AC377" i="2"/>
  <c r="AD377" i="2"/>
  <c r="AE377" i="2"/>
  <c r="AF377" i="2"/>
  <c r="AG377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AB378" i="2"/>
  <c r="AC378" i="2"/>
  <c r="AD378" i="2"/>
  <c r="AE378" i="2"/>
  <c r="AF378" i="2"/>
  <c r="AG378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AF379" i="2"/>
  <c r="AG379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AB380" i="2"/>
  <c r="AC380" i="2"/>
  <c r="AD380" i="2"/>
  <c r="AE380" i="2"/>
  <c r="AF380" i="2"/>
  <c r="AG380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AB381" i="2"/>
  <c r="AC381" i="2"/>
  <c r="AD381" i="2"/>
  <c r="AE381" i="2"/>
  <c r="AF381" i="2"/>
  <c r="AG381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AC382" i="2"/>
  <c r="AD382" i="2"/>
  <c r="AE382" i="2"/>
  <c r="AF382" i="2"/>
  <c r="AG382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AC383" i="2"/>
  <c r="AD383" i="2"/>
  <c r="AE383" i="2"/>
  <c r="AF383" i="2"/>
  <c r="AG383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AC384" i="2"/>
  <c r="AD384" i="2"/>
  <c r="AE384" i="2"/>
  <c r="AF384" i="2"/>
  <c r="AG384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AC385" i="2"/>
  <c r="AD385" i="2"/>
  <c r="AE385" i="2"/>
  <c r="AF385" i="2"/>
  <c r="AG385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AB386" i="2"/>
  <c r="AC386" i="2"/>
  <c r="AD386" i="2"/>
  <c r="AE386" i="2"/>
  <c r="AF386" i="2"/>
  <c r="AG386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AB387" i="2"/>
  <c r="AC387" i="2"/>
  <c r="AD387" i="2"/>
  <c r="AE387" i="2"/>
  <c r="AF387" i="2"/>
  <c r="AG387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AB388" i="2"/>
  <c r="AC388" i="2"/>
  <c r="AD388" i="2"/>
  <c r="AE388" i="2"/>
  <c r="AF388" i="2"/>
  <c r="AG388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AB389" i="2"/>
  <c r="AC389" i="2"/>
  <c r="AD389" i="2"/>
  <c r="AE389" i="2"/>
  <c r="AF389" i="2"/>
  <c r="AG389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AB390" i="2"/>
  <c r="AC390" i="2"/>
  <c r="AD390" i="2"/>
  <c r="AE390" i="2"/>
  <c r="AF390" i="2"/>
  <c r="AG390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AB391" i="2"/>
  <c r="AC391" i="2"/>
  <c r="AD391" i="2"/>
  <c r="AE391" i="2"/>
  <c r="AF391" i="2"/>
  <c r="AG391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AB392" i="2"/>
  <c r="AC392" i="2"/>
  <c r="AD392" i="2"/>
  <c r="AE392" i="2"/>
  <c r="AF392" i="2"/>
  <c r="AG392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AB393" i="2"/>
  <c r="AC393" i="2"/>
  <c r="AD393" i="2"/>
  <c r="AE393" i="2"/>
  <c r="AF393" i="2"/>
  <c r="AG393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AB394" i="2"/>
  <c r="AC394" i="2"/>
  <c r="AD394" i="2"/>
  <c r="AE394" i="2"/>
  <c r="AF394" i="2"/>
  <c r="AG394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AB395" i="2"/>
  <c r="AC395" i="2"/>
  <c r="AD395" i="2"/>
  <c r="AE395" i="2"/>
  <c r="AF395" i="2"/>
  <c r="AG395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AB396" i="2"/>
  <c r="AC396" i="2"/>
  <c r="AD396" i="2"/>
  <c r="AE396" i="2"/>
  <c r="AF396" i="2"/>
  <c r="AG396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AB397" i="2"/>
  <c r="AC397" i="2"/>
  <c r="AD397" i="2"/>
  <c r="AE397" i="2"/>
  <c r="AF397" i="2"/>
  <c r="AG397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AB398" i="2"/>
  <c r="AC398" i="2"/>
  <c r="AD398" i="2"/>
  <c r="AE398" i="2"/>
  <c r="AF398" i="2"/>
  <c r="AG398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AB399" i="2"/>
  <c r="AC399" i="2"/>
  <c r="AD399" i="2"/>
  <c r="AE399" i="2"/>
  <c r="AF399" i="2"/>
  <c r="AG399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AB400" i="2"/>
  <c r="AC400" i="2"/>
  <c r="AD400" i="2"/>
  <c r="AE400" i="2"/>
  <c r="AF400" i="2"/>
  <c r="AG400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AB401" i="2"/>
  <c r="AC401" i="2"/>
  <c r="AD401" i="2"/>
  <c r="AE401" i="2"/>
  <c r="AF401" i="2"/>
  <c r="AG401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AB402" i="2"/>
  <c r="AC402" i="2"/>
  <c r="AD402" i="2"/>
  <c r="AE402" i="2"/>
  <c r="AF402" i="2"/>
  <c r="AG402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AA403" i="2"/>
  <c r="AB403" i="2"/>
  <c r="AC403" i="2"/>
  <c r="AD403" i="2"/>
  <c r="AE403" i="2"/>
  <c r="AF403" i="2"/>
  <c r="AG403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AA404" i="2"/>
  <c r="AB404" i="2"/>
  <c r="AC404" i="2"/>
  <c r="AD404" i="2"/>
  <c r="AE404" i="2"/>
  <c r="AF404" i="2"/>
  <c r="AG404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AB405" i="2"/>
  <c r="AC405" i="2"/>
  <c r="AD405" i="2"/>
  <c r="AE405" i="2"/>
  <c r="AF405" i="2"/>
  <c r="AG405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AB406" i="2"/>
  <c r="AC406" i="2"/>
  <c r="AD406" i="2"/>
  <c r="AE406" i="2"/>
  <c r="AF406" i="2"/>
  <c r="AG406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AA407" i="2"/>
  <c r="AB407" i="2"/>
  <c r="AC407" i="2"/>
  <c r="AD407" i="2"/>
  <c r="AE407" i="2"/>
  <c r="AF407" i="2"/>
  <c r="AG407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AA408" i="2"/>
  <c r="AB408" i="2"/>
  <c r="AC408" i="2"/>
  <c r="AD408" i="2"/>
  <c r="AE408" i="2"/>
  <c r="AF408" i="2"/>
  <c r="AG408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AA409" i="2"/>
  <c r="AB409" i="2"/>
  <c r="AC409" i="2"/>
  <c r="AD409" i="2"/>
  <c r="AE409" i="2"/>
  <c r="AF409" i="2"/>
  <c r="AG409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AA410" i="2"/>
  <c r="AB410" i="2"/>
  <c r="AC410" i="2"/>
  <c r="AD410" i="2"/>
  <c r="AE410" i="2"/>
  <c r="AF410" i="2"/>
  <c r="AG410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AA411" i="2"/>
  <c r="AB411" i="2"/>
  <c r="AC411" i="2"/>
  <c r="AD411" i="2"/>
  <c r="AE411" i="2"/>
  <c r="AF411" i="2"/>
  <c r="AG411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AA412" i="2"/>
  <c r="AB412" i="2"/>
  <c r="AC412" i="2"/>
  <c r="AD412" i="2"/>
  <c r="AE412" i="2"/>
  <c r="AF412" i="2"/>
  <c r="AG412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AA413" i="2"/>
  <c r="AB413" i="2"/>
  <c r="AC413" i="2"/>
  <c r="AD413" i="2"/>
  <c r="AE413" i="2"/>
  <c r="AF413" i="2"/>
  <c r="AG413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AA414" i="2"/>
  <c r="AB414" i="2"/>
  <c r="AC414" i="2"/>
  <c r="AD414" i="2"/>
  <c r="AE414" i="2"/>
  <c r="AF414" i="2"/>
  <c r="AG414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AA415" i="2"/>
  <c r="AB415" i="2"/>
  <c r="AC415" i="2"/>
  <c r="AD415" i="2"/>
  <c r="AE415" i="2"/>
  <c r="AF415" i="2"/>
  <c r="AG415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AA416" i="2"/>
  <c r="AB416" i="2"/>
  <c r="AC416" i="2"/>
  <c r="AD416" i="2"/>
  <c r="AE416" i="2"/>
  <c r="AF416" i="2"/>
  <c r="AG416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AA417" i="2"/>
  <c r="AB417" i="2"/>
  <c r="AC417" i="2"/>
  <c r="AD417" i="2"/>
  <c r="AE417" i="2"/>
  <c r="AF417" i="2"/>
  <c r="AG417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Z418" i="2"/>
  <c r="AA418" i="2"/>
  <c r="AB418" i="2"/>
  <c r="AC418" i="2"/>
  <c r="AD418" i="2"/>
  <c r="AE418" i="2"/>
  <c r="AF418" i="2"/>
  <c r="AG418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Z419" i="2"/>
  <c r="AA419" i="2"/>
  <c r="AB419" i="2"/>
  <c r="AC419" i="2"/>
  <c r="AD419" i="2"/>
  <c r="AE419" i="2"/>
  <c r="AF419" i="2"/>
  <c r="AG419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Z420" i="2"/>
  <c r="AA420" i="2"/>
  <c r="AB420" i="2"/>
  <c r="AC420" i="2"/>
  <c r="AD420" i="2"/>
  <c r="AE420" i="2"/>
  <c r="AF420" i="2"/>
  <c r="AG420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X421" i="2"/>
  <c r="Y421" i="2"/>
  <c r="Z421" i="2"/>
  <c r="AA421" i="2"/>
  <c r="AB421" i="2"/>
  <c r="AC421" i="2"/>
  <c r="AD421" i="2"/>
  <c r="AE421" i="2"/>
  <c r="AF421" i="2"/>
  <c r="AG421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X422" i="2"/>
  <c r="Y422" i="2"/>
  <c r="Z422" i="2"/>
  <c r="AA422" i="2"/>
  <c r="AB422" i="2"/>
  <c r="AC422" i="2"/>
  <c r="AD422" i="2"/>
  <c r="AE422" i="2"/>
  <c r="AF422" i="2"/>
  <c r="AG422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X423" i="2"/>
  <c r="Y423" i="2"/>
  <c r="Z423" i="2"/>
  <c r="AA423" i="2"/>
  <c r="AB423" i="2"/>
  <c r="AC423" i="2"/>
  <c r="AD423" i="2"/>
  <c r="AE423" i="2"/>
  <c r="AF423" i="2"/>
  <c r="AG423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X424" i="2"/>
  <c r="Y424" i="2"/>
  <c r="Z424" i="2"/>
  <c r="AA424" i="2"/>
  <c r="AB424" i="2"/>
  <c r="AC424" i="2"/>
  <c r="AD424" i="2"/>
  <c r="AE424" i="2"/>
  <c r="AF424" i="2"/>
  <c r="AG424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X425" i="2"/>
  <c r="Y425" i="2"/>
  <c r="Z425" i="2"/>
  <c r="AA425" i="2"/>
  <c r="AB425" i="2"/>
  <c r="AC425" i="2"/>
  <c r="AD425" i="2"/>
  <c r="AE425" i="2"/>
  <c r="AF425" i="2"/>
  <c r="AG425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X426" i="2"/>
  <c r="Y426" i="2"/>
  <c r="Z426" i="2"/>
  <c r="AA426" i="2"/>
  <c r="AB426" i="2"/>
  <c r="AC426" i="2"/>
  <c r="AD426" i="2"/>
  <c r="AE426" i="2"/>
  <c r="AF426" i="2"/>
  <c r="AG426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X427" i="2"/>
  <c r="Y427" i="2"/>
  <c r="Z427" i="2"/>
  <c r="AA427" i="2"/>
  <c r="AB427" i="2"/>
  <c r="AC427" i="2"/>
  <c r="AD427" i="2"/>
  <c r="AE427" i="2"/>
  <c r="AF427" i="2"/>
  <c r="AG427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X428" i="2"/>
  <c r="Y428" i="2"/>
  <c r="Z428" i="2"/>
  <c r="AA428" i="2"/>
  <c r="AB428" i="2"/>
  <c r="AC428" i="2"/>
  <c r="AD428" i="2"/>
  <c r="AE428" i="2"/>
  <c r="AF428" i="2"/>
  <c r="AG428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X429" i="2"/>
  <c r="Y429" i="2"/>
  <c r="Z429" i="2"/>
  <c r="AA429" i="2"/>
  <c r="AB429" i="2"/>
  <c r="AC429" i="2"/>
  <c r="AD429" i="2"/>
  <c r="AE429" i="2"/>
  <c r="AF429" i="2"/>
  <c r="AG429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Y430" i="2"/>
  <c r="Z430" i="2"/>
  <c r="AA430" i="2"/>
  <c r="AB430" i="2"/>
  <c r="AC430" i="2"/>
  <c r="AD430" i="2"/>
  <c r="AE430" i="2"/>
  <c r="AF430" i="2"/>
  <c r="AG430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Y431" i="2"/>
  <c r="Z431" i="2"/>
  <c r="AA431" i="2"/>
  <c r="AB431" i="2"/>
  <c r="AC431" i="2"/>
  <c r="AD431" i="2"/>
  <c r="AE431" i="2"/>
  <c r="AF431" i="2"/>
  <c r="AG431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Y432" i="2"/>
  <c r="Z432" i="2"/>
  <c r="AA432" i="2"/>
  <c r="AB432" i="2"/>
  <c r="AC432" i="2"/>
  <c r="AD432" i="2"/>
  <c r="AE432" i="2"/>
  <c r="AF432" i="2"/>
  <c r="AG432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Y433" i="2"/>
  <c r="Z433" i="2"/>
  <c r="AA433" i="2"/>
  <c r="AB433" i="2"/>
  <c r="AC433" i="2"/>
  <c r="AD433" i="2"/>
  <c r="AE433" i="2"/>
  <c r="AF433" i="2"/>
  <c r="AG433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X434" i="2"/>
  <c r="Y434" i="2"/>
  <c r="Z434" i="2"/>
  <c r="AA434" i="2"/>
  <c r="AB434" i="2"/>
  <c r="AC434" i="2"/>
  <c r="AD434" i="2"/>
  <c r="AE434" i="2"/>
  <c r="AF434" i="2"/>
  <c r="AG434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X435" i="2"/>
  <c r="Y435" i="2"/>
  <c r="Z435" i="2"/>
  <c r="AA435" i="2"/>
  <c r="AB435" i="2"/>
  <c r="AC435" i="2"/>
  <c r="AD435" i="2"/>
  <c r="AE435" i="2"/>
  <c r="AF435" i="2"/>
  <c r="AG435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X436" i="2"/>
  <c r="Y436" i="2"/>
  <c r="Z436" i="2"/>
  <c r="AA436" i="2"/>
  <c r="AB436" i="2"/>
  <c r="AC436" i="2"/>
  <c r="AD436" i="2"/>
  <c r="AE436" i="2"/>
  <c r="AF436" i="2"/>
  <c r="AG436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X437" i="2"/>
  <c r="Y437" i="2"/>
  <c r="Z437" i="2"/>
  <c r="AA437" i="2"/>
  <c r="AB437" i="2"/>
  <c r="AC437" i="2"/>
  <c r="AD437" i="2"/>
  <c r="AE437" i="2"/>
  <c r="AF437" i="2"/>
  <c r="AG437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Y438" i="2"/>
  <c r="Z438" i="2"/>
  <c r="AA438" i="2"/>
  <c r="AB438" i="2"/>
  <c r="AC438" i="2"/>
  <c r="AD438" i="2"/>
  <c r="AE438" i="2"/>
  <c r="AF438" i="2"/>
  <c r="AG438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X439" i="2"/>
  <c r="Y439" i="2"/>
  <c r="Z439" i="2"/>
  <c r="AA439" i="2"/>
  <c r="AB439" i="2"/>
  <c r="AC439" i="2"/>
  <c r="AD439" i="2"/>
  <c r="AE439" i="2"/>
  <c r="AF439" i="2"/>
  <c r="AG439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X440" i="2"/>
  <c r="Y440" i="2"/>
  <c r="Z440" i="2"/>
  <c r="AA440" i="2"/>
  <c r="AB440" i="2"/>
  <c r="AC440" i="2"/>
  <c r="AD440" i="2"/>
  <c r="AE440" i="2"/>
  <c r="AF440" i="2"/>
  <c r="AG440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X441" i="2"/>
  <c r="Y441" i="2"/>
  <c r="Z441" i="2"/>
  <c r="AA441" i="2"/>
  <c r="AB441" i="2"/>
  <c r="AC441" i="2"/>
  <c r="AD441" i="2"/>
  <c r="AE441" i="2"/>
  <c r="AF441" i="2"/>
  <c r="AG441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X442" i="2"/>
  <c r="Y442" i="2"/>
  <c r="Z442" i="2"/>
  <c r="AA442" i="2"/>
  <c r="AB442" i="2"/>
  <c r="AC442" i="2"/>
  <c r="AD442" i="2"/>
  <c r="AE442" i="2"/>
  <c r="AF442" i="2"/>
  <c r="AG442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X443" i="2"/>
  <c r="Y443" i="2"/>
  <c r="Z443" i="2"/>
  <c r="AA443" i="2"/>
  <c r="AB443" i="2"/>
  <c r="AC443" i="2"/>
  <c r="AD443" i="2"/>
  <c r="AE443" i="2"/>
  <c r="AF443" i="2"/>
  <c r="AG443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X444" i="2"/>
  <c r="Y444" i="2"/>
  <c r="Z444" i="2"/>
  <c r="AA444" i="2"/>
  <c r="AB444" i="2"/>
  <c r="AC444" i="2"/>
  <c r="AD444" i="2"/>
  <c r="AE444" i="2"/>
  <c r="AF444" i="2"/>
  <c r="AG444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X445" i="2"/>
  <c r="Y445" i="2"/>
  <c r="Z445" i="2"/>
  <c r="AA445" i="2"/>
  <c r="AB445" i="2"/>
  <c r="AC445" i="2"/>
  <c r="AD445" i="2"/>
  <c r="AE445" i="2"/>
  <c r="AF445" i="2"/>
  <c r="AG445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X446" i="2"/>
  <c r="Y446" i="2"/>
  <c r="Z446" i="2"/>
  <c r="AA446" i="2"/>
  <c r="AB446" i="2"/>
  <c r="AC446" i="2"/>
  <c r="AD446" i="2"/>
  <c r="AE446" i="2"/>
  <c r="AF446" i="2"/>
  <c r="AG446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X447" i="2"/>
  <c r="Y447" i="2"/>
  <c r="Z447" i="2"/>
  <c r="AA447" i="2"/>
  <c r="AB447" i="2"/>
  <c r="AC447" i="2"/>
  <c r="AD447" i="2"/>
  <c r="AE447" i="2"/>
  <c r="AF447" i="2"/>
  <c r="AG447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X448" i="2"/>
  <c r="Y448" i="2"/>
  <c r="Z448" i="2"/>
  <c r="AA448" i="2"/>
  <c r="AB448" i="2"/>
  <c r="AC448" i="2"/>
  <c r="AD448" i="2"/>
  <c r="AE448" i="2"/>
  <c r="AF448" i="2"/>
  <c r="AG448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X449" i="2"/>
  <c r="Y449" i="2"/>
  <c r="Z449" i="2"/>
  <c r="AA449" i="2"/>
  <c r="AB449" i="2"/>
  <c r="AC449" i="2"/>
  <c r="AD449" i="2"/>
  <c r="AE449" i="2"/>
  <c r="AF449" i="2"/>
  <c r="AG449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X450" i="2"/>
  <c r="Y450" i="2"/>
  <c r="Z450" i="2"/>
  <c r="AA450" i="2"/>
  <c r="AB450" i="2"/>
  <c r="AC450" i="2"/>
  <c r="AD450" i="2"/>
  <c r="AE450" i="2"/>
  <c r="AF450" i="2"/>
  <c r="AG450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X451" i="2"/>
  <c r="Y451" i="2"/>
  <c r="Z451" i="2"/>
  <c r="AA451" i="2"/>
  <c r="AB451" i="2"/>
  <c r="AC451" i="2"/>
  <c r="AD451" i="2"/>
  <c r="AE451" i="2"/>
  <c r="AF451" i="2"/>
  <c r="AG451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X452" i="2"/>
  <c r="Y452" i="2"/>
  <c r="Z452" i="2"/>
  <c r="AA452" i="2"/>
  <c r="AB452" i="2"/>
  <c r="AC452" i="2"/>
  <c r="AD452" i="2"/>
  <c r="AE452" i="2"/>
  <c r="AF452" i="2"/>
  <c r="AG452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X453" i="2"/>
  <c r="Y453" i="2"/>
  <c r="Z453" i="2"/>
  <c r="AA453" i="2"/>
  <c r="AB453" i="2"/>
  <c r="AC453" i="2"/>
  <c r="AD453" i="2"/>
  <c r="AE453" i="2"/>
  <c r="AF453" i="2"/>
  <c r="AG453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X454" i="2"/>
  <c r="Y454" i="2"/>
  <c r="Z454" i="2"/>
  <c r="AA454" i="2"/>
  <c r="AB454" i="2"/>
  <c r="AC454" i="2"/>
  <c r="AD454" i="2"/>
  <c r="AE454" i="2"/>
  <c r="AF454" i="2"/>
  <c r="AG454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W455" i="2"/>
  <c r="X455" i="2"/>
  <c r="Y455" i="2"/>
  <c r="Z455" i="2"/>
  <c r="AA455" i="2"/>
  <c r="AB455" i="2"/>
  <c r="AC455" i="2"/>
  <c r="AD455" i="2"/>
  <c r="AE455" i="2"/>
  <c r="AF455" i="2"/>
  <c r="AG455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X456" i="2"/>
  <c r="Y456" i="2"/>
  <c r="Z456" i="2"/>
  <c r="AA456" i="2"/>
  <c r="AB456" i="2"/>
  <c r="AC456" i="2"/>
  <c r="AD456" i="2"/>
  <c r="AE456" i="2"/>
  <c r="AF456" i="2"/>
  <c r="AG456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W457" i="2"/>
  <c r="X457" i="2"/>
  <c r="Y457" i="2"/>
  <c r="Z457" i="2"/>
  <c r="AA457" i="2"/>
  <c r="AB457" i="2"/>
  <c r="AC457" i="2"/>
  <c r="AD457" i="2"/>
  <c r="AE457" i="2"/>
  <c r="AF457" i="2"/>
  <c r="AG457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W458" i="2"/>
  <c r="X458" i="2"/>
  <c r="Y458" i="2"/>
  <c r="Z458" i="2"/>
  <c r="AA458" i="2"/>
  <c r="AB458" i="2"/>
  <c r="AC458" i="2"/>
  <c r="AD458" i="2"/>
  <c r="AE458" i="2"/>
  <c r="AF458" i="2"/>
  <c r="AG458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W459" i="2"/>
  <c r="X459" i="2"/>
  <c r="Y459" i="2"/>
  <c r="Z459" i="2"/>
  <c r="AA459" i="2"/>
  <c r="AB459" i="2"/>
  <c r="AC459" i="2"/>
  <c r="AD459" i="2"/>
  <c r="AE459" i="2"/>
  <c r="AF459" i="2"/>
  <c r="AG459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X460" i="2"/>
  <c r="Y460" i="2"/>
  <c r="Z460" i="2"/>
  <c r="AA460" i="2"/>
  <c r="AB460" i="2"/>
  <c r="AC460" i="2"/>
  <c r="AD460" i="2"/>
  <c r="AE460" i="2"/>
  <c r="AF460" i="2"/>
  <c r="AG460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W461" i="2"/>
  <c r="X461" i="2"/>
  <c r="Y461" i="2"/>
  <c r="Z461" i="2"/>
  <c r="AA461" i="2"/>
  <c r="AB461" i="2"/>
  <c r="AC461" i="2"/>
  <c r="AD461" i="2"/>
  <c r="AE461" i="2"/>
  <c r="AF461" i="2"/>
  <c r="AG461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W462" i="2"/>
  <c r="X462" i="2"/>
  <c r="Y462" i="2"/>
  <c r="Z462" i="2"/>
  <c r="AA462" i="2"/>
  <c r="AB462" i="2"/>
  <c r="AC462" i="2"/>
  <c r="AD462" i="2"/>
  <c r="AE462" i="2"/>
  <c r="AF462" i="2"/>
  <c r="AG462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W463" i="2"/>
  <c r="X463" i="2"/>
  <c r="Y463" i="2"/>
  <c r="Z463" i="2"/>
  <c r="AA463" i="2"/>
  <c r="AB463" i="2"/>
  <c r="AC463" i="2"/>
  <c r="AD463" i="2"/>
  <c r="AE463" i="2"/>
  <c r="AF463" i="2"/>
  <c r="AG463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W464" i="2"/>
  <c r="X464" i="2"/>
  <c r="Y464" i="2"/>
  <c r="Z464" i="2"/>
  <c r="AA464" i="2"/>
  <c r="AB464" i="2"/>
  <c r="AC464" i="2"/>
  <c r="AD464" i="2"/>
  <c r="AE464" i="2"/>
  <c r="AF464" i="2"/>
  <c r="AG464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W465" i="2"/>
  <c r="X465" i="2"/>
  <c r="Y465" i="2"/>
  <c r="Z465" i="2"/>
  <c r="AA465" i="2"/>
  <c r="AB465" i="2"/>
  <c r="AC465" i="2"/>
  <c r="AD465" i="2"/>
  <c r="AE465" i="2"/>
  <c r="AF465" i="2"/>
  <c r="AG465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W466" i="2"/>
  <c r="X466" i="2"/>
  <c r="Y466" i="2"/>
  <c r="Z466" i="2"/>
  <c r="AA466" i="2"/>
  <c r="AB466" i="2"/>
  <c r="AC466" i="2"/>
  <c r="AD466" i="2"/>
  <c r="AE466" i="2"/>
  <c r="AF466" i="2"/>
  <c r="AG466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W467" i="2"/>
  <c r="X467" i="2"/>
  <c r="Y467" i="2"/>
  <c r="Z467" i="2"/>
  <c r="AA467" i="2"/>
  <c r="AB467" i="2"/>
  <c r="AC467" i="2"/>
  <c r="AD467" i="2"/>
  <c r="AE467" i="2"/>
  <c r="AF467" i="2"/>
  <c r="AG467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W468" i="2"/>
  <c r="X468" i="2"/>
  <c r="Y468" i="2"/>
  <c r="Z468" i="2"/>
  <c r="AA468" i="2"/>
  <c r="AB468" i="2"/>
  <c r="AC468" i="2"/>
  <c r="AD468" i="2"/>
  <c r="AE468" i="2"/>
  <c r="AF468" i="2"/>
  <c r="AG468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W469" i="2"/>
  <c r="X469" i="2"/>
  <c r="Y469" i="2"/>
  <c r="Z469" i="2"/>
  <c r="AA469" i="2"/>
  <c r="AB469" i="2"/>
  <c r="AC469" i="2"/>
  <c r="AD469" i="2"/>
  <c r="AE469" i="2"/>
  <c r="AF469" i="2"/>
  <c r="AG469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W470" i="2"/>
  <c r="X470" i="2"/>
  <c r="Y470" i="2"/>
  <c r="Z470" i="2"/>
  <c r="AA470" i="2"/>
  <c r="AB470" i="2"/>
  <c r="AC470" i="2"/>
  <c r="AD470" i="2"/>
  <c r="AE470" i="2"/>
  <c r="AF470" i="2"/>
  <c r="AG470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W471" i="2"/>
  <c r="X471" i="2"/>
  <c r="Y471" i="2"/>
  <c r="Z471" i="2"/>
  <c r="AA471" i="2"/>
  <c r="AB471" i="2"/>
  <c r="AC471" i="2"/>
  <c r="AD471" i="2"/>
  <c r="AE471" i="2"/>
  <c r="AF471" i="2"/>
  <c r="AG471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W472" i="2"/>
  <c r="X472" i="2"/>
  <c r="Y472" i="2"/>
  <c r="Z472" i="2"/>
  <c r="AA472" i="2"/>
  <c r="AB472" i="2"/>
  <c r="AC472" i="2"/>
  <c r="AD472" i="2"/>
  <c r="AE472" i="2"/>
  <c r="AF472" i="2"/>
  <c r="AG47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C2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C1" i="2"/>
  <c r="Q157" i="1"/>
  <c r="N157" i="1"/>
  <c r="O157" i="1" s="1"/>
  <c r="H157" i="1"/>
  <c r="Q156" i="1"/>
  <c r="N156" i="1"/>
  <c r="O156" i="1" s="1"/>
  <c r="H156" i="1"/>
  <c r="Q155" i="1"/>
  <c r="N155" i="1"/>
  <c r="O155" i="1" s="1"/>
  <c r="H155" i="1"/>
  <c r="Q154" i="1"/>
  <c r="N154" i="1"/>
  <c r="O154" i="1" s="1"/>
  <c r="H154" i="1"/>
  <c r="Q153" i="1"/>
  <c r="N153" i="1"/>
  <c r="O153" i="1" s="1"/>
  <c r="H153" i="1"/>
  <c r="Q152" i="1"/>
  <c r="N152" i="1"/>
  <c r="O152" i="1" s="1"/>
  <c r="H152" i="1"/>
  <c r="Q151" i="1"/>
  <c r="N151" i="1"/>
  <c r="O151" i="1" s="1"/>
  <c r="H151" i="1"/>
  <c r="Q150" i="1"/>
  <c r="N150" i="1"/>
  <c r="O150" i="1" s="1"/>
  <c r="J150" i="1"/>
  <c r="H150" i="1"/>
  <c r="Q149" i="1"/>
  <c r="O149" i="1"/>
  <c r="N149" i="1"/>
  <c r="H149" i="1"/>
  <c r="J149" i="1" s="1"/>
  <c r="Q148" i="1"/>
  <c r="N148" i="1"/>
  <c r="O148" i="1" s="1"/>
  <c r="H148" i="1"/>
  <c r="Q147" i="1"/>
  <c r="N147" i="1"/>
  <c r="O147" i="1" s="1"/>
  <c r="H147" i="1"/>
  <c r="Q146" i="1"/>
  <c r="O146" i="1"/>
  <c r="N146" i="1"/>
  <c r="H146" i="1"/>
  <c r="Q145" i="1"/>
  <c r="N145" i="1"/>
  <c r="O145" i="1" s="1"/>
  <c r="J145" i="1"/>
  <c r="K145" i="1" s="1"/>
  <c r="H145" i="1"/>
  <c r="Q144" i="1"/>
  <c r="N144" i="1"/>
  <c r="O144" i="1" s="1"/>
  <c r="H144" i="1"/>
  <c r="J144" i="1" s="1"/>
  <c r="K144" i="1" s="1"/>
  <c r="Q143" i="1"/>
  <c r="N143" i="1"/>
  <c r="O143" i="1" s="1"/>
  <c r="H143" i="1"/>
  <c r="J143" i="1" s="1"/>
  <c r="Q142" i="1"/>
  <c r="N142" i="1"/>
  <c r="O142" i="1" s="1"/>
  <c r="H142" i="1"/>
  <c r="Q141" i="1"/>
  <c r="N141" i="1"/>
  <c r="O141" i="1" s="1"/>
  <c r="J141" i="1"/>
  <c r="K141" i="1" s="1"/>
  <c r="H141" i="1"/>
  <c r="Q140" i="1"/>
  <c r="N140" i="1"/>
  <c r="O140" i="1" s="1"/>
  <c r="H140" i="1"/>
  <c r="J140" i="1" s="1"/>
  <c r="Q139" i="1"/>
  <c r="N139" i="1"/>
  <c r="O139" i="1" s="1"/>
  <c r="H139" i="1"/>
  <c r="Q138" i="1"/>
  <c r="N138" i="1"/>
  <c r="O138" i="1" s="1"/>
  <c r="H138" i="1"/>
  <c r="Q137" i="1"/>
  <c r="N137" i="1"/>
  <c r="O137" i="1" s="1"/>
  <c r="H137" i="1"/>
  <c r="Q136" i="1"/>
  <c r="N136" i="1"/>
  <c r="O136" i="1" s="1"/>
  <c r="J136" i="1"/>
  <c r="K136" i="1" s="1"/>
  <c r="H136" i="1"/>
  <c r="Q135" i="1"/>
  <c r="N135" i="1"/>
  <c r="O135" i="1" s="1"/>
  <c r="H135" i="1"/>
  <c r="J135" i="1" s="1"/>
  <c r="K135" i="1" s="1"/>
  <c r="Q134" i="1"/>
  <c r="N134" i="1"/>
  <c r="O134" i="1" s="1"/>
  <c r="H134" i="1"/>
  <c r="Q133" i="1"/>
  <c r="N133" i="1"/>
  <c r="O133" i="1" s="1"/>
  <c r="H133" i="1"/>
  <c r="J133" i="1" s="1"/>
  <c r="Q132" i="1"/>
  <c r="O132" i="1"/>
  <c r="N132" i="1"/>
  <c r="J132" i="1"/>
  <c r="K132" i="1" s="1"/>
  <c r="H132" i="1"/>
  <c r="Q131" i="1"/>
  <c r="N131" i="1"/>
  <c r="O131" i="1" s="1"/>
  <c r="H131" i="1"/>
  <c r="Q130" i="1"/>
  <c r="N130" i="1"/>
  <c r="O130" i="1" s="1"/>
  <c r="H130" i="1"/>
  <c r="Q129" i="1"/>
  <c r="N129" i="1"/>
  <c r="O129" i="1" s="1"/>
  <c r="H129" i="1"/>
  <c r="Q128" i="1"/>
  <c r="N128" i="1"/>
  <c r="O128" i="1" s="1"/>
  <c r="H128" i="1"/>
  <c r="J128" i="1" s="1"/>
  <c r="K128" i="1" s="1"/>
  <c r="P128" i="1" s="1"/>
  <c r="Q127" i="1"/>
  <c r="N127" i="1"/>
  <c r="O127" i="1" s="1"/>
  <c r="H127" i="1"/>
  <c r="J127" i="1" s="1"/>
  <c r="K127" i="1" s="1"/>
  <c r="Q126" i="1"/>
  <c r="N126" i="1"/>
  <c r="O126" i="1" s="1"/>
  <c r="H126" i="1"/>
  <c r="Q125" i="1"/>
  <c r="N125" i="1"/>
  <c r="O125" i="1" s="1"/>
  <c r="H125" i="1"/>
  <c r="J125" i="1" s="1"/>
  <c r="Q124" i="1"/>
  <c r="N124" i="1"/>
  <c r="O124" i="1" s="1"/>
  <c r="J124" i="1"/>
  <c r="K124" i="1" s="1"/>
  <c r="H124" i="1"/>
  <c r="Q123" i="1"/>
  <c r="N123" i="1"/>
  <c r="O123" i="1" s="1"/>
  <c r="H123" i="1"/>
  <c r="Q122" i="1"/>
  <c r="N122" i="1"/>
  <c r="O122" i="1" s="1"/>
  <c r="H122" i="1"/>
  <c r="Q121" i="1"/>
  <c r="N121" i="1"/>
  <c r="O121" i="1" s="1"/>
  <c r="H121" i="1"/>
  <c r="Q120" i="1"/>
  <c r="N120" i="1"/>
  <c r="O120" i="1" s="1"/>
  <c r="J120" i="1"/>
  <c r="K120" i="1" s="1"/>
  <c r="P120" i="1" s="1"/>
  <c r="H120" i="1"/>
  <c r="Q119" i="1"/>
  <c r="N119" i="1"/>
  <c r="O119" i="1" s="1"/>
  <c r="H119" i="1"/>
  <c r="J119" i="1" s="1"/>
  <c r="K119" i="1" s="1"/>
  <c r="Q118" i="1"/>
  <c r="N118" i="1"/>
  <c r="O118" i="1" s="1"/>
  <c r="H118" i="1"/>
  <c r="Q117" i="1"/>
  <c r="N117" i="1"/>
  <c r="O117" i="1" s="1"/>
  <c r="H117" i="1"/>
  <c r="Q116" i="1"/>
  <c r="N116" i="1"/>
  <c r="O116" i="1" s="1"/>
  <c r="H116" i="1"/>
  <c r="Q115" i="1"/>
  <c r="N115" i="1"/>
  <c r="O115" i="1" s="1"/>
  <c r="H115" i="1"/>
  <c r="Q114" i="1"/>
  <c r="N114" i="1"/>
  <c r="O114" i="1" s="1"/>
  <c r="H114" i="1"/>
  <c r="J114" i="1" s="1"/>
  <c r="Q113" i="1"/>
  <c r="O113" i="1"/>
  <c r="N113" i="1"/>
  <c r="H113" i="1"/>
  <c r="Q112" i="1"/>
  <c r="N112" i="1"/>
  <c r="O112" i="1" s="1"/>
  <c r="H112" i="1"/>
  <c r="J112" i="1" s="1"/>
  <c r="K112" i="1" s="1"/>
  <c r="P112" i="1" s="1"/>
  <c r="Q111" i="1"/>
  <c r="N111" i="1"/>
  <c r="O111" i="1" s="1"/>
  <c r="H111" i="1"/>
  <c r="J111" i="1" s="1"/>
  <c r="K111" i="1" s="1"/>
  <c r="Q110" i="1"/>
  <c r="N110" i="1"/>
  <c r="O110" i="1" s="1"/>
  <c r="H110" i="1"/>
  <c r="Q109" i="1"/>
  <c r="N109" i="1"/>
  <c r="O109" i="1" s="1"/>
  <c r="H109" i="1"/>
  <c r="Q108" i="1"/>
  <c r="N108" i="1"/>
  <c r="O108" i="1" s="1"/>
  <c r="H108" i="1"/>
  <c r="Q107" i="1"/>
  <c r="N107" i="1"/>
  <c r="O107" i="1" s="1"/>
  <c r="H107" i="1"/>
  <c r="Q106" i="1"/>
  <c r="N106" i="1"/>
  <c r="O106" i="1" s="1"/>
  <c r="H106" i="1"/>
  <c r="Q105" i="1"/>
  <c r="N105" i="1"/>
  <c r="O105" i="1" s="1"/>
  <c r="H105" i="1"/>
  <c r="Q104" i="1"/>
  <c r="N104" i="1"/>
  <c r="O104" i="1" s="1"/>
  <c r="H104" i="1"/>
  <c r="J104" i="1" s="1"/>
  <c r="K104" i="1" s="1"/>
  <c r="P104" i="1" s="1"/>
  <c r="Q103" i="1"/>
  <c r="N103" i="1"/>
  <c r="O103" i="1" s="1"/>
  <c r="K103" i="1"/>
  <c r="G103" i="1" s="1"/>
  <c r="H103" i="1"/>
  <c r="J103" i="1" s="1"/>
  <c r="Q102" i="1"/>
  <c r="N102" i="1"/>
  <c r="O102" i="1" s="1"/>
  <c r="H102" i="1"/>
  <c r="Q101" i="1"/>
  <c r="N101" i="1"/>
  <c r="O101" i="1" s="1"/>
  <c r="H101" i="1"/>
  <c r="J101" i="1" s="1"/>
  <c r="Q100" i="1"/>
  <c r="N100" i="1"/>
  <c r="O100" i="1" s="1"/>
  <c r="H100" i="1"/>
  <c r="J100" i="1" s="1"/>
  <c r="K100" i="1" s="1"/>
  <c r="Q99" i="1"/>
  <c r="N99" i="1"/>
  <c r="O99" i="1" s="1"/>
  <c r="H99" i="1"/>
  <c r="Q98" i="1"/>
  <c r="N98" i="1"/>
  <c r="O98" i="1" s="1"/>
  <c r="H98" i="1"/>
  <c r="Q97" i="1"/>
  <c r="N97" i="1"/>
  <c r="O97" i="1" s="1"/>
  <c r="H97" i="1"/>
  <c r="Q96" i="1"/>
  <c r="N96" i="1"/>
  <c r="O96" i="1" s="1"/>
  <c r="H96" i="1"/>
  <c r="J96" i="1" s="1"/>
  <c r="K96" i="1" s="1"/>
  <c r="Q95" i="1"/>
  <c r="N95" i="1"/>
  <c r="O95" i="1" s="1"/>
  <c r="H95" i="1"/>
  <c r="J95" i="1" s="1"/>
  <c r="Q94" i="1"/>
  <c r="N94" i="1"/>
  <c r="O94" i="1" s="1"/>
  <c r="H94" i="1"/>
  <c r="Q93" i="1"/>
  <c r="N93" i="1"/>
  <c r="O93" i="1" s="1"/>
  <c r="J93" i="1"/>
  <c r="H93" i="1"/>
  <c r="Q92" i="1"/>
  <c r="N92" i="1"/>
  <c r="O92" i="1" s="1"/>
  <c r="H92" i="1"/>
  <c r="J92" i="1" s="1"/>
  <c r="K92" i="1" s="1"/>
  <c r="Q91" i="1"/>
  <c r="N91" i="1"/>
  <c r="O91" i="1" s="1"/>
  <c r="H91" i="1"/>
  <c r="Q90" i="1"/>
  <c r="N90" i="1"/>
  <c r="O90" i="1" s="1"/>
  <c r="H90" i="1"/>
  <c r="Q89" i="1"/>
  <c r="N89" i="1"/>
  <c r="O89" i="1" s="1"/>
  <c r="H89" i="1"/>
  <c r="Q88" i="1"/>
  <c r="N88" i="1"/>
  <c r="O88" i="1" s="1"/>
  <c r="H88" i="1"/>
  <c r="J88" i="1" s="1"/>
  <c r="K88" i="1" s="1"/>
  <c r="Q87" i="1"/>
  <c r="N87" i="1"/>
  <c r="O87" i="1" s="1"/>
  <c r="K87" i="1"/>
  <c r="H87" i="1"/>
  <c r="J87" i="1" s="1"/>
  <c r="Q86" i="1"/>
  <c r="N86" i="1"/>
  <c r="O86" i="1" s="1"/>
  <c r="H86" i="1"/>
  <c r="Q85" i="1"/>
  <c r="N85" i="1"/>
  <c r="O85" i="1" s="1"/>
  <c r="H85" i="1"/>
  <c r="J85" i="1" s="1"/>
  <c r="K85" i="1" s="1"/>
  <c r="Q84" i="1"/>
  <c r="N84" i="1"/>
  <c r="O84" i="1" s="1"/>
  <c r="H84" i="1"/>
  <c r="J84" i="1" s="1"/>
  <c r="K84" i="1" s="1"/>
  <c r="Q83" i="1"/>
  <c r="N83" i="1"/>
  <c r="O83" i="1" s="1"/>
  <c r="H83" i="1"/>
  <c r="Q82" i="1"/>
  <c r="N82" i="1"/>
  <c r="O82" i="1" s="1"/>
  <c r="H82" i="1"/>
  <c r="Q81" i="1"/>
  <c r="N81" i="1"/>
  <c r="O81" i="1" s="1"/>
  <c r="H81" i="1"/>
  <c r="Q80" i="1"/>
  <c r="N80" i="1"/>
  <c r="O80" i="1" s="1"/>
  <c r="H80" i="1"/>
  <c r="Q79" i="1"/>
  <c r="N79" i="1"/>
  <c r="O79" i="1" s="1"/>
  <c r="H79" i="1"/>
  <c r="J79" i="1" s="1"/>
  <c r="K79" i="1" s="1"/>
  <c r="Q78" i="1"/>
  <c r="N78" i="1"/>
  <c r="O78" i="1" s="1"/>
  <c r="H78" i="1"/>
  <c r="Q77" i="1"/>
  <c r="N77" i="1"/>
  <c r="O77" i="1" s="1"/>
  <c r="J77" i="1"/>
  <c r="H77" i="1"/>
  <c r="Q76" i="1"/>
  <c r="N76" i="1"/>
  <c r="O76" i="1" s="1"/>
  <c r="H76" i="1"/>
  <c r="J76" i="1" s="1"/>
  <c r="K76" i="1" s="1"/>
  <c r="Q75" i="1"/>
  <c r="N75" i="1"/>
  <c r="O75" i="1" s="1"/>
  <c r="H75" i="1"/>
  <c r="Q74" i="1"/>
  <c r="N74" i="1"/>
  <c r="O74" i="1" s="1"/>
  <c r="H74" i="1"/>
  <c r="Q73" i="1"/>
  <c r="N73" i="1"/>
  <c r="O73" i="1" s="1"/>
  <c r="H73" i="1"/>
  <c r="Q72" i="1"/>
  <c r="N72" i="1"/>
  <c r="O72" i="1" s="1"/>
  <c r="H72" i="1"/>
  <c r="Q71" i="1"/>
  <c r="N71" i="1"/>
  <c r="O71" i="1" s="1"/>
  <c r="H71" i="1"/>
  <c r="Q70" i="1"/>
  <c r="N70" i="1"/>
  <c r="O70" i="1" s="1"/>
  <c r="H70" i="1"/>
  <c r="J70" i="1" s="1"/>
  <c r="K70" i="1" s="1"/>
  <c r="Q69" i="1"/>
  <c r="N69" i="1"/>
  <c r="O69" i="1" s="1"/>
  <c r="H69" i="1"/>
  <c r="Q68" i="1"/>
  <c r="N68" i="1"/>
  <c r="O68" i="1" s="1"/>
  <c r="H68" i="1"/>
  <c r="J68" i="1" s="1"/>
  <c r="Q67" i="1"/>
  <c r="O67" i="1"/>
  <c r="N67" i="1"/>
  <c r="H67" i="1"/>
  <c r="J67" i="1" s="1"/>
  <c r="K67" i="1" s="1"/>
  <c r="Q66" i="1"/>
  <c r="N66" i="1"/>
  <c r="O66" i="1" s="1"/>
  <c r="H66" i="1"/>
  <c r="Q65" i="1"/>
  <c r="N65" i="1"/>
  <c r="O65" i="1" s="1"/>
  <c r="J65" i="1"/>
  <c r="H65" i="1"/>
  <c r="Q64" i="1"/>
  <c r="N64" i="1"/>
  <c r="O64" i="1" s="1"/>
  <c r="H64" i="1"/>
  <c r="Q63" i="1"/>
  <c r="N63" i="1"/>
  <c r="O63" i="1" s="1"/>
  <c r="H63" i="1"/>
  <c r="Q62" i="1"/>
  <c r="N62" i="1"/>
  <c r="O62" i="1" s="1"/>
  <c r="H62" i="1"/>
  <c r="J62" i="1" s="1"/>
  <c r="K62" i="1" s="1"/>
  <c r="Q61" i="1"/>
  <c r="N61" i="1"/>
  <c r="O61" i="1" s="1"/>
  <c r="H61" i="1"/>
  <c r="Q60" i="1"/>
  <c r="N60" i="1"/>
  <c r="O60" i="1" s="1"/>
  <c r="J60" i="1"/>
  <c r="H60" i="1"/>
  <c r="Q59" i="1"/>
  <c r="N59" i="1"/>
  <c r="O59" i="1" s="1"/>
  <c r="H59" i="1"/>
  <c r="Q58" i="1"/>
  <c r="N58" i="1"/>
  <c r="O58" i="1" s="1"/>
  <c r="H58" i="1"/>
  <c r="Q57" i="1"/>
  <c r="N57" i="1"/>
  <c r="O57" i="1" s="1"/>
  <c r="H57" i="1"/>
  <c r="J57" i="1" s="1"/>
  <c r="K57" i="1" s="1"/>
  <c r="G57" i="1" s="1"/>
  <c r="Q56" i="1"/>
  <c r="N56" i="1"/>
  <c r="O56" i="1" s="1"/>
  <c r="H56" i="1"/>
  <c r="Q55" i="1"/>
  <c r="N55" i="1"/>
  <c r="O55" i="1" s="1"/>
  <c r="H55" i="1"/>
  <c r="Q54" i="1"/>
  <c r="N54" i="1"/>
  <c r="O54" i="1" s="1"/>
  <c r="H54" i="1"/>
  <c r="J54" i="1" s="1"/>
  <c r="K54" i="1" s="1"/>
  <c r="Q53" i="1"/>
  <c r="N53" i="1"/>
  <c r="O53" i="1" s="1"/>
  <c r="H53" i="1"/>
  <c r="K53" i="1" s="1"/>
  <c r="Q52" i="1"/>
  <c r="N52" i="1"/>
  <c r="O52" i="1" s="1"/>
  <c r="H52" i="1"/>
  <c r="Q51" i="1"/>
  <c r="N51" i="1"/>
  <c r="O51" i="1" s="1"/>
  <c r="H51" i="1"/>
  <c r="K51" i="1" s="1"/>
  <c r="Q50" i="1"/>
  <c r="N50" i="1"/>
  <c r="O50" i="1" s="1"/>
  <c r="H50" i="1"/>
  <c r="J50" i="1" s="1"/>
  <c r="Q49" i="1"/>
  <c r="N49" i="1"/>
  <c r="O49" i="1" s="1"/>
  <c r="H49" i="1"/>
  <c r="K49" i="1" s="1"/>
  <c r="Q48" i="1"/>
  <c r="N48" i="1"/>
  <c r="O48" i="1" s="1"/>
  <c r="H48" i="1"/>
  <c r="J48" i="1" s="1"/>
  <c r="K48" i="1" s="1"/>
  <c r="Q47" i="1"/>
  <c r="N47" i="1"/>
  <c r="O47" i="1" s="1"/>
  <c r="H47" i="1"/>
  <c r="J47" i="1" s="1"/>
  <c r="K47" i="1" s="1"/>
  <c r="Q46" i="1"/>
  <c r="N46" i="1"/>
  <c r="O46" i="1" s="1"/>
  <c r="H46" i="1"/>
  <c r="J46" i="1" s="1"/>
  <c r="K46" i="1" s="1"/>
  <c r="Q45" i="1"/>
  <c r="N45" i="1"/>
  <c r="O45" i="1" s="1"/>
  <c r="H45" i="1"/>
  <c r="J45" i="1" s="1"/>
  <c r="Q44" i="1"/>
  <c r="N44" i="1"/>
  <c r="O44" i="1" s="1"/>
  <c r="H44" i="1"/>
  <c r="J44" i="1" s="1"/>
  <c r="K44" i="1" s="1"/>
  <c r="Q43" i="1"/>
  <c r="N43" i="1"/>
  <c r="O43" i="1" s="1"/>
  <c r="H43" i="1"/>
  <c r="Q42" i="1"/>
  <c r="N42" i="1"/>
  <c r="O42" i="1" s="1"/>
  <c r="H42" i="1"/>
  <c r="J42" i="1" s="1"/>
  <c r="K42" i="1" s="1"/>
  <c r="Q41" i="1"/>
  <c r="N41" i="1"/>
  <c r="O41" i="1" s="1"/>
  <c r="H41" i="1"/>
  <c r="Q40" i="1"/>
  <c r="N40" i="1"/>
  <c r="O40" i="1" s="1"/>
  <c r="H40" i="1"/>
  <c r="J40" i="1" s="1"/>
  <c r="Q39" i="1"/>
  <c r="N39" i="1"/>
  <c r="O39" i="1" s="1"/>
  <c r="H39" i="1"/>
  <c r="J39" i="1" s="1"/>
  <c r="K39" i="1" s="1"/>
  <c r="Q38" i="1"/>
  <c r="N38" i="1"/>
  <c r="O38" i="1" s="1"/>
  <c r="H38" i="1"/>
  <c r="Q37" i="1"/>
  <c r="N37" i="1"/>
  <c r="O37" i="1" s="1"/>
  <c r="H37" i="1"/>
  <c r="Q36" i="1"/>
  <c r="N36" i="1"/>
  <c r="O36" i="1" s="1"/>
  <c r="H36" i="1"/>
  <c r="J36" i="1" s="1"/>
  <c r="K36" i="1" s="1"/>
  <c r="Q35" i="1"/>
  <c r="N35" i="1"/>
  <c r="O35" i="1" s="1"/>
  <c r="H35" i="1"/>
  <c r="J35" i="1" s="1"/>
  <c r="K35" i="1" s="1"/>
  <c r="G35" i="1" s="1"/>
  <c r="Q34" i="1"/>
  <c r="N34" i="1"/>
  <c r="O34" i="1" s="1"/>
  <c r="H34" i="1"/>
  <c r="J34" i="1" s="1"/>
  <c r="K34" i="1" s="1"/>
  <c r="Q33" i="1"/>
  <c r="N33" i="1"/>
  <c r="O33" i="1" s="1"/>
  <c r="H33" i="1"/>
  <c r="Q32" i="1"/>
  <c r="N32" i="1"/>
  <c r="O32" i="1" s="1"/>
  <c r="H32" i="1"/>
  <c r="Q31" i="1"/>
  <c r="N31" i="1"/>
  <c r="O31" i="1" s="1"/>
  <c r="H31" i="1"/>
  <c r="J31" i="1" s="1"/>
  <c r="K31" i="1" s="1"/>
  <c r="Q30" i="1"/>
  <c r="N30" i="1"/>
  <c r="O30" i="1" s="1"/>
  <c r="H30" i="1"/>
  <c r="Q29" i="1"/>
  <c r="N29" i="1"/>
  <c r="O29" i="1" s="1"/>
  <c r="H29" i="1"/>
  <c r="Q28" i="1"/>
  <c r="N28" i="1"/>
  <c r="O28" i="1" s="1"/>
  <c r="H28" i="1"/>
  <c r="J28" i="1" s="1"/>
  <c r="K28" i="1" s="1"/>
  <c r="Q27" i="1"/>
  <c r="N27" i="1"/>
  <c r="O27" i="1" s="1"/>
  <c r="H27" i="1"/>
  <c r="J27" i="1" s="1"/>
  <c r="K27" i="1" s="1"/>
  <c r="Q26" i="1"/>
  <c r="N26" i="1"/>
  <c r="O26" i="1" s="1"/>
  <c r="H26" i="1"/>
  <c r="Q25" i="1"/>
  <c r="N25" i="1"/>
  <c r="O25" i="1" s="1"/>
  <c r="H25" i="1"/>
  <c r="Q24" i="1"/>
  <c r="N24" i="1"/>
  <c r="O24" i="1" s="1"/>
  <c r="H24" i="1"/>
  <c r="Q23" i="1"/>
  <c r="N23" i="1"/>
  <c r="O23" i="1" s="1"/>
  <c r="H23" i="1"/>
  <c r="J23" i="1" s="1"/>
  <c r="K23" i="1" s="1"/>
  <c r="Q22" i="1"/>
  <c r="N22" i="1"/>
  <c r="O22" i="1" s="1"/>
  <c r="H22" i="1"/>
  <c r="Q21" i="1"/>
  <c r="N21" i="1"/>
  <c r="O21" i="1" s="1"/>
  <c r="H21" i="1"/>
  <c r="Q20" i="1"/>
  <c r="N20" i="1"/>
  <c r="O20" i="1" s="1"/>
  <c r="H20" i="1"/>
  <c r="J20" i="1" s="1"/>
  <c r="K20" i="1" s="1"/>
  <c r="Q19" i="1"/>
  <c r="N19" i="1"/>
  <c r="O19" i="1" s="1"/>
  <c r="H19" i="1"/>
  <c r="J19" i="1" s="1"/>
  <c r="K19" i="1" s="1"/>
  <c r="Q18" i="1"/>
  <c r="N18" i="1"/>
  <c r="O18" i="1" s="1"/>
  <c r="H18" i="1"/>
  <c r="Q17" i="1"/>
  <c r="N17" i="1"/>
  <c r="O17" i="1" s="1"/>
  <c r="H17" i="1"/>
  <c r="Q16" i="1"/>
  <c r="N16" i="1"/>
  <c r="O16" i="1" s="1"/>
  <c r="H16" i="1"/>
  <c r="J16" i="1" s="1"/>
  <c r="K16" i="1" s="1"/>
  <c r="Q15" i="1"/>
  <c r="N15" i="1"/>
  <c r="O15" i="1" s="1"/>
  <c r="H15" i="1"/>
  <c r="J15" i="1" s="1"/>
  <c r="K15" i="1" s="1"/>
  <c r="Q14" i="1"/>
  <c r="N14" i="1"/>
  <c r="O14" i="1" s="1"/>
  <c r="H14" i="1"/>
  <c r="Q13" i="1"/>
  <c r="N13" i="1"/>
  <c r="O13" i="1" s="1"/>
  <c r="H13" i="1"/>
  <c r="Q12" i="1"/>
  <c r="N12" i="1"/>
  <c r="O12" i="1" s="1"/>
  <c r="H12" i="1"/>
  <c r="J12" i="1" s="1"/>
  <c r="K12" i="1" s="1"/>
  <c r="Q11" i="1"/>
  <c r="N11" i="1"/>
  <c r="O11" i="1" s="1"/>
  <c r="H11" i="1"/>
  <c r="J11" i="1" s="1"/>
  <c r="K11" i="1" s="1"/>
  <c r="Q10" i="1"/>
  <c r="N10" i="1"/>
  <c r="O10" i="1" s="1"/>
  <c r="H10" i="1"/>
  <c r="Q9" i="1"/>
  <c r="N9" i="1"/>
  <c r="O9" i="1" s="1"/>
  <c r="H9" i="1"/>
  <c r="Q8" i="1"/>
  <c r="N8" i="1"/>
  <c r="O8" i="1" s="1"/>
  <c r="H8" i="1"/>
  <c r="J8" i="1" s="1"/>
  <c r="K8" i="1" s="1"/>
  <c r="Q7" i="1"/>
  <c r="N7" i="1"/>
  <c r="O7" i="1" s="1"/>
  <c r="H7" i="1"/>
  <c r="J7" i="1" s="1"/>
  <c r="K7" i="1" s="1"/>
  <c r="Q6" i="1"/>
  <c r="N6" i="1"/>
  <c r="O6" i="1" s="1"/>
  <c r="H6" i="1"/>
  <c r="Q5" i="1"/>
  <c r="N5" i="1"/>
  <c r="O5" i="1" s="1"/>
  <c r="H5" i="1"/>
  <c r="J5" i="1" s="1"/>
  <c r="Q4" i="1"/>
  <c r="N4" i="1"/>
  <c r="O4" i="1" s="1"/>
  <c r="H4" i="1"/>
  <c r="J4" i="1" s="1"/>
  <c r="K4" i="1" s="1"/>
  <c r="Q3" i="1"/>
  <c r="N3" i="1"/>
  <c r="O3" i="1" s="1"/>
  <c r="H3" i="1"/>
  <c r="J3" i="1" s="1"/>
  <c r="K3" i="1" s="1"/>
  <c r="P96" i="1" l="1"/>
  <c r="J108" i="1"/>
  <c r="K108" i="1" s="1"/>
  <c r="P53" i="1"/>
  <c r="K143" i="1"/>
  <c r="G143" i="1" s="1"/>
  <c r="K116" i="1"/>
  <c r="P116" i="1" s="1"/>
  <c r="J43" i="1"/>
  <c r="K43" i="1" s="1"/>
  <c r="K95" i="1"/>
  <c r="G95" i="1" s="1"/>
  <c r="K101" i="1"/>
  <c r="K114" i="1"/>
  <c r="G114" i="1" s="1"/>
  <c r="J116" i="1"/>
  <c r="K140" i="1"/>
  <c r="K68" i="1"/>
  <c r="K55" i="1"/>
  <c r="P55" i="1" s="1"/>
  <c r="K80" i="1"/>
  <c r="P80" i="1" s="1"/>
  <c r="J24" i="1"/>
  <c r="K24" i="1" s="1"/>
  <c r="M53" i="1"/>
  <c r="J55" i="1"/>
  <c r="J80" i="1"/>
  <c r="K149" i="1"/>
  <c r="J59" i="1"/>
  <c r="K59" i="1" s="1"/>
  <c r="J71" i="1"/>
  <c r="K71" i="1" s="1"/>
  <c r="J75" i="1"/>
  <c r="K75" i="1" s="1"/>
  <c r="K82" i="1"/>
  <c r="G82" i="1" s="1"/>
  <c r="J109" i="1"/>
  <c r="K109" i="1" s="1"/>
  <c r="K40" i="1"/>
  <c r="M40" i="1" s="1"/>
  <c r="J63" i="1"/>
  <c r="K63" i="1" s="1"/>
  <c r="K65" i="1"/>
  <c r="G65" i="1" s="1"/>
  <c r="J73" i="1"/>
  <c r="K73" i="1" s="1"/>
  <c r="J82" i="1"/>
  <c r="J90" i="1"/>
  <c r="K90" i="1" s="1"/>
  <c r="P145" i="1"/>
  <c r="K32" i="1"/>
  <c r="P32" i="1" s="1"/>
  <c r="J32" i="1"/>
  <c r="K50" i="1"/>
  <c r="J98" i="1"/>
  <c r="K98" i="1" s="1"/>
  <c r="J106" i="1"/>
  <c r="K106" i="1" s="1"/>
  <c r="J117" i="1"/>
  <c r="K117" i="1" s="1"/>
  <c r="G117" i="1" s="1"/>
  <c r="G3" i="1"/>
  <c r="P3" i="1"/>
  <c r="M3" i="1"/>
  <c r="G12" i="1"/>
  <c r="P12" i="1"/>
  <c r="M12" i="1"/>
  <c r="M8" i="1"/>
  <c r="G8" i="1"/>
  <c r="P8" i="1"/>
  <c r="M15" i="1"/>
  <c r="G15" i="1"/>
  <c r="P15" i="1"/>
  <c r="P31" i="1"/>
  <c r="M31" i="1"/>
  <c r="G31" i="1"/>
  <c r="G84" i="1"/>
  <c r="P84" i="1"/>
  <c r="M84" i="1"/>
  <c r="G92" i="1"/>
  <c r="P92" i="1"/>
  <c r="M92" i="1"/>
  <c r="P111" i="1"/>
  <c r="M111" i="1"/>
  <c r="G111" i="1"/>
  <c r="G28" i="1"/>
  <c r="P28" i="1"/>
  <c r="M28" i="1"/>
  <c r="G47" i="1"/>
  <c r="P47" i="1"/>
  <c r="M47" i="1"/>
  <c r="G4" i="1"/>
  <c r="P4" i="1"/>
  <c r="M4" i="1"/>
  <c r="G67" i="1"/>
  <c r="P67" i="1"/>
  <c r="M67" i="1"/>
  <c r="P11" i="1"/>
  <c r="G11" i="1"/>
  <c r="M11" i="1"/>
  <c r="G20" i="1"/>
  <c r="P20" i="1"/>
  <c r="M20" i="1"/>
  <c r="P27" i="1"/>
  <c r="G27" i="1"/>
  <c r="M27" i="1"/>
  <c r="K29" i="1"/>
  <c r="P40" i="1"/>
  <c r="G40" i="1"/>
  <c r="G42" i="1"/>
  <c r="M42" i="1"/>
  <c r="P42" i="1"/>
  <c r="G100" i="1"/>
  <c r="P100" i="1"/>
  <c r="M100" i="1"/>
  <c r="P19" i="1"/>
  <c r="G19" i="1"/>
  <c r="M19" i="1"/>
  <c r="P39" i="1"/>
  <c r="M39" i="1"/>
  <c r="G39" i="1"/>
  <c r="P62" i="1"/>
  <c r="M62" i="1"/>
  <c r="G62" i="1"/>
  <c r="M32" i="1"/>
  <c r="M34" i="1"/>
  <c r="G34" i="1"/>
  <c r="P34" i="1"/>
  <c r="G44" i="1"/>
  <c r="P44" i="1"/>
  <c r="M44" i="1"/>
  <c r="P46" i="1"/>
  <c r="M46" i="1"/>
  <c r="G46" i="1"/>
  <c r="P119" i="1"/>
  <c r="M119" i="1"/>
  <c r="G119" i="1"/>
  <c r="P127" i="1"/>
  <c r="M127" i="1"/>
  <c r="G127" i="1"/>
  <c r="P135" i="1"/>
  <c r="M135" i="1"/>
  <c r="G135" i="1"/>
  <c r="P70" i="1"/>
  <c r="M70" i="1"/>
  <c r="G70" i="1"/>
  <c r="M7" i="1"/>
  <c r="G7" i="1"/>
  <c r="P7" i="1"/>
  <c r="M16" i="1"/>
  <c r="P16" i="1"/>
  <c r="G16" i="1"/>
  <c r="M23" i="1"/>
  <c r="G23" i="1"/>
  <c r="P23" i="1"/>
  <c r="G36" i="1"/>
  <c r="P36" i="1"/>
  <c r="M36" i="1"/>
  <c r="P54" i="1"/>
  <c r="M54" i="1"/>
  <c r="G54" i="1"/>
  <c r="P79" i="1"/>
  <c r="M79" i="1"/>
  <c r="G79" i="1"/>
  <c r="J13" i="1"/>
  <c r="K13" i="1" s="1"/>
  <c r="J21" i="1"/>
  <c r="K21" i="1" s="1"/>
  <c r="J29" i="1"/>
  <c r="M35" i="1"/>
  <c r="J37" i="1"/>
  <c r="K37" i="1" s="1"/>
  <c r="G48" i="1"/>
  <c r="P48" i="1"/>
  <c r="M48" i="1"/>
  <c r="J52" i="1"/>
  <c r="K52" i="1" s="1"/>
  <c r="J134" i="1"/>
  <c r="K134" i="1" s="1"/>
  <c r="K5" i="1"/>
  <c r="J6" i="1"/>
  <c r="K6" i="1" s="1"/>
  <c r="J14" i="1"/>
  <c r="K14" i="1" s="1"/>
  <c r="J22" i="1"/>
  <c r="K22" i="1" s="1"/>
  <c r="J30" i="1"/>
  <c r="K30" i="1" s="1"/>
  <c r="J38" i="1"/>
  <c r="K38" i="1" s="1"/>
  <c r="K45" i="1"/>
  <c r="G50" i="1"/>
  <c r="P50" i="1"/>
  <c r="M50" i="1"/>
  <c r="G68" i="1"/>
  <c r="P68" i="1"/>
  <c r="M68" i="1"/>
  <c r="J81" i="1"/>
  <c r="K81" i="1" s="1"/>
  <c r="M96" i="1"/>
  <c r="G96" i="1"/>
  <c r="J129" i="1"/>
  <c r="K129" i="1" s="1"/>
  <c r="K150" i="1"/>
  <c r="J152" i="1"/>
  <c r="K152" i="1" s="1"/>
  <c r="J154" i="1"/>
  <c r="K154" i="1" s="1"/>
  <c r="J156" i="1"/>
  <c r="K156" i="1" s="1"/>
  <c r="P87" i="1"/>
  <c r="M87" i="1"/>
  <c r="M55" i="1"/>
  <c r="G55" i="1"/>
  <c r="J86" i="1"/>
  <c r="K86" i="1" s="1"/>
  <c r="G101" i="1"/>
  <c r="P101" i="1"/>
  <c r="M101" i="1"/>
  <c r="G132" i="1"/>
  <c r="P132" i="1"/>
  <c r="M132" i="1"/>
  <c r="K60" i="1"/>
  <c r="G76" i="1"/>
  <c r="P76" i="1"/>
  <c r="M76" i="1"/>
  <c r="J78" i="1"/>
  <c r="K78" i="1" s="1"/>
  <c r="K93" i="1"/>
  <c r="G124" i="1"/>
  <c r="P124" i="1"/>
  <c r="M124" i="1"/>
  <c r="J126" i="1"/>
  <c r="K126" i="1" s="1"/>
  <c r="M136" i="1"/>
  <c r="G136" i="1"/>
  <c r="G141" i="1"/>
  <c r="P141" i="1"/>
  <c r="M141" i="1"/>
  <c r="K146" i="1"/>
  <c r="J146" i="1"/>
  <c r="P35" i="1"/>
  <c r="M88" i="1"/>
  <c r="G88" i="1"/>
  <c r="J118" i="1"/>
  <c r="K118" i="1" s="1"/>
  <c r="J9" i="1"/>
  <c r="K9" i="1" s="1"/>
  <c r="J17" i="1"/>
  <c r="K17" i="1" s="1"/>
  <c r="J25" i="1"/>
  <c r="K25" i="1" s="1"/>
  <c r="J33" i="1"/>
  <c r="K33" i="1" s="1"/>
  <c r="J41" i="1"/>
  <c r="K41" i="1" s="1"/>
  <c r="M57" i="1"/>
  <c r="P57" i="1"/>
  <c r="J72" i="1"/>
  <c r="K72" i="1" s="1"/>
  <c r="M80" i="1"/>
  <c r="G80" i="1"/>
  <c r="J102" i="1"/>
  <c r="K102" i="1" s="1"/>
  <c r="M128" i="1"/>
  <c r="G128" i="1"/>
  <c r="K133" i="1"/>
  <c r="J157" i="1"/>
  <c r="K157" i="1" s="1"/>
  <c r="J89" i="1"/>
  <c r="K89" i="1" s="1"/>
  <c r="M104" i="1"/>
  <c r="G104" i="1"/>
  <c r="J137" i="1"/>
  <c r="K137" i="1" s="1"/>
  <c r="P65" i="1"/>
  <c r="P103" i="1"/>
  <c r="M103" i="1"/>
  <c r="G116" i="1"/>
  <c r="P143" i="1"/>
  <c r="M143" i="1"/>
  <c r="J10" i="1"/>
  <c r="K10" i="1" s="1"/>
  <c r="J18" i="1"/>
  <c r="K18" i="1" s="1"/>
  <c r="J26" i="1"/>
  <c r="K26" i="1" s="1"/>
  <c r="G49" i="1"/>
  <c r="P49" i="1"/>
  <c r="M49" i="1"/>
  <c r="G51" i="1"/>
  <c r="P51" i="1"/>
  <c r="M51" i="1"/>
  <c r="G53" i="1"/>
  <c r="J69" i="1"/>
  <c r="K69" i="1" s="1"/>
  <c r="G85" i="1"/>
  <c r="P85" i="1"/>
  <c r="M85" i="1"/>
  <c r="G87" i="1"/>
  <c r="P88" i="1"/>
  <c r="J97" i="1"/>
  <c r="K97" i="1" s="1"/>
  <c r="P136" i="1"/>
  <c r="G140" i="1"/>
  <c r="P140" i="1"/>
  <c r="M140" i="1"/>
  <c r="J142" i="1"/>
  <c r="K142" i="1" s="1"/>
  <c r="G149" i="1"/>
  <c r="P149" i="1"/>
  <c r="M149" i="1"/>
  <c r="J151" i="1"/>
  <c r="K151" i="1" s="1"/>
  <c r="J153" i="1"/>
  <c r="K153" i="1" s="1"/>
  <c r="J155" i="1"/>
  <c r="K155" i="1" s="1"/>
  <c r="M144" i="1"/>
  <c r="G144" i="1"/>
  <c r="J105" i="1"/>
  <c r="K105" i="1" s="1"/>
  <c r="J110" i="1"/>
  <c r="K110" i="1" s="1"/>
  <c r="J113" i="1"/>
  <c r="K113" i="1" s="1"/>
  <c r="J121" i="1"/>
  <c r="K121" i="1" s="1"/>
  <c r="M145" i="1"/>
  <c r="G145" i="1"/>
  <c r="J56" i="1"/>
  <c r="K56" i="1" s="1"/>
  <c r="J61" i="1"/>
  <c r="K61" i="1" s="1"/>
  <c r="J64" i="1"/>
  <c r="K64" i="1" s="1"/>
  <c r="K77" i="1"/>
  <c r="M82" i="1"/>
  <c r="P82" i="1"/>
  <c r="J94" i="1"/>
  <c r="K94" i="1" s="1"/>
  <c r="M112" i="1"/>
  <c r="G112" i="1"/>
  <c r="M120" i="1"/>
  <c r="G120" i="1"/>
  <c r="K125" i="1"/>
  <c r="K130" i="1"/>
  <c r="J122" i="1"/>
  <c r="K122" i="1" s="1"/>
  <c r="J130" i="1"/>
  <c r="J138" i="1"/>
  <c r="K138" i="1" s="1"/>
  <c r="J147" i="1"/>
  <c r="K147" i="1" s="1"/>
  <c r="J58" i="1"/>
  <c r="K58" i="1" s="1"/>
  <c r="J66" i="1"/>
  <c r="K66" i="1" s="1"/>
  <c r="J74" i="1"/>
  <c r="K74" i="1" s="1"/>
  <c r="J83" i="1"/>
  <c r="K83" i="1" s="1"/>
  <c r="J91" i="1"/>
  <c r="K91" i="1" s="1"/>
  <c r="J99" i="1"/>
  <c r="K99" i="1" s="1"/>
  <c r="J107" i="1"/>
  <c r="K107" i="1" s="1"/>
  <c r="J115" i="1"/>
  <c r="K115" i="1" s="1"/>
  <c r="J123" i="1"/>
  <c r="K123" i="1" s="1"/>
  <c r="J131" i="1"/>
  <c r="K131" i="1" s="1"/>
  <c r="J139" i="1"/>
  <c r="K139" i="1" s="1"/>
  <c r="J148" i="1"/>
  <c r="K148" i="1" s="1"/>
  <c r="G106" i="1" l="1"/>
  <c r="M106" i="1"/>
  <c r="P106" i="1"/>
  <c r="G98" i="1"/>
  <c r="P98" i="1"/>
  <c r="M98" i="1"/>
  <c r="G108" i="1"/>
  <c r="P108" i="1"/>
  <c r="M108" i="1"/>
  <c r="P95" i="1"/>
  <c r="M116" i="1"/>
  <c r="G32" i="1"/>
  <c r="M95" i="1"/>
  <c r="G73" i="1"/>
  <c r="M73" i="1"/>
  <c r="P73" i="1"/>
  <c r="M59" i="1"/>
  <c r="P59" i="1"/>
  <c r="G59" i="1"/>
  <c r="M63" i="1"/>
  <c r="P63" i="1"/>
  <c r="G63" i="1"/>
  <c r="G109" i="1"/>
  <c r="P109" i="1"/>
  <c r="M109" i="1"/>
  <c r="M24" i="1"/>
  <c r="P24" i="1"/>
  <c r="G24" i="1"/>
  <c r="G90" i="1"/>
  <c r="M90" i="1"/>
  <c r="P90" i="1"/>
  <c r="G75" i="1"/>
  <c r="M75" i="1"/>
  <c r="P43" i="1"/>
  <c r="M43" i="1"/>
  <c r="G43" i="1"/>
  <c r="M71" i="1"/>
  <c r="G71" i="1"/>
  <c r="P71" i="1"/>
  <c r="M65" i="1"/>
  <c r="M117" i="1"/>
  <c r="P117" i="1"/>
  <c r="P114" i="1"/>
  <c r="M114" i="1"/>
  <c r="G66" i="1"/>
  <c r="P66" i="1"/>
  <c r="M66" i="1"/>
  <c r="P38" i="1"/>
  <c r="M38" i="1"/>
  <c r="G38" i="1"/>
  <c r="G123" i="1"/>
  <c r="P123" i="1"/>
  <c r="M123" i="1"/>
  <c r="G18" i="1"/>
  <c r="M18" i="1"/>
  <c r="P18" i="1"/>
  <c r="G115" i="1"/>
  <c r="P115" i="1"/>
  <c r="M115" i="1"/>
  <c r="M121" i="1"/>
  <c r="G121" i="1"/>
  <c r="P121" i="1"/>
  <c r="G10" i="1"/>
  <c r="P10" i="1"/>
  <c r="M10" i="1"/>
  <c r="M41" i="1"/>
  <c r="G41" i="1"/>
  <c r="P41" i="1"/>
  <c r="P22" i="1"/>
  <c r="M22" i="1"/>
  <c r="G22" i="1"/>
  <c r="G37" i="1"/>
  <c r="P37" i="1"/>
  <c r="M37" i="1"/>
  <c r="G131" i="1"/>
  <c r="P131" i="1"/>
  <c r="M131" i="1"/>
  <c r="M97" i="1"/>
  <c r="G97" i="1"/>
  <c r="P97" i="1"/>
  <c r="G58" i="1"/>
  <c r="P58" i="1"/>
  <c r="M58" i="1"/>
  <c r="G152" i="1"/>
  <c r="M152" i="1"/>
  <c r="G107" i="1"/>
  <c r="M107" i="1"/>
  <c r="P107" i="1"/>
  <c r="M138" i="1"/>
  <c r="P138" i="1"/>
  <c r="G138" i="1"/>
  <c r="M113" i="1"/>
  <c r="G113" i="1"/>
  <c r="P113" i="1"/>
  <c r="G142" i="1"/>
  <c r="P142" i="1"/>
  <c r="M142" i="1"/>
  <c r="M33" i="1"/>
  <c r="G33" i="1"/>
  <c r="P33" i="1"/>
  <c r="G126" i="1"/>
  <c r="P126" i="1"/>
  <c r="M126" i="1"/>
  <c r="M129" i="1"/>
  <c r="G129" i="1"/>
  <c r="P129" i="1"/>
  <c r="P14" i="1"/>
  <c r="M14" i="1"/>
  <c r="G14" i="1"/>
  <c r="G69" i="1"/>
  <c r="P69" i="1"/>
  <c r="M69" i="1"/>
  <c r="M72" i="1"/>
  <c r="G72" i="1"/>
  <c r="P72" i="1"/>
  <c r="M105" i="1"/>
  <c r="G105" i="1"/>
  <c r="P105" i="1"/>
  <c r="G102" i="1"/>
  <c r="P102" i="1"/>
  <c r="M102" i="1"/>
  <c r="M17" i="1"/>
  <c r="G17" i="1"/>
  <c r="P17" i="1"/>
  <c r="G52" i="1"/>
  <c r="P52" i="1"/>
  <c r="M52" i="1"/>
  <c r="G21" i="1"/>
  <c r="P21" i="1"/>
  <c r="M21" i="1"/>
  <c r="G86" i="1"/>
  <c r="P86" i="1"/>
  <c r="M86" i="1"/>
  <c r="G94" i="1"/>
  <c r="P94" i="1"/>
  <c r="M94" i="1"/>
  <c r="M25" i="1"/>
  <c r="G25" i="1"/>
  <c r="P25" i="1"/>
  <c r="G148" i="1"/>
  <c r="P148" i="1"/>
  <c r="M148" i="1"/>
  <c r="G83" i="1"/>
  <c r="M83" i="1"/>
  <c r="P83" i="1"/>
  <c r="M9" i="1"/>
  <c r="G9" i="1"/>
  <c r="P9" i="1"/>
  <c r="M81" i="1"/>
  <c r="G81" i="1"/>
  <c r="P81" i="1"/>
  <c r="G13" i="1"/>
  <c r="P13" i="1"/>
  <c r="M13" i="1"/>
  <c r="G154" i="1"/>
  <c r="M154" i="1"/>
  <c r="G99" i="1"/>
  <c r="M99" i="1"/>
  <c r="P99" i="1"/>
  <c r="G110" i="1"/>
  <c r="P110" i="1"/>
  <c r="M110" i="1"/>
  <c r="P6" i="1"/>
  <c r="G6" i="1"/>
  <c r="M6" i="1"/>
  <c r="G139" i="1"/>
  <c r="P139" i="1"/>
  <c r="M139" i="1"/>
  <c r="G74" i="1"/>
  <c r="M74" i="1"/>
  <c r="P74" i="1"/>
  <c r="M56" i="1"/>
  <c r="G56" i="1"/>
  <c r="P56" i="1"/>
  <c r="G151" i="1"/>
  <c r="M151" i="1"/>
  <c r="M137" i="1"/>
  <c r="G137" i="1"/>
  <c r="P137" i="1"/>
  <c r="P156" i="1"/>
  <c r="M156" i="1"/>
  <c r="G134" i="1"/>
  <c r="P134" i="1"/>
  <c r="M134" i="1"/>
  <c r="P30" i="1"/>
  <c r="G30" i="1"/>
  <c r="M30" i="1"/>
  <c r="G77" i="1"/>
  <c r="P77" i="1"/>
  <c r="M77" i="1"/>
  <c r="G125" i="1"/>
  <c r="P125" i="1"/>
  <c r="M125" i="1"/>
  <c r="G91" i="1"/>
  <c r="P91" i="1"/>
  <c r="M91" i="1"/>
  <c r="G133" i="1"/>
  <c r="P133" i="1"/>
  <c r="M133" i="1"/>
  <c r="G153" i="1"/>
  <c r="M153" i="1"/>
  <c r="M122" i="1"/>
  <c r="P122" i="1"/>
  <c r="G122" i="1"/>
  <c r="M64" i="1"/>
  <c r="G64" i="1"/>
  <c r="P64" i="1"/>
  <c r="M146" i="1"/>
  <c r="G146" i="1"/>
  <c r="P146" i="1"/>
  <c r="G78" i="1"/>
  <c r="P78" i="1"/>
  <c r="M78" i="1"/>
  <c r="G29" i="1"/>
  <c r="P29" i="1"/>
  <c r="M29" i="1"/>
  <c r="G150" i="1"/>
  <c r="P150" i="1"/>
  <c r="M150" i="1"/>
  <c r="G93" i="1"/>
  <c r="P93" i="1"/>
  <c r="M93" i="1"/>
  <c r="G26" i="1"/>
  <c r="M26" i="1"/>
  <c r="P26" i="1"/>
  <c r="M147" i="1"/>
  <c r="P147" i="1"/>
  <c r="G147" i="1"/>
  <c r="G61" i="1"/>
  <c r="P61" i="1"/>
  <c r="M61" i="1"/>
  <c r="G155" i="1"/>
  <c r="P155" i="1"/>
  <c r="M155" i="1"/>
  <c r="M89" i="1"/>
  <c r="G89" i="1"/>
  <c r="P89" i="1"/>
  <c r="G118" i="1"/>
  <c r="P118" i="1"/>
  <c r="M118" i="1"/>
  <c r="G5" i="1"/>
  <c r="P5" i="1"/>
  <c r="M5" i="1"/>
  <c r="P157" i="1"/>
  <c r="M157" i="1"/>
  <c r="G45" i="1"/>
  <c r="P45" i="1"/>
  <c r="M45" i="1"/>
  <c r="G60" i="1"/>
  <c r="P60" i="1"/>
  <c r="M60" i="1"/>
  <c r="M130" i="1"/>
  <c r="P130" i="1"/>
  <c r="G130" i="1"/>
</calcChain>
</file>

<file path=xl/sharedStrings.xml><?xml version="1.0" encoding="utf-8"?>
<sst xmlns="http://schemas.openxmlformats.org/spreadsheetml/2006/main" count="597" uniqueCount="395">
  <si>
    <t>HOAHI S.A.</t>
  </si>
  <si>
    <t xml:space="preserve">Cantidad de bolsas utilizadas por dia mes de JULIO </t>
  </si>
  <si>
    <t>Materias primas entrantes JULIO</t>
  </si>
  <si>
    <t>Titulo</t>
  </si>
  <si>
    <t>Color</t>
  </si>
  <si>
    <t>Codigo Color</t>
  </si>
  <si>
    <t xml:space="preserve">Cantidad de Bolsas Inicio </t>
  </si>
  <si>
    <t xml:space="preserve">Cantidad de Bolsas Deposito Hoahi </t>
  </si>
  <si>
    <t>Materias en Archivos Bolsas/ CAJAS</t>
  </si>
  <si>
    <t>Materias primas en camino BOLSAS/ CAJAS</t>
  </si>
  <si>
    <t xml:space="preserve">Cantidad de Bolsas TOTAL </t>
  </si>
  <si>
    <t>Peso Individual</t>
  </si>
  <si>
    <t>Kg materia disponible TOTAL</t>
  </si>
  <si>
    <t xml:space="preserve">Promedio de uso en bolsas por dia </t>
  </si>
  <si>
    <t xml:space="preserve">Promedio de uso en KG por dia </t>
  </si>
  <si>
    <t>Dias restastes</t>
  </si>
  <si>
    <t>Cantidad utilizada</t>
  </si>
  <si>
    <t xml:space="preserve">16 S </t>
  </si>
  <si>
    <t>Blanco 白色</t>
  </si>
  <si>
    <t>Negro 黑色</t>
  </si>
  <si>
    <t>Azul Marino 藏青</t>
  </si>
  <si>
    <t>Gris 3 3＃灰</t>
  </si>
  <si>
    <t>Pink 梅红</t>
  </si>
  <si>
    <t>Celeste 月白兰</t>
  </si>
  <si>
    <t>Salmon 玉色</t>
  </si>
  <si>
    <t>Lila 浅紫</t>
  </si>
  <si>
    <t>Rosa 浅粉红</t>
  </si>
  <si>
    <t>Azul claro 浅兰</t>
  </si>
  <si>
    <t>3075 A</t>
  </si>
  <si>
    <t>3075 M</t>
  </si>
  <si>
    <t xml:space="preserve">4075 白色机包 blanco </t>
  </si>
  <si>
    <t xml:space="preserve">4075 黑色机包 negro </t>
  </si>
  <si>
    <t xml:space="preserve">  </t>
  </si>
  <si>
    <t>100#</t>
  </si>
  <si>
    <t>Blanco  白色</t>
  </si>
  <si>
    <t>Negro  黑色</t>
  </si>
  <si>
    <t>110#</t>
  </si>
  <si>
    <t>Blanco original 本白</t>
  </si>
  <si>
    <t>55D</t>
  </si>
  <si>
    <t>特白</t>
  </si>
  <si>
    <t>特黑</t>
  </si>
  <si>
    <t>紫红</t>
  </si>
  <si>
    <t>宝兰</t>
  </si>
  <si>
    <t>兰藏青</t>
  </si>
  <si>
    <t>兰灰色</t>
  </si>
  <si>
    <t>水灰</t>
  </si>
  <si>
    <t>3＃灰色</t>
  </si>
  <si>
    <t>蟹青</t>
  </si>
  <si>
    <t>松子灰</t>
  </si>
  <si>
    <t>18#桃红</t>
  </si>
  <si>
    <t>国旗红</t>
  </si>
  <si>
    <t>雪青</t>
  </si>
  <si>
    <t>银灰</t>
  </si>
  <si>
    <t>牛仔蓝</t>
  </si>
  <si>
    <t>5#桔红</t>
  </si>
  <si>
    <t>茄花红</t>
  </si>
  <si>
    <t>新天蓝</t>
  </si>
  <si>
    <t>中大红</t>
  </si>
  <si>
    <t>中粉红</t>
  </si>
  <si>
    <t>西瓜红</t>
  </si>
  <si>
    <t>天蓝</t>
  </si>
  <si>
    <t>桃红</t>
  </si>
  <si>
    <t>油菜黄</t>
  </si>
  <si>
    <t>秋香绿</t>
  </si>
  <si>
    <t>宝石蓝</t>
  </si>
  <si>
    <t>白灰</t>
  </si>
  <si>
    <t>米白</t>
  </si>
  <si>
    <t>淡蓝</t>
  </si>
  <si>
    <t>驼色</t>
  </si>
  <si>
    <t>白桃红</t>
  </si>
  <si>
    <t>-</t>
  </si>
  <si>
    <t>150D</t>
  </si>
  <si>
    <t>孔蓝</t>
  </si>
  <si>
    <t>深宝兰</t>
  </si>
  <si>
    <t>3#果绿</t>
  </si>
  <si>
    <t>434翠兰</t>
  </si>
  <si>
    <t>8#灰</t>
  </si>
  <si>
    <t>2#月季红</t>
  </si>
  <si>
    <t>2#鲜大红</t>
  </si>
  <si>
    <t>深粉红</t>
  </si>
  <si>
    <t>4#兰芷青</t>
  </si>
  <si>
    <t>浅兰灰</t>
  </si>
  <si>
    <t>14#中灰</t>
  </si>
  <si>
    <t>4#浅灰</t>
  </si>
  <si>
    <t>1#淡玉红</t>
  </si>
  <si>
    <t>5#浅湖蓝</t>
  </si>
  <si>
    <t>3#艳桃红</t>
  </si>
  <si>
    <t>浅桔黄</t>
  </si>
  <si>
    <t>深茄花</t>
  </si>
  <si>
    <t xml:space="preserve">150D </t>
  </si>
  <si>
    <t>高弹丝  4#浅兰芷青色</t>
  </si>
  <si>
    <t>40D/2</t>
  </si>
  <si>
    <t>Negro</t>
  </si>
  <si>
    <t>Blanco</t>
  </si>
  <si>
    <t>Marron</t>
  </si>
  <si>
    <t>Gris</t>
  </si>
  <si>
    <t>50D/1</t>
  </si>
  <si>
    <t>Gris Plata</t>
  </si>
  <si>
    <t xml:space="preserve">Blanco </t>
  </si>
  <si>
    <t xml:space="preserve">Negro </t>
  </si>
  <si>
    <t>Gris 3</t>
  </si>
  <si>
    <t xml:space="preserve">blanco original </t>
  </si>
  <si>
    <t>negro</t>
  </si>
  <si>
    <t>70D/2</t>
  </si>
  <si>
    <t>L236 gris plata</t>
  </si>
  <si>
    <t>32 S</t>
  </si>
  <si>
    <t>深豆绿  D138 Verde</t>
  </si>
  <si>
    <t>粉紫红 L207 Lila Claro</t>
  </si>
  <si>
    <t>L69浅粉 Rosa Claro</t>
  </si>
  <si>
    <t xml:space="preserve">L55浅蓝 Celeste </t>
  </si>
  <si>
    <t xml:space="preserve">M298玫红 Pink </t>
  </si>
  <si>
    <t>D53宝蓝 Azul Francia</t>
  </si>
  <si>
    <t>D149大红 Rojo</t>
  </si>
  <si>
    <t>黑色 Negro</t>
  </si>
  <si>
    <t>白色 Blanco</t>
  </si>
  <si>
    <t>3#灰 Gris 3</t>
  </si>
  <si>
    <t>浅棕 Marron Claro</t>
  </si>
  <si>
    <t xml:space="preserve">D51丈青Azul marino </t>
  </si>
  <si>
    <t>40s</t>
  </si>
  <si>
    <t xml:space="preserve">D51丈青Azul Marino </t>
  </si>
  <si>
    <t>30∕1</t>
  </si>
  <si>
    <t>5#灰 Gris 5</t>
  </si>
  <si>
    <t xml:space="preserve">特白 Blanco </t>
  </si>
  <si>
    <t xml:space="preserve">特黑 negro </t>
  </si>
  <si>
    <t>3＃灰 gris 3</t>
  </si>
  <si>
    <t xml:space="preserve">藏青 marino </t>
  </si>
  <si>
    <t xml:space="preserve">玉红 </t>
  </si>
  <si>
    <t xml:space="preserve">3＃粉红 </t>
  </si>
  <si>
    <t>天空蓝</t>
  </si>
  <si>
    <t>金黄  Dorado</t>
  </si>
  <si>
    <t>浅玉红 Salmon</t>
  </si>
  <si>
    <t>浅兰  Celeste Claro</t>
  </si>
  <si>
    <t>中兰</t>
  </si>
  <si>
    <t>卡其</t>
  </si>
  <si>
    <t>4#粉</t>
  </si>
  <si>
    <t xml:space="preserve">浅驼 Cremita </t>
  </si>
  <si>
    <t>水粉红</t>
  </si>
  <si>
    <t>浅紫 Lila Claro</t>
  </si>
  <si>
    <t>中雪青</t>
  </si>
  <si>
    <t>卡其色</t>
  </si>
  <si>
    <t>大红色</t>
  </si>
  <si>
    <t>宝兰色</t>
  </si>
  <si>
    <t>黄绿色</t>
  </si>
  <si>
    <t>小鸡黄</t>
  </si>
  <si>
    <t>浅宝兰</t>
  </si>
  <si>
    <t>翠绿</t>
  </si>
  <si>
    <t>75D/2</t>
  </si>
  <si>
    <t xml:space="preserve">X001特黑negro </t>
  </si>
  <si>
    <t>003雪花白 BLANCO CREMA</t>
  </si>
  <si>
    <t xml:space="preserve">袜机用75D/2仿锦纶  602漂白（填满柜子）BLANCO AZULADO </t>
  </si>
  <si>
    <t xml:space="preserve">110丈青marino </t>
  </si>
  <si>
    <t xml:space="preserve">118浅墨绿 verde oscuro </t>
  </si>
  <si>
    <t xml:space="preserve">122中花灰 gris medio </t>
  </si>
  <si>
    <t xml:space="preserve">103浅牛兰  francia opaco </t>
  </si>
  <si>
    <t xml:space="preserve">014嫩黄 amarillo </t>
  </si>
  <si>
    <t xml:space="preserve">044大红 rojo </t>
  </si>
  <si>
    <t xml:space="preserve">652宝石蓝 francia brillante </t>
  </si>
  <si>
    <t xml:space="preserve">75D/2 </t>
  </si>
  <si>
    <t>75D/2仿锦纶 1323咖啡</t>
  </si>
  <si>
    <t>75D/2仿锦纶 785鲜紫红</t>
  </si>
  <si>
    <t>75D/2仿锦纶  003雪花白</t>
  </si>
  <si>
    <t xml:space="preserve">70D </t>
  </si>
  <si>
    <t>70D 氨纶丝</t>
  </si>
  <si>
    <t>30支涡流纺人棉纱</t>
  </si>
  <si>
    <t>32支胚纱 棉纱</t>
  </si>
  <si>
    <t>颜色</t>
  </si>
  <si>
    <t xml:space="preserve"> Blanco </t>
  </si>
  <si>
    <t xml:space="preserve"> 白色 </t>
  </si>
  <si>
    <t xml:space="preserve"> Negro </t>
  </si>
  <si>
    <t xml:space="preserve"> 黑色 </t>
  </si>
  <si>
    <t xml:space="preserve"> Azul Marino </t>
  </si>
  <si>
    <t xml:space="preserve"> 藏青 </t>
  </si>
  <si>
    <t xml:space="preserve"> Gris 3 </t>
  </si>
  <si>
    <t xml:space="preserve"> 3＃灰 </t>
  </si>
  <si>
    <t>Pink</t>
  </si>
  <si>
    <t xml:space="preserve"> 梅红 </t>
  </si>
  <si>
    <t xml:space="preserve"> Celeste </t>
  </si>
  <si>
    <t xml:space="preserve"> 月白兰 </t>
  </si>
  <si>
    <t xml:space="preserve"> Salmón </t>
  </si>
  <si>
    <t xml:space="preserve"> 玉色 </t>
  </si>
  <si>
    <t xml:space="preserve"> Lila </t>
  </si>
  <si>
    <t xml:space="preserve"> 浅紫 </t>
  </si>
  <si>
    <t xml:space="preserve"> Rosa Claro </t>
  </si>
  <si>
    <t xml:space="preserve"> 浅粉红 </t>
  </si>
  <si>
    <t xml:space="preserve"> Azul Claro </t>
  </si>
  <si>
    <t xml:space="preserve"> 浅兰 </t>
  </si>
  <si>
    <t xml:space="preserve"> 4075 Bolsa Blanca </t>
  </si>
  <si>
    <t xml:space="preserve"> 4075 白色机包 </t>
  </si>
  <si>
    <t xml:space="preserve"> 4075 Bolsa Negra </t>
  </si>
  <si>
    <t xml:space="preserve"> 4075 黑色机包 </t>
  </si>
  <si>
    <t xml:space="preserve"> Blanco Original </t>
  </si>
  <si>
    <t xml:space="preserve"> 本白 </t>
  </si>
  <si>
    <t xml:space="preserve"> Negro Especial </t>
  </si>
  <si>
    <t xml:space="preserve"> 特黑 </t>
  </si>
  <si>
    <t xml:space="preserve"> Blanco Especial </t>
  </si>
  <si>
    <t xml:space="preserve"> 特白 </t>
  </si>
  <si>
    <t xml:space="preserve"> Rojo Púrpura </t>
  </si>
  <si>
    <t xml:space="preserve"> 紫红 </t>
  </si>
  <si>
    <t xml:space="preserve"> Azul Zafiro </t>
  </si>
  <si>
    <t xml:space="preserve"> 宝兰 </t>
  </si>
  <si>
    <t xml:space="preserve"> Azul Marino Oscuro </t>
  </si>
  <si>
    <t xml:space="preserve"> 兰藏青 </t>
  </si>
  <si>
    <t xml:space="preserve"> Gris Azulado </t>
  </si>
  <si>
    <t xml:space="preserve"> 兰灰色 </t>
  </si>
  <si>
    <t xml:space="preserve"> Gris Agua </t>
  </si>
  <si>
    <t xml:space="preserve"> 水灰 </t>
  </si>
  <si>
    <t xml:space="preserve"> Gris #3 </t>
  </si>
  <si>
    <t xml:space="preserve"> 3＃灰色 </t>
  </si>
  <si>
    <t xml:space="preserve"> Verde Cangrejo </t>
  </si>
  <si>
    <t xml:space="preserve"> 蟹青 </t>
  </si>
  <si>
    <t xml:space="preserve"> Gris Piñón </t>
  </si>
  <si>
    <t xml:space="preserve"> 松子灰 </t>
  </si>
  <si>
    <t xml:space="preserve"> Rosa Melocotón #18 </t>
  </si>
  <si>
    <t xml:space="preserve"> 18#桃红 </t>
  </si>
  <si>
    <t xml:space="preserve"> Rojo Bandera </t>
  </si>
  <si>
    <t xml:space="preserve"> 国旗红 </t>
  </si>
  <si>
    <t xml:space="preserve"> Azul Nieve </t>
  </si>
  <si>
    <t xml:space="preserve"> 雪青 </t>
  </si>
  <si>
    <t xml:space="preserve"> Gris Plata </t>
  </si>
  <si>
    <t xml:space="preserve"> 银灰 </t>
  </si>
  <si>
    <t xml:space="preserve"> Azul Vaquero </t>
  </si>
  <si>
    <t xml:space="preserve"> 牛仔蓝 </t>
  </si>
  <si>
    <t xml:space="preserve"> Rojo Naranja #5 </t>
  </si>
  <si>
    <t xml:space="preserve"> 5#桔红 </t>
  </si>
  <si>
    <t xml:space="preserve"> Rojo Flor de Berenjena </t>
  </si>
  <si>
    <t xml:space="preserve"> 茄花红 </t>
  </si>
  <si>
    <t xml:space="preserve"> Nuevo Azul Cielo </t>
  </si>
  <si>
    <t xml:space="preserve"> 新天蓝 </t>
  </si>
  <si>
    <t xml:space="preserve"> Rojo Medio Grande </t>
  </si>
  <si>
    <t xml:space="preserve"> 中大红 </t>
  </si>
  <si>
    <t xml:space="preserve"> Rosa Medio </t>
  </si>
  <si>
    <t xml:space="preserve"> 中粉红 </t>
  </si>
  <si>
    <t xml:space="preserve"> Rojo Sandía </t>
  </si>
  <si>
    <t xml:space="preserve"> 西瓜红 </t>
  </si>
  <si>
    <t xml:space="preserve"> Azul Cielo </t>
  </si>
  <si>
    <t xml:space="preserve"> 天蓝 </t>
  </si>
  <si>
    <t xml:space="preserve"> Rosa Melocotón </t>
  </si>
  <si>
    <t xml:space="preserve"> 桃红 </t>
  </si>
  <si>
    <t xml:space="preserve"> Amarillo Colza </t>
  </si>
  <si>
    <t xml:space="preserve"> 油菜黄 </t>
  </si>
  <si>
    <t xml:space="preserve"> Verde Otoño </t>
  </si>
  <si>
    <t xml:space="preserve"> 秋香绿 </t>
  </si>
  <si>
    <t xml:space="preserve"> Azul Joya </t>
  </si>
  <si>
    <t xml:space="preserve"> 宝石蓝 </t>
  </si>
  <si>
    <t xml:space="preserve"> Gris Blanco </t>
  </si>
  <si>
    <t xml:space="preserve"> 白灰 </t>
  </si>
  <si>
    <t xml:space="preserve"> Blanco Arroz </t>
  </si>
  <si>
    <t xml:space="preserve"> 米白 </t>
  </si>
  <si>
    <t xml:space="preserve"> Azul Pálido </t>
  </si>
  <si>
    <t xml:space="preserve"> 淡蓝 </t>
  </si>
  <si>
    <t xml:space="preserve"> Camel </t>
  </si>
  <si>
    <t xml:space="preserve"> 驼色 </t>
  </si>
  <si>
    <t xml:space="preserve"> Rosa Melocotón Blanco </t>
  </si>
  <si>
    <t xml:space="preserve"> 白桃红 </t>
  </si>
  <si>
    <t xml:space="preserve"> Azul Pavo Real </t>
  </si>
  <si>
    <t xml:space="preserve"> 孔蓝 </t>
  </si>
  <si>
    <t xml:space="preserve"> Azul Zafiro Oscuro </t>
  </si>
  <si>
    <t xml:space="preserve"> 深宝兰 </t>
  </si>
  <si>
    <t xml:space="preserve"> Verde Fruta #3 </t>
  </si>
  <si>
    <t xml:space="preserve"> 3#果绿 </t>
  </si>
  <si>
    <t xml:space="preserve"> Azul Jade 434 </t>
  </si>
  <si>
    <t xml:space="preserve"> 434翠兰 </t>
  </si>
  <si>
    <t xml:space="preserve"> Gris #8 </t>
  </si>
  <si>
    <t xml:space="preserve"> 8#灰 </t>
  </si>
  <si>
    <t xml:space="preserve"> Rojo Rosa #2 </t>
  </si>
  <si>
    <t xml:space="preserve"> 2#月季红 </t>
  </si>
  <si>
    <t xml:space="preserve"> Rojo Brillante #2 </t>
  </si>
  <si>
    <t xml:space="preserve"> 2#鲜大红 </t>
  </si>
  <si>
    <t xml:space="preserve"> Rosa Oscuro </t>
  </si>
  <si>
    <t xml:space="preserve"> 深粉红 </t>
  </si>
  <si>
    <t xml:space="preserve"> Azul Orquídea #4 </t>
  </si>
  <si>
    <t xml:space="preserve"> 4#兰芷青 </t>
  </si>
  <si>
    <t xml:space="preserve"> Gris Azulado Claro </t>
  </si>
  <si>
    <t xml:space="preserve"> 浅兰灰 </t>
  </si>
  <si>
    <t xml:space="preserve"> Gris Medio #14 </t>
  </si>
  <si>
    <t xml:space="preserve"> 14#中灰 </t>
  </si>
  <si>
    <t xml:space="preserve"> Gris Claro #4 </t>
  </si>
  <si>
    <t xml:space="preserve"> 4#浅灰 </t>
  </si>
  <si>
    <t xml:space="preserve"> Rojo Jade Pálido #1 </t>
  </si>
  <si>
    <t xml:space="preserve"> 1#淡玉红 </t>
  </si>
  <si>
    <t xml:space="preserve"> Azul Lago Claro #5 </t>
  </si>
  <si>
    <t xml:space="preserve"> 5#浅湖蓝 </t>
  </si>
  <si>
    <t xml:space="preserve"> Rosa Melocotón Brillante #3 </t>
  </si>
  <si>
    <t xml:space="preserve"> 3#艳桃红 </t>
  </si>
  <si>
    <t xml:space="preserve"> Naranja Claro </t>
  </si>
  <si>
    <t xml:space="preserve"> 浅桔黄 </t>
  </si>
  <si>
    <t xml:space="preserve"> Flor de Berenjena Oscura </t>
  </si>
  <si>
    <t xml:space="preserve"> 深茄花 </t>
  </si>
  <si>
    <t xml:space="preserve"> Seda de Alta Elasticidad Azul Orquídea Claro #4 </t>
  </si>
  <si>
    <t xml:space="preserve"> 高弹丝 4#浅兰芷青色 </t>
  </si>
  <si>
    <t xml:space="preserve"> Marrón </t>
  </si>
  <si>
    <t xml:space="preserve"> Marron </t>
  </si>
  <si>
    <t xml:space="preserve"> Gris </t>
  </si>
  <si>
    <t xml:space="preserve"> blanco original </t>
  </si>
  <si>
    <t xml:space="preserve"> negro </t>
  </si>
  <si>
    <t xml:space="preserve"> L236 Gris Plata </t>
  </si>
  <si>
    <t xml:space="preserve"> L236 gris plata </t>
  </si>
  <si>
    <t xml:space="preserve"> Verde Guisante Oscuro D138 Verde </t>
  </si>
  <si>
    <t xml:space="preserve"> 深豆绿 D138 Verde </t>
  </si>
  <si>
    <t xml:space="preserve"> Rosa Púrpura L207 Lila Claro </t>
  </si>
  <si>
    <t xml:space="preserve"> 粉紫红 L207 Lila Claro </t>
  </si>
  <si>
    <t xml:space="preserve"> L69 Rosa Claro </t>
  </si>
  <si>
    <t xml:space="preserve"> L69浅粉 Rosa Claro </t>
  </si>
  <si>
    <t xml:space="preserve"> L55 Azul Claro Celeste </t>
  </si>
  <si>
    <t xml:space="preserve"> L55浅蓝 Celeste </t>
  </si>
  <si>
    <t xml:space="preserve"> M298 Rosa Fucsia Pink </t>
  </si>
  <si>
    <t xml:space="preserve"> M298玫红 Pink </t>
  </si>
  <si>
    <t xml:space="preserve"> D53 Azul Zafiro Azul Francia </t>
  </si>
  <si>
    <t xml:space="preserve"> D53宝蓝 Azul Francia </t>
  </si>
  <si>
    <t xml:space="preserve"> D149 Rojo Grande Rojo </t>
  </si>
  <si>
    <t xml:space="preserve"> D149大红 Rojo </t>
  </si>
  <si>
    <t xml:space="preserve"> 黑色 Negro </t>
  </si>
  <si>
    <t xml:space="preserve"> 白色 Blanco </t>
  </si>
  <si>
    <t xml:space="preserve"> 3#灰 Gris 3 </t>
  </si>
  <si>
    <t xml:space="preserve"> Marrón Claro </t>
  </si>
  <si>
    <t xml:space="preserve"> 浅棕 Marron Claro </t>
  </si>
  <si>
    <t xml:space="preserve"> D51 Azul Marino </t>
  </si>
  <si>
    <t xml:space="preserve"> D51丈青Azul marino </t>
  </si>
  <si>
    <t xml:space="preserve"> D51丈青Azul Marino </t>
  </si>
  <si>
    <t xml:space="preserve"> Gris 5 </t>
  </si>
  <si>
    <t xml:space="preserve"> 5#灰 Gris 5 </t>
  </si>
  <si>
    <t xml:space="preserve"> 特白 Blanco </t>
  </si>
  <si>
    <t xml:space="preserve"> 特黑 negro </t>
  </si>
  <si>
    <t xml:space="preserve"> 3＃灰 gris 3 </t>
  </si>
  <si>
    <t xml:space="preserve"> 藏青 marino </t>
  </si>
  <si>
    <t xml:space="preserve"> Rojo Jade </t>
  </si>
  <si>
    <t xml:space="preserve"> 玉红 </t>
  </si>
  <si>
    <t xml:space="preserve"> Rosa #3 </t>
  </si>
  <si>
    <t xml:space="preserve"> 3＃粉红 </t>
  </si>
  <si>
    <t xml:space="preserve"> 天空蓝 </t>
  </si>
  <si>
    <t xml:space="preserve"> Dorado </t>
  </si>
  <si>
    <t xml:space="preserve"> 金黄 </t>
  </si>
  <si>
    <t xml:space="preserve"> Rojo Jade Claro </t>
  </si>
  <si>
    <t xml:space="preserve"> 浅玉红 </t>
  </si>
  <si>
    <t xml:space="preserve"> Azul Claro Celeste Claro </t>
  </si>
  <si>
    <t xml:space="preserve"> 浅兰 Celeste Claro </t>
  </si>
  <si>
    <t xml:space="preserve"> Azul Medio </t>
  </si>
  <si>
    <t xml:space="preserve"> 中兰 </t>
  </si>
  <si>
    <t xml:space="preserve"> Caqui </t>
  </si>
  <si>
    <t xml:space="preserve"> 卡其 </t>
  </si>
  <si>
    <t xml:space="preserve"> Rosa #4 </t>
  </si>
  <si>
    <t xml:space="preserve"> 4#粉 </t>
  </si>
  <si>
    <t xml:space="preserve"> Camel Claro </t>
  </si>
  <si>
    <t xml:space="preserve"> 浅驼 </t>
  </si>
  <si>
    <t xml:space="preserve"> Rosa Acuarela </t>
  </si>
  <si>
    <t xml:space="preserve"> 水粉红 </t>
  </si>
  <si>
    <t xml:space="preserve"> Lila Claro </t>
  </si>
  <si>
    <t xml:space="preserve"> 浅紫 Lila Claro </t>
  </si>
  <si>
    <t xml:space="preserve"> Azul Nieve Medio </t>
  </si>
  <si>
    <t xml:space="preserve"> 中雪青 </t>
  </si>
  <si>
    <t xml:space="preserve"> Color Caqui </t>
  </si>
  <si>
    <t xml:space="preserve"> 卡其色 </t>
  </si>
  <si>
    <t xml:space="preserve"> Rojo Grande </t>
  </si>
  <si>
    <t xml:space="preserve"> 大红色 </t>
  </si>
  <si>
    <t xml:space="preserve"> 宝兰色 </t>
  </si>
  <si>
    <t xml:space="preserve"> Amarillo Verdoso </t>
  </si>
  <si>
    <t xml:space="preserve"> 黄绿色 </t>
  </si>
  <si>
    <t xml:space="preserve"> Amarillo Pollito </t>
  </si>
  <si>
    <t xml:space="preserve"> 小鸡黄 </t>
  </si>
  <si>
    <t xml:space="preserve"> Azul Zafiro Claro </t>
  </si>
  <si>
    <t xml:space="preserve"> 浅宝兰 </t>
  </si>
  <si>
    <t xml:space="preserve"> Verde Esmeralda </t>
  </si>
  <si>
    <t xml:space="preserve"> 翠绿 </t>
  </si>
  <si>
    <t xml:space="preserve"> X001 Negro Especial </t>
  </si>
  <si>
    <t xml:space="preserve"> X001特黑negro </t>
  </si>
  <si>
    <t xml:space="preserve"> 003 Blanco Nieve BLANCO CREMA </t>
  </si>
  <si>
    <t xml:space="preserve"> 003雪花白 BLANCO CREMA </t>
  </si>
  <si>
    <t xml:space="preserve"> Hilo de Nylon Imitación 75D/2 para Máquina de Calcetines 602 Blanqueado (Llenar el Armario) BLANCO AZULADO </t>
  </si>
  <si>
    <t xml:space="preserve"> 袜机用75D/2仿锦纶 602漂白（填满柜子）BLANCO AZULADO </t>
  </si>
  <si>
    <t xml:space="preserve"> 110 Azul Marino </t>
  </si>
  <si>
    <t xml:space="preserve"> 110丈青marino </t>
  </si>
  <si>
    <t xml:space="preserve"> 118 Verde Oscuro Claro </t>
  </si>
  <si>
    <t xml:space="preserve"> 118浅墨绿 verde oscuro </t>
  </si>
  <si>
    <t xml:space="preserve"> 122 Gris Medio Flor </t>
  </si>
  <si>
    <t xml:space="preserve"> 122中花灰 gris medio </t>
  </si>
  <si>
    <t xml:space="preserve"> 103 Azul Claro Francia Opaco </t>
  </si>
  <si>
    <t xml:space="preserve"> 103浅牛兰 francia opaco </t>
  </si>
  <si>
    <t xml:space="preserve"> 014 Amarillo Tierno </t>
  </si>
  <si>
    <t xml:space="preserve"> 014嫩黄 amarillo </t>
  </si>
  <si>
    <t xml:space="preserve"> 044 Rojo Grande </t>
  </si>
  <si>
    <t xml:space="preserve"> 044大红 rojo </t>
  </si>
  <si>
    <t xml:space="preserve"> 652 Azul Zafiro Francia Brillante </t>
  </si>
  <si>
    <t xml:space="preserve"> 652宝石蓝 francia brillante </t>
  </si>
  <si>
    <t xml:space="preserve"> Hilo de Nylon Imitación 75D/2 1323 Café </t>
  </si>
  <si>
    <t xml:space="preserve"> 75D/2仿锦纶 1323咖啡 </t>
  </si>
  <si>
    <t xml:space="preserve"> Hilo de Nylon Imitación 75D/2 785 Rojo Púrpura Brillante </t>
  </si>
  <si>
    <t xml:space="preserve"> 75D/2仿锦纶 785鲜紫红 </t>
  </si>
  <si>
    <t xml:space="preserve"> Hilo de Nylon Imitación 75D/2 003 Blanco Nieve </t>
  </si>
  <si>
    <t xml:space="preserve"> 75D/2仿锦纶 003雪花白 </t>
  </si>
  <si>
    <t xml:space="preserve"> Hilo de Spandex 70D </t>
  </si>
  <si>
    <t xml:space="preserve"> 70D 氨纶丝 </t>
  </si>
  <si>
    <t xml:space="preserve"> Hilo de Algodón Viscosa Hilado por Corriente de Aire 30s </t>
  </si>
  <si>
    <t xml:space="preserve"> 30支涡流纺人棉纱 </t>
  </si>
  <si>
    <t xml:space="preserve"> Hilo de Algodón Crudo 32s </t>
  </si>
  <si>
    <t xml:space="preserve"> 32支胚纱 棉纱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</si>
</sst>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0.0"/>
  </numFmts>
  <fonts count="20">
    <font>
      <sz val="12"/>
      <color rgb="FF000000"/>
      <name val="SimSun"/>
      <scheme val="minor"/>
    </font>
    <font>
      <b/>
      <sz val="24"/>
      <color theme="1"/>
      <name val="Aharoni"/>
      <charset val="177"/>
    </font>
    <font>
      <sz val="12"/>
      <name val="SimSun"/>
    </font>
    <font>
      <b/>
      <sz val="18"/>
      <color rgb="FFFFFFFF"/>
      <name val="Aharoni"/>
      <charset val="177"/>
    </font>
    <font>
      <b/>
      <sz val="18"/>
      <color rgb="FF00FF00"/>
      <name val="Calibri"/>
      <family val="2"/>
    </font>
    <font>
      <b/>
      <sz val="18"/>
      <color rgb="FFFFFFFF"/>
      <name val="Calibri"/>
      <family val="2"/>
    </font>
    <font>
      <sz val="10"/>
      <color theme="1"/>
      <name val="Calibri"/>
      <family val="2"/>
    </font>
    <font>
      <sz val="11"/>
      <color theme="0"/>
      <name val="Arial Rounded"/>
    </font>
    <font>
      <sz val="11"/>
      <color rgb="FFFFFFFF"/>
      <name val="Arial Rounded"/>
    </font>
    <font>
      <b/>
      <sz val="11"/>
      <color theme="0"/>
      <name val="Arial Rounded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FF0000"/>
      <name val="Calibri"/>
      <family val="2"/>
    </font>
    <font>
      <sz val="11"/>
      <color rgb="FF000000"/>
      <name val="Calibri"/>
      <family val="2"/>
    </font>
    <font>
      <sz val="13"/>
      <color rgb="FF000000"/>
      <name val="Calibri"/>
      <family val="2"/>
    </font>
    <font>
      <b/>
      <sz val="12"/>
      <color theme="1"/>
      <name val="Calibri"/>
      <family val="2"/>
    </font>
    <font>
      <sz val="13"/>
      <color theme="1"/>
      <name val="Calibri"/>
      <family val="2"/>
    </font>
    <font>
      <sz val="12"/>
      <color rgb="FF000000"/>
      <name val="SimSun"/>
    </font>
    <font>
      <sz val="12"/>
      <color rgb="FF000000"/>
      <name val="SimSun"/>
      <scheme val="minor"/>
    </font>
    <font>
      <sz val="12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741B47"/>
        <bgColor rgb="FF741B47"/>
      </patternFill>
    </fill>
    <fill>
      <patternFill patternType="solid">
        <fgColor rgb="FF7B7B7B"/>
        <bgColor rgb="FF7B7B7B"/>
      </patternFill>
    </fill>
    <fill>
      <patternFill patternType="solid">
        <fgColor rgb="FFC00000"/>
        <bgColor rgb="FFC00000"/>
      </patternFill>
    </fill>
    <fill>
      <patternFill patternType="solid">
        <fgColor theme="0"/>
        <bgColor theme="0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18" fillId="0" borderId="8"/>
  </cellStyleXfs>
  <cellXfs count="98">
    <xf numFmtId="0" fontId="0" fillId="0" borderId="0" xfId="0" applyAlignment="1">
      <alignment vertical="center"/>
    </xf>
    <xf numFmtId="0" fontId="4" fillId="3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164" fontId="7" fillId="5" borderId="9" xfId="0" applyNumberFormat="1" applyFont="1" applyFill="1" applyBorder="1" applyAlignment="1">
      <alignment horizontal="center" vertical="center" wrapText="1"/>
    </xf>
    <xf numFmtId="16" fontId="9" fillId="5" borderId="9" xfId="0" applyNumberFormat="1" applyFont="1" applyFill="1" applyBorder="1" applyAlignment="1">
      <alignment horizontal="center" vertical="center" wrapText="1"/>
    </xf>
    <xf numFmtId="16" fontId="9" fillId="5" borderId="10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1" fillId="0" borderId="9" xfId="0" applyFont="1" applyBorder="1" applyAlignment="1">
      <alignment vertical="center"/>
    </xf>
    <xf numFmtId="0" fontId="11" fillId="0" borderId="9" xfId="0" applyFont="1" applyBorder="1" applyAlignment="1">
      <alignment horizontal="center" vertical="center"/>
    </xf>
    <xf numFmtId="3" fontId="10" fillId="6" borderId="9" xfId="0" applyNumberFormat="1" applyFont="1" applyFill="1" applyBorder="1" applyAlignment="1">
      <alignment horizontal="center" vertical="center"/>
    </xf>
    <xf numFmtId="3" fontId="10" fillId="2" borderId="9" xfId="0" applyNumberFormat="1" applyFont="1" applyFill="1" applyBorder="1" applyAlignment="1">
      <alignment horizontal="center" vertical="center" wrapText="1"/>
    </xf>
    <xf numFmtId="3" fontId="11" fillId="2" borderId="9" xfId="0" applyNumberFormat="1" applyFont="1" applyFill="1" applyBorder="1" applyAlignment="1">
      <alignment horizontal="center" vertical="center"/>
    </xf>
    <xf numFmtId="3" fontId="11" fillId="0" borderId="9" xfId="0" applyNumberFormat="1" applyFont="1" applyBorder="1" applyAlignment="1">
      <alignment horizontal="center" vertical="center"/>
    </xf>
    <xf numFmtId="3" fontId="10" fillId="7" borderId="9" xfId="0" applyNumberFormat="1" applyFont="1" applyFill="1" applyBorder="1" applyAlignment="1">
      <alignment horizontal="center" vertical="center"/>
    </xf>
    <xf numFmtId="3" fontId="10" fillId="2" borderId="9" xfId="0" applyNumberFormat="1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3" fontId="10" fillId="0" borderId="9" xfId="0" applyNumberFormat="1" applyFont="1" applyBorder="1" applyAlignment="1">
      <alignment horizontal="center" vertical="center"/>
    </xf>
    <xf numFmtId="165" fontId="10" fillId="0" borderId="9" xfId="0" applyNumberFormat="1" applyFont="1" applyBorder="1" applyAlignment="1">
      <alignment horizontal="center" vertical="center" wrapText="1"/>
    </xf>
    <xf numFmtId="165" fontId="10" fillId="0" borderId="12" xfId="0" applyNumberFormat="1" applyFont="1" applyBorder="1" applyAlignment="1">
      <alignment horizontal="center" vertical="center" wrapText="1"/>
    </xf>
    <xf numFmtId="165" fontId="12" fillId="8" borderId="10" xfId="0" applyNumberFormat="1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3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7" fillId="0" borderId="13" xfId="0" applyFont="1" applyBorder="1" applyAlignment="1">
      <alignment vertical="center"/>
    </xf>
    <xf numFmtId="0" fontId="11" fillId="9" borderId="9" xfId="0" applyFont="1" applyFill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0" fontId="10" fillId="0" borderId="0" xfId="0" applyFont="1" applyAlignment="1">
      <alignment vertical="center"/>
    </xf>
    <xf numFmtId="3" fontId="11" fillId="7" borderId="9" xfId="0" applyNumberFormat="1" applyFont="1" applyFill="1" applyBorder="1" applyAlignment="1">
      <alignment horizontal="center" vertical="center"/>
    </xf>
    <xf numFmtId="0" fontId="16" fillId="0" borderId="9" xfId="0" applyFont="1" applyBorder="1" applyAlignment="1">
      <alignment horizontal="left" vertical="center"/>
    </xf>
    <xf numFmtId="0" fontId="16" fillId="0" borderId="9" xfId="0" applyFont="1" applyBorder="1" applyAlignment="1">
      <alignment horizontal="center" vertical="center"/>
    </xf>
    <xf numFmtId="165" fontId="12" fillId="8" borderId="9" xfId="0" applyNumberFormat="1" applyFont="1" applyFill="1" applyBorder="1" applyAlignment="1">
      <alignment horizontal="center" vertical="center" wrapText="1"/>
    </xf>
    <xf numFmtId="0" fontId="16" fillId="0" borderId="9" xfId="0" applyFont="1" applyBorder="1" applyAlignment="1">
      <alignment vertical="center"/>
    </xf>
    <xf numFmtId="0" fontId="16" fillId="0" borderId="14" xfId="0" applyFont="1" applyBorder="1" applyAlignment="1">
      <alignment horizontal="left" vertical="center"/>
    </xf>
    <xf numFmtId="0" fontId="10" fillId="0" borderId="14" xfId="0" applyFont="1" applyBorder="1" applyAlignment="1">
      <alignment horizontal="center" vertical="center"/>
    </xf>
    <xf numFmtId="3" fontId="10" fillId="2" borderId="15" xfId="0" applyNumberFormat="1" applyFont="1" applyFill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3" fontId="10" fillId="0" borderId="14" xfId="0" applyNumberFormat="1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4" xfId="0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0" fillId="0" borderId="17" xfId="0" applyFont="1" applyBorder="1" applyAlignment="1">
      <alignment horizontal="center" vertical="center"/>
    </xf>
    <xf numFmtId="0" fontId="11" fillId="0" borderId="14" xfId="0" applyFont="1" applyBorder="1" applyAlignment="1">
      <alignment vertical="center"/>
    </xf>
    <xf numFmtId="0" fontId="11" fillId="0" borderId="14" xfId="0" applyFont="1" applyBorder="1" applyAlignment="1">
      <alignment horizontal="center" vertical="center"/>
    </xf>
    <xf numFmtId="3" fontId="14" fillId="0" borderId="9" xfId="0" applyNumberFormat="1" applyFont="1" applyBorder="1" applyAlignment="1">
      <alignment horizontal="center" vertical="center"/>
    </xf>
    <xf numFmtId="3" fontId="12" fillId="7" borderId="9" xfId="0" applyNumberFormat="1" applyFont="1" applyFill="1" applyBorder="1" applyAlignment="1">
      <alignment horizontal="center" vertical="center"/>
    </xf>
    <xf numFmtId="0" fontId="15" fillId="0" borderId="9" xfId="0" applyFont="1" applyBorder="1" applyAlignment="1">
      <alignment vertical="center"/>
    </xf>
    <xf numFmtId="0" fontId="15" fillId="0" borderId="9" xfId="0" applyFont="1" applyBorder="1"/>
    <xf numFmtId="0" fontId="10" fillId="0" borderId="11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10" fillId="10" borderId="9" xfId="0" applyFont="1" applyFill="1" applyBorder="1" applyAlignment="1">
      <alignment horizontal="center" vertical="center" wrapText="1"/>
    </xf>
    <xf numFmtId="0" fontId="10" fillId="10" borderId="9" xfId="0" applyFont="1" applyFill="1" applyBorder="1" applyAlignment="1">
      <alignment vertical="center"/>
    </xf>
    <xf numFmtId="0" fontId="10" fillId="10" borderId="9" xfId="0" applyFont="1" applyFill="1" applyBorder="1" applyAlignment="1">
      <alignment horizontal="center" vertical="center"/>
    </xf>
    <xf numFmtId="3" fontId="10" fillId="10" borderId="9" xfId="0" applyNumberFormat="1" applyFont="1" applyFill="1" applyBorder="1" applyAlignment="1">
      <alignment horizontal="center" vertical="center"/>
    </xf>
    <xf numFmtId="3" fontId="10" fillId="10" borderId="9" xfId="0" applyNumberFormat="1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/>
    </xf>
    <xf numFmtId="0" fontId="12" fillId="0" borderId="9" xfId="0" applyFont="1" applyBorder="1" applyAlignment="1">
      <alignment vertical="center"/>
    </xf>
    <xf numFmtId="0" fontId="10" fillId="0" borderId="9" xfId="0" applyFont="1" applyBorder="1" applyAlignment="1">
      <alignment vertical="center" wrapText="1"/>
    </xf>
    <xf numFmtId="3" fontId="10" fillId="9" borderId="9" xfId="0" applyNumberFormat="1" applyFont="1" applyFill="1" applyBorder="1" applyAlignment="1">
      <alignment horizontal="center" vertical="center"/>
    </xf>
    <xf numFmtId="0" fontId="10" fillId="0" borderId="9" xfId="0" applyFont="1" applyBorder="1" applyAlignment="1">
      <alignment horizontal="left" vertical="center"/>
    </xf>
    <xf numFmtId="0" fontId="10" fillId="10" borderId="9" xfId="0" applyFont="1" applyFill="1" applyBorder="1" applyAlignment="1">
      <alignment horizontal="left" vertical="center"/>
    </xf>
    <xf numFmtId="0" fontId="10" fillId="11" borderId="9" xfId="0" applyFont="1" applyFill="1" applyBorder="1" applyAlignment="1">
      <alignment horizontal="center" vertical="center"/>
    </xf>
    <xf numFmtId="0" fontId="10" fillId="11" borderId="9" xfId="0" applyFont="1" applyFill="1" applyBorder="1" applyAlignment="1">
      <alignment horizontal="left" vertical="center"/>
    </xf>
    <xf numFmtId="3" fontId="10" fillId="11" borderId="9" xfId="0" applyNumberFormat="1" applyFont="1" applyFill="1" applyBorder="1" applyAlignment="1">
      <alignment horizontal="center" vertical="center"/>
    </xf>
    <xf numFmtId="3" fontId="10" fillId="11" borderId="9" xfId="0" applyNumberFormat="1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left" vertical="center"/>
    </xf>
    <xf numFmtId="49" fontId="10" fillId="0" borderId="9" xfId="0" applyNumberFormat="1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6" fillId="0" borderId="15" xfId="0" applyFont="1" applyBorder="1" applyAlignment="1">
      <alignment horizontal="left" vertical="center"/>
    </xf>
    <xf numFmtId="0" fontId="11" fillId="0" borderId="15" xfId="0" applyFont="1" applyBorder="1" applyAlignment="1">
      <alignment vertical="center"/>
    </xf>
    <xf numFmtId="0" fontId="11" fillId="0" borderId="11" xfId="0" applyFont="1" applyBorder="1" applyAlignment="1">
      <alignment vertical="center"/>
    </xf>
    <xf numFmtId="0" fontId="10" fillId="6" borderId="9" xfId="0" applyFont="1" applyFill="1" applyBorder="1" applyAlignment="1">
      <alignment horizontal="left" vertical="center"/>
    </xf>
    <xf numFmtId="0" fontId="19" fillId="0" borderId="9" xfId="0" applyFont="1" applyBorder="1" applyAlignment="1">
      <alignment horizontal="left" vertical="center"/>
    </xf>
    <xf numFmtId="16" fontId="9" fillId="5" borderId="9" xfId="1" applyNumberFormat="1" applyFont="1" applyFill="1" applyBorder="1" applyAlignment="1">
      <alignment horizontal="center" vertical="center" wrapText="1"/>
    </xf>
    <xf numFmtId="0" fontId="18" fillId="0" borderId="8" xfId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0" fontId="5" fillId="4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</cellXfs>
  <cellStyles count="2">
    <cellStyle name="Normal" xfId="0" builtinId="0"/>
    <cellStyle name="Normal 2" xfId="1" xr:uid="{97BAC385-1872-411B-BE21-15778E2EC8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120</xdr:row>
      <xdr:rowOff>0</xdr:rowOff>
    </xdr:from>
    <xdr:ext cx="371475" cy="3714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165025" y="3599025"/>
          <a:ext cx="361950" cy="361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119</xdr:row>
      <xdr:rowOff>0</xdr:rowOff>
    </xdr:from>
    <xdr:ext cx="371475" cy="37147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165025" y="3599025"/>
          <a:ext cx="361950" cy="361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120</xdr:row>
      <xdr:rowOff>0</xdr:rowOff>
    </xdr:from>
    <xdr:ext cx="371475" cy="371475"/>
    <xdr:sp macro="" textlink="">
      <xdr:nvSpPr>
        <xdr:cNvPr id="4" name="Shap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165025" y="3599025"/>
          <a:ext cx="361950" cy="361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118</xdr:row>
      <xdr:rowOff>0</xdr:rowOff>
    </xdr:from>
    <xdr:ext cx="371475" cy="371475"/>
    <xdr:sp macro="" textlink="">
      <xdr:nvSpPr>
        <xdr:cNvPr id="5" name="Shape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165025" y="3599025"/>
          <a:ext cx="361950" cy="361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447675</xdr:colOff>
      <xdr:row>0</xdr:row>
      <xdr:rowOff>47625</xdr:rowOff>
    </xdr:from>
    <xdr:ext cx="1447800" cy="638175"/>
    <xdr:pic>
      <xdr:nvPicPr>
        <xdr:cNvPr id="6" name="image1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SimSun"/>
        <a:ea typeface="SimSun"/>
        <a:cs typeface="SimSun"/>
      </a:majorFont>
      <a:minorFont>
        <a:latin typeface="SimSun"/>
        <a:ea typeface="SimSun"/>
        <a:cs typeface="SimSu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R167"/>
  <sheetViews>
    <sheetView workbookViewId="0">
      <pane xSplit="17" ySplit="2" topLeftCell="R12" activePane="bottomRight" state="frozen"/>
      <selection pane="topRight" activeCell="P1" sqref="P1"/>
      <selection pane="bottomLeft" activeCell="A3" sqref="A3"/>
      <selection pane="bottomRight" activeCell="C2" sqref="C2"/>
    </sheetView>
  </sheetViews>
  <sheetFormatPr defaultColWidth="11.19921875" defaultRowHeight="15" customHeight="1"/>
  <cols>
    <col min="1" max="1" width="7.69921875" customWidth="1"/>
    <col min="2" max="4" width="30.69921875" customWidth="1"/>
    <col min="5" max="5" width="8.796875" customWidth="1"/>
    <col min="6" max="6" width="12.69921875" customWidth="1"/>
    <col min="7" max="7" width="15.09765625" customWidth="1"/>
    <col min="8" max="8" width="16.296875" customWidth="1"/>
    <col min="9" max="9" width="15.296875" customWidth="1"/>
    <col min="10" max="10" width="17" customWidth="1"/>
    <col min="11" max="11" width="11.69921875" customWidth="1"/>
    <col min="12" max="12" width="9.19921875" customWidth="1"/>
    <col min="13" max="13" width="11.09765625" customWidth="1"/>
    <col min="14" max="14" width="13.69921875" customWidth="1"/>
    <col min="15" max="15" width="14.09765625" customWidth="1"/>
    <col min="16" max="16" width="11" customWidth="1"/>
    <col min="17" max="17" width="9.19921875" customWidth="1"/>
    <col min="18" max="48" width="4.59765625" customWidth="1"/>
    <col min="49" max="49" width="5" customWidth="1"/>
    <col min="50" max="50" width="6.69921875" customWidth="1"/>
    <col min="51" max="58" width="7" customWidth="1"/>
    <col min="59" max="59" width="7.8984375" customWidth="1"/>
    <col min="60" max="60" width="7.296875" customWidth="1"/>
    <col min="61" max="68" width="7.8984375" customWidth="1"/>
    <col min="69" max="69" width="8.19921875" customWidth="1"/>
    <col min="70" max="70" width="7.8984375" customWidth="1"/>
    <col min="71" max="79" width="8.19921875" customWidth="1"/>
    <col min="80" max="96" width="11" customWidth="1"/>
  </cols>
  <sheetData>
    <row r="1" spans="1:96" ht="59.25" customHeight="1">
      <c r="A1" s="89" t="s">
        <v>0</v>
      </c>
      <c r="B1" s="90"/>
      <c r="C1" s="91"/>
      <c r="D1" s="91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2"/>
      <c r="R1" s="93" t="s">
        <v>1</v>
      </c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4"/>
      <c r="AW1" s="1"/>
      <c r="AX1" s="95" t="s">
        <v>2</v>
      </c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  <c r="CA1" s="96"/>
      <c r="CB1" s="97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</row>
    <row r="2" spans="1:96" ht="69.75" customHeight="1">
      <c r="A2" s="3" t="s">
        <v>3</v>
      </c>
      <c r="B2" s="3"/>
      <c r="C2" s="3" t="s">
        <v>4</v>
      </c>
      <c r="D2" s="3" t="s">
        <v>165</v>
      </c>
      <c r="E2" s="3" t="s">
        <v>5</v>
      </c>
      <c r="F2" s="4" t="s">
        <v>6</v>
      </c>
      <c r="G2" s="3" t="s">
        <v>7</v>
      </c>
      <c r="H2" s="5" t="s">
        <v>2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6">
        <v>45839</v>
      </c>
      <c r="S2" s="6">
        <v>45840</v>
      </c>
      <c r="T2" s="6">
        <v>45841</v>
      </c>
      <c r="U2" s="6">
        <v>45842</v>
      </c>
      <c r="V2" s="6">
        <v>45843</v>
      </c>
      <c r="W2" s="6">
        <v>45844</v>
      </c>
      <c r="X2" s="6">
        <v>45845</v>
      </c>
      <c r="Y2" s="6">
        <v>45846</v>
      </c>
      <c r="Z2" s="6">
        <v>45847</v>
      </c>
      <c r="AA2" s="6">
        <v>45848</v>
      </c>
      <c r="AB2" s="6">
        <v>45849</v>
      </c>
      <c r="AC2" s="6">
        <v>45850</v>
      </c>
      <c r="AD2" s="6">
        <v>45851</v>
      </c>
      <c r="AE2" s="6">
        <v>45852</v>
      </c>
      <c r="AF2" s="6">
        <v>45853</v>
      </c>
      <c r="AG2" s="6">
        <v>45854</v>
      </c>
      <c r="AH2" s="6">
        <v>45855</v>
      </c>
      <c r="AI2" s="6">
        <v>45856</v>
      </c>
      <c r="AJ2" s="6">
        <v>45857</v>
      </c>
      <c r="AK2" s="6">
        <v>45858</v>
      </c>
      <c r="AL2" s="6">
        <v>45859</v>
      </c>
      <c r="AM2" s="6">
        <v>45860</v>
      </c>
      <c r="AN2" s="6">
        <v>45861</v>
      </c>
      <c r="AO2" s="6">
        <v>45862</v>
      </c>
      <c r="AP2" s="6">
        <v>45863</v>
      </c>
      <c r="AQ2" s="6">
        <v>45864</v>
      </c>
      <c r="AR2" s="6">
        <v>45865</v>
      </c>
      <c r="AS2" s="6">
        <v>45866</v>
      </c>
      <c r="AT2" s="6">
        <v>45867</v>
      </c>
      <c r="AU2" s="6">
        <v>45868</v>
      </c>
      <c r="AV2" s="6">
        <v>45869</v>
      </c>
      <c r="AW2" s="6"/>
      <c r="AX2" s="6">
        <v>45839</v>
      </c>
      <c r="AY2" s="6">
        <v>45840</v>
      </c>
      <c r="AZ2" s="6">
        <v>45841</v>
      </c>
      <c r="BA2" s="6">
        <v>45842</v>
      </c>
      <c r="BB2" s="6">
        <v>45843</v>
      </c>
      <c r="BC2" s="6">
        <v>45844</v>
      </c>
      <c r="BD2" s="6">
        <v>45845</v>
      </c>
      <c r="BE2" s="6">
        <v>45846</v>
      </c>
      <c r="BF2" s="6">
        <v>45847</v>
      </c>
      <c r="BG2" s="6">
        <v>45848</v>
      </c>
      <c r="BH2" s="6">
        <v>45849</v>
      </c>
      <c r="BI2" s="6">
        <v>45850</v>
      </c>
      <c r="BJ2" s="6">
        <v>45851</v>
      </c>
      <c r="BK2" s="6">
        <v>45852</v>
      </c>
      <c r="BL2" s="6">
        <v>45853</v>
      </c>
      <c r="BM2" s="6">
        <v>45854</v>
      </c>
      <c r="BN2" s="6">
        <v>45855</v>
      </c>
      <c r="BO2" s="6">
        <v>45856</v>
      </c>
      <c r="BP2" s="6">
        <v>45857</v>
      </c>
      <c r="BQ2" s="6">
        <v>45858</v>
      </c>
      <c r="BR2" s="6">
        <v>45859</v>
      </c>
      <c r="BS2" s="6">
        <v>45860</v>
      </c>
      <c r="BT2" s="6">
        <v>45861</v>
      </c>
      <c r="BU2" s="6">
        <v>45862</v>
      </c>
      <c r="BV2" s="6">
        <v>45863</v>
      </c>
      <c r="BW2" s="6">
        <v>45864</v>
      </c>
      <c r="BX2" s="6">
        <v>45865</v>
      </c>
      <c r="BY2" s="6">
        <v>45866</v>
      </c>
      <c r="BZ2" s="7">
        <v>45867</v>
      </c>
      <c r="CA2" s="6">
        <v>45868</v>
      </c>
      <c r="CB2" s="6">
        <v>45869</v>
      </c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</row>
    <row r="3" spans="1:96" ht="15.75" customHeight="1">
      <c r="A3" s="8" t="s">
        <v>17</v>
      </c>
      <c r="B3" s="9" t="s">
        <v>18</v>
      </c>
      <c r="C3" s="9" t="s">
        <v>166</v>
      </c>
      <c r="D3" s="9" t="s">
        <v>167</v>
      </c>
      <c r="E3" s="10">
        <v>2</v>
      </c>
      <c r="F3" s="11">
        <v>10111</v>
      </c>
      <c r="G3" s="12">
        <f t="shared" ref="G3:G155" si="0">K3-J3</f>
        <v>9889</v>
      </c>
      <c r="H3" s="13">
        <f t="shared" ref="H3:H157" si="1">SUM(AX3:CB3)</f>
        <v>0</v>
      </c>
      <c r="I3" s="14">
        <v>0</v>
      </c>
      <c r="J3" s="15">
        <f t="shared" ref="J3:J48" si="2">I3-H3</f>
        <v>0</v>
      </c>
      <c r="K3" s="16">
        <f>(F3+H3+J3)-SUM(R3:AV3)</f>
        <v>9889</v>
      </c>
      <c r="L3" s="17">
        <v>25</v>
      </c>
      <c r="M3" s="18">
        <f t="shared" ref="M3:M157" si="3">K3*L3</f>
        <v>247225</v>
      </c>
      <c r="N3" s="19">
        <f>AVERAGE(R3:AV3)</f>
        <v>7.161290322580645</v>
      </c>
      <c r="O3" s="20">
        <f t="shared" ref="O3:O157" si="4">N3*L3</f>
        <v>179.03225806451613</v>
      </c>
      <c r="P3" s="21">
        <f t="shared" ref="P3:P74" si="5">IFERROR(K3/N3,"-")</f>
        <v>1380.8963963963963</v>
      </c>
      <c r="Q3" s="21">
        <f t="shared" ref="Q3:Q157" si="6">SUM(R3:AV3)</f>
        <v>222</v>
      </c>
      <c r="R3" s="22">
        <v>6</v>
      </c>
      <c r="S3" s="22">
        <v>6</v>
      </c>
      <c r="T3" s="22">
        <v>6</v>
      </c>
      <c r="U3" s="22">
        <v>6</v>
      </c>
      <c r="V3" s="22">
        <v>6</v>
      </c>
      <c r="W3" s="22">
        <v>6</v>
      </c>
      <c r="X3" s="22">
        <v>6</v>
      </c>
      <c r="Y3" s="23">
        <v>6</v>
      </c>
      <c r="Z3" s="24">
        <v>6</v>
      </c>
      <c r="AA3" s="25">
        <v>6</v>
      </c>
      <c r="AB3" s="25">
        <v>6</v>
      </c>
      <c r="AC3" s="25">
        <v>6</v>
      </c>
      <c r="AD3" s="25">
        <v>6</v>
      </c>
      <c r="AE3" s="26">
        <v>6</v>
      </c>
      <c r="AF3" s="25">
        <v>6</v>
      </c>
      <c r="AG3" s="25">
        <v>6</v>
      </c>
      <c r="AH3" s="27">
        <v>6</v>
      </c>
      <c r="AI3" s="8">
        <v>12</v>
      </c>
      <c r="AJ3" s="8">
        <v>12</v>
      </c>
      <c r="AK3" s="8">
        <v>12</v>
      </c>
      <c r="AL3" s="28">
        <v>6</v>
      </c>
      <c r="AM3" s="8">
        <v>6</v>
      </c>
      <c r="AN3" s="17">
        <v>6</v>
      </c>
      <c r="AO3" s="8">
        <v>6</v>
      </c>
      <c r="AP3" s="8">
        <v>6</v>
      </c>
      <c r="AQ3" s="8">
        <v>6</v>
      </c>
      <c r="AR3" s="8">
        <v>6</v>
      </c>
      <c r="AS3" s="8">
        <v>18</v>
      </c>
      <c r="AT3" s="17">
        <v>6</v>
      </c>
      <c r="AU3" s="17">
        <v>12</v>
      </c>
      <c r="AV3" s="17">
        <v>6</v>
      </c>
      <c r="AW3" s="17"/>
      <c r="AX3" s="17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29"/>
      <c r="BS3" s="8"/>
      <c r="BT3" s="8"/>
      <c r="BU3" s="8"/>
      <c r="BV3" s="8"/>
      <c r="BW3" s="8"/>
      <c r="BX3" s="8"/>
      <c r="BY3" s="8"/>
      <c r="BZ3" s="30"/>
      <c r="CA3" s="8"/>
      <c r="CB3" s="8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</row>
    <row r="4" spans="1:96" ht="15.75" customHeight="1">
      <c r="A4" s="8" t="s">
        <v>17</v>
      </c>
      <c r="B4" s="9" t="s">
        <v>19</v>
      </c>
      <c r="C4" s="9" t="s">
        <v>168</v>
      </c>
      <c r="D4" s="9" t="s">
        <v>169</v>
      </c>
      <c r="E4" s="10">
        <v>1</v>
      </c>
      <c r="F4" s="11">
        <v>16059</v>
      </c>
      <c r="G4" s="12">
        <f t="shared" si="0"/>
        <v>14349</v>
      </c>
      <c r="H4" s="13">
        <f t="shared" si="1"/>
        <v>0</v>
      </c>
      <c r="I4" s="14">
        <v>0</v>
      </c>
      <c r="J4" s="15">
        <f t="shared" si="2"/>
        <v>0</v>
      </c>
      <c r="K4" s="16">
        <f t="shared" ref="K4:K157" si="7">(F4+H4+J4)-SUM(R4:AU4)</f>
        <v>14349</v>
      </c>
      <c r="L4" s="17">
        <v>25</v>
      </c>
      <c r="M4" s="18">
        <f t="shared" si="3"/>
        <v>358725</v>
      </c>
      <c r="N4" s="19">
        <f t="shared" ref="N4:N157" si="8">AVERAGE(R4:AU4)</f>
        <v>57</v>
      </c>
      <c r="O4" s="20">
        <f t="shared" si="4"/>
        <v>1425</v>
      </c>
      <c r="P4" s="21">
        <f t="shared" si="5"/>
        <v>251.73684210526315</v>
      </c>
      <c r="Q4" s="21">
        <f t="shared" si="6"/>
        <v>1776</v>
      </c>
      <c r="R4" s="32">
        <v>60</v>
      </c>
      <c r="S4" s="32">
        <v>66</v>
      </c>
      <c r="T4" s="32">
        <v>66</v>
      </c>
      <c r="U4" s="32">
        <v>66</v>
      </c>
      <c r="V4" s="32">
        <v>36</v>
      </c>
      <c r="W4" s="32">
        <v>30</v>
      </c>
      <c r="X4" s="32">
        <v>66</v>
      </c>
      <c r="Y4" s="26">
        <v>66</v>
      </c>
      <c r="Z4" s="33">
        <v>66</v>
      </c>
      <c r="AA4" s="26">
        <v>36</v>
      </c>
      <c r="AB4" s="26">
        <v>30</v>
      </c>
      <c r="AC4" s="26">
        <v>66</v>
      </c>
      <c r="AD4" s="26">
        <v>66</v>
      </c>
      <c r="AE4" s="26">
        <v>66</v>
      </c>
      <c r="AF4" s="26">
        <v>66</v>
      </c>
      <c r="AG4" s="26">
        <v>66</v>
      </c>
      <c r="AH4" s="27">
        <v>66</v>
      </c>
      <c r="AI4" s="8">
        <v>66</v>
      </c>
      <c r="AJ4" s="8">
        <v>66</v>
      </c>
      <c r="AK4" s="8">
        <v>66</v>
      </c>
      <c r="AL4" s="28">
        <v>66</v>
      </c>
      <c r="AM4" s="8">
        <v>66</v>
      </c>
      <c r="AN4" s="17">
        <v>30</v>
      </c>
      <c r="AO4" s="8">
        <v>36</v>
      </c>
      <c r="AP4" s="8">
        <v>66</v>
      </c>
      <c r="AQ4" s="8">
        <v>66</v>
      </c>
      <c r="AR4" s="8">
        <v>66</v>
      </c>
      <c r="AS4" s="8">
        <v>36</v>
      </c>
      <c r="AT4" s="17">
        <v>30</v>
      </c>
      <c r="AU4" s="17">
        <v>66</v>
      </c>
      <c r="AV4" s="17">
        <v>66</v>
      </c>
      <c r="AW4" s="17"/>
      <c r="AX4" s="17"/>
      <c r="AY4" s="8"/>
      <c r="AZ4" s="8"/>
      <c r="BA4" s="8"/>
      <c r="BB4" s="34"/>
      <c r="BC4" s="34"/>
      <c r="BD4" s="34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29"/>
      <c r="BS4" s="8"/>
      <c r="BT4" s="8"/>
      <c r="BU4" s="8"/>
      <c r="BV4" s="8"/>
      <c r="BW4" s="8"/>
      <c r="BX4" s="8"/>
      <c r="BY4" s="8"/>
      <c r="BZ4" s="30"/>
      <c r="CA4" s="8"/>
      <c r="CB4" s="8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</row>
    <row r="5" spans="1:96" ht="15.75" customHeight="1">
      <c r="A5" s="8" t="s">
        <v>17</v>
      </c>
      <c r="B5" s="9" t="s">
        <v>20</v>
      </c>
      <c r="C5" s="9" t="s">
        <v>170</v>
      </c>
      <c r="D5" s="9" t="s">
        <v>171</v>
      </c>
      <c r="E5" s="10">
        <v>3</v>
      </c>
      <c r="F5" s="11">
        <v>8148</v>
      </c>
      <c r="G5" s="12">
        <f t="shared" si="0"/>
        <v>6642</v>
      </c>
      <c r="H5" s="13">
        <f t="shared" si="1"/>
        <v>0</v>
      </c>
      <c r="I5" s="14">
        <v>0</v>
      </c>
      <c r="J5" s="15">
        <f t="shared" si="2"/>
        <v>0</v>
      </c>
      <c r="K5" s="16">
        <f t="shared" si="7"/>
        <v>6642</v>
      </c>
      <c r="L5" s="17">
        <v>25</v>
      </c>
      <c r="M5" s="18">
        <f t="shared" si="3"/>
        <v>166050</v>
      </c>
      <c r="N5" s="19">
        <f t="shared" si="8"/>
        <v>50.2</v>
      </c>
      <c r="O5" s="20">
        <f t="shared" si="4"/>
        <v>1255</v>
      </c>
      <c r="P5" s="21">
        <f t="shared" si="5"/>
        <v>132.31075697211153</v>
      </c>
      <c r="Q5" s="21">
        <f t="shared" si="6"/>
        <v>1566</v>
      </c>
      <c r="R5" s="32">
        <v>36</v>
      </c>
      <c r="S5" s="32">
        <v>30</v>
      </c>
      <c r="T5" s="32">
        <v>60</v>
      </c>
      <c r="U5" s="32">
        <v>60</v>
      </c>
      <c r="V5" s="32">
        <v>30</v>
      </c>
      <c r="W5" s="32">
        <v>30</v>
      </c>
      <c r="X5" s="32">
        <v>60</v>
      </c>
      <c r="Y5" s="26">
        <v>60</v>
      </c>
      <c r="Z5" s="26">
        <v>60</v>
      </c>
      <c r="AA5" s="26">
        <v>60</v>
      </c>
      <c r="AB5" s="26">
        <v>60</v>
      </c>
      <c r="AC5" s="26">
        <v>60</v>
      </c>
      <c r="AD5" s="26">
        <v>60</v>
      </c>
      <c r="AE5" s="26">
        <v>60</v>
      </c>
      <c r="AF5" s="26">
        <v>30</v>
      </c>
      <c r="AG5" s="26">
        <v>30</v>
      </c>
      <c r="AH5" s="27">
        <v>60</v>
      </c>
      <c r="AI5" s="8">
        <v>60</v>
      </c>
      <c r="AJ5" s="8">
        <v>60</v>
      </c>
      <c r="AK5" s="8">
        <v>60</v>
      </c>
      <c r="AL5" s="28">
        <v>60</v>
      </c>
      <c r="AM5" s="8">
        <v>60</v>
      </c>
      <c r="AN5" s="17">
        <v>60</v>
      </c>
      <c r="AO5" s="8">
        <v>60</v>
      </c>
      <c r="AP5" s="8">
        <v>60</v>
      </c>
      <c r="AQ5" s="8">
        <v>30</v>
      </c>
      <c r="AR5" s="8">
        <v>30</v>
      </c>
      <c r="AS5" s="8">
        <v>30</v>
      </c>
      <c r="AT5" s="17">
        <v>30</v>
      </c>
      <c r="AU5" s="17">
        <v>60</v>
      </c>
      <c r="AV5" s="17">
        <v>60</v>
      </c>
      <c r="AW5" s="17"/>
      <c r="AX5" s="17"/>
      <c r="AY5" s="8"/>
      <c r="AZ5" s="8"/>
      <c r="BA5" s="8"/>
      <c r="BB5" s="34"/>
      <c r="BC5" s="34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29"/>
      <c r="BS5" s="8"/>
      <c r="BT5" s="8"/>
      <c r="BU5" s="8"/>
      <c r="BV5" s="8"/>
      <c r="BW5" s="8"/>
      <c r="BX5" s="8"/>
      <c r="BY5" s="8"/>
      <c r="BZ5" s="30"/>
      <c r="CA5" s="8"/>
      <c r="CB5" s="8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</row>
    <row r="6" spans="1:96" ht="15.75" customHeight="1">
      <c r="A6" s="8" t="s">
        <v>17</v>
      </c>
      <c r="B6" s="9" t="s">
        <v>21</v>
      </c>
      <c r="C6" s="9" t="s">
        <v>172</v>
      </c>
      <c r="D6" s="9" t="s">
        <v>173</v>
      </c>
      <c r="E6" s="10">
        <v>4</v>
      </c>
      <c r="F6" s="11">
        <v>8531</v>
      </c>
      <c r="G6" s="12">
        <f t="shared" si="0"/>
        <v>6689</v>
      </c>
      <c r="H6" s="13">
        <f t="shared" si="1"/>
        <v>0</v>
      </c>
      <c r="I6" s="14">
        <v>0</v>
      </c>
      <c r="J6" s="15">
        <f t="shared" si="2"/>
        <v>0</v>
      </c>
      <c r="K6" s="16">
        <f t="shared" si="7"/>
        <v>6689</v>
      </c>
      <c r="L6" s="17">
        <v>25</v>
      </c>
      <c r="M6" s="18">
        <f t="shared" si="3"/>
        <v>167225</v>
      </c>
      <c r="N6" s="19">
        <f t="shared" si="8"/>
        <v>61.4</v>
      </c>
      <c r="O6" s="20">
        <f t="shared" si="4"/>
        <v>1535</v>
      </c>
      <c r="P6" s="21">
        <f t="shared" si="5"/>
        <v>108.9413680781759</v>
      </c>
      <c r="Q6" s="21">
        <f t="shared" si="6"/>
        <v>1908</v>
      </c>
      <c r="R6" s="32">
        <v>66</v>
      </c>
      <c r="S6" s="32">
        <v>66</v>
      </c>
      <c r="T6" s="32">
        <v>66</v>
      </c>
      <c r="U6" s="32">
        <v>66</v>
      </c>
      <c r="V6" s="32">
        <v>36</v>
      </c>
      <c r="W6" s="32">
        <v>30</v>
      </c>
      <c r="X6" s="32">
        <v>66</v>
      </c>
      <c r="Y6" s="26">
        <v>66</v>
      </c>
      <c r="Z6" s="26">
        <v>66</v>
      </c>
      <c r="AA6" s="26">
        <v>66</v>
      </c>
      <c r="AB6" s="26">
        <v>66</v>
      </c>
      <c r="AC6" s="26">
        <v>66</v>
      </c>
      <c r="AD6" s="26">
        <v>60</v>
      </c>
      <c r="AE6" s="26">
        <v>66</v>
      </c>
      <c r="AF6" s="26">
        <v>66</v>
      </c>
      <c r="AG6" s="26">
        <v>66</v>
      </c>
      <c r="AH6" s="27">
        <v>66</v>
      </c>
      <c r="AI6" s="8">
        <v>66</v>
      </c>
      <c r="AJ6" s="8">
        <v>66</v>
      </c>
      <c r="AK6" s="8">
        <v>66</v>
      </c>
      <c r="AL6" s="28">
        <v>66</v>
      </c>
      <c r="AM6" s="8">
        <v>66</v>
      </c>
      <c r="AN6" s="17">
        <v>66</v>
      </c>
      <c r="AO6" s="8">
        <v>66</v>
      </c>
      <c r="AP6" s="8">
        <v>66</v>
      </c>
      <c r="AQ6" s="8">
        <v>66</v>
      </c>
      <c r="AR6" s="8">
        <v>66</v>
      </c>
      <c r="AS6" s="8">
        <v>36</v>
      </c>
      <c r="AT6" s="17">
        <v>30</v>
      </c>
      <c r="AU6" s="17">
        <v>66</v>
      </c>
      <c r="AV6" s="17">
        <v>66</v>
      </c>
      <c r="AW6" s="17"/>
      <c r="AX6" s="17"/>
      <c r="AY6" s="8"/>
      <c r="AZ6" s="8"/>
      <c r="BA6" s="8"/>
      <c r="BB6" s="34"/>
      <c r="BC6" s="34"/>
      <c r="BD6" s="34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29"/>
      <c r="BS6" s="8"/>
      <c r="BT6" s="8"/>
      <c r="BU6" s="8"/>
      <c r="BV6" s="8"/>
      <c r="BW6" s="8"/>
      <c r="BX6" s="8"/>
      <c r="BY6" s="8"/>
      <c r="BZ6" s="30"/>
      <c r="CA6" s="8"/>
      <c r="CB6" s="8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</row>
    <row r="7" spans="1:96" ht="15.75" customHeight="1">
      <c r="A7" s="8" t="s">
        <v>17</v>
      </c>
      <c r="B7" s="9" t="s">
        <v>22</v>
      </c>
      <c r="C7" s="9" t="s">
        <v>174</v>
      </c>
      <c r="D7" s="9" t="s">
        <v>175</v>
      </c>
      <c r="E7" s="10">
        <v>10</v>
      </c>
      <c r="F7" s="11">
        <v>512</v>
      </c>
      <c r="G7" s="12">
        <f t="shared" si="0"/>
        <v>502</v>
      </c>
      <c r="H7" s="13">
        <f t="shared" si="1"/>
        <v>0</v>
      </c>
      <c r="I7" s="14">
        <v>0</v>
      </c>
      <c r="J7" s="15">
        <f t="shared" si="2"/>
        <v>0</v>
      </c>
      <c r="K7" s="16">
        <f t="shared" si="7"/>
        <v>502</v>
      </c>
      <c r="L7" s="17">
        <v>25</v>
      </c>
      <c r="M7" s="18">
        <f t="shared" si="3"/>
        <v>12550</v>
      </c>
      <c r="N7" s="19">
        <f t="shared" si="8"/>
        <v>3.3333333333333335</v>
      </c>
      <c r="O7" s="20">
        <f t="shared" si="4"/>
        <v>83.333333333333343</v>
      </c>
      <c r="P7" s="21">
        <f t="shared" si="5"/>
        <v>150.6</v>
      </c>
      <c r="Q7" s="21">
        <f t="shared" si="6"/>
        <v>16</v>
      </c>
      <c r="R7" s="32"/>
      <c r="S7" s="32"/>
      <c r="T7" s="32"/>
      <c r="U7" s="32"/>
      <c r="V7" s="32"/>
      <c r="W7" s="32"/>
      <c r="X7" s="35"/>
      <c r="Y7" s="26"/>
      <c r="Z7" s="35"/>
      <c r="AA7" s="26"/>
      <c r="AB7" s="35"/>
      <c r="AC7" s="35"/>
      <c r="AD7" s="26"/>
      <c r="AE7" s="26">
        <v>2</v>
      </c>
      <c r="AF7" s="35"/>
      <c r="AG7" s="25"/>
      <c r="AH7" s="35"/>
      <c r="AI7" s="8"/>
      <c r="AJ7" s="8"/>
      <c r="AK7" s="28"/>
      <c r="AL7" s="28"/>
      <c r="AM7" s="8"/>
      <c r="AN7" s="17"/>
      <c r="AO7" s="8"/>
      <c r="AP7" s="8"/>
      <c r="AQ7" s="8"/>
      <c r="AR7" s="8"/>
      <c r="AS7" s="8">
        <v>4</v>
      </c>
      <c r="AT7" s="17"/>
      <c r="AU7" s="17">
        <v>4</v>
      </c>
      <c r="AV7" s="17">
        <v>6</v>
      </c>
      <c r="AW7" s="17"/>
      <c r="AX7" s="17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30"/>
      <c r="CA7" s="8"/>
      <c r="CB7" s="8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</row>
    <row r="8" spans="1:96" ht="15.75" customHeight="1">
      <c r="A8" s="8" t="s">
        <v>17</v>
      </c>
      <c r="B8" s="9" t="s">
        <v>23</v>
      </c>
      <c r="C8" s="9" t="s">
        <v>176</v>
      </c>
      <c r="D8" s="9" t="s">
        <v>177</v>
      </c>
      <c r="E8" s="10">
        <v>8</v>
      </c>
      <c r="F8" s="11">
        <v>865</v>
      </c>
      <c r="G8" s="12">
        <f t="shared" si="0"/>
        <v>865</v>
      </c>
      <c r="H8" s="13">
        <f t="shared" si="1"/>
        <v>0</v>
      </c>
      <c r="I8" s="14">
        <v>0</v>
      </c>
      <c r="J8" s="15">
        <f t="shared" si="2"/>
        <v>0</v>
      </c>
      <c r="K8" s="16">
        <f t="shared" si="7"/>
        <v>865</v>
      </c>
      <c r="L8" s="17">
        <v>25</v>
      </c>
      <c r="M8" s="18">
        <f t="shared" si="3"/>
        <v>21625</v>
      </c>
      <c r="N8" s="19" t="e">
        <f t="shared" si="8"/>
        <v>#DIV/0!</v>
      </c>
      <c r="O8" s="20" t="e">
        <f t="shared" si="4"/>
        <v>#DIV/0!</v>
      </c>
      <c r="P8" s="21" t="str">
        <f t="shared" si="5"/>
        <v>-</v>
      </c>
      <c r="Q8" s="21">
        <f t="shared" si="6"/>
        <v>4</v>
      </c>
      <c r="R8" s="32"/>
      <c r="S8" s="32"/>
      <c r="T8" s="32"/>
      <c r="U8" s="32"/>
      <c r="V8" s="32"/>
      <c r="W8" s="32"/>
      <c r="X8" s="35"/>
      <c r="Y8" s="26"/>
      <c r="Z8" s="26"/>
      <c r="AA8" s="26"/>
      <c r="AB8" s="35"/>
      <c r="AC8" s="35"/>
      <c r="AD8" s="35"/>
      <c r="AE8" s="35"/>
      <c r="AF8" s="35"/>
      <c r="AG8" s="35"/>
      <c r="AH8" s="35"/>
      <c r="AI8" s="8"/>
      <c r="AJ8" s="8"/>
      <c r="AK8" s="8"/>
      <c r="AL8" s="28"/>
      <c r="AM8" s="8"/>
      <c r="AN8" s="17"/>
      <c r="AO8" s="8"/>
      <c r="AP8" s="8"/>
      <c r="AQ8" s="8"/>
      <c r="AR8" s="8"/>
      <c r="AS8" s="8"/>
      <c r="AT8" s="17"/>
      <c r="AU8" s="17"/>
      <c r="AV8" s="17">
        <v>4</v>
      </c>
      <c r="AW8" s="17"/>
      <c r="AX8" s="17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30"/>
      <c r="CA8" s="8"/>
      <c r="CB8" s="8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</row>
    <row r="9" spans="1:96" ht="15.75" customHeight="1">
      <c r="A9" s="8" t="s">
        <v>17</v>
      </c>
      <c r="B9" s="9" t="s">
        <v>24</v>
      </c>
      <c r="C9" s="9" t="s">
        <v>178</v>
      </c>
      <c r="D9" s="9" t="s">
        <v>179</v>
      </c>
      <c r="E9" s="36">
        <v>6</v>
      </c>
      <c r="F9" s="11">
        <v>1737</v>
      </c>
      <c r="G9" s="12">
        <f t="shared" si="0"/>
        <v>1680</v>
      </c>
      <c r="H9" s="13">
        <f t="shared" si="1"/>
        <v>0</v>
      </c>
      <c r="I9" s="14">
        <v>0</v>
      </c>
      <c r="J9" s="15">
        <f t="shared" si="2"/>
        <v>0</v>
      </c>
      <c r="K9" s="16">
        <f t="shared" si="7"/>
        <v>1680</v>
      </c>
      <c r="L9" s="17">
        <v>25</v>
      </c>
      <c r="M9" s="18">
        <f t="shared" si="3"/>
        <v>42000</v>
      </c>
      <c r="N9" s="19">
        <f t="shared" si="8"/>
        <v>4.0714285714285712</v>
      </c>
      <c r="O9" s="20">
        <f t="shared" si="4"/>
        <v>101.78571428571428</v>
      </c>
      <c r="P9" s="21">
        <f t="shared" si="5"/>
        <v>412.63157894736844</v>
      </c>
      <c r="Q9" s="21">
        <f t="shared" si="6"/>
        <v>61</v>
      </c>
      <c r="R9" s="32">
        <v>4</v>
      </c>
      <c r="S9" s="32">
        <v>2</v>
      </c>
      <c r="T9" s="32"/>
      <c r="U9" s="32"/>
      <c r="V9" s="32">
        <v>4</v>
      </c>
      <c r="W9" s="32"/>
      <c r="X9" s="32">
        <v>2</v>
      </c>
      <c r="Y9" s="26">
        <v>3</v>
      </c>
      <c r="Z9" s="26"/>
      <c r="AA9" s="27"/>
      <c r="AB9" s="26">
        <v>8</v>
      </c>
      <c r="AC9" s="26"/>
      <c r="AD9" s="26"/>
      <c r="AE9" s="26">
        <v>2</v>
      </c>
      <c r="AF9" s="26"/>
      <c r="AG9" s="25">
        <v>6</v>
      </c>
      <c r="AH9" s="27"/>
      <c r="AI9" s="8"/>
      <c r="AJ9" s="8">
        <v>4</v>
      </c>
      <c r="AK9" s="8"/>
      <c r="AL9" s="28"/>
      <c r="AM9" s="8"/>
      <c r="AN9" s="17">
        <v>4</v>
      </c>
      <c r="AO9" s="8"/>
      <c r="AP9" s="8">
        <v>4</v>
      </c>
      <c r="AQ9" s="8"/>
      <c r="AR9" s="8"/>
      <c r="AS9" s="8">
        <v>4</v>
      </c>
      <c r="AT9" s="17">
        <v>4</v>
      </c>
      <c r="AU9" s="17">
        <v>6</v>
      </c>
      <c r="AV9" s="17">
        <v>4</v>
      </c>
      <c r="AW9" s="17"/>
      <c r="AX9" s="17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30"/>
      <c r="CA9" s="8"/>
      <c r="CB9" s="8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</row>
    <row r="10" spans="1:96" ht="15.75" customHeight="1">
      <c r="A10" s="8" t="s">
        <v>17</v>
      </c>
      <c r="B10" s="9" t="s">
        <v>25</v>
      </c>
      <c r="C10" s="9" t="s">
        <v>180</v>
      </c>
      <c r="D10" s="9" t="s">
        <v>181</v>
      </c>
      <c r="E10" s="36">
        <v>7</v>
      </c>
      <c r="F10" s="18">
        <v>74</v>
      </c>
      <c r="G10" s="12">
        <f t="shared" si="0"/>
        <v>50</v>
      </c>
      <c r="H10" s="13">
        <f t="shared" si="1"/>
        <v>0</v>
      </c>
      <c r="I10" s="14">
        <v>0</v>
      </c>
      <c r="J10" s="15">
        <f t="shared" si="2"/>
        <v>0</v>
      </c>
      <c r="K10" s="16">
        <f t="shared" si="7"/>
        <v>50</v>
      </c>
      <c r="L10" s="17">
        <v>25</v>
      </c>
      <c r="M10" s="18">
        <f t="shared" si="3"/>
        <v>1250</v>
      </c>
      <c r="N10" s="19">
        <f t="shared" si="8"/>
        <v>3.4285714285714284</v>
      </c>
      <c r="O10" s="20">
        <f t="shared" si="4"/>
        <v>85.714285714285708</v>
      </c>
      <c r="P10" s="21">
        <f t="shared" si="5"/>
        <v>14.583333333333334</v>
      </c>
      <c r="Q10" s="21">
        <f t="shared" si="6"/>
        <v>24</v>
      </c>
      <c r="R10" s="32">
        <v>4</v>
      </c>
      <c r="S10" s="32">
        <v>2</v>
      </c>
      <c r="T10" s="32"/>
      <c r="U10" s="32"/>
      <c r="V10" s="32"/>
      <c r="W10" s="32"/>
      <c r="X10" s="32">
        <v>2</v>
      </c>
      <c r="Y10" s="26"/>
      <c r="Z10" s="26"/>
      <c r="AA10" s="27"/>
      <c r="AB10" s="26"/>
      <c r="AC10" s="26"/>
      <c r="AD10" s="26"/>
      <c r="AE10" s="26">
        <v>2</v>
      </c>
      <c r="AF10" s="35"/>
      <c r="AG10" s="26"/>
      <c r="AH10" s="27"/>
      <c r="AI10" s="8"/>
      <c r="AJ10" s="8">
        <v>6</v>
      </c>
      <c r="AK10" s="8"/>
      <c r="AL10" s="28"/>
      <c r="AM10" s="8"/>
      <c r="AN10" s="17"/>
      <c r="AO10" s="8">
        <v>4</v>
      </c>
      <c r="AP10" s="8"/>
      <c r="AQ10" s="8"/>
      <c r="AR10" s="8"/>
      <c r="AS10" s="8">
        <v>4</v>
      </c>
      <c r="AT10" s="17"/>
      <c r="AU10" s="17"/>
      <c r="AV10" s="17"/>
      <c r="AW10" s="17"/>
      <c r="AX10" s="17"/>
      <c r="AY10" s="8"/>
      <c r="AZ10" s="8"/>
      <c r="BA10" s="8"/>
      <c r="BB10" s="8"/>
      <c r="BC10" s="8"/>
      <c r="BD10" s="2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30"/>
      <c r="CA10" s="8"/>
      <c r="CB10" s="8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</row>
    <row r="11" spans="1:96" ht="15.75" customHeight="1">
      <c r="A11" s="8" t="s">
        <v>17</v>
      </c>
      <c r="B11" s="9" t="s">
        <v>26</v>
      </c>
      <c r="C11" s="9" t="s">
        <v>182</v>
      </c>
      <c r="D11" s="9" t="s">
        <v>183</v>
      </c>
      <c r="E11" s="36">
        <v>5</v>
      </c>
      <c r="F11" s="11">
        <v>2587</v>
      </c>
      <c r="G11" s="12">
        <f t="shared" si="0"/>
        <v>2458</v>
      </c>
      <c r="H11" s="13">
        <f t="shared" si="1"/>
        <v>0</v>
      </c>
      <c r="I11" s="14">
        <v>0</v>
      </c>
      <c r="J11" s="15">
        <f t="shared" si="2"/>
        <v>0</v>
      </c>
      <c r="K11" s="16">
        <f t="shared" si="7"/>
        <v>2458</v>
      </c>
      <c r="L11" s="17">
        <v>25</v>
      </c>
      <c r="M11" s="18">
        <f t="shared" si="3"/>
        <v>61450</v>
      </c>
      <c r="N11" s="19">
        <f t="shared" si="8"/>
        <v>6.7894736842105265</v>
      </c>
      <c r="O11" s="20">
        <f t="shared" si="4"/>
        <v>169.73684210526315</v>
      </c>
      <c r="P11" s="21">
        <f t="shared" si="5"/>
        <v>362.03100775193798</v>
      </c>
      <c r="Q11" s="21">
        <f t="shared" si="6"/>
        <v>141</v>
      </c>
      <c r="R11" s="32">
        <v>8</v>
      </c>
      <c r="S11" s="32">
        <v>6</v>
      </c>
      <c r="T11" s="32"/>
      <c r="U11" s="32">
        <v>6</v>
      </c>
      <c r="V11" s="32">
        <v>4</v>
      </c>
      <c r="W11" s="32"/>
      <c r="X11" s="32">
        <v>6</v>
      </c>
      <c r="Y11" s="26">
        <v>3</v>
      </c>
      <c r="Z11" s="26">
        <v>4</v>
      </c>
      <c r="AA11" s="27">
        <v>4</v>
      </c>
      <c r="AB11" s="26">
        <v>4</v>
      </c>
      <c r="AC11" s="26"/>
      <c r="AD11" s="26"/>
      <c r="AE11" s="26">
        <v>6</v>
      </c>
      <c r="AF11" s="26"/>
      <c r="AG11" s="26">
        <v>6</v>
      </c>
      <c r="AH11" s="27"/>
      <c r="AI11" s="8">
        <v>6</v>
      </c>
      <c r="AJ11" s="8">
        <v>6</v>
      </c>
      <c r="AK11" s="8"/>
      <c r="AL11" s="28"/>
      <c r="AM11" s="8">
        <v>8</v>
      </c>
      <c r="AN11" s="17"/>
      <c r="AO11" s="8">
        <v>4</v>
      </c>
      <c r="AP11" s="8">
        <v>6</v>
      </c>
      <c r="AQ11" s="8"/>
      <c r="AR11" s="8"/>
      <c r="AS11" s="8">
        <v>18</v>
      </c>
      <c r="AT11" s="17">
        <v>12</v>
      </c>
      <c r="AU11" s="17">
        <v>12</v>
      </c>
      <c r="AV11" s="17">
        <v>12</v>
      </c>
      <c r="AW11" s="17"/>
      <c r="AX11" s="17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30"/>
      <c r="CA11" s="8"/>
      <c r="CB11" s="8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</row>
    <row r="12" spans="1:96" ht="15.75" customHeight="1">
      <c r="A12" s="8" t="s">
        <v>17</v>
      </c>
      <c r="B12" s="9" t="s">
        <v>27</v>
      </c>
      <c r="C12" s="9" t="s">
        <v>184</v>
      </c>
      <c r="D12" s="9" t="s">
        <v>185</v>
      </c>
      <c r="E12" s="36">
        <v>9</v>
      </c>
      <c r="F12" s="18">
        <v>435</v>
      </c>
      <c r="G12" s="12">
        <f t="shared" si="0"/>
        <v>435</v>
      </c>
      <c r="H12" s="13">
        <f t="shared" si="1"/>
        <v>0</v>
      </c>
      <c r="I12" s="14">
        <v>0</v>
      </c>
      <c r="J12" s="15">
        <f t="shared" si="2"/>
        <v>0</v>
      </c>
      <c r="K12" s="16">
        <f t="shared" si="7"/>
        <v>435</v>
      </c>
      <c r="L12" s="17">
        <v>25</v>
      </c>
      <c r="M12" s="18">
        <f t="shared" si="3"/>
        <v>10875</v>
      </c>
      <c r="N12" s="19" t="e">
        <f t="shared" si="8"/>
        <v>#DIV/0!</v>
      </c>
      <c r="O12" s="20" t="e">
        <f t="shared" si="4"/>
        <v>#DIV/0!</v>
      </c>
      <c r="P12" s="21" t="str">
        <f t="shared" si="5"/>
        <v>-</v>
      </c>
      <c r="Q12" s="21">
        <f t="shared" si="6"/>
        <v>0</v>
      </c>
      <c r="R12" s="37"/>
      <c r="S12" s="37"/>
      <c r="T12" s="37"/>
      <c r="U12" s="37"/>
      <c r="V12" s="37"/>
      <c r="W12" s="37"/>
      <c r="X12" s="35"/>
      <c r="Y12" s="26"/>
      <c r="Z12" s="26"/>
      <c r="AA12" s="27"/>
      <c r="AB12" s="35"/>
      <c r="AC12" s="35"/>
      <c r="AD12" s="35"/>
      <c r="AE12" s="35"/>
      <c r="AF12" s="35"/>
      <c r="AG12" s="26"/>
      <c r="AH12" s="27"/>
      <c r="AI12" s="8"/>
      <c r="AJ12" s="8"/>
      <c r="AK12" s="8"/>
      <c r="AL12" s="28"/>
      <c r="AM12" s="8"/>
      <c r="AN12" s="17"/>
      <c r="AO12" s="8"/>
      <c r="AP12" s="8"/>
      <c r="AQ12" s="8"/>
      <c r="AR12" s="8"/>
      <c r="AS12" s="8"/>
      <c r="AT12" s="17"/>
      <c r="AU12" s="17"/>
      <c r="AV12" s="17"/>
      <c r="AW12" s="17"/>
      <c r="AX12" s="17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30"/>
      <c r="CA12" s="8"/>
      <c r="CB12" s="8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</row>
    <row r="13" spans="1:96" ht="15.75" customHeight="1">
      <c r="A13" s="10" t="s">
        <v>28</v>
      </c>
      <c r="B13" s="9" t="s">
        <v>18</v>
      </c>
      <c r="C13" s="9" t="s">
        <v>166</v>
      </c>
      <c r="D13" s="9" t="s">
        <v>167</v>
      </c>
      <c r="E13" s="10"/>
      <c r="F13" s="18">
        <v>5117</v>
      </c>
      <c r="G13" s="12">
        <f t="shared" si="0"/>
        <v>4627</v>
      </c>
      <c r="H13" s="13">
        <f t="shared" si="1"/>
        <v>0</v>
      </c>
      <c r="I13" s="14">
        <v>0</v>
      </c>
      <c r="J13" s="15">
        <f t="shared" si="2"/>
        <v>0</v>
      </c>
      <c r="K13" s="16">
        <f t="shared" si="7"/>
        <v>4627</v>
      </c>
      <c r="L13" s="17">
        <v>33</v>
      </c>
      <c r="M13" s="18">
        <f t="shared" si="3"/>
        <v>152691</v>
      </c>
      <c r="N13" s="19">
        <f t="shared" si="8"/>
        <v>81.666666666666671</v>
      </c>
      <c r="O13" s="20">
        <f t="shared" si="4"/>
        <v>2695</v>
      </c>
      <c r="P13" s="21">
        <f t="shared" si="5"/>
        <v>56.657142857142851</v>
      </c>
      <c r="Q13" s="21">
        <f t="shared" si="6"/>
        <v>490</v>
      </c>
      <c r="R13" s="32"/>
      <c r="S13" s="32"/>
      <c r="T13" s="32"/>
      <c r="U13" s="32">
        <v>98</v>
      </c>
      <c r="V13" s="32"/>
      <c r="W13" s="32"/>
      <c r="X13" s="32"/>
      <c r="Y13" s="35"/>
      <c r="Z13" s="35"/>
      <c r="AA13" s="26"/>
      <c r="AB13" s="35"/>
      <c r="AC13" s="27">
        <v>98</v>
      </c>
      <c r="AD13" s="35"/>
      <c r="AE13" s="35"/>
      <c r="AF13" s="26"/>
      <c r="AG13" s="26">
        <v>49</v>
      </c>
      <c r="AH13" s="27"/>
      <c r="AI13" s="8"/>
      <c r="AJ13" s="8">
        <v>98</v>
      </c>
      <c r="AK13" s="8"/>
      <c r="AL13" s="28"/>
      <c r="AM13" s="8"/>
      <c r="AN13" s="17"/>
      <c r="AO13" s="8"/>
      <c r="AP13" s="8"/>
      <c r="AQ13" s="8">
        <v>98</v>
      </c>
      <c r="AR13" s="8"/>
      <c r="AS13" s="8"/>
      <c r="AT13" s="17"/>
      <c r="AU13" s="17">
        <v>49</v>
      </c>
      <c r="AV13" s="17"/>
      <c r="AW13" s="17"/>
      <c r="AX13" s="3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39"/>
      <c r="CA13" s="28"/>
      <c r="CB13" s="40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</row>
    <row r="14" spans="1:96" ht="15.75" customHeight="1">
      <c r="A14" s="10" t="s">
        <v>28</v>
      </c>
      <c r="B14" s="9" t="s">
        <v>19</v>
      </c>
      <c r="C14" s="9" t="s">
        <v>168</v>
      </c>
      <c r="D14" s="9" t="s">
        <v>169</v>
      </c>
      <c r="E14" s="10"/>
      <c r="F14" s="18">
        <v>3418</v>
      </c>
      <c r="G14" s="12">
        <f t="shared" si="0"/>
        <v>2837</v>
      </c>
      <c r="H14" s="13">
        <f t="shared" si="1"/>
        <v>0</v>
      </c>
      <c r="I14" s="14">
        <v>0</v>
      </c>
      <c r="J14" s="15">
        <f t="shared" si="2"/>
        <v>0</v>
      </c>
      <c r="K14" s="16">
        <f t="shared" si="7"/>
        <v>2837</v>
      </c>
      <c r="L14" s="17">
        <v>33</v>
      </c>
      <c r="M14" s="18">
        <f t="shared" si="3"/>
        <v>93621</v>
      </c>
      <c r="N14" s="19">
        <f t="shared" si="8"/>
        <v>83</v>
      </c>
      <c r="O14" s="20">
        <f t="shared" si="4"/>
        <v>2739</v>
      </c>
      <c r="P14" s="21">
        <f t="shared" si="5"/>
        <v>34.180722891566262</v>
      </c>
      <c r="Q14" s="21">
        <f t="shared" si="6"/>
        <v>581</v>
      </c>
      <c r="R14" s="32"/>
      <c r="S14" s="32"/>
      <c r="T14" s="32"/>
      <c r="U14" s="32">
        <v>84</v>
      </c>
      <c r="V14" s="32"/>
      <c r="W14" s="32"/>
      <c r="X14" s="32">
        <v>84</v>
      </c>
      <c r="Y14" s="27"/>
      <c r="Z14" s="35"/>
      <c r="AA14" s="26"/>
      <c r="AB14" s="26"/>
      <c r="AC14" s="27">
        <v>84</v>
      </c>
      <c r="AD14" s="27"/>
      <c r="AE14" s="26"/>
      <c r="AF14" s="26"/>
      <c r="AG14" s="26">
        <v>84</v>
      </c>
      <c r="AH14" s="27"/>
      <c r="AI14" s="8"/>
      <c r="AJ14" s="8">
        <v>98</v>
      </c>
      <c r="AK14" s="8"/>
      <c r="AL14" s="28"/>
      <c r="AM14" s="8"/>
      <c r="AN14" s="17"/>
      <c r="AO14" s="8"/>
      <c r="AP14" s="8"/>
      <c r="AQ14" s="8">
        <v>98</v>
      </c>
      <c r="AR14" s="8"/>
      <c r="AS14" s="8"/>
      <c r="AT14" s="17"/>
      <c r="AU14" s="17">
        <v>49</v>
      </c>
      <c r="AV14" s="17"/>
      <c r="AW14" s="17"/>
      <c r="AX14" s="38"/>
      <c r="AY14" s="28"/>
      <c r="AZ14" s="28"/>
      <c r="BA14" s="28"/>
      <c r="BB14" s="28"/>
      <c r="BC14" s="28"/>
      <c r="BD14" s="28"/>
      <c r="BE14" s="28"/>
      <c r="BF14" s="28"/>
      <c r="BG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39"/>
      <c r="CA14" s="28"/>
      <c r="CB14" s="40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</row>
    <row r="15" spans="1:96" ht="15.75" customHeight="1">
      <c r="A15" s="10" t="s">
        <v>29</v>
      </c>
      <c r="B15" s="9" t="s">
        <v>19</v>
      </c>
      <c r="C15" s="9" t="s">
        <v>168</v>
      </c>
      <c r="D15" s="9" t="s">
        <v>169</v>
      </c>
      <c r="E15" s="10"/>
      <c r="F15" s="18">
        <v>1200</v>
      </c>
      <c r="G15" s="12">
        <f t="shared" si="0"/>
        <v>1148</v>
      </c>
      <c r="H15" s="13">
        <f t="shared" si="1"/>
        <v>0</v>
      </c>
      <c r="I15" s="14">
        <v>0</v>
      </c>
      <c r="J15" s="42">
        <f t="shared" si="2"/>
        <v>0</v>
      </c>
      <c r="K15" s="16">
        <f t="shared" si="7"/>
        <v>1148</v>
      </c>
      <c r="L15" s="17">
        <v>26.9</v>
      </c>
      <c r="M15" s="18">
        <f t="shared" si="3"/>
        <v>30881.199999999997</v>
      </c>
      <c r="N15" s="19">
        <f t="shared" si="8"/>
        <v>4.333333333333333</v>
      </c>
      <c r="O15" s="20">
        <f t="shared" si="4"/>
        <v>116.56666666666665</v>
      </c>
      <c r="P15" s="21">
        <f t="shared" si="5"/>
        <v>264.92307692307696</v>
      </c>
      <c r="Q15" s="21">
        <f t="shared" si="6"/>
        <v>52</v>
      </c>
      <c r="R15" s="32">
        <v>4</v>
      </c>
      <c r="S15" s="32"/>
      <c r="T15" s="32">
        <v>6</v>
      </c>
      <c r="U15" s="32"/>
      <c r="V15" s="32">
        <v>4</v>
      </c>
      <c r="W15" s="32"/>
      <c r="X15" s="32"/>
      <c r="Y15" s="26">
        <v>4</v>
      </c>
      <c r="Z15" s="26"/>
      <c r="AA15" s="27">
        <v>4</v>
      </c>
      <c r="AB15" s="27">
        <v>4</v>
      </c>
      <c r="AC15" s="27">
        <v>4</v>
      </c>
      <c r="AD15" s="27"/>
      <c r="AE15" s="26"/>
      <c r="AF15" s="26"/>
      <c r="AG15" s="26">
        <v>4</v>
      </c>
      <c r="AH15" s="35"/>
      <c r="AI15" s="8">
        <v>6</v>
      </c>
      <c r="AJ15" s="8"/>
      <c r="AK15" s="8"/>
      <c r="AL15" s="28"/>
      <c r="AM15" s="8"/>
      <c r="AN15" s="17">
        <v>4</v>
      </c>
      <c r="AO15" s="8"/>
      <c r="AP15" s="8">
        <v>4</v>
      </c>
      <c r="AQ15" s="8"/>
      <c r="AR15" s="8"/>
      <c r="AS15" s="8"/>
      <c r="AT15" s="17">
        <v>4</v>
      </c>
      <c r="AU15" s="17"/>
      <c r="AV15" s="17"/>
      <c r="AW15" s="17"/>
      <c r="AX15" s="3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39"/>
      <c r="CA15" s="28"/>
      <c r="CB15" s="40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</row>
    <row r="16" spans="1:96" ht="15.75" customHeight="1">
      <c r="A16" s="10" t="s">
        <v>29</v>
      </c>
      <c r="B16" s="9" t="s">
        <v>18</v>
      </c>
      <c r="C16" s="9" t="s">
        <v>166</v>
      </c>
      <c r="D16" s="9" t="s">
        <v>167</v>
      </c>
      <c r="E16" s="10"/>
      <c r="F16" s="18">
        <v>0</v>
      </c>
      <c r="G16" s="12">
        <f t="shared" si="0"/>
        <v>0</v>
      </c>
      <c r="H16" s="13">
        <f t="shared" si="1"/>
        <v>0</v>
      </c>
      <c r="I16" s="14">
        <v>0</v>
      </c>
      <c r="J16" s="42">
        <f t="shared" si="2"/>
        <v>0</v>
      </c>
      <c r="K16" s="16">
        <f t="shared" si="7"/>
        <v>0</v>
      </c>
      <c r="L16" s="17">
        <v>25.5</v>
      </c>
      <c r="M16" s="18">
        <f t="shared" si="3"/>
        <v>0</v>
      </c>
      <c r="N16" s="19" t="e">
        <f t="shared" si="8"/>
        <v>#DIV/0!</v>
      </c>
      <c r="O16" s="20" t="e">
        <f t="shared" si="4"/>
        <v>#DIV/0!</v>
      </c>
      <c r="P16" s="21" t="str">
        <f t="shared" si="5"/>
        <v>-</v>
      </c>
      <c r="Q16" s="21">
        <f t="shared" si="6"/>
        <v>0</v>
      </c>
      <c r="R16" s="32"/>
      <c r="S16" s="32"/>
      <c r="T16" s="32"/>
      <c r="U16" s="32"/>
      <c r="V16" s="32"/>
      <c r="W16" s="32"/>
      <c r="X16" s="35"/>
      <c r="Y16" s="35"/>
      <c r="Z16" s="35"/>
      <c r="AA16" s="35"/>
      <c r="AB16" s="35"/>
      <c r="AC16" s="27"/>
      <c r="AD16" s="35"/>
      <c r="AE16" s="35"/>
      <c r="AF16" s="35"/>
      <c r="AG16" s="25"/>
      <c r="AH16" s="27"/>
      <c r="AI16" s="8"/>
      <c r="AJ16" s="8"/>
      <c r="AK16" s="8"/>
      <c r="AL16" s="28"/>
      <c r="AM16" s="8"/>
      <c r="AN16" s="17"/>
      <c r="AO16" s="8"/>
      <c r="AP16" s="8"/>
      <c r="AQ16" s="8"/>
      <c r="AR16" s="8"/>
      <c r="AS16" s="8"/>
      <c r="AT16" s="17"/>
      <c r="AU16" s="17"/>
      <c r="AV16" s="17"/>
      <c r="AW16" s="17"/>
      <c r="AX16" s="3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39"/>
      <c r="CA16" s="28"/>
      <c r="CB16" s="40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</row>
    <row r="17" spans="1:96" ht="15.75" customHeight="1">
      <c r="A17" s="28">
        <v>4075</v>
      </c>
      <c r="B17" s="43" t="s">
        <v>30</v>
      </c>
      <c r="C17" s="43" t="s">
        <v>186</v>
      </c>
      <c r="D17" s="43" t="s">
        <v>187</v>
      </c>
      <c r="E17" s="28"/>
      <c r="F17" s="18">
        <v>1176</v>
      </c>
      <c r="G17" s="12">
        <f t="shared" si="0"/>
        <v>1923</v>
      </c>
      <c r="H17" s="13">
        <f t="shared" si="1"/>
        <v>1177</v>
      </c>
      <c r="I17" s="44">
        <v>1177</v>
      </c>
      <c r="J17" s="42">
        <f t="shared" si="2"/>
        <v>0</v>
      </c>
      <c r="K17" s="16">
        <f t="shared" si="7"/>
        <v>1923</v>
      </c>
      <c r="L17" s="17">
        <v>25.5</v>
      </c>
      <c r="M17" s="18">
        <f t="shared" si="3"/>
        <v>49036.5</v>
      </c>
      <c r="N17" s="19">
        <f t="shared" si="8"/>
        <v>14.333333333333334</v>
      </c>
      <c r="O17" s="20">
        <f t="shared" si="4"/>
        <v>365.5</v>
      </c>
      <c r="P17" s="45">
        <f t="shared" si="5"/>
        <v>134.16279069767441</v>
      </c>
      <c r="Q17" s="21">
        <f t="shared" si="6"/>
        <v>442</v>
      </c>
      <c r="R17" s="32">
        <v>12</v>
      </c>
      <c r="S17" s="32">
        <v>18</v>
      </c>
      <c r="T17" s="32">
        <v>18</v>
      </c>
      <c r="U17" s="32">
        <v>12</v>
      </c>
      <c r="V17" s="32">
        <v>12</v>
      </c>
      <c r="W17" s="32">
        <v>12</v>
      </c>
      <c r="X17" s="32">
        <v>14</v>
      </c>
      <c r="Y17" s="27">
        <v>20</v>
      </c>
      <c r="Z17" s="27">
        <v>14</v>
      </c>
      <c r="AA17" s="27">
        <v>16</v>
      </c>
      <c r="AB17" s="27">
        <v>16</v>
      </c>
      <c r="AC17" s="27">
        <v>15</v>
      </c>
      <c r="AD17" s="27">
        <v>15</v>
      </c>
      <c r="AE17" s="27">
        <v>16</v>
      </c>
      <c r="AF17" s="27">
        <v>14</v>
      </c>
      <c r="AG17" s="26">
        <v>12</v>
      </c>
      <c r="AH17" s="27">
        <v>12</v>
      </c>
      <c r="AI17" s="28">
        <v>12</v>
      </c>
      <c r="AJ17" s="28">
        <v>10</v>
      </c>
      <c r="AK17" s="28">
        <v>12</v>
      </c>
      <c r="AL17" s="28">
        <v>12</v>
      </c>
      <c r="AM17" s="28">
        <v>14</v>
      </c>
      <c r="AN17" s="38">
        <v>10</v>
      </c>
      <c r="AO17" s="28">
        <v>12</v>
      </c>
      <c r="AP17" s="28">
        <v>20</v>
      </c>
      <c r="AQ17" s="28">
        <v>12</v>
      </c>
      <c r="AR17" s="28">
        <v>12</v>
      </c>
      <c r="AS17" s="28">
        <v>16</v>
      </c>
      <c r="AT17" s="28">
        <v>22</v>
      </c>
      <c r="AU17" s="28">
        <v>18</v>
      </c>
      <c r="AV17" s="28">
        <v>12</v>
      </c>
      <c r="AW17" s="40"/>
      <c r="AX17" s="40"/>
      <c r="AY17" s="28">
        <v>96</v>
      </c>
      <c r="AZ17" s="40"/>
      <c r="BA17" s="40"/>
      <c r="BB17" s="40"/>
      <c r="BC17" s="28"/>
      <c r="BD17" s="40"/>
      <c r="BE17" s="40"/>
      <c r="BF17" s="40"/>
      <c r="BG17" s="40"/>
      <c r="BH17" s="28">
        <v>162</v>
      </c>
      <c r="BI17" s="28">
        <v>919</v>
      </c>
      <c r="BJ17" s="28"/>
      <c r="BK17" s="40"/>
      <c r="BL17" s="28"/>
      <c r="BM17" s="40"/>
      <c r="BN17" s="40"/>
      <c r="BO17" s="40"/>
      <c r="BP17" s="40"/>
      <c r="BQ17" s="28"/>
      <c r="BR17" s="40"/>
      <c r="BS17" s="40"/>
      <c r="BT17" s="46"/>
      <c r="BU17" s="40"/>
      <c r="BV17" s="40"/>
      <c r="BW17" s="28"/>
      <c r="BX17" s="28"/>
      <c r="BY17" s="28"/>
      <c r="BZ17" s="39"/>
      <c r="CA17" s="28"/>
      <c r="CB17" s="40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</row>
    <row r="18" spans="1:96" ht="15.75" customHeight="1">
      <c r="A18" s="28">
        <v>4075</v>
      </c>
      <c r="B18" s="47" t="s">
        <v>31</v>
      </c>
      <c r="C18" s="82" t="s">
        <v>188</v>
      </c>
      <c r="D18" s="82" t="s">
        <v>189</v>
      </c>
      <c r="E18" s="48" t="s">
        <v>32</v>
      </c>
      <c r="F18" s="18">
        <v>760</v>
      </c>
      <c r="G18" s="49">
        <f t="shared" si="0"/>
        <v>1383</v>
      </c>
      <c r="H18" s="13">
        <f t="shared" si="1"/>
        <v>907</v>
      </c>
      <c r="I18" s="50">
        <v>907</v>
      </c>
      <c r="J18" s="42">
        <f t="shared" si="2"/>
        <v>0</v>
      </c>
      <c r="K18" s="16">
        <f t="shared" si="7"/>
        <v>1383</v>
      </c>
      <c r="L18" s="17">
        <v>25.5</v>
      </c>
      <c r="M18" s="51">
        <f t="shared" si="3"/>
        <v>35266.5</v>
      </c>
      <c r="N18" s="19">
        <f t="shared" si="8"/>
        <v>10.142857142857142</v>
      </c>
      <c r="O18" s="20">
        <f t="shared" si="4"/>
        <v>258.64285714285711</v>
      </c>
      <c r="P18" s="45">
        <f t="shared" si="5"/>
        <v>136.35211267605635</v>
      </c>
      <c r="Q18" s="21">
        <f t="shared" si="6"/>
        <v>290</v>
      </c>
      <c r="R18" s="32">
        <v>12</v>
      </c>
      <c r="S18" s="32">
        <v>10</v>
      </c>
      <c r="T18" s="32">
        <v>6</v>
      </c>
      <c r="U18" s="32">
        <v>12</v>
      </c>
      <c r="V18" s="32">
        <v>12</v>
      </c>
      <c r="W18" s="32">
        <v>6</v>
      </c>
      <c r="X18" s="32">
        <v>12</v>
      </c>
      <c r="Y18" s="27">
        <v>12</v>
      </c>
      <c r="Z18" s="27">
        <v>8</v>
      </c>
      <c r="AA18" s="27">
        <v>8</v>
      </c>
      <c r="AB18" s="27">
        <v>8</v>
      </c>
      <c r="AC18" s="27">
        <v>6</v>
      </c>
      <c r="AD18" s="27">
        <v>6</v>
      </c>
      <c r="AE18" s="27">
        <v>10</v>
      </c>
      <c r="AF18" s="27">
        <v>4</v>
      </c>
      <c r="AG18" s="26">
        <v>14</v>
      </c>
      <c r="AH18" s="27">
        <v>6</v>
      </c>
      <c r="AI18" s="28">
        <v>16</v>
      </c>
      <c r="AJ18" s="28">
        <v>14</v>
      </c>
      <c r="AK18" s="28">
        <v>12</v>
      </c>
      <c r="AL18" s="28">
        <v>12</v>
      </c>
      <c r="AM18" s="28">
        <v>12</v>
      </c>
      <c r="AN18" s="52">
        <v>14</v>
      </c>
      <c r="AO18" s="48">
        <v>12</v>
      </c>
      <c r="AP18" s="48">
        <v>8</v>
      </c>
      <c r="AQ18" s="48">
        <v>12</v>
      </c>
      <c r="AR18" s="48">
        <v>12</v>
      </c>
      <c r="AS18" s="48"/>
      <c r="AT18" s="48"/>
      <c r="AU18" s="48">
        <v>8</v>
      </c>
      <c r="AV18" s="48">
        <v>6</v>
      </c>
      <c r="AW18" s="53"/>
      <c r="AX18" s="53"/>
      <c r="AY18" s="48">
        <v>624</v>
      </c>
      <c r="AZ18" s="53"/>
      <c r="BA18" s="53"/>
      <c r="BB18" s="53"/>
      <c r="BC18" s="48"/>
      <c r="BD18" s="53"/>
      <c r="BE18" s="48"/>
      <c r="BF18" s="53"/>
      <c r="BG18" s="53"/>
      <c r="BH18" s="53"/>
      <c r="BI18" s="53"/>
      <c r="BJ18" s="48"/>
      <c r="BK18" s="53"/>
      <c r="BL18" s="48">
        <v>283</v>
      </c>
      <c r="BM18" s="53"/>
      <c r="BN18" s="53"/>
      <c r="BO18" s="53"/>
      <c r="BP18" s="53"/>
      <c r="BQ18" s="48"/>
      <c r="BR18" s="53"/>
      <c r="BS18" s="53"/>
      <c r="BT18" s="54"/>
      <c r="BU18" s="53"/>
      <c r="BV18" s="53"/>
      <c r="BW18" s="48"/>
      <c r="BX18" s="48"/>
      <c r="BY18" s="48"/>
      <c r="BZ18" s="55"/>
      <c r="CA18" s="28"/>
      <c r="CB18" s="40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</row>
    <row r="19" spans="1:96" ht="15.75" customHeight="1">
      <c r="A19" s="8" t="s">
        <v>33</v>
      </c>
      <c r="B19" s="56" t="s">
        <v>34</v>
      </c>
      <c r="C19" s="9" t="s">
        <v>166</v>
      </c>
      <c r="D19" s="9" t="s">
        <v>167</v>
      </c>
      <c r="E19" s="57"/>
      <c r="F19" s="18">
        <v>498</v>
      </c>
      <c r="G19" s="12">
        <f t="shared" si="0"/>
        <v>1253</v>
      </c>
      <c r="H19" s="13">
        <f t="shared" si="1"/>
        <v>1005</v>
      </c>
      <c r="I19" s="58">
        <v>1235</v>
      </c>
      <c r="J19" s="59">
        <f t="shared" si="2"/>
        <v>230</v>
      </c>
      <c r="K19" s="16">
        <f t="shared" si="7"/>
        <v>1483</v>
      </c>
      <c r="L19" s="17">
        <v>29.5</v>
      </c>
      <c r="M19" s="18">
        <f t="shared" si="3"/>
        <v>43748.5</v>
      </c>
      <c r="N19" s="19">
        <f t="shared" si="8"/>
        <v>8.3333333333333339</v>
      </c>
      <c r="O19" s="20">
        <f t="shared" si="4"/>
        <v>245.83333333333334</v>
      </c>
      <c r="P19" s="21">
        <f t="shared" si="5"/>
        <v>177.95999999999998</v>
      </c>
      <c r="Q19" s="21">
        <f t="shared" si="6"/>
        <v>262</v>
      </c>
      <c r="R19" s="32">
        <v>6</v>
      </c>
      <c r="S19" s="32">
        <v>6</v>
      </c>
      <c r="T19" s="32">
        <v>8</v>
      </c>
      <c r="U19" s="32">
        <v>7</v>
      </c>
      <c r="V19" s="32">
        <v>8</v>
      </c>
      <c r="W19" s="32">
        <v>8</v>
      </c>
      <c r="X19" s="32">
        <v>11</v>
      </c>
      <c r="Y19" s="26">
        <v>6</v>
      </c>
      <c r="Z19" s="26">
        <v>6</v>
      </c>
      <c r="AA19" s="26">
        <v>8</v>
      </c>
      <c r="AB19" s="26">
        <v>8</v>
      </c>
      <c r="AC19" s="26">
        <v>7</v>
      </c>
      <c r="AD19" s="26">
        <v>7</v>
      </c>
      <c r="AE19" s="26">
        <v>10</v>
      </c>
      <c r="AF19" s="26">
        <v>10</v>
      </c>
      <c r="AG19" s="26">
        <v>10</v>
      </c>
      <c r="AH19" s="27">
        <v>10</v>
      </c>
      <c r="AI19" s="8">
        <v>8</v>
      </c>
      <c r="AJ19" s="8">
        <v>9</v>
      </c>
      <c r="AK19" s="8">
        <v>8</v>
      </c>
      <c r="AL19" s="28">
        <v>10</v>
      </c>
      <c r="AM19" s="8">
        <v>6</v>
      </c>
      <c r="AN19" s="17">
        <v>8</v>
      </c>
      <c r="AO19" s="8">
        <v>10</v>
      </c>
      <c r="AP19" s="8">
        <v>10</v>
      </c>
      <c r="AQ19" s="8">
        <v>8</v>
      </c>
      <c r="AR19" s="8">
        <v>8</v>
      </c>
      <c r="AS19" s="8">
        <v>9</v>
      </c>
      <c r="AT19" s="17">
        <v>9</v>
      </c>
      <c r="AU19" s="17">
        <v>11</v>
      </c>
      <c r="AV19" s="17">
        <v>12</v>
      </c>
      <c r="AW19" s="17"/>
      <c r="AX19" s="38"/>
      <c r="AY19" s="28"/>
      <c r="AZ19" s="28">
        <v>365</v>
      </c>
      <c r="BA19" s="28"/>
      <c r="BB19" s="28"/>
      <c r="BC19" s="28"/>
      <c r="BD19" s="28"/>
      <c r="BE19" s="28"/>
      <c r="BF19" s="28"/>
      <c r="BG19" s="28"/>
      <c r="BH19" s="28">
        <v>218</v>
      </c>
      <c r="BI19" s="28"/>
      <c r="BJ19" s="28"/>
      <c r="BK19" s="28">
        <v>358</v>
      </c>
      <c r="BL19" s="28">
        <v>64</v>
      </c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39"/>
      <c r="CA19" s="28"/>
      <c r="CB19" s="40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</row>
    <row r="20" spans="1:96" ht="15.75" customHeight="1">
      <c r="A20" s="8" t="s">
        <v>33</v>
      </c>
      <c r="B20" s="9" t="s">
        <v>35</v>
      </c>
      <c r="C20" s="9" t="s">
        <v>168</v>
      </c>
      <c r="D20" s="83" t="s">
        <v>169</v>
      </c>
      <c r="E20" s="10"/>
      <c r="F20" s="18">
        <v>1617</v>
      </c>
      <c r="G20" s="12">
        <f t="shared" si="0"/>
        <v>2076</v>
      </c>
      <c r="H20" s="13">
        <f t="shared" si="1"/>
        <v>755</v>
      </c>
      <c r="I20" s="58">
        <v>907</v>
      </c>
      <c r="J20" s="59">
        <f t="shared" si="2"/>
        <v>152</v>
      </c>
      <c r="K20" s="16">
        <f t="shared" si="7"/>
        <v>2228</v>
      </c>
      <c r="L20" s="17">
        <v>30</v>
      </c>
      <c r="M20" s="18">
        <f t="shared" si="3"/>
        <v>66840</v>
      </c>
      <c r="N20" s="19">
        <f t="shared" si="8"/>
        <v>9.8666666666666671</v>
      </c>
      <c r="O20" s="20">
        <f t="shared" si="4"/>
        <v>296</v>
      </c>
      <c r="P20" s="21">
        <f t="shared" si="5"/>
        <v>225.81081081081081</v>
      </c>
      <c r="Q20" s="21">
        <f t="shared" si="6"/>
        <v>306</v>
      </c>
      <c r="R20" s="32">
        <v>14</v>
      </c>
      <c r="S20" s="32">
        <v>10</v>
      </c>
      <c r="T20" s="32">
        <v>7</v>
      </c>
      <c r="U20" s="32">
        <v>10</v>
      </c>
      <c r="V20" s="32">
        <v>9</v>
      </c>
      <c r="W20" s="32">
        <v>9</v>
      </c>
      <c r="X20" s="32">
        <v>14</v>
      </c>
      <c r="Y20" s="26">
        <v>12</v>
      </c>
      <c r="Z20" s="26">
        <v>6</v>
      </c>
      <c r="AA20" s="26">
        <v>10</v>
      </c>
      <c r="AB20" s="26">
        <v>14</v>
      </c>
      <c r="AC20" s="26">
        <v>7</v>
      </c>
      <c r="AD20" s="26">
        <v>7</v>
      </c>
      <c r="AE20" s="26">
        <v>8</v>
      </c>
      <c r="AF20" s="26">
        <v>9</v>
      </c>
      <c r="AG20" s="26">
        <v>13</v>
      </c>
      <c r="AH20" s="27">
        <v>8</v>
      </c>
      <c r="AI20" s="8">
        <v>11</v>
      </c>
      <c r="AJ20" s="8">
        <v>9</v>
      </c>
      <c r="AK20" s="8">
        <v>9</v>
      </c>
      <c r="AL20" s="28">
        <v>14</v>
      </c>
      <c r="AM20" s="8">
        <v>13</v>
      </c>
      <c r="AN20" s="17">
        <v>10</v>
      </c>
      <c r="AO20" s="8">
        <v>10</v>
      </c>
      <c r="AP20" s="8">
        <v>10</v>
      </c>
      <c r="AQ20" s="8">
        <v>10</v>
      </c>
      <c r="AR20" s="8">
        <v>10</v>
      </c>
      <c r="AS20" s="8">
        <v>9</v>
      </c>
      <c r="AT20" s="17">
        <v>6</v>
      </c>
      <c r="AU20" s="17">
        <v>8</v>
      </c>
      <c r="AV20" s="17">
        <v>10</v>
      </c>
      <c r="AW20" s="17"/>
      <c r="AX20" s="38"/>
      <c r="AY20" s="28"/>
      <c r="AZ20" s="28">
        <v>361</v>
      </c>
      <c r="BA20" s="28"/>
      <c r="BB20" s="28"/>
      <c r="BC20" s="28"/>
      <c r="BD20" s="28"/>
      <c r="BE20" s="28"/>
      <c r="BF20" s="28"/>
      <c r="BG20" s="28"/>
      <c r="BH20" s="28"/>
      <c r="BI20" s="28">
        <v>348</v>
      </c>
      <c r="BJ20" s="28"/>
      <c r="BK20" s="28"/>
      <c r="BL20" s="28">
        <v>46</v>
      </c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39"/>
      <c r="CA20" s="28"/>
      <c r="CB20" s="40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</row>
    <row r="21" spans="1:96" ht="15.75" customHeight="1">
      <c r="A21" s="30" t="s">
        <v>36</v>
      </c>
      <c r="B21" s="9" t="s">
        <v>37</v>
      </c>
      <c r="C21" s="84" t="s">
        <v>190</v>
      </c>
      <c r="D21" s="84" t="s">
        <v>191</v>
      </c>
      <c r="E21" s="23"/>
      <c r="F21" s="18">
        <v>0</v>
      </c>
      <c r="G21" s="12">
        <f t="shared" si="0"/>
        <v>0</v>
      </c>
      <c r="H21" s="13">
        <f t="shared" si="1"/>
        <v>0</v>
      </c>
      <c r="I21" s="58">
        <v>0</v>
      </c>
      <c r="J21" s="42">
        <f t="shared" si="2"/>
        <v>0</v>
      </c>
      <c r="K21" s="16">
        <f t="shared" si="7"/>
        <v>0</v>
      </c>
      <c r="L21" s="17">
        <v>25</v>
      </c>
      <c r="M21" s="18">
        <f t="shared" si="3"/>
        <v>0</v>
      </c>
      <c r="N21" s="19" t="e">
        <f t="shared" si="8"/>
        <v>#DIV/0!</v>
      </c>
      <c r="O21" s="20" t="e">
        <f t="shared" si="4"/>
        <v>#DIV/0!</v>
      </c>
      <c r="P21" s="21" t="str">
        <f t="shared" si="5"/>
        <v>-</v>
      </c>
      <c r="Q21" s="21">
        <f t="shared" si="6"/>
        <v>0</v>
      </c>
      <c r="R21" s="32"/>
      <c r="S21" s="32"/>
      <c r="T21" s="32"/>
      <c r="U21" s="32"/>
      <c r="V21" s="32"/>
      <c r="W21" s="32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8"/>
      <c r="AJ21" s="8"/>
      <c r="AK21" s="8"/>
      <c r="AL21" s="28"/>
      <c r="AM21" s="8"/>
      <c r="AN21" s="17"/>
      <c r="AO21" s="8"/>
      <c r="AP21" s="8"/>
      <c r="AQ21" s="8"/>
      <c r="AR21" s="8"/>
      <c r="AS21" s="8"/>
      <c r="AT21" s="17"/>
      <c r="AU21" s="17"/>
      <c r="AV21" s="17"/>
      <c r="AW21" s="17"/>
      <c r="AX21" s="3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39"/>
      <c r="CA21" s="28"/>
      <c r="CB21" s="40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</row>
    <row r="22" spans="1:96" ht="15.75" customHeight="1">
      <c r="A22" s="30" t="s">
        <v>36</v>
      </c>
      <c r="B22" s="9" t="s">
        <v>35</v>
      </c>
      <c r="C22" s="84" t="s">
        <v>168</v>
      </c>
      <c r="D22" s="84" t="s">
        <v>169</v>
      </c>
      <c r="E22" s="23"/>
      <c r="F22" s="18">
        <v>0</v>
      </c>
      <c r="G22" s="12">
        <f t="shared" si="0"/>
        <v>0</v>
      </c>
      <c r="H22" s="13">
        <f t="shared" si="1"/>
        <v>0</v>
      </c>
      <c r="I22" s="58">
        <v>0</v>
      </c>
      <c r="J22" s="42">
        <f t="shared" si="2"/>
        <v>0</v>
      </c>
      <c r="K22" s="16">
        <f t="shared" si="7"/>
        <v>0</v>
      </c>
      <c r="L22" s="17">
        <v>25</v>
      </c>
      <c r="M22" s="18">
        <f t="shared" si="3"/>
        <v>0</v>
      </c>
      <c r="N22" s="19" t="e">
        <f t="shared" si="8"/>
        <v>#DIV/0!</v>
      </c>
      <c r="O22" s="20" t="e">
        <f t="shared" si="4"/>
        <v>#DIV/0!</v>
      </c>
      <c r="P22" s="21" t="str">
        <f t="shared" si="5"/>
        <v>-</v>
      </c>
      <c r="Q22" s="21">
        <f t="shared" si="6"/>
        <v>0</v>
      </c>
      <c r="R22" s="32"/>
      <c r="S22" s="32"/>
      <c r="T22" s="32"/>
      <c r="U22" s="32"/>
      <c r="V22" s="32"/>
      <c r="W22" s="32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8"/>
      <c r="AJ22" s="8"/>
      <c r="AK22" s="8"/>
      <c r="AL22" s="28"/>
      <c r="AM22" s="8"/>
      <c r="AN22" s="17"/>
      <c r="AO22" s="8"/>
      <c r="AP22" s="8"/>
      <c r="AQ22" s="8"/>
      <c r="AR22" s="8"/>
      <c r="AS22" s="8"/>
      <c r="AT22" s="17"/>
      <c r="AU22" s="17"/>
      <c r="AV22" s="17"/>
      <c r="AW22" s="17"/>
      <c r="AX22" s="3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39"/>
      <c r="CA22" s="28"/>
      <c r="CB22" s="40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</row>
    <row r="23" spans="1:96" ht="15.75" customHeight="1">
      <c r="A23" s="8" t="s">
        <v>38</v>
      </c>
      <c r="B23" s="40" t="s">
        <v>39</v>
      </c>
      <c r="C23" s="40" t="s">
        <v>194</v>
      </c>
      <c r="D23" s="40" t="s">
        <v>195</v>
      </c>
      <c r="E23" s="28">
        <v>2</v>
      </c>
      <c r="F23" s="18">
        <v>3514</v>
      </c>
      <c r="G23" s="12">
        <f t="shared" si="0"/>
        <v>3324</v>
      </c>
      <c r="H23" s="13">
        <f t="shared" si="1"/>
        <v>0</v>
      </c>
      <c r="I23" s="58">
        <v>0</v>
      </c>
      <c r="J23" s="15">
        <f t="shared" si="2"/>
        <v>0</v>
      </c>
      <c r="K23" s="16">
        <f t="shared" si="7"/>
        <v>3324</v>
      </c>
      <c r="L23" s="17">
        <v>20.5</v>
      </c>
      <c r="M23" s="18">
        <f t="shared" si="3"/>
        <v>68142</v>
      </c>
      <c r="N23" s="19">
        <f t="shared" si="8"/>
        <v>6.333333333333333</v>
      </c>
      <c r="O23" s="20">
        <f t="shared" si="4"/>
        <v>129.83333333333331</v>
      </c>
      <c r="P23" s="21">
        <f t="shared" si="5"/>
        <v>524.84210526315792</v>
      </c>
      <c r="Q23" s="21">
        <f t="shared" si="6"/>
        <v>192</v>
      </c>
      <c r="R23" s="32">
        <v>3</v>
      </c>
      <c r="S23" s="32">
        <v>7</v>
      </c>
      <c r="T23" s="32">
        <v>4</v>
      </c>
      <c r="U23" s="32">
        <v>4</v>
      </c>
      <c r="V23" s="32">
        <v>6</v>
      </c>
      <c r="W23" s="32">
        <v>6</v>
      </c>
      <c r="X23" s="32">
        <v>10</v>
      </c>
      <c r="Y23" s="27">
        <v>8</v>
      </c>
      <c r="Z23" s="26">
        <v>7</v>
      </c>
      <c r="AA23" s="26">
        <v>9</v>
      </c>
      <c r="AB23" s="26">
        <v>9</v>
      </c>
      <c r="AC23" s="26">
        <v>7</v>
      </c>
      <c r="AD23" s="26">
        <v>6</v>
      </c>
      <c r="AE23" s="26">
        <v>8</v>
      </c>
      <c r="AF23" s="26">
        <v>5</v>
      </c>
      <c r="AG23" s="26">
        <v>7</v>
      </c>
      <c r="AH23" s="27">
        <v>7</v>
      </c>
      <c r="AI23" s="8">
        <v>7</v>
      </c>
      <c r="AJ23" s="8">
        <v>6</v>
      </c>
      <c r="AK23" s="8">
        <v>6</v>
      </c>
      <c r="AL23" s="28">
        <v>7</v>
      </c>
      <c r="AM23" s="8">
        <v>6</v>
      </c>
      <c r="AN23" s="17">
        <v>3</v>
      </c>
      <c r="AO23" s="8">
        <v>3</v>
      </c>
      <c r="AP23" s="8">
        <v>6</v>
      </c>
      <c r="AQ23" s="8">
        <v>5</v>
      </c>
      <c r="AR23" s="8">
        <v>5</v>
      </c>
      <c r="AS23" s="8">
        <v>7</v>
      </c>
      <c r="AT23" s="17">
        <v>7</v>
      </c>
      <c r="AU23" s="17">
        <v>9</v>
      </c>
      <c r="AV23" s="17">
        <v>2</v>
      </c>
      <c r="AW23" s="17"/>
      <c r="AX23" s="3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39"/>
      <c r="CA23" s="28"/>
      <c r="CB23" s="40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</row>
    <row r="24" spans="1:96" ht="15.75" customHeight="1">
      <c r="A24" s="8" t="s">
        <v>38</v>
      </c>
      <c r="B24" s="40" t="s">
        <v>40</v>
      </c>
      <c r="C24" s="40" t="s">
        <v>192</v>
      </c>
      <c r="D24" s="40" t="s">
        <v>40</v>
      </c>
      <c r="E24" s="28">
        <v>1</v>
      </c>
      <c r="F24" s="18">
        <v>2375</v>
      </c>
      <c r="G24" s="12">
        <f t="shared" si="0"/>
        <v>2374</v>
      </c>
      <c r="H24" s="13">
        <f t="shared" si="1"/>
        <v>180</v>
      </c>
      <c r="I24" s="58">
        <v>180</v>
      </c>
      <c r="J24" s="15">
        <f t="shared" si="2"/>
        <v>0</v>
      </c>
      <c r="K24" s="16">
        <f t="shared" si="7"/>
        <v>2374</v>
      </c>
      <c r="L24" s="17">
        <v>20.5</v>
      </c>
      <c r="M24" s="18">
        <f t="shared" si="3"/>
        <v>48667</v>
      </c>
      <c r="N24" s="19">
        <f t="shared" si="8"/>
        <v>6.0333333333333332</v>
      </c>
      <c r="O24" s="20">
        <f t="shared" si="4"/>
        <v>123.68333333333334</v>
      </c>
      <c r="P24" s="21">
        <f t="shared" si="5"/>
        <v>393.48066298342542</v>
      </c>
      <c r="Q24" s="21">
        <f t="shared" si="6"/>
        <v>184</v>
      </c>
      <c r="R24" s="32">
        <v>3</v>
      </c>
      <c r="S24" s="32">
        <v>7</v>
      </c>
      <c r="T24" s="32">
        <v>4</v>
      </c>
      <c r="U24" s="32">
        <v>4</v>
      </c>
      <c r="V24" s="32">
        <v>6</v>
      </c>
      <c r="W24" s="32">
        <v>5</v>
      </c>
      <c r="X24" s="32">
        <v>4</v>
      </c>
      <c r="Y24" s="27">
        <v>4</v>
      </c>
      <c r="Z24" s="26">
        <v>9</v>
      </c>
      <c r="AA24" s="26">
        <v>6</v>
      </c>
      <c r="AB24" s="26">
        <v>7</v>
      </c>
      <c r="AC24" s="26">
        <v>7</v>
      </c>
      <c r="AD24" s="26">
        <v>6</v>
      </c>
      <c r="AE24" s="26">
        <v>5</v>
      </c>
      <c r="AF24" s="26">
        <v>5</v>
      </c>
      <c r="AG24" s="26">
        <v>5</v>
      </c>
      <c r="AH24" s="27">
        <v>9</v>
      </c>
      <c r="AI24" s="8">
        <v>8</v>
      </c>
      <c r="AJ24" s="8">
        <v>8</v>
      </c>
      <c r="AK24" s="8">
        <v>7</v>
      </c>
      <c r="AL24" s="28">
        <v>6</v>
      </c>
      <c r="AM24" s="8">
        <v>10</v>
      </c>
      <c r="AN24" s="17">
        <v>7</v>
      </c>
      <c r="AO24" s="8">
        <v>3</v>
      </c>
      <c r="AP24" s="8">
        <v>7</v>
      </c>
      <c r="AQ24" s="8">
        <v>5</v>
      </c>
      <c r="AR24" s="8">
        <v>5</v>
      </c>
      <c r="AS24" s="8">
        <v>7</v>
      </c>
      <c r="AT24" s="17">
        <v>7</v>
      </c>
      <c r="AU24" s="17">
        <v>5</v>
      </c>
      <c r="AV24" s="17">
        <v>3</v>
      </c>
      <c r="AW24" s="17"/>
      <c r="AX24" s="38"/>
      <c r="AY24" s="28"/>
      <c r="AZ24" s="28"/>
      <c r="BA24" s="28"/>
      <c r="BB24" s="28">
        <v>180</v>
      </c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39"/>
      <c r="CA24" s="28"/>
      <c r="CB24" s="40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</row>
    <row r="25" spans="1:96" ht="15.75" customHeight="1">
      <c r="A25" s="8" t="s">
        <v>38</v>
      </c>
      <c r="B25" s="40" t="s">
        <v>41</v>
      </c>
      <c r="C25" s="40" t="s">
        <v>196</v>
      </c>
      <c r="D25" s="40" t="s">
        <v>197</v>
      </c>
      <c r="E25" s="28">
        <v>3</v>
      </c>
      <c r="F25" s="18">
        <v>56</v>
      </c>
      <c r="G25" s="12">
        <f t="shared" si="0"/>
        <v>32</v>
      </c>
      <c r="H25" s="13">
        <f t="shared" si="1"/>
        <v>0</v>
      </c>
      <c r="I25" s="14">
        <v>0</v>
      </c>
      <c r="J25" s="15">
        <f t="shared" si="2"/>
        <v>0</v>
      </c>
      <c r="K25" s="16">
        <f t="shared" si="7"/>
        <v>32</v>
      </c>
      <c r="L25" s="17">
        <v>20.5</v>
      </c>
      <c r="M25" s="18">
        <f t="shared" si="3"/>
        <v>656</v>
      </c>
      <c r="N25" s="19">
        <f t="shared" si="8"/>
        <v>2</v>
      </c>
      <c r="O25" s="20">
        <f t="shared" si="4"/>
        <v>41</v>
      </c>
      <c r="P25" s="21">
        <f t="shared" si="5"/>
        <v>16</v>
      </c>
      <c r="Q25" s="21">
        <f t="shared" si="6"/>
        <v>24</v>
      </c>
      <c r="R25" s="32"/>
      <c r="S25" s="32">
        <v>2</v>
      </c>
      <c r="T25" s="32"/>
      <c r="U25" s="32"/>
      <c r="V25" s="32">
        <v>2</v>
      </c>
      <c r="W25" s="32"/>
      <c r="X25" s="32">
        <v>2</v>
      </c>
      <c r="Y25" s="27"/>
      <c r="Z25" s="26"/>
      <c r="AA25" s="26">
        <v>2</v>
      </c>
      <c r="AB25" s="27"/>
      <c r="AC25" s="26">
        <v>2</v>
      </c>
      <c r="AD25" s="35"/>
      <c r="AE25" s="27">
        <v>2</v>
      </c>
      <c r="AF25" s="26"/>
      <c r="AG25" s="26"/>
      <c r="AH25" s="27"/>
      <c r="AI25" s="8">
        <v>2</v>
      </c>
      <c r="AJ25" s="8"/>
      <c r="AK25" s="8"/>
      <c r="AL25" s="28">
        <v>2</v>
      </c>
      <c r="AM25" s="8"/>
      <c r="AN25" s="17">
        <v>2</v>
      </c>
      <c r="AO25" s="8"/>
      <c r="AP25" s="8"/>
      <c r="AQ25" s="8">
        <v>2</v>
      </c>
      <c r="AR25" s="8"/>
      <c r="AS25" s="8">
        <v>2</v>
      </c>
      <c r="AT25" s="17"/>
      <c r="AU25" s="17">
        <v>2</v>
      </c>
      <c r="AV25" s="17"/>
      <c r="AW25" s="17"/>
      <c r="AX25" s="3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39"/>
      <c r="CA25" s="28"/>
      <c r="CB25" s="40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</row>
    <row r="26" spans="1:96" ht="15.75" customHeight="1">
      <c r="A26" s="8" t="s">
        <v>38</v>
      </c>
      <c r="B26" s="40" t="s">
        <v>42</v>
      </c>
      <c r="C26" s="40" t="s">
        <v>198</v>
      </c>
      <c r="D26" s="40" t="s">
        <v>199</v>
      </c>
      <c r="E26" s="28">
        <v>4</v>
      </c>
      <c r="F26" s="18">
        <v>153</v>
      </c>
      <c r="G26" s="12">
        <f t="shared" si="0"/>
        <v>145</v>
      </c>
      <c r="H26" s="13">
        <f t="shared" si="1"/>
        <v>0</v>
      </c>
      <c r="I26" s="14">
        <v>0</v>
      </c>
      <c r="J26" s="15">
        <f t="shared" si="2"/>
        <v>0</v>
      </c>
      <c r="K26" s="16">
        <f t="shared" si="7"/>
        <v>145</v>
      </c>
      <c r="L26" s="17">
        <v>20.5</v>
      </c>
      <c r="M26" s="18">
        <f t="shared" si="3"/>
        <v>2972.5</v>
      </c>
      <c r="N26" s="19">
        <f t="shared" si="8"/>
        <v>2.6666666666666665</v>
      </c>
      <c r="O26" s="20">
        <f t="shared" si="4"/>
        <v>54.666666666666664</v>
      </c>
      <c r="P26" s="21">
        <f t="shared" si="5"/>
        <v>54.375</v>
      </c>
      <c r="Q26" s="21">
        <f t="shared" si="6"/>
        <v>8</v>
      </c>
      <c r="R26" s="32"/>
      <c r="S26" s="32"/>
      <c r="T26" s="32"/>
      <c r="U26" s="32"/>
      <c r="V26" s="32"/>
      <c r="W26" s="32"/>
      <c r="X26" s="35"/>
      <c r="Y26" s="26"/>
      <c r="Z26" s="35"/>
      <c r="AA26" s="27"/>
      <c r="AB26" s="27"/>
      <c r="AC26" s="27"/>
      <c r="AD26" s="35"/>
      <c r="AE26" s="27">
        <v>4</v>
      </c>
      <c r="AF26" s="26"/>
      <c r="AG26" s="26"/>
      <c r="AH26" s="27"/>
      <c r="AI26" s="8"/>
      <c r="AJ26" s="8"/>
      <c r="AK26" s="8"/>
      <c r="AL26" s="28"/>
      <c r="AM26" s="8"/>
      <c r="AN26" s="17"/>
      <c r="AO26" s="8">
        <v>2</v>
      </c>
      <c r="AP26" s="8"/>
      <c r="AQ26" s="8"/>
      <c r="AR26" s="8"/>
      <c r="AS26" s="8">
        <v>2</v>
      </c>
      <c r="AT26" s="17"/>
      <c r="AU26" s="17"/>
      <c r="AV26" s="17"/>
      <c r="AW26" s="17"/>
      <c r="AX26" s="3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39"/>
      <c r="CA26" s="28"/>
      <c r="CB26" s="40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</row>
    <row r="27" spans="1:96" ht="15.75" customHeight="1">
      <c r="A27" s="8" t="s">
        <v>38</v>
      </c>
      <c r="B27" s="60" t="s">
        <v>43</v>
      </c>
      <c r="C27" s="60" t="s">
        <v>200</v>
      </c>
      <c r="D27" s="60" t="s">
        <v>201</v>
      </c>
      <c r="E27" s="28">
        <v>5</v>
      </c>
      <c r="F27" s="18">
        <v>99</v>
      </c>
      <c r="G27" s="12">
        <f t="shared" si="0"/>
        <v>65</v>
      </c>
      <c r="H27" s="13">
        <f t="shared" si="1"/>
        <v>0</v>
      </c>
      <c r="I27" s="14">
        <v>0</v>
      </c>
      <c r="J27" s="42">
        <f t="shared" si="2"/>
        <v>0</v>
      </c>
      <c r="K27" s="16">
        <f t="shared" si="7"/>
        <v>65</v>
      </c>
      <c r="L27" s="17">
        <v>20.5</v>
      </c>
      <c r="M27" s="18">
        <f t="shared" si="3"/>
        <v>1332.5</v>
      </c>
      <c r="N27" s="19">
        <f t="shared" si="8"/>
        <v>4.25</v>
      </c>
      <c r="O27" s="20">
        <f t="shared" si="4"/>
        <v>87.125</v>
      </c>
      <c r="P27" s="21">
        <f t="shared" si="5"/>
        <v>15.294117647058824</v>
      </c>
      <c r="Q27" s="21">
        <f t="shared" si="6"/>
        <v>34</v>
      </c>
      <c r="R27" s="32"/>
      <c r="S27" s="32"/>
      <c r="T27" s="32">
        <v>3</v>
      </c>
      <c r="U27" s="32"/>
      <c r="V27" s="32">
        <v>4</v>
      </c>
      <c r="W27" s="32"/>
      <c r="X27" s="32">
        <v>5</v>
      </c>
      <c r="Y27" s="26">
        <v>4</v>
      </c>
      <c r="Z27" s="26">
        <v>6</v>
      </c>
      <c r="AA27" s="26">
        <v>6</v>
      </c>
      <c r="AB27" s="26">
        <v>2</v>
      </c>
      <c r="AC27" s="27"/>
      <c r="AD27" s="26"/>
      <c r="AE27" s="27"/>
      <c r="AF27" s="26"/>
      <c r="AG27" s="26"/>
      <c r="AH27" s="27"/>
      <c r="AI27" s="8"/>
      <c r="AJ27" s="8"/>
      <c r="AK27" s="8"/>
      <c r="AL27" s="28"/>
      <c r="AM27" s="8"/>
      <c r="AN27" s="17"/>
      <c r="AO27" s="8"/>
      <c r="AP27" s="8"/>
      <c r="AQ27" s="8">
        <v>4</v>
      </c>
      <c r="AR27" s="8"/>
      <c r="AS27" s="8"/>
      <c r="AT27" s="17"/>
      <c r="AU27" s="17"/>
      <c r="AV27" s="17"/>
      <c r="AW27" s="17"/>
      <c r="AX27" s="3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39"/>
      <c r="CA27" s="28"/>
      <c r="CB27" s="40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</row>
    <row r="28" spans="1:96" ht="15.75" customHeight="1">
      <c r="A28" s="8" t="s">
        <v>38</v>
      </c>
      <c r="B28" s="40" t="s">
        <v>44</v>
      </c>
      <c r="C28" s="40" t="s">
        <v>202</v>
      </c>
      <c r="D28" s="40" t="s">
        <v>203</v>
      </c>
      <c r="E28" s="28">
        <v>6</v>
      </c>
      <c r="F28" s="18">
        <v>190</v>
      </c>
      <c r="G28" s="12">
        <f t="shared" si="0"/>
        <v>183</v>
      </c>
      <c r="H28" s="13">
        <f t="shared" si="1"/>
        <v>0</v>
      </c>
      <c r="I28" s="14">
        <v>0</v>
      </c>
      <c r="J28" s="42">
        <f t="shared" si="2"/>
        <v>0</v>
      </c>
      <c r="K28" s="16">
        <f t="shared" si="7"/>
        <v>183</v>
      </c>
      <c r="L28" s="17">
        <v>20.5</v>
      </c>
      <c r="M28" s="18">
        <f t="shared" si="3"/>
        <v>3751.5</v>
      </c>
      <c r="N28" s="19">
        <f t="shared" si="8"/>
        <v>1.75</v>
      </c>
      <c r="O28" s="20">
        <f t="shared" si="4"/>
        <v>35.875</v>
      </c>
      <c r="P28" s="21">
        <f t="shared" si="5"/>
        <v>104.57142857142857</v>
      </c>
      <c r="Q28" s="21">
        <f t="shared" si="6"/>
        <v>7</v>
      </c>
      <c r="R28" s="32"/>
      <c r="S28" s="32"/>
      <c r="T28" s="32"/>
      <c r="U28" s="32"/>
      <c r="V28" s="32"/>
      <c r="W28" s="32"/>
      <c r="X28" s="35"/>
      <c r="Y28" s="26"/>
      <c r="Z28" s="35"/>
      <c r="AA28" s="26"/>
      <c r="AB28" s="26"/>
      <c r="AC28" s="35"/>
      <c r="AD28" s="35"/>
      <c r="AE28" s="26">
        <v>3</v>
      </c>
      <c r="AF28" s="26"/>
      <c r="AG28" s="26"/>
      <c r="AH28" s="27"/>
      <c r="AI28" s="8"/>
      <c r="AJ28" s="8">
        <v>2</v>
      </c>
      <c r="AK28" s="8"/>
      <c r="AL28" s="28">
        <v>1</v>
      </c>
      <c r="AM28" s="8"/>
      <c r="AN28" s="17"/>
      <c r="AO28" s="8"/>
      <c r="AP28" s="8"/>
      <c r="AQ28" s="8"/>
      <c r="AR28" s="8"/>
      <c r="AS28" s="8">
        <v>1</v>
      </c>
      <c r="AT28" s="17"/>
      <c r="AU28" s="17"/>
      <c r="AV28" s="17"/>
      <c r="AW28" s="17"/>
      <c r="AX28" s="3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39"/>
      <c r="CA28" s="28"/>
      <c r="CB28" s="40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</row>
    <row r="29" spans="1:96" ht="15.75" customHeight="1">
      <c r="A29" s="8" t="s">
        <v>38</v>
      </c>
      <c r="B29" s="61" t="s">
        <v>45</v>
      </c>
      <c r="C29" s="61" t="s">
        <v>204</v>
      </c>
      <c r="D29" s="61" t="s">
        <v>205</v>
      </c>
      <c r="E29" s="28">
        <v>7</v>
      </c>
      <c r="F29" s="18">
        <v>286</v>
      </c>
      <c r="G29" s="12">
        <f t="shared" si="0"/>
        <v>270</v>
      </c>
      <c r="H29" s="13">
        <f t="shared" si="1"/>
        <v>0</v>
      </c>
      <c r="I29" s="14">
        <v>0</v>
      </c>
      <c r="J29" s="42">
        <f t="shared" si="2"/>
        <v>0</v>
      </c>
      <c r="K29" s="16">
        <f t="shared" si="7"/>
        <v>270</v>
      </c>
      <c r="L29" s="17">
        <v>21.5</v>
      </c>
      <c r="M29" s="18">
        <f t="shared" si="3"/>
        <v>5805</v>
      </c>
      <c r="N29" s="19">
        <f t="shared" si="8"/>
        <v>4</v>
      </c>
      <c r="O29" s="20">
        <f t="shared" si="4"/>
        <v>86</v>
      </c>
      <c r="P29" s="21">
        <f t="shared" si="5"/>
        <v>67.5</v>
      </c>
      <c r="Q29" s="21">
        <f t="shared" si="6"/>
        <v>16</v>
      </c>
      <c r="R29" s="32"/>
      <c r="S29" s="32"/>
      <c r="T29" s="32"/>
      <c r="U29" s="32"/>
      <c r="V29" s="32"/>
      <c r="W29" s="32"/>
      <c r="X29" s="35"/>
      <c r="Y29" s="35"/>
      <c r="Z29" s="26"/>
      <c r="AA29" s="35"/>
      <c r="AB29" s="35"/>
      <c r="AC29" s="27"/>
      <c r="AD29" s="35"/>
      <c r="AE29" s="26"/>
      <c r="AF29" s="35"/>
      <c r="AG29" s="35"/>
      <c r="AH29" s="27"/>
      <c r="AI29" s="28"/>
      <c r="AJ29" s="28"/>
      <c r="AK29" s="28"/>
      <c r="AL29" s="28"/>
      <c r="AM29" s="28"/>
      <c r="AN29" s="38">
        <v>4</v>
      </c>
      <c r="AO29" s="28">
        <v>4</v>
      </c>
      <c r="AP29" s="28">
        <v>4</v>
      </c>
      <c r="AQ29" s="28">
        <v>4</v>
      </c>
      <c r="AR29" s="28"/>
      <c r="AS29" s="28"/>
      <c r="AT29" s="62"/>
      <c r="AU29" s="62"/>
      <c r="AV29" s="62"/>
      <c r="AW29" s="62"/>
      <c r="AX29" s="62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63"/>
      <c r="CA29" s="40"/>
      <c r="CB29" s="40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</row>
    <row r="30" spans="1:96" ht="15.75" customHeight="1">
      <c r="A30" s="8" t="s">
        <v>38</v>
      </c>
      <c r="B30" s="60" t="s">
        <v>46</v>
      </c>
      <c r="C30" s="60" t="s">
        <v>206</v>
      </c>
      <c r="D30" s="60" t="s">
        <v>207</v>
      </c>
      <c r="E30" s="28">
        <v>8</v>
      </c>
      <c r="F30" s="18">
        <v>164</v>
      </c>
      <c r="G30" s="12">
        <f t="shared" si="0"/>
        <v>158</v>
      </c>
      <c r="H30" s="13">
        <f t="shared" si="1"/>
        <v>0</v>
      </c>
      <c r="I30" s="14">
        <v>0</v>
      </c>
      <c r="J30" s="42">
        <f t="shared" si="2"/>
        <v>0</v>
      </c>
      <c r="K30" s="16">
        <f t="shared" si="7"/>
        <v>158</v>
      </c>
      <c r="L30" s="17">
        <v>20.5</v>
      </c>
      <c r="M30" s="18">
        <f t="shared" si="3"/>
        <v>3239</v>
      </c>
      <c r="N30" s="19">
        <f t="shared" si="8"/>
        <v>2</v>
      </c>
      <c r="O30" s="20">
        <f t="shared" si="4"/>
        <v>41</v>
      </c>
      <c r="P30" s="21">
        <f t="shared" si="5"/>
        <v>79</v>
      </c>
      <c r="Q30" s="21">
        <f t="shared" si="6"/>
        <v>6</v>
      </c>
      <c r="R30" s="32"/>
      <c r="S30" s="32"/>
      <c r="T30" s="32"/>
      <c r="U30" s="32"/>
      <c r="V30" s="32"/>
      <c r="W30" s="32"/>
      <c r="X30" s="32">
        <v>2</v>
      </c>
      <c r="Y30" s="26">
        <v>2</v>
      </c>
      <c r="Z30" s="26"/>
      <c r="AA30" s="35"/>
      <c r="AB30" s="35"/>
      <c r="AC30" s="35"/>
      <c r="AD30" s="35"/>
      <c r="AE30" s="26"/>
      <c r="AF30" s="35"/>
      <c r="AG30" s="35"/>
      <c r="AH30" s="27"/>
      <c r="AI30" s="8"/>
      <c r="AJ30" s="8"/>
      <c r="AK30" s="8"/>
      <c r="AL30" s="28"/>
      <c r="AM30" s="8"/>
      <c r="AN30" s="17">
        <v>2</v>
      </c>
      <c r="AO30" s="8"/>
      <c r="AP30" s="8"/>
      <c r="AQ30" s="8"/>
      <c r="AR30" s="8"/>
      <c r="AS30" s="8"/>
      <c r="AT30" s="17"/>
      <c r="AU30" s="17"/>
      <c r="AV30" s="17"/>
      <c r="AW30" s="17"/>
      <c r="AX30" s="3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39"/>
      <c r="CA30" s="28"/>
      <c r="CB30" s="40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</row>
    <row r="31" spans="1:96" ht="15.75" customHeight="1">
      <c r="A31" s="8" t="s">
        <v>38</v>
      </c>
      <c r="B31" s="40" t="s">
        <v>47</v>
      </c>
      <c r="C31" s="40" t="s">
        <v>208</v>
      </c>
      <c r="D31" s="40" t="s">
        <v>209</v>
      </c>
      <c r="E31" s="28">
        <v>9</v>
      </c>
      <c r="F31" s="18">
        <v>134</v>
      </c>
      <c r="G31" s="12">
        <f t="shared" si="0"/>
        <v>134</v>
      </c>
      <c r="H31" s="13">
        <f t="shared" si="1"/>
        <v>0</v>
      </c>
      <c r="I31" s="14">
        <v>0</v>
      </c>
      <c r="J31" s="15">
        <f t="shared" si="2"/>
        <v>0</v>
      </c>
      <c r="K31" s="16">
        <f t="shared" si="7"/>
        <v>134</v>
      </c>
      <c r="L31" s="17">
        <v>20.5</v>
      </c>
      <c r="M31" s="18">
        <f t="shared" si="3"/>
        <v>2747</v>
      </c>
      <c r="N31" s="19" t="e">
        <f t="shared" si="8"/>
        <v>#DIV/0!</v>
      </c>
      <c r="O31" s="20" t="e">
        <f t="shared" si="4"/>
        <v>#DIV/0!</v>
      </c>
      <c r="P31" s="21" t="str">
        <f t="shared" si="5"/>
        <v>-</v>
      </c>
      <c r="Q31" s="21">
        <f t="shared" si="6"/>
        <v>0</v>
      </c>
      <c r="R31" s="32"/>
      <c r="S31" s="32"/>
      <c r="T31" s="32"/>
      <c r="U31" s="32"/>
      <c r="V31" s="32"/>
      <c r="W31" s="32"/>
      <c r="X31" s="35"/>
      <c r="Y31" s="35"/>
      <c r="Z31" s="26"/>
      <c r="AA31" s="26"/>
      <c r="AB31" s="26"/>
      <c r="AC31" s="35"/>
      <c r="AD31" s="35"/>
      <c r="AE31" s="27"/>
      <c r="AF31" s="35"/>
      <c r="AG31" s="35"/>
      <c r="AH31" s="27"/>
      <c r="AI31" s="8"/>
      <c r="AJ31" s="8"/>
      <c r="AK31" s="8"/>
      <c r="AL31" s="28"/>
      <c r="AM31" s="8"/>
      <c r="AN31" s="17"/>
      <c r="AO31" s="8"/>
      <c r="AP31" s="8"/>
      <c r="AQ31" s="8"/>
      <c r="AR31" s="8"/>
      <c r="AS31" s="8"/>
      <c r="AT31" s="17"/>
      <c r="AU31" s="17"/>
      <c r="AV31" s="17"/>
      <c r="AW31" s="17"/>
      <c r="AX31" s="3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39"/>
      <c r="CA31" s="28"/>
      <c r="CB31" s="40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</row>
    <row r="32" spans="1:96" ht="15.75" customHeight="1">
      <c r="A32" s="8" t="s">
        <v>38</v>
      </c>
      <c r="B32" s="40" t="s">
        <v>48</v>
      </c>
      <c r="C32" s="40" t="s">
        <v>210</v>
      </c>
      <c r="D32" s="40" t="s">
        <v>211</v>
      </c>
      <c r="E32" s="28">
        <v>10</v>
      </c>
      <c r="F32" s="18">
        <v>246</v>
      </c>
      <c r="G32" s="12">
        <f t="shared" si="0"/>
        <v>234</v>
      </c>
      <c r="H32" s="13">
        <f t="shared" si="1"/>
        <v>0</v>
      </c>
      <c r="I32" s="14">
        <v>0</v>
      </c>
      <c r="J32" s="15">
        <f t="shared" si="2"/>
        <v>0</v>
      </c>
      <c r="K32" s="16">
        <f t="shared" si="7"/>
        <v>234</v>
      </c>
      <c r="L32" s="17">
        <v>20.5</v>
      </c>
      <c r="M32" s="18">
        <f t="shared" si="3"/>
        <v>4797</v>
      </c>
      <c r="N32" s="19">
        <f t="shared" si="8"/>
        <v>2</v>
      </c>
      <c r="O32" s="20">
        <f t="shared" si="4"/>
        <v>41</v>
      </c>
      <c r="P32" s="21">
        <f t="shared" si="5"/>
        <v>117</v>
      </c>
      <c r="Q32" s="21">
        <f t="shared" si="6"/>
        <v>12</v>
      </c>
      <c r="R32" s="32"/>
      <c r="S32" s="32"/>
      <c r="T32" s="32"/>
      <c r="U32" s="32"/>
      <c r="V32" s="32"/>
      <c r="W32" s="32"/>
      <c r="X32" s="32"/>
      <c r="Y32" s="27"/>
      <c r="Z32" s="27">
        <v>2</v>
      </c>
      <c r="AA32" s="26"/>
      <c r="AB32" s="26">
        <v>2</v>
      </c>
      <c r="AC32" s="27"/>
      <c r="AD32" s="26"/>
      <c r="AE32" s="27">
        <v>2</v>
      </c>
      <c r="AF32" s="26"/>
      <c r="AG32" s="35"/>
      <c r="AH32" s="27">
        <v>2</v>
      </c>
      <c r="AI32" s="8"/>
      <c r="AJ32" s="8"/>
      <c r="AK32" s="8"/>
      <c r="AL32" s="28">
        <v>2</v>
      </c>
      <c r="AM32" s="8"/>
      <c r="AN32" s="17"/>
      <c r="AO32" s="8"/>
      <c r="AP32" s="8"/>
      <c r="AQ32" s="8">
        <v>2</v>
      </c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30"/>
      <c r="CA32" s="8"/>
      <c r="CB32" s="40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</row>
    <row r="33" spans="1:96" ht="15.75" customHeight="1">
      <c r="A33" s="8" t="s">
        <v>38</v>
      </c>
      <c r="B33" s="60" t="s">
        <v>49</v>
      </c>
      <c r="C33" s="60" t="s">
        <v>212</v>
      </c>
      <c r="D33" s="60" t="s">
        <v>213</v>
      </c>
      <c r="E33" s="28">
        <v>11</v>
      </c>
      <c r="F33" s="18">
        <v>48</v>
      </c>
      <c r="G33" s="12">
        <f t="shared" si="0"/>
        <v>48</v>
      </c>
      <c r="H33" s="13">
        <f t="shared" si="1"/>
        <v>0</v>
      </c>
      <c r="I33" s="14">
        <v>0</v>
      </c>
      <c r="J33" s="15">
        <f t="shared" si="2"/>
        <v>0</v>
      </c>
      <c r="K33" s="16">
        <f t="shared" si="7"/>
        <v>48</v>
      </c>
      <c r="L33" s="17">
        <v>20.5</v>
      </c>
      <c r="M33" s="18">
        <f t="shared" si="3"/>
        <v>984</v>
      </c>
      <c r="N33" s="19" t="e">
        <f t="shared" si="8"/>
        <v>#DIV/0!</v>
      </c>
      <c r="O33" s="20" t="e">
        <f t="shared" si="4"/>
        <v>#DIV/0!</v>
      </c>
      <c r="P33" s="21" t="str">
        <f t="shared" si="5"/>
        <v>-</v>
      </c>
      <c r="Q33" s="21">
        <f t="shared" si="6"/>
        <v>0</v>
      </c>
      <c r="R33" s="32"/>
      <c r="S33" s="32"/>
      <c r="T33" s="32"/>
      <c r="U33" s="32"/>
      <c r="V33" s="32"/>
      <c r="W33" s="32"/>
      <c r="X33" s="35"/>
      <c r="Y33" s="27"/>
      <c r="Z33" s="27"/>
      <c r="AA33" s="35"/>
      <c r="AB33" s="35"/>
      <c r="AC33" s="27"/>
      <c r="AD33" s="35"/>
      <c r="AE33" s="26"/>
      <c r="AF33" s="35"/>
      <c r="AG33" s="35"/>
      <c r="AH33" s="27"/>
      <c r="AI33" s="8"/>
      <c r="AJ33" s="8"/>
      <c r="AK33" s="8"/>
      <c r="AL33" s="28"/>
      <c r="AM33" s="8"/>
      <c r="AN33" s="17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30"/>
      <c r="CA33" s="8"/>
      <c r="CB33" s="40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</row>
    <row r="34" spans="1:96" ht="15.75" customHeight="1">
      <c r="A34" s="8" t="s">
        <v>38</v>
      </c>
      <c r="B34" s="40" t="s">
        <v>50</v>
      </c>
      <c r="C34" s="40" t="s">
        <v>214</v>
      </c>
      <c r="D34" s="40" t="s">
        <v>215</v>
      </c>
      <c r="E34" s="28">
        <v>12</v>
      </c>
      <c r="F34" s="18">
        <v>76</v>
      </c>
      <c r="G34" s="12">
        <f t="shared" si="0"/>
        <v>74</v>
      </c>
      <c r="H34" s="13">
        <f t="shared" si="1"/>
        <v>0</v>
      </c>
      <c r="I34" s="14">
        <v>0</v>
      </c>
      <c r="J34" s="15">
        <f t="shared" si="2"/>
        <v>0</v>
      </c>
      <c r="K34" s="16">
        <f t="shared" si="7"/>
        <v>74</v>
      </c>
      <c r="L34" s="17">
        <v>20.5</v>
      </c>
      <c r="M34" s="18">
        <f t="shared" si="3"/>
        <v>1517</v>
      </c>
      <c r="N34" s="19">
        <f t="shared" si="8"/>
        <v>2</v>
      </c>
      <c r="O34" s="20">
        <f t="shared" si="4"/>
        <v>41</v>
      </c>
      <c r="P34" s="21">
        <f t="shared" si="5"/>
        <v>37</v>
      </c>
      <c r="Q34" s="21">
        <f t="shared" si="6"/>
        <v>2</v>
      </c>
      <c r="R34" s="32"/>
      <c r="S34" s="32"/>
      <c r="T34" s="32"/>
      <c r="U34" s="32"/>
      <c r="V34" s="32"/>
      <c r="W34" s="32"/>
      <c r="X34" s="35"/>
      <c r="Y34" s="26"/>
      <c r="Z34" s="26"/>
      <c r="AA34" s="35"/>
      <c r="AB34" s="35"/>
      <c r="AC34" s="35"/>
      <c r="AD34" s="35"/>
      <c r="AE34" s="26"/>
      <c r="AF34" s="35"/>
      <c r="AG34" s="35"/>
      <c r="AH34" s="27">
        <v>2</v>
      </c>
      <c r="AI34" s="8"/>
      <c r="AJ34" s="8"/>
      <c r="AK34" s="8"/>
      <c r="AL34" s="28"/>
      <c r="AM34" s="8"/>
      <c r="AN34" s="17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30"/>
      <c r="CA34" s="8"/>
      <c r="CB34" s="40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</row>
    <row r="35" spans="1:96" ht="15.75" customHeight="1">
      <c r="A35" s="8" t="s">
        <v>38</v>
      </c>
      <c r="B35" s="40" t="s">
        <v>51</v>
      </c>
      <c r="C35" s="40" t="s">
        <v>216</v>
      </c>
      <c r="D35" s="40" t="s">
        <v>217</v>
      </c>
      <c r="E35" s="28">
        <v>13</v>
      </c>
      <c r="F35" s="18">
        <v>61</v>
      </c>
      <c r="G35" s="12">
        <f t="shared" si="0"/>
        <v>59</v>
      </c>
      <c r="H35" s="13">
        <f t="shared" si="1"/>
        <v>0</v>
      </c>
      <c r="I35" s="14">
        <v>0</v>
      </c>
      <c r="J35" s="15">
        <f t="shared" si="2"/>
        <v>0</v>
      </c>
      <c r="K35" s="16">
        <f t="shared" si="7"/>
        <v>59</v>
      </c>
      <c r="L35" s="17">
        <v>20.5</v>
      </c>
      <c r="M35" s="18">
        <f t="shared" si="3"/>
        <v>1209.5</v>
      </c>
      <c r="N35" s="19">
        <f t="shared" si="8"/>
        <v>2</v>
      </c>
      <c r="O35" s="20">
        <f t="shared" si="4"/>
        <v>41</v>
      </c>
      <c r="P35" s="21">
        <f t="shared" si="5"/>
        <v>29.5</v>
      </c>
      <c r="Q35" s="21">
        <f t="shared" si="6"/>
        <v>2</v>
      </c>
      <c r="R35" s="32"/>
      <c r="S35" s="32"/>
      <c r="T35" s="32"/>
      <c r="U35" s="32"/>
      <c r="V35" s="32"/>
      <c r="W35" s="32"/>
      <c r="X35" s="35"/>
      <c r="Y35" s="35"/>
      <c r="Z35" s="26"/>
      <c r="AA35" s="35"/>
      <c r="AB35" s="35"/>
      <c r="AC35" s="35"/>
      <c r="AD35" s="35"/>
      <c r="AE35" s="35"/>
      <c r="AF35" s="35"/>
      <c r="AG35" s="35"/>
      <c r="AH35" s="27">
        <v>2</v>
      </c>
      <c r="AI35" s="8"/>
      <c r="AJ35" s="8"/>
      <c r="AK35" s="8"/>
      <c r="AL35" s="28"/>
      <c r="AM35" s="8"/>
      <c r="AN35" s="17"/>
      <c r="AO35" s="8"/>
      <c r="AP35" s="8"/>
      <c r="AQ35" s="8"/>
      <c r="AR35" s="8"/>
      <c r="AS35" s="8"/>
      <c r="AT35" s="17"/>
      <c r="AU35" s="17"/>
      <c r="AV35" s="17"/>
      <c r="AW35" s="17"/>
      <c r="AX35" s="3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39"/>
      <c r="CA35" s="28"/>
      <c r="CB35" s="40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</row>
    <row r="36" spans="1:96" ht="15.75" customHeight="1">
      <c r="A36" s="8" t="s">
        <v>38</v>
      </c>
      <c r="B36" s="60" t="s">
        <v>52</v>
      </c>
      <c r="C36" s="60" t="s">
        <v>218</v>
      </c>
      <c r="D36" s="60" t="s">
        <v>219</v>
      </c>
      <c r="E36" s="28">
        <v>14</v>
      </c>
      <c r="F36" s="18">
        <v>192</v>
      </c>
      <c r="G36" s="12">
        <f t="shared" si="0"/>
        <v>192</v>
      </c>
      <c r="H36" s="13">
        <f t="shared" si="1"/>
        <v>0</v>
      </c>
      <c r="I36" s="14">
        <v>0</v>
      </c>
      <c r="J36" s="15">
        <f t="shared" si="2"/>
        <v>0</v>
      </c>
      <c r="K36" s="16">
        <f t="shared" si="7"/>
        <v>192</v>
      </c>
      <c r="L36" s="17">
        <v>20.5</v>
      </c>
      <c r="M36" s="18">
        <f t="shared" si="3"/>
        <v>3936</v>
      </c>
      <c r="N36" s="19" t="e">
        <f t="shared" si="8"/>
        <v>#DIV/0!</v>
      </c>
      <c r="O36" s="20" t="e">
        <f t="shared" si="4"/>
        <v>#DIV/0!</v>
      </c>
      <c r="P36" s="21" t="str">
        <f t="shared" si="5"/>
        <v>-</v>
      </c>
      <c r="Q36" s="21">
        <f t="shared" si="6"/>
        <v>0</v>
      </c>
      <c r="R36" s="32"/>
      <c r="S36" s="32"/>
      <c r="T36" s="32"/>
      <c r="U36" s="32"/>
      <c r="V36" s="32"/>
      <c r="W36" s="32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27"/>
      <c r="AI36" s="8"/>
      <c r="AJ36" s="8"/>
      <c r="AK36" s="8"/>
      <c r="AL36" s="28"/>
      <c r="AM36" s="8"/>
      <c r="AN36" s="17"/>
      <c r="AO36" s="8"/>
      <c r="AP36" s="8"/>
      <c r="AQ36" s="8"/>
      <c r="AR36" s="8"/>
      <c r="AS36" s="8"/>
      <c r="AT36" s="17"/>
      <c r="AU36" s="17"/>
      <c r="AV36" s="17"/>
      <c r="AW36" s="17"/>
      <c r="AX36" s="3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39"/>
      <c r="CA36" s="28"/>
      <c r="CB36" s="40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</row>
    <row r="37" spans="1:96" ht="15.75" customHeight="1">
      <c r="A37" s="8" t="s">
        <v>38</v>
      </c>
      <c r="B37" s="40" t="s">
        <v>53</v>
      </c>
      <c r="C37" s="40" t="s">
        <v>220</v>
      </c>
      <c r="D37" s="40" t="s">
        <v>221</v>
      </c>
      <c r="E37" s="28">
        <v>15</v>
      </c>
      <c r="F37" s="18">
        <v>0</v>
      </c>
      <c r="G37" s="12">
        <f t="shared" si="0"/>
        <v>120</v>
      </c>
      <c r="H37" s="13">
        <f t="shared" si="1"/>
        <v>120</v>
      </c>
      <c r="I37" s="14">
        <v>120</v>
      </c>
      <c r="J37" s="15">
        <f t="shared" si="2"/>
        <v>0</v>
      </c>
      <c r="K37" s="16">
        <f t="shared" si="7"/>
        <v>120</v>
      </c>
      <c r="L37" s="17">
        <v>20.5</v>
      </c>
      <c r="M37" s="18">
        <f t="shared" si="3"/>
        <v>2460</v>
      </c>
      <c r="N37" s="19" t="e">
        <f t="shared" si="8"/>
        <v>#DIV/0!</v>
      </c>
      <c r="O37" s="20" t="e">
        <f t="shared" si="4"/>
        <v>#DIV/0!</v>
      </c>
      <c r="P37" s="21" t="str">
        <f t="shared" si="5"/>
        <v>-</v>
      </c>
      <c r="Q37" s="21">
        <f t="shared" si="6"/>
        <v>0</v>
      </c>
      <c r="R37" s="32"/>
      <c r="S37" s="32"/>
      <c r="T37" s="32"/>
      <c r="U37" s="32"/>
      <c r="V37" s="32"/>
      <c r="W37" s="32"/>
      <c r="X37" s="35"/>
      <c r="Y37" s="26"/>
      <c r="Z37" s="35"/>
      <c r="AA37" s="35"/>
      <c r="AB37" s="26"/>
      <c r="AC37" s="35"/>
      <c r="AD37" s="26"/>
      <c r="AE37" s="26"/>
      <c r="AF37" s="26"/>
      <c r="AG37" s="35"/>
      <c r="AH37" s="27"/>
      <c r="AI37" s="8"/>
      <c r="AJ37" s="8"/>
      <c r="AK37" s="8"/>
      <c r="AL37" s="28"/>
      <c r="AM37" s="8"/>
      <c r="AN37" s="17"/>
      <c r="AO37" s="8"/>
      <c r="AP37" s="8"/>
      <c r="AQ37" s="8"/>
      <c r="AR37" s="8"/>
      <c r="AS37" s="8"/>
      <c r="AT37" s="17"/>
      <c r="AU37" s="17"/>
      <c r="AV37" s="17"/>
      <c r="AW37" s="17"/>
      <c r="AX37" s="38"/>
      <c r="AY37" s="28"/>
      <c r="AZ37" s="28"/>
      <c r="BA37" s="28"/>
      <c r="BB37" s="28">
        <v>120</v>
      </c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39"/>
      <c r="CA37" s="28"/>
      <c r="CB37" s="40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</row>
    <row r="38" spans="1:96" ht="15.75" customHeight="1">
      <c r="A38" s="64" t="s">
        <v>38</v>
      </c>
      <c r="B38" s="65" t="s">
        <v>54</v>
      </c>
      <c r="C38" s="40" t="s">
        <v>222</v>
      </c>
      <c r="D38" s="40" t="s">
        <v>223</v>
      </c>
      <c r="E38" s="66">
        <v>16</v>
      </c>
      <c r="F38" s="67">
        <v>16</v>
      </c>
      <c r="G38" s="68">
        <f t="shared" si="0"/>
        <v>12</v>
      </c>
      <c r="H38" s="13">
        <f t="shared" si="1"/>
        <v>0</v>
      </c>
      <c r="I38" s="14">
        <v>0</v>
      </c>
      <c r="J38" s="15">
        <f t="shared" si="2"/>
        <v>0</v>
      </c>
      <c r="K38" s="16">
        <f t="shared" si="7"/>
        <v>12</v>
      </c>
      <c r="L38" s="17">
        <v>20.5</v>
      </c>
      <c r="M38" s="18">
        <f t="shared" si="3"/>
        <v>246</v>
      </c>
      <c r="N38" s="19">
        <f t="shared" si="8"/>
        <v>2</v>
      </c>
      <c r="O38" s="20">
        <f t="shared" si="4"/>
        <v>41</v>
      </c>
      <c r="P38" s="21">
        <f t="shared" si="5"/>
        <v>6</v>
      </c>
      <c r="Q38" s="21">
        <f t="shared" si="6"/>
        <v>4</v>
      </c>
      <c r="R38" s="32"/>
      <c r="S38" s="32"/>
      <c r="T38" s="32"/>
      <c r="U38" s="32"/>
      <c r="V38" s="32"/>
      <c r="W38" s="32"/>
      <c r="X38" s="35"/>
      <c r="Y38" s="35"/>
      <c r="Z38" s="26"/>
      <c r="AA38" s="27">
        <v>2</v>
      </c>
      <c r="AB38" s="27"/>
      <c r="AC38" s="27"/>
      <c r="AD38" s="35"/>
      <c r="AE38" s="35"/>
      <c r="AF38" s="26"/>
      <c r="AG38" s="26"/>
      <c r="AH38" s="27"/>
      <c r="AI38" s="8"/>
      <c r="AJ38" s="8"/>
      <c r="AK38" s="8"/>
      <c r="AL38" s="28"/>
      <c r="AM38" s="8"/>
      <c r="AN38" s="17"/>
      <c r="AO38" s="8">
        <v>2</v>
      </c>
      <c r="AP38" s="8"/>
      <c r="AQ38" s="8"/>
      <c r="AR38" s="8"/>
      <c r="AS38" s="8"/>
      <c r="AT38" s="17"/>
      <c r="AU38" s="17"/>
      <c r="AV38" s="17"/>
      <c r="AW38" s="17"/>
      <c r="AX38" s="3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39"/>
      <c r="CA38" s="28"/>
      <c r="CB38" s="40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</row>
    <row r="39" spans="1:96" ht="15.75" customHeight="1">
      <c r="A39" s="8" t="s">
        <v>38</v>
      </c>
      <c r="B39" s="40" t="s">
        <v>55</v>
      </c>
      <c r="C39" s="40" t="s">
        <v>224</v>
      </c>
      <c r="D39" s="40" t="s">
        <v>225</v>
      </c>
      <c r="E39" s="28">
        <v>17</v>
      </c>
      <c r="F39" s="18">
        <v>174</v>
      </c>
      <c r="G39" s="12">
        <f t="shared" si="0"/>
        <v>166</v>
      </c>
      <c r="H39" s="13">
        <f t="shared" si="1"/>
        <v>0</v>
      </c>
      <c r="I39" s="14">
        <v>0</v>
      </c>
      <c r="J39" s="15">
        <f t="shared" si="2"/>
        <v>0</v>
      </c>
      <c r="K39" s="16">
        <f t="shared" si="7"/>
        <v>166</v>
      </c>
      <c r="L39" s="17">
        <v>20.5</v>
      </c>
      <c r="M39" s="18">
        <f t="shared" si="3"/>
        <v>3403</v>
      </c>
      <c r="N39" s="19">
        <f t="shared" si="8"/>
        <v>2</v>
      </c>
      <c r="O39" s="20">
        <f t="shared" si="4"/>
        <v>41</v>
      </c>
      <c r="P39" s="21">
        <f t="shared" si="5"/>
        <v>83</v>
      </c>
      <c r="Q39" s="21">
        <f t="shared" si="6"/>
        <v>10</v>
      </c>
      <c r="R39" s="32"/>
      <c r="S39" s="32"/>
      <c r="T39" s="32"/>
      <c r="U39" s="32"/>
      <c r="V39" s="32"/>
      <c r="W39" s="32"/>
      <c r="X39" s="35"/>
      <c r="Y39" s="27"/>
      <c r="Z39" s="26"/>
      <c r="AA39" s="27">
        <v>2</v>
      </c>
      <c r="AB39" s="27"/>
      <c r="AC39" s="27"/>
      <c r="AD39" s="35"/>
      <c r="AE39" s="35"/>
      <c r="AF39" s="35"/>
      <c r="AG39" s="26"/>
      <c r="AH39" s="27">
        <v>2</v>
      </c>
      <c r="AI39" s="8"/>
      <c r="AJ39" s="8"/>
      <c r="AK39" s="8"/>
      <c r="AL39" s="28"/>
      <c r="AM39" s="8"/>
      <c r="AN39" s="17"/>
      <c r="AO39" s="8"/>
      <c r="AP39" s="8">
        <v>2</v>
      </c>
      <c r="AQ39" s="8"/>
      <c r="AR39" s="8"/>
      <c r="AS39" s="8">
        <v>2</v>
      </c>
      <c r="AT39" s="17"/>
      <c r="AU39" s="17"/>
      <c r="AV39" s="17">
        <v>2</v>
      </c>
      <c r="AW39" s="17"/>
      <c r="AX39" s="3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39"/>
      <c r="CA39" s="28"/>
      <c r="CB39" s="40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</row>
    <row r="40" spans="1:96" ht="15.75" customHeight="1">
      <c r="A40" s="8" t="s">
        <v>38</v>
      </c>
      <c r="B40" s="40" t="s">
        <v>56</v>
      </c>
      <c r="C40" s="40" t="s">
        <v>226</v>
      </c>
      <c r="D40" s="40" t="s">
        <v>227</v>
      </c>
      <c r="E40" s="28">
        <v>18</v>
      </c>
      <c r="F40" s="18">
        <v>83</v>
      </c>
      <c r="G40" s="12">
        <f t="shared" si="0"/>
        <v>83</v>
      </c>
      <c r="H40" s="13">
        <f t="shared" si="1"/>
        <v>0</v>
      </c>
      <c r="I40" s="14">
        <v>0</v>
      </c>
      <c r="J40" s="15">
        <f t="shared" si="2"/>
        <v>0</v>
      </c>
      <c r="K40" s="16">
        <f t="shared" si="7"/>
        <v>83</v>
      </c>
      <c r="L40" s="17">
        <v>20.5</v>
      </c>
      <c r="M40" s="18">
        <f t="shared" si="3"/>
        <v>1701.5</v>
      </c>
      <c r="N40" s="19" t="e">
        <f t="shared" si="8"/>
        <v>#DIV/0!</v>
      </c>
      <c r="O40" s="20" t="e">
        <f t="shared" si="4"/>
        <v>#DIV/0!</v>
      </c>
      <c r="P40" s="21" t="str">
        <f t="shared" si="5"/>
        <v>-</v>
      </c>
      <c r="Q40" s="21">
        <f t="shared" si="6"/>
        <v>0</v>
      </c>
      <c r="R40" s="32"/>
      <c r="S40" s="32"/>
      <c r="T40" s="32"/>
      <c r="U40" s="32"/>
      <c r="V40" s="32"/>
      <c r="W40" s="32"/>
      <c r="X40" s="35"/>
      <c r="Y40" s="27"/>
      <c r="Z40" s="26"/>
      <c r="AA40" s="26"/>
      <c r="AB40" s="26"/>
      <c r="AC40" s="35"/>
      <c r="AD40" s="35"/>
      <c r="AE40" s="35"/>
      <c r="AF40" s="35"/>
      <c r="AG40" s="35"/>
      <c r="AH40" s="27"/>
      <c r="AI40" s="8"/>
      <c r="AJ40" s="8"/>
      <c r="AK40" s="8"/>
      <c r="AL40" s="28"/>
      <c r="AM40" s="8"/>
      <c r="AN40" s="17"/>
      <c r="AO40" s="8"/>
      <c r="AP40" s="8"/>
      <c r="AQ40" s="8"/>
      <c r="AR40" s="8"/>
      <c r="AS40" s="8"/>
      <c r="AT40" s="17"/>
      <c r="AU40" s="17"/>
      <c r="AV40" s="17"/>
      <c r="AW40" s="17"/>
      <c r="AX40" s="3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39"/>
      <c r="CA40" s="28"/>
      <c r="CB40" s="40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</row>
    <row r="41" spans="1:96" ht="15.75" customHeight="1">
      <c r="A41" s="64" t="s">
        <v>38</v>
      </c>
      <c r="B41" s="65" t="s">
        <v>57</v>
      </c>
      <c r="C41" s="40" t="s">
        <v>228</v>
      </c>
      <c r="D41" s="40" t="s">
        <v>229</v>
      </c>
      <c r="E41" s="66">
        <v>19</v>
      </c>
      <c r="F41" s="67">
        <v>24</v>
      </c>
      <c r="G41" s="68">
        <f t="shared" si="0"/>
        <v>16</v>
      </c>
      <c r="H41" s="13">
        <f t="shared" si="1"/>
        <v>0</v>
      </c>
      <c r="I41" s="14">
        <v>0</v>
      </c>
      <c r="J41" s="42">
        <f t="shared" si="2"/>
        <v>0</v>
      </c>
      <c r="K41" s="16">
        <f t="shared" si="7"/>
        <v>16</v>
      </c>
      <c r="L41" s="17">
        <v>20.5</v>
      </c>
      <c r="M41" s="18">
        <f t="shared" si="3"/>
        <v>328</v>
      </c>
      <c r="N41" s="19">
        <f t="shared" si="8"/>
        <v>2.6666666666666665</v>
      </c>
      <c r="O41" s="20">
        <f t="shared" si="4"/>
        <v>54.666666666666664</v>
      </c>
      <c r="P41" s="21">
        <f t="shared" si="5"/>
        <v>6</v>
      </c>
      <c r="Q41" s="21">
        <f t="shared" si="6"/>
        <v>8</v>
      </c>
      <c r="R41" s="32"/>
      <c r="S41" s="32"/>
      <c r="T41" s="32"/>
      <c r="U41" s="32"/>
      <c r="V41" s="32"/>
      <c r="W41" s="32"/>
      <c r="X41" s="35"/>
      <c r="Y41" s="26"/>
      <c r="Z41" s="26"/>
      <c r="AA41" s="26"/>
      <c r="AB41" s="26"/>
      <c r="AC41" s="26"/>
      <c r="AD41" s="26"/>
      <c r="AE41" s="35"/>
      <c r="AF41" s="35"/>
      <c r="AG41" s="35"/>
      <c r="AH41" s="27"/>
      <c r="AI41" s="8"/>
      <c r="AJ41" s="8"/>
      <c r="AK41" s="8"/>
      <c r="AL41" s="28">
        <v>2</v>
      </c>
      <c r="AM41" s="8"/>
      <c r="AN41" s="17"/>
      <c r="AO41" s="8"/>
      <c r="AP41" s="8"/>
      <c r="AQ41" s="8"/>
      <c r="AR41" s="8"/>
      <c r="AS41" s="8">
        <v>4</v>
      </c>
      <c r="AT41" s="17"/>
      <c r="AU41" s="17">
        <v>2</v>
      </c>
      <c r="AV41" s="17"/>
      <c r="AW41" s="17"/>
      <c r="AX41" s="3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39"/>
      <c r="CA41" s="28"/>
      <c r="CB41" s="40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</row>
    <row r="42" spans="1:96" ht="15.75" customHeight="1">
      <c r="A42" s="8" t="s">
        <v>38</v>
      </c>
      <c r="B42" s="40" t="s">
        <v>58</v>
      </c>
      <c r="C42" s="40" t="s">
        <v>230</v>
      </c>
      <c r="D42" s="40" t="s">
        <v>231</v>
      </c>
      <c r="E42" s="28">
        <v>20</v>
      </c>
      <c r="F42" s="18">
        <v>37</v>
      </c>
      <c r="G42" s="12">
        <f t="shared" si="0"/>
        <v>37</v>
      </c>
      <c r="H42" s="13">
        <f t="shared" si="1"/>
        <v>0</v>
      </c>
      <c r="I42" s="14">
        <v>0</v>
      </c>
      <c r="J42" s="42">
        <f t="shared" si="2"/>
        <v>0</v>
      </c>
      <c r="K42" s="16">
        <f t="shared" si="7"/>
        <v>37</v>
      </c>
      <c r="L42" s="17">
        <v>20.5</v>
      </c>
      <c r="M42" s="18">
        <f t="shared" si="3"/>
        <v>758.5</v>
      </c>
      <c r="N42" s="19" t="e">
        <f t="shared" si="8"/>
        <v>#DIV/0!</v>
      </c>
      <c r="O42" s="20" t="e">
        <f t="shared" si="4"/>
        <v>#DIV/0!</v>
      </c>
      <c r="P42" s="21" t="str">
        <f t="shared" si="5"/>
        <v>-</v>
      </c>
      <c r="Q42" s="21">
        <f t="shared" si="6"/>
        <v>0</v>
      </c>
      <c r="R42" s="32"/>
      <c r="S42" s="32"/>
      <c r="T42" s="32"/>
      <c r="U42" s="32"/>
      <c r="V42" s="32"/>
      <c r="W42" s="32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8"/>
      <c r="AI42" s="8"/>
      <c r="AJ42" s="8"/>
      <c r="AK42" s="8"/>
      <c r="AL42" s="28"/>
      <c r="AM42" s="8"/>
      <c r="AN42" s="17"/>
      <c r="AO42" s="8"/>
      <c r="AP42" s="8"/>
      <c r="AQ42" s="8"/>
      <c r="AR42" s="8"/>
      <c r="AS42" s="8"/>
      <c r="AT42" s="17"/>
      <c r="AU42" s="17"/>
      <c r="AV42" s="17"/>
      <c r="AW42" s="17"/>
      <c r="AX42" s="3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39"/>
      <c r="CA42" s="28"/>
      <c r="CB42" s="40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</row>
    <row r="43" spans="1:96" ht="15.75" customHeight="1">
      <c r="A43" s="8" t="s">
        <v>38</v>
      </c>
      <c r="B43" s="40" t="s">
        <v>59</v>
      </c>
      <c r="C43" s="40" t="s">
        <v>232</v>
      </c>
      <c r="D43" s="40" t="s">
        <v>233</v>
      </c>
      <c r="E43" s="28">
        <v>21</v>
      </c>
      <c r="F43" s="18">
        <v>107</v>
      </c>
      <c r="G43" s="12">
        <f t="shared" si="0"/>
        <v>107</v>
      </c>
      <c r="H43" s="13">
        <f t="shared" si="1"/>
        <v>0</v>
      </c>
      <c r="I43" s="14">
        <v>0</v>
      </c>
      <c r="J43" s="42">
        <f t="shared" si="2"/>
        <v>0</v>
      </c>
      <c r="K43" s="16">
        <f t="shared" si="7"/>
        <v>107</v>
      </c>
      <c r="L43" s="17">
        <v>20.5</v>
      </c>
      <c r="M43" s="18">
        <f t="shared" si="3"/>
        <v>2193.5</v>
      </c>
      <c r="N43" s="19" t="e">
        <f t="shared" si="8"/>
        <v>#DIV/0!</v>
      </c>
      <c r="O43" s="20" t="e">
        <f t="shared" si="4"/>
        <v>#DIV/0!</v>
      </c>
      <c r="P43" s="21" t="str">
        <f t="shared" si="5"/>
        <v>-</v>
      </c>
      <c r="Q43" s="21">
        <f t="shared" si="6"/>
        <v>0</v>
      </c>
      <c r="R43" s="32"/>
      <c r="S43" s="32"/>
      <c r="T43" s="32"/>
      <c r="U43" s="32"/>
      <c r="V43" s="32"/>
      <c r="W43" s="32"/>
      <c r="X43" s="35"/>
      <c r="Y43" s="35"/>
      <c r="Z43" s="35"/>
      <c r="AA43" s="35"/>
      <c r="AB43" s="35"/>
      <c r="AC43" s="35"/>
      <c r="AD43" s="35"/>
      <c r="AE43" s="35"/>
      <c r="AF43" s="35"/>
      <c r="AG43" s="26"/>
      <c r="AH43" s="35"/>
      <c r="AI43" s="8"/>
      <c r="AJ43" s="8"/>
      <c r="AK43" s="8"/>
      <c r="AL43" s="28"/>
      <c r="AM43" s="8"/>
      <c r="AN43" s="17"/>
      <c r="AO43" s="8"/>
      <c r="AP43" s="8"/>
      <c r="AQ43" s="8"/>
      <c r="AR43" s="8"/>
      <c r="AS43" s="8"/>
      <c r="AT43" s="17"/>
      <c r="AU43" s="17"/>
      <c r="AV43" s="17"/>
      <c r="AW43" s="17"/>
      <c r="AX43" s="3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39"/>
      <c r="CA43" s="28"/>
      <c r="CB43" s="40"/>
      <c r="CC43" s="41"/>
      <c r="CD43" s="41"/>
      <c r="CE43" s="41"/>
      <c r="CF43" s="41"/>
      <c r="CG43" s="41"/>
      <c r="CH43" s="41"/>
      <c r="CI43" s="41"/>
      <c r="CJ43" s="41"/>
      <c r="CK43" s="41"/>
      <c r="CL43" s="41"/>
      <c r="CM43" s="41"/>
      <c r="CN43" s="41"/>
      <c r="CO43" s="41"/>
      <c r="CP43" s="41"/>
      <c r="CQ43" s="41"/>
      <c r="CR43" s="41"/>
    </row>
    <row r="44" spans="1:96" ht="15.75" customHeight="1">
      <c r="A44" s="8" t="s">
        <v>38</v>
      </c>
      <c r="B44" s="40" t="s">
        <v>60</v>
      </c>
      <c r="C44" s="40" t="s">
        <v>234</v>
      </c>
      <c r="D44" s="40" t="s">
        <v>235</v>
      </c>
      <c r="E44" s="28">
        <v>22</v>
      </c>
      <c r="F44" s="18">
        <v>42</v>
      </c>
      <c r="G44" s="12">
        <f t="shared" si="0"/>
        <v>42</v>
      </c>
      <c r="H44" s="13">
        <f t="shared" si="1"/>
        <v>0</v>
      </c>
      <c r="I44" s="14">
        <v>0</v>
      </c>
      <c r="J44" s="15">
        <f t="shared" si="2"/>
        <v>0</v>
      </c>
      <c r="K44" s="16">
        <f t="shared" si="7"/>
        <v>42</v>
      </c>
      <c r="L44" s="17">
        <v>20.5</v>
      </c>
      <c r="M44" s="18">
        <f t="shared" si="3"/>
        <v>861</v>
      </c>
      <c r="N44" s="19" t="e">
        <f t="shared" si="8"/>
        <v>#DIV/0!</v>
      </c>
      <c r="O44" s="20" t="e">
        <f t="shared" si="4"/>
        <v>#DIV/0!</v>
      </c>
      <c r="P44" s="21" t="str">
        <f t="shared" si="5"/>
        <v>-</v>
      </c>
      <c r="Q44" s="21">
        <f t="shared" si="6"/>
        <v>0</v>
      </c>
      <c r="R44" s="32"/>
      <c r="S44" s="32"/>
      <c r="T44" s="32"/>
      <c r="U44" s="32"/>
      <c r="V44" s="32"/>
      <c r="W44" s="32"/>
      <c r="X44" s="35"/>
      <c r="Y44" s="35"/>
      <c r="Z44" s="35"/>
      <c r="AA44" s="26"/>
      <c r="AB44" s="26"/>
      <c r="AC44" s="35"/>
      <c r="AD44" s="35"/>
      <c r="AE44" s="35"/>
      <c r="AF44" s="35"/>
      <c r="AG44" s="26"/>
      <c r="AH44" s="35"/>
      <c r="AI44" s="8"/>
      <c r="AJ44" s="8"/>
      <c r="AK44" s="8"/>
      <c r="AL44" s="28"/>
      <c r="AM44" s="8"/>
      <c r="AN44" s="17"/>
      <c r="AO44" s="8"/>
      <c r="AP44" s="8"/>
      <c r="AQ44" s="8"/>
      <c r="AR44" s="8"/>
      <c r="AS44" s="8"/>
      <c r="AT44" s="17"/>
      <c r="AU44" s="17"/>
      <c r="AV44" s="17"/>
      <c r="AW44" s="17"/>
      <c r="AX44" s="3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39"/>
      <c r="CA44" s="28"/>
      <c r="CB44" s="40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</row>
    <row r="45" spans="1:96" ht="15.75" customHeight="1">
      <c r="A45" s="8" t="s">
        <v>38</v>
      </c>
      <c r="B45" s="40" t="s">
        <v>61</v>
      </c>
      <c r="C45" s="40" t="s">
        <v>236</v>
      </c>
      <c r="D45" s="40" t="s">
        <v>237</v>
      </c>
      <c r="E45" s="28">
        <v>23</v>
      </c>
      <c r="F45" s="18">
        <v>48</v>
      </c>
      <c r="G45" s="12">
        <f t="shared" si="0"/>
        <v>43</v>
      </c>
      <c r="H45" s="13">
        <f t="shared" si="1"/>
        <v>0</v>
      </c>
      <c r="I45" s="14">
        <v>0</v>
      </c>
      <c r="J45" s="15">
        <f t="shared" si="2"/>
        <v>0</v>
      </c>
      <c r="K45" s="16">
        <f t="shared" si="7"/>
        <v>43</v>
      </c>
      <c r="L45" s="17">
        <v>20.5</v>
      </c>
      <c r="M45" s="18">
        <f t="shared" si="3"/>
        <v>881.5</v>
      </c>
      <c r="N45" s="19">
        <f t="shared" si="8"/>
        <v>2.5</v>
      </c>
      <c r="O45" s="20">
        <f t="shared" si="4"/>
        <v>51.25</v>
      </c>
      <c r="P45" s="21">
        <f t="shared" si="5"/>
        <v>17.2</v>
      </c>
      <c r="Q45" s="21">
        <f t="shared" si="6"/>
        <v>5</v>
      </c>
      <c r="R45" s="32"/>
      <c r="S45" s="32"/>
      <c r="T45" s="32"/>
      <c r="U45" s="32"/>
      <c r="V45" s="32"/>
      <c r="W45" s="32"/>
      <c r="X45" s="35"/>
      <c r="Y45" s="35"/>
      <c r="Z45" s="35"/>
      <c r="AA45" s="26"/>
      <c r="AB45" s="26"/>
      <c r="AC45" s="35"/>
      <c r="AD45" s="35"/>
      <c r="AE45" s="27">
        <v>3</v>
      </c>
      <c r="AF45" s="35"/>
      <c r="AG45" s="35"/>
      <c r="AH45" s="35"/>
      <c r="AI45" s="8"/>
      <c r="AJ45" s="8"/>
      <c r="AK45" s="8"/>
      <c r="AL45" s="28">
        <v>2</v>
      </c>
      <c r="AM45" s="8"/>
      <c r="AN45" s="17"/>
      <c r="AO45" s="8"/>
      <c r="AP45" s="8"/>
      <c r="AQ45" s="8"/>
      <c r="AR45" s="8"/>
      <c r="AS45" s="8"/>
      <c r="AT45" s="17"/>
      <c r="AU45" s="17"/>
      <c r="AV45" s="17"/>
      <c r="AW45" s="17"/>
      <c r="AX45" s="3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39"/>
      <c r="CA45" s="28"/>
      <c r="CB45" s="40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</row>
    <row r="46" spans="1:96" ht="15.75" customHeight="1">
      <c r="A46" s="64" t="s">
        <v>38</v>
      </c>
      <c r="B46" s="65" t="s">
        <v>62</v>
      </c>
      <c r="C46" s="40" t="s">
        <v>238</v>
      </c>
      <c r="D46" s="40" t="s">
        <v>239</v>
      </c>
      <c r="E46" s="66">
        <v>24</v>
      </c>
      <c r="F46" s="67">
        <v>16</v>
      </c>
      <c r="G46" s="68">
        <f t="shared" si="0"/>
        <v>14</v>
      </c>
      <c r="H46" s="13">
        <f t="shared" si="1"/>
        <v>0</v>
      </c>
      <c r="I46" s="14">
        <v>0</v>
      </c>
      <c r="J46" s="15">
        <f t="shared" si="2"/>
        <v>0</v>
      </c>
      <c r="K46" s="16">
        <f t="shared" si="7"/>
        <v>14</v>
      </c>
      <c r="L46" s="17">
        <v>20.5</v>
      </c>
      <c r="M46" s="18">
        <f t="shared" si="3"/>
        <v>287</v>
      </c>
      <c r="N46" s="19">
        <f t="shared" si="8"/>
        <v>2</v>
      </c>
      <c r="O46" s="20">
        <f t="shared" si="4"/>
        <v>41</v>
      </c>
      <c r="P46" s="21">
        <f t="shared" si="5"/>
        <v>7</v>
      </c>
      <c r="Q46" s="21">
        <f t="shared" si="6"/>
        <v>2</v>
      </c>
      <c r="R46" s="32"/>
      <c r="S46" s="32"/>
      <c r="T46" s="32"/>
      <c r="U46" s="32"/>
      <c r="V46" s="32"/>
      <c r="W46" s="32"/>
      <c r="X46" s="35"/>
      <c r="Y46" s="27"/>
      <c r="Z46" s="26"/>
      <c r="AA46" s="27"/>
      <c r="AB46" s="26"/>
      <c r="AC46" s="27"/>
      <c r="AD46" s="35"/>
      <c r="AE46" s="26"/>
      <c r="AF46" s="35"/>
      <c r="AG46" s="26"/>
      <c r="AH46" s="35"/>
      <c r="AI46" s="8">
        <v>2</v>
      </c>
      <c r="AJ46" s="8"/>
      <c r="AK46" s="8"/>
      <c r="AL46" s="28"/>
      <c r="AM46" s="8"/>
      <c r="AN46" s="17"/>
      <c r="AO46" s="8"/>
      <c r="AP46" s="8"/>
      <c r="AQ46" s="8"/>
      <c r="AR46" s="8"/>
      <c r="AS46" s="8"/>
      <c r="AT46" s="17"/>
      <c r="AU46" s="17"/>
      <c r="AV46" s="17"/>
      <c r="AW46" s="17"/>
      <c r="AX46" s="3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39"/>
      <c r="CA46" s="28"/>
      <c r="CB46" s="40"/>
      <c r="CC46" s="41"/>
      <c r="CD46" s="41"/>
      <c r="CE46" s="41"/>
      <c r="CF46" s="41"/>
      <c r="CG46" s="41"/>
      <c r="CH46" s="41"/>
      <c r="CI46" s="41"/>
      <c r="CJ46" s="41"/>
      <c r="CK46" s="41"/>
      <c r="CL46" s="41"/>
      <c r="CM46" s="41"/>
      <c r="CN46" s="41"/>
      <c r="CO46" s="41"/>
      <c r="CP46" s="41"/>
      <c r="CQ46" s="41"/>
      <c r="CR46" s="41"/>
    </row>
    <row r="47" spans="1:96" ht="15.75" customHeight="1">
      <c r="A47" s="8" t="s">
        <v>38</v>
      </c>
      <c r="B47" s="40" t="s">
        <v>63</v>
      </c>
      <c r="C47" s="40" t="s">
        <v>240</v>
      </c>
      <c r="D47" s="40" t="s">
        <v>241</v>
      </c>
      <c r="E47" s="28">
        <v>25</v>
      </c>
      <c r="F47" s="18">
        <v>47</v>
      </c>
      <c r="G47" s="12">
        <f t="shared" si="0"/>
        <v>43</v>
      </c>
      <c r="H47" s="13">
        <f t="shared" si="1"/>
        <v>0</v>
      </c>
      <c r="I47" s="14">
        <v>0</v>
      </c>
      <c r="J47" s="15">
        <f t="shared" si="2"/>
        <v>0</v>
      </c>
      <c r="K47" s="16">
        <f t="shared" si="7"/>
        <v>43</v>
      </c>
      <c r="L47" s="17">
        <v>20.5</v>
      </c>
      <c r="M47" s="18">
        <f t="shared" si="3"/>
        <v>881.5</v>
      </c>
      <c r="N47" s="19">
        <f t="shared" si="8"/>
        <v>2</v>
      </c>
      <c r="O47" s="20">
        <f t="shared" si="4"/>
        <v>41</v>
      </c>
      <c r="P47" s="21">
        <f t="shared" si="5"/>
        <v>21.5</v>
      </c>
      <c r="Q47" s="21">
        <f t="shared" si="6"/>
        <v>4</v>
      </c>
      <c r="R47" s="32"/>
      <c r="S47" s="32">
        <v>2</v>
      </c>
      <c r="T47" s="32"/>
      <c r="U47" s="32"/>
      <c r="V47" s="32"/>
      <c r="W47" s="32"/>
      <c r="X47" s="35"/>
      <c r="Y47" s="27"/>
      <c r="Z47" s="26"/>
      <c r="AA47" s="26"/>
      <c r="AB47" s="35"/>
      <c r="AC47" s="27"/>
      <c r="AD47" s="35"/>
      <c r="AE47" s="35"/>
      <c r="AF47" s="35"/>
      <c r="AG47" s="26"/>
      <c r="AH47" s="35"/>
      <c r="AI47" s="8">
        <v>2</v>
      </c>
      <c r="AJ47" s="8"/>
      <c r="AK47" s="8"/>
      <c r="AL47" s="28"/>
      <c r="AM47" s="8"/>
      <c r="AN47" s="17"/>
      <c r="AO47" s="8"/>
      <c r="AP47" s="8"/>
      <c r="AQ47" s="8"/>
      <c r="AR47" s="8"/>
      <c r="AS47" s="8"/>
      <c r="AT47" s="17"/>
      <c r="AU47" s="17"/>
      <c r="AV47" s="17"/>
      <c r="AW47" s="17"/>
      <c r="AX47" s="3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39"/>
      <c r="CA47" s="28"/>
      <c r="CB47" s="40"/>
      <c r="CC47" s="41"/>
      <c r="CD47" s="41"/>
      <c r="CE47" s="41"/>
      <c r="CF47" s="41"/>
      <c r="CG47" s="41"/>
      <c r="CH47" s="41"/>
      <c r="CI47" s="41"/>
      <c r="CJ47" s="41"/>
      <c r="CK47" s="41"/>
      <c r="CL47" s="41"/>
      <c r="CM47" s="41"/>
      <c r="CN47" s="41"/>
      <c r="CO47" s="41"/>
      <c r="CP47" s="41"/>
      <c r="CQ47" s="41"/>
      <c r="CR47" s="41"/>
    </row>
    <row r="48" spans="1:96" ht="15.75" customHeight="1">
      <c r="A48" s="8" t="s">
        <v>38</v>
      </c>
      <c r="B48" s="40" t="s">
        <v>64</v>
      </c>
      <c r="C48" s="40" t="s">
        <v>242</v>
      </c>
      <c r="D48" s="40" t="s">
        <v>243</v>
      </c>
      <c r="E48" s="28">
        <v>26</v>
      </c>
      <c r="F48" s="18">
        <v>70</v>
      </c>
      <c r="G48" s="12">
        <f t="shared" si="0"/>
        <v>57</v>
      </c>
      <c r="H48" s="13">
        <f t="shared" si="1"/>
        <v>0</v>
      </c>
      <c r="I48" s="14">
        <v>0</v>
      </c>
      <c r="J48" s="15">
        <f t="shared" si="2"/>
        <v>0</v>
      </c>
      <c r="K48" s="16">
        <f t="shared" si="7"/>
        <v>57</v>
      </c>
      <c r="L48" s="17">
        <v>21.5</v>
      </c>
      <c r="M48" s="18">
        <f t="shared" si="3"/>
        <v>1225.5</v>
      </c>
      <c r="N48" s="19">
        <f t="shared" si="8"/>
        <v>1.8571428571428572</v>
      </c>
      <c r="O48" s="20">
        <f t="shared" si="4"/>
        <v>39.928571428571431</v>
      </c>
      <c r="P48" s="21">
        <f t="shared" si="5"/>
        <v>30.69230769230769</v>
      </c>
      <c r="Q48" s="21">
        <f t="shared" si="6"/>
        <v>15</v>
      </c>
      <c r="R48" s="32"/>
      <c r="S48" s="32"/>
      <c r="T48" s="32"/>
      <c r="U48" s="32"/>
      <c r="V48" s="32">
        <v>2</v>
      </c>
      <c r="W48" s="32"/>
      <c r="X48" s="26"/>
      <c r="Y48" s="26">
        <v>2</v>
      </c>
      <c r="Z48" s="35"/>
      <c r="AA48" s="26"/>
      <c r="AB48" s="35"/>
      <c r="AC48" s="26">
        <v>2</v>
      </c>
      <c r="AD48" s="35"/>
      <c r="AE48" s="26"/>
      <c r="AF48" s="35"/>
      <c r="AG48" s="26">
        <v>2</v>
      </c>
      <c r="AH48" s="27"/>
      <c r="AI48" s="28"/>
      <c r="AJ48" s="28"/>
      <c r="AK48" s="28"/>
      <c r="AL48" s="28">
        <v>2</v>
      </c>
      <c r="AM48" s="28"/>
      <c r="AN48" s="38"/>
      <c r="AO48" s="28"/>
      <c r="AP48" s="28"/>
      <c r="AQ48" s="28">
        <v>2</v>
      </c>
      <c r="AR48" s="28"/>
      <c r="AS48" s="28">
        <v>1</v>
      </c>
      <c r="AT48" s="40"/>
      <c r="AU48" s="17"/>
      <c r="AV48" s="17">
        <v>2</v>
      </c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28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28"/>
      <c r="BY48" s="40"/>
      <c r="BZ48" s="63"/>
      <c r="CA48" s="40"/>
      <c r="CB48" s="40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</row>
    <row r="49" spans="1:96" ht="15.75" customHeight="1">
      <c r="A49" s="8" t="s">
        <v>38</v>
      </c>
      <c r="B49" s="40" t="s">
        <v>65</v>
      </c>
      <c r="C49" s="40" t="s">
        <v>244</v>
      </c>
      <c r="D49" s="40" t="s">
        <v>245</v>
      </c>
      <c r="E49" s="69">
        <v>27</v>
      </c>
      <c r="F49" s="18">
        <v>180</v>
      </c>
      <c r="G49" s="12">
        <f t="shared" si="0"/>
        <v>170</v>
      </c>
      <c r="H49" s="13">
        <f t="shared" si="1"/>
        <v>0</v>
      </c>
      <c r="I49" s="14">
        <v>0</v>
      </c>
      <c r="J49" s="15">
        <v>0</v>
      </c>
      <c r="K49" s="16">
        <f t="shared" si="7"/>
        <v>170</v>
      </c>
      <c r="L49" s="17">
        <v>22.5</v>
      </c>
      <c r="M49" s="18">
        <f t="shared" si="3"/>
        <v>3825</v>
      </c>
      <c r="N49" s="19">
        <f t="shared" si="8"/>
        <v>2.5</v>
      </c>
      <c r="O49" s="20">
        <f t="shared" si="4"/>
        <v>56.25</v>
      </c>
      <c r="P49" s="21">
        <f t="shared" si="5"/>
        <v>68</v>
      </c>
      <c r="Q49" s="21">
        <f t="shared" si="6"/>
        <v>10</v>
      </c>
      <c r="R49" s="32"/>
      <c r="S49" s="32"/>
      <c r="T49" s="32"/>
      <c r="U49" s="32"/>
      <c r="V49" s="32"/>
      <c r="W49" s="32"/>
      <c r="X49" s="35"/>
      <c r="Y49" s="35"/>
      <c r="Z49" s="35"/>
      <c r="AA49" s="35"/>
      <c r="AB49" s="35"/>
      <c r="AC49" s="35"/>
      <c r="AD49" s="35"/>
      <c r="AE49" s="26"/>
      <c r="AF49" s="35"/>
      <c r="AG49" s="35"/>
      <c r="AH49" s="35"/>
      <c r="AI49" s="28">
        <v>3</v>
      </c>
      <c r="AJ49" s="28">
        <v>3</v>
      </c>
      <c r="AK49" s="28"/>
      <c r="AL49" s="28"/>
      <c r="AM49" s="28"/>
      <c r="AN49" s="38">
        <v>2</v>
      </c>
      <c r="AO49" s="28"/>
      <c r="AP49" s="28"/>
      <c r="AQ49" s="28"/>
      <c r="AR49" s="28"/>
      <c r="AS49" s="28"/>
      <c r="AT49" s="8">
        <v>2</v>
      </c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28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28"/>
      <c r="BY49" s="40"/>
      <c r="BZ49" s="63"/>
      <c r="CA49" s="40"/>
      <c r="CB49" s="40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</row>
    <row r="50" spans="1:96" ht="15.75" customHeight="1">
      <c r="A50" s="8" t="s">
        <v>38</v>
      </c>
      <c r="B50" s="40" t="s">
        <v>66</v>
      </c>
      <c r="C50" s="40" t="s">
        <v>246</v>
      </c>
      <c r="D50" s="40" t="s">
        <v>247</v>
      </c>
      <c r="E50" s="69">
        <v>28</v>
      </c>
      <c r="F50" s="18">
        <v>58</v>
      </c>
      <c r="G50" s="12">
        <f t="shared" si="0"/>
        <v>58</v>
      </c>
      <c r="H50" s="13">
        <f t="shared" si="1"/>
        <v>0</v>
      </c>
      <c r="I50" s="14">
        <v>0</v>
      </c>
      <c r="J50" s="15">
        <f>I50-H50</f>
        <v>0</v>
      </c>
      <c r="K50" s="16">
        <f t="shared" si="7"/>
        <v>58</v>
      </c>
      <c r="L50" s="17">
        <v>23.5</v>
      </c>
      <c r="M50" s="18">
        <f t="shared" si="3"/>
        <v>1363</v>
      </c>
      <c r="N50" s="19" t="e">
        <f t="shared" si="8"/>
        <v>#DIV/0!</v>
      </c>
      <c r="O50" s="20" t="e">
        <f t="shared" si="4"/>
        <v>#DIV/0!</v>
      </c>
      <c r="P50" s="21" t="str">
        <f t="shared" si="5"/>
        <v>-</v>
      </c>
      <c r="Q50" s="21">
        <f t="shared" si="6"/>
        <v>0</v>
      </c>
      <c r="R50" s="32"/>
      <c r="S50" s="32"/>
      <c r="T50" s="32"/>
      <c r="U50" s="32"/>
      <c r="V50" s="32"/>
      <c r="W50" s="32"/>
      <c r="X50" s="35"/>
      <c r="Y50" s="35"/>
      <c r="Z50" s="27"/>
      <c r="AA50" s="35"/>
      <c r="AB50" s="35"/>
      <c r="AC50" s="35"/>
      <c r="AD50" s="35"/>
      <c r="AE50" s="35"/>
      <c r="AF50" s="35"/>
      <c r="AG50" s="35"/>
      <c r="AH50" s="35"/>
      <c r="AI50" s="28"/>
      <c r="AJ50" s="28"/>
      <c r="AK50" s="28"/>
      <c r="AL50" s="28"/>
      <c r="AM50" s="28"/>
      <c r="AN50" s="38"/>
      <c r="AO50" s="28"/>
      <c r="AP50" s="28"/>
      <c r="AQ50" s="28"/>
      <c r="AR50" s="28"/>
      <c r="AS50" s="28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28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28"/>
      <c r="BY50" s="40"/>
      <c r="BZ50" s="63"/>
      <c r="CA50" s="40"/>
      <c r="CB50" s="40"/>
      <c r="CC50" s="41"/>
      <c r="CD50" s="41"/>
      <c r="CE50" s="41"/>
      <c r="CF50" s="41"/>
      <c r="CG50" s="41"/>
      <c r="CH50" s="41"/>
      <c r="CI50" s="41"/>
      <c r="CJ50" s="41"/>
      <c r="CK50" s="41"/>
      <c r="CL50" s="41"/>
      <c r="CM50" s="41"/>
      <c r="CN50" s="41"/>
      <c r="CO50" s="41"/>
      <c r="CP50" s="41"/>
      <c r="CQ50" s="41"/>
      <c r="CR50" s="41"/>
    </row>
    <row r="51" spans="1:96" ht="15.75" customHeight="1">
      <c r="A51" s="8" t="s">
        <v>38</v>
      </c>
      <c r="B51" s="40" t="s">
        <v>67</v>
      </c>
      <c r="C51" s="40" t="s">
        <v>248</v>
      </c>
      <c r="D51" s="40" t="s">
        <v>249</v>
      </c>
      <c r="E51" s="69">
        <v>29</v>
      </c>
      <c r="F51" s="18">
        <v>86</v>
      </c>
      <c r="G51" s="12">
        <f t="shared" si="0"/>
        <v>86</v>
      </c>
      <c r="H51" s="13">
        <f t="shared" si="1"/>
        <v>0</v>
      </c>
      <c r="I51" s="14">
        <v>0</v>
      </c>
      <c r="J51" s="15">
        <v>0</v>
      </c>
      <c r="K51" s="16">
        <f t="shared" si="7"/>
        <v>86</v>
      </c>
      <c r="L51" s="17">
        <v>24.5</v>
      </c>
      <c r="M51" s="18">
        <f t="shared" si="3"/>
        <v>2107</v>
      </c>
      <c r="N51" s="19" t="e">
        <f t="shared" si="8"/>
        <v>#DIV/0!</v>
      </c>
      <c r="O51" s="20" t="e">
        <f t="shared" si="4"/>
        <v>#DIV/0!</v>
      </c>
      <c r="P51" s="21" t="str">
        <f t="shared" si="5"/>
        <v>-</v>
      </c>
      <c r="Q51" s="21">
        <f t="shared" si="6"/>
        <v>0</v>
      </c>
      <c r="R51" s="32"/>
      <c r="S51" s="32"/>
      <c r="T51" s="32"/>
      <c r="U51" s="32"/>
      <c r="V51" s="32"/>
      <c r="W51" s="32"/>
      <c r="X51" s="35"/>
      <c r="Y51" s="35"/>
      <c r="Z51" s="27"/>
      <c r="AA51" s="35"/>
      <c r="AB51" s="35"/>
      <c r="AC51" s="35"/>
      <c r="AD51" s="35"/>
      <c r="AE51" s="27"/>
      <c r="AF51" s="35"/>
      <c r="AG51" s="35"/>
      <c r="AH51" s="35"/>
      <c r="AI51" s="28"/>
      <c r="AJ51" s="28"/>
      <c r="AK51" s="28"/>
      <c r="AL51" s="28"/>
      <c r="AM51" s="28"/>
      <c r="AN51" s="38"/>
      <c r="AO51" s="28"/>
      <c r="AP51" s="28"/>
      <c r="AQ51" s="28"/>
      <c r="AR51" s="28"/>
      <c r="AS51" s="28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28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28"/>
      <c r="BY51" s="40"/>
      <c r="BZ51" s="63"/>
      <c r="CA51" s="40"/>
      <c r="CB51" s="40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</row>
    <row r="52" spans="1:96" ht="15.75" customHeight="1">
      <c r="A52" s="8" t="s">
        <v>38</v>
      </c>
      <c r="B52" s="40" t="s">
        <v>68</v>
      </c>
      <c r="C52" s="40" t="s">
        <v>250</v>
      </c>
      <c r="D52" s="40" t="s">
        <v>251</v>
      </c>
      <c r="E52" s="69">
        <v>30</v>
      </c>
      <c r="F52" s="18">
        <v>42</v>
      </c>
      <c r="G52" s="12">
        <f t="shared" si="0"/>
        <v>39</v>
      </c>
      <c r="H52" s="13">
        <f t="shared" si="1"/>
        <v>0</v>
      </c>
      <c r="I52" s="14">
        <v>0</v>
      </c>
      <c r="J52" s="15">
        <f>I52-H52</f>
        <v>0</v>
      </c>
      <c r="K52" s="16">
        <f t="shared" si="7"/>
        <v>39</v>
      </c>
      <c r="L52" s="17">
        <v>25.5</v>
      </c>
      <c r="M52" s="18">
        <f t="shared" si="3"/>
        <v>994.5</v>
      </c>
      <c r="N52" s="19">
        <f t="shared" si="8"/>
        <v>1.5</v>
      </c>
      <c r="O52" s="20">
        <f t="shared" si="4"/>
        <v>38.25</v>
      </c>
      <c r="P52" s="21">
        <f t="shared" si="5"/>
        <v>26</v>
      </c>
      <c r="Q52" s="21">
        <f t="shared" si="6"/>
        <v>3</v>
      </c>
      <c r="R52" s="32"/>
      <c r="S52" s="32"/>
      <c r="T52" s="32"/>
      <c r="U52" s="32"/>
      <c r="V52" s="32"/>
      <c r="W52" s="32"/>
      <c r="X52" s="35"/>
      <c r="Y52" s="26"/>
      <c r="Z52" s="26"/>
      <c r="AA52" s="35"/>
      <c r="AB52" s="35"/>
      <c r="AC52" s="35"/>
      <c r="AD52" s="35"/>
      <c r="AE52" s="27"/>
      <c r="AF52" s="35"/>
      <c r="AG52" s="35"/>
      <c r="AH52" s="35"/>
      <c r="AI52" s="28"/>
      <c r="AJ52" s="28"/>
      <c r="AK52" s="28"/>
      <c r="AL52" s="28"/>
      <c r="AM52" s="28"/>
      <c r="AN52" s="38"/>
      <c r="AO52" s="28"/>
      <c r="AP52" s="28"/>
      <c r="AQ52" s="28"/>
      <c r="AR52" s="28"/>
      <c r="AS52" s="28">
        <v>1</v>
      </c>
      <c r="AT52" s="40"/>
      <c r="AU52" s="17">
        <v>2</v>
      </c>
      <c r="AV52" s="17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28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28"/>
      <c r="BY52" s="40"/>
      <c r="BZ52" s="63"/>
      <c r="CA52" s="40"/>
      <c r="CB52" s="40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</row>
    <row r="53" spans="1:96" ht="15.75" customHeight="1">
      <c r="A53" s="8" t="s">
        <v>38</v>
      </c>
      <c r="B53" s="70" t="s">
        <v>69</v>
      </c>
      <c r="C53" s="70" t="s">
        <v>252</v>
      </c>
      <c r="D53" s="70" t="s">
        <v>253</v>
      </c>
      <c r="E53" s="28" t="s">
        <v>70</v>
      </c>
      <c r="F53" s="18">
        <v>111</v>
      </c>
      <c r="G53" s="12">
        <f t="shared" si="0"/>
        <v>111</v>
      </c>
      <c r="H53" s="13">
        <f t="shared" si="1"/>
        <v>0</v>
      </c>
      <c r="I53" s="14">
        <v>0</v>
      </c>
      <c r="J53" s="15">
        <v>0</v>
      </c>
      <c r="K53" s="16">
        <f t="shared" si="7"/>
        <v>111</v>
      </c>
      <c r="L53" s="17">
        <v>26.5</v>
      </c>
      <c r="M53" s="18">
        <f t="shared" si="3"/>
        <v>2941.5</v>
      </c>
      <c r="N53" s="19" t="e">
        <f t="shared" si="8"/>
        <v>#DIV/0!</v>
      </c>
      <c r="O53" s="20" t="e">
        <f t="shared" si="4"/>
        <v>#DIV/0!</v>
      </c>
      <c r="P53" s="21" t="str">
        <f t="shared" si="5"/>
        <v>-</v>
      </c>
      <c r="Q53" s="21">
        <f t="shared" si="6"/>
        <v>0</v>
      </c>
      <c r="R53" s="32"/>
      <c r="S53" s="32"/>
      <c r="T53" s="32"/>
      <c r="U53" s="32"/>
      <c r="V53" s="32"/>
      <c r="W53" s="32"/>
      <c r="X53" s="35"/>
      <c r="Y53" s="35"/>
      <c r="Z53" s="26"/>
      <c r="AA53" s="35"/>
      <c r="AB53" s="35"/>
      <c r="AC53" s="35"/>
      <c r="AD53" s="35"/>
      <c r="AE53" s="26"/>
      <c r="AF53" s="35"/>
      <c r="AG53" s="35"/>
      <c r="AH53" s="35"/>
      <c r="AI53" s="28"/>
      <c r="AJ53" s="28"/>
      <c r="AK53" s="28"/>
      <c r="AL53" s="28"/>
      <c r="AM53" s="28"/>
      <c r="AN53" s="38"/>
      <c r="AO53" s="28"/>
      <c r="AP53" s="28"/>
      <c r="AQ53" s="28"/>
      <c r="AR53" s="28"/>
      <c r="AS53" s="28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28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63"/>
      <c r="CA53" s="40"/>
      <c r="CB53" s="40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</row>
    <row r="54" spans="1:96" ht="15.75" customHeight="1">
      <c r="A54" s="8" t="s">
        <v>71</v>
      </c>
      <c r="B54" s="71" t="s">
        <v>72</v>
      </c>
      <c r="C54" s="71" t="s">
        <v>254</v>
      </c>
      <c r="D54" s="71" t="s">
        <v>255</v>
      </c>
      <c r="E54" s="8">
        <v>65</v>
      </c>
      <c r="F54" s="18">
        <v>46</v>
      </c>
      <c r="G54" s="12">
        <f t="shared" si="0"/>
        <v>46</v>
      </c>
      <c r="H54" s="13">
        <f t="shared" si="1"/>
        <v>0</v>
      </c>
      <c r="I54" s="14">
        <v>0</v>
      </c>
      <c r="J54" s="15">
        <f t="shared" ref="J54:J157" si="9">I54-H54</f>
        <v>0</v>
      </c>
      <c r="K54" s="16">
        <f t="shared" si="7"/>
        <v>46</v>
      </c>
      <c r="L54" s="17">
        <v>22.5</v>
      </c>
      <c r="M54" s="18">
        <f t="shared" si="3"/>
        <v>1035</v>
      </c>
      <c r="N54" s="19" t="e">
        <f t="shared" si="8"/>
        <v>#DIV/0!</v>
      </c>
      <c r="O54" s="20" t="e">
        <f t="shared" si="4"/>
        <v>#DIV/0!</v>
      </c>
      <c r="P54" s="21" t="str">
        <f t="shared" si="5"/>
        <v>-</v>
      </c>
      <c r="Q54" s="21">
        <f t="shared" si="6"/>
        <v>0</v>
      </c>
      <c r="R54" s="32"/>
      <c r="S54" s="32"/>
      <c r="T54" s="32"/>
      <c r="U54" s="32"/>
      <c r="V54" s="32"/>
      <c r="W54" s="32"/>
      <c r="X54" s="35"/>
      <c r="Y54" s="35"/>
      <c r="Z54" s="35"/>
      <c r="AA54" s="35"/>
      <c r="AB54" s="35"/>
      <c r="AC54" s="35"/>
      <c r="AD54" s="35"/>
      <c r="AE54" s="26"/>
      <c r="AF54" s="35"/>
      <c r="AG54" s="35"/>
      <c r="AH54" s="35"/>
      <c r="AI54" s="8"/>
      <c r="AJ54" s="8"/>
      <c r="AK54" s="8"/>
      <c r="AL54" s="28"/>
      <c r="AM54" s="8"/>
      <c r="AN54" s="17"/>
      <c r="AO54" s="8"/>
      <c r="AP54" s="8"/>
      <c r="AQ54" s="8"/>
      <c r="AR54" s="8"/>
      <c r="AS54" s="8"/>
      <c r="AT54" s="8"/>
      <c r="AU54" s="8"/>
      <c r="AV54" s="8"/>
      <c r="AW54" s="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39"/>
      <c r="CA54" s="28"/>
      <c r="CB54" s="40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</row>
    <row r="55" spans="1:96" ht="15.75" customHeight="1">
      <c r="A55" s="8" t="s">
        <v>71</v>
      </c>
      <c r="B55" s="71" t="s">
        <v>73</v>
      </c>
      <c r="C55" s="71" t="s">
        <v>256</v>
      </c>
      <c r="D55" s="71" t="s">
        <v>257</v>
      </c>
      <c r="E55" s="8">
        <v>66</v>
      </c>
      <c r="F55" s="18">
        <v>47</v>
      </c>
      <c r="G55" s="12">
        <f t="shared" si="0"/>
        <v>47</v>
      </c>
      <c r="H55" s="13">
        <f t="shared" si="1"/>
        <v>0</v>
      </c>
      <c r="I55" s="14">
        <v>0</v>
      </c>
      <c r="J55" s="15">
        <f t="shared" si="9"/>
        <v>0</v>
      </c>
      <c r="K55" s="16">
        <f t="shared" si="7"/>
        <v>47</v>
      </c>
      <c r="L55" s="17">
        <v>22.5</v>
      </c>
      <c r="M55" s="18">
        <f t="shared" si="3"/>
        <v>1057.5</v>
      </c>
      <c r="N55" s="19" t="e">
        <f t="shared" si="8"/>
        <v>#DIV/0!</v>
      </c>
      <c r="O55" s="20" t="e">
        <f t="shared" si="4"/>
        <v>#DIV/0!</v>
      </c>
      <c r="P55" s="21" t="str">
        <f t="shared" si="5"/>
        <v>-</v>
      </c>
      <c r="Q55" s="21">
        <f t="shared" si="6"/>
        <v>0</v>
      </c>
      <c r="R55" s="32"/>
      <c r="S55" s="32"/>
      <c r="T55" s="32"/>
      <c r="U55" s="32"/>
      <c r="V55" s="32"/>
      <c r="W55" s="32"/>
      <c r="X55" s="35"/>
      <c r="Y55" s="35"/>
      <c r="Z55" s="35"/>
      <c r="AA55" s="35"/>
      <c r="AB55" s="35"/>
      <c r="AC55" s="35"/>
      <c r="AD55" s="35"/>
      <c r="AE55" s="26"/>
      <c r="AF55" s="35"/>
      <c r="AG55" s="35"/>
      <c r="AH55" s="35"/>
      <c r="AI55" s="8"/>
      <c r="AJ55" s="8"/>
      <c r="AK55" s="8"/>
      <c r="AL55" s="28"/>
      <c r="AM55" s="8"/>
      <c r="AN55" s="17"/>
      <c r="AO55" s="8"/>
      <c r="AP55" s="8"/>
      <c r="AQ55" s="8"/>
      <c r="AR55" s="8"/>
      <c r="AS55" s="8"/>
      <c r="AT55" s="8"/>
      <c r="AU55" s="8"/>
      <c r="AV55" s="8"/>
      <c r="AW55" s="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39"/>
      <c r="CA55" s="28"/>
      <c r="CB55" s="40"/>
      <c r="CC55" s="41"/>
      <c r="CD55" s="41"/>
      <c r="CE55" s="41"/>
      <c r="CF55" s="41"/>
      <c r="CG55" s="41"/>
      <c r="CH55" s="41"/>
      <c r="CI55" s="41"/>
      <c r="CJ55" s="41"/>
      <c r="CK55" s="41"/>
      <c r="CL55" s="41"/>
      <c r="CM55" s="41"/>
      <c r="CN55" s="41"/>
      <c r="CO55" s="41"/>
      <c r="CP55" s="41"/>
      <c r="CQ55" s="41"/>
      <c r="CR55" s="41"/>
    </row>
    <row r="56" spans="1:96" ht="15.75" customHeight="1">
      <c r="A56" s="8" t="s">
        <v>71</v>
      </c>
      <c r="B56" s="71" t="s">
        <v>74</v>
      </c>
      <c r="C56" s="71" t="s">
        <v>258</v>
      </c>
      <c r="D56" s="71" t="s">
        <v>259</v>
      </c>
      <c r="E56" s="8">
        <v>63</v>
      </c>
      <c r="F56" s="18">
        <v>44</v>
      </c>
      <c r="G56" s="12">
        <f t="shared" si="0"/>
        <v>43</v>
      </c>
      <c r="H56" s="13">
        <f t="shared" si="1"/>
        <v>0</v>
      </c>
      <c r="I56" s="14">
        <v>0</v>
      </c>
      <c r="J56" s="15">
        <f t="shared" si="9"/>
        <v>0</v>
      </c>
      <c r="K56" s="16">
        <f t="shared" si="7"/>
        <v>43</v>
      </c>
      <c r="L56" s="17">
        <v>22.5</v>
      </c>
      <c r="M56" s="18">
        <f t="shared" si="3"/>
        <v>967.5</v>
      </c>
      <c r="N56" s="19">
        <f t="shared" si="8"/>
        <v>1</v>
      </c>
      <c r="O56" s="20">
        <f t="shared" si="4"/>
        <v>22.5</v>
      </c>
      <c r="P56" s="21">
        <f t="shared" si="5"/>
        <v>43</v>
      </c>
      <c r="Q56" s="21">
        <f t="shared" si="6"/>
        <v>1</v>
      </c>
      <c r="R56" s="32"/>
      <c r="S56" s="32"/>
      <c r="T56" s="32"/>
      <c r="U56" s="32"/>
      <c r="V56" s="32"/>
      <c r="W56" s="32"/>
      <c r="X56" s="35"/>
      <c r="Y56" s="35"/>
      <c r="Z56" s="26"/>
      <c r="AA56" s="35"/>
      <c r="AB56" s="35"/>
      <c r="AC56" s="35"/>
      <c r="AD56" s="35"/>
      <c r="AE56" s="27"/>
      <c r="AF56" s="35"/>
      <c r="AG56" s="35"/>
      <c r="AH56" s="35"/>
      <c r="AI56" s="8"/>
      <c r="AJ56" s="8"/>
      <c r="AK56" s="8"/>
      <c r="AL56" s="28"/>
      <c r="AM56" s="8"/>
      <c r="AN56" s="17"/>
      <c r="AO56" s="8"/>
      <c r="AP56" s="8"/>
      <c r="AQ56" s="8">
        <v>1</v>
      </c>
      <c r="AR56" s="8"/>
      <c r="AS56" s="8"/>
      <c r="AT56" s="8"/>
      <c r="AU56" s="8"/>
      <c r="AV56" s="8"/>
      <c r="AW56" s="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39"/>
      <c r="CA56" s="28"/>
      <c r="CB56" s="40"/>
      <c r="CC56" s="41"/>
      <c r="CD56" s="41"/>
      <c r="CE56" s="41"/>
      <c r="CF56" s="41"/>
      <c r="CG56" s="41"/>
      <c r="CH56" s="41"/>
      <c r="CI56" s="41"/>
      <c r="CJ56" s="41"/>
      <c r="CK56" s="41"/>
      <c r="CL56" s="41"/>
      <c r="CM56" s="41"/>
      <c r="CN56" s="41"/>
      <c r="CO56" s="41"/>
      <c r="CP56" s="41"/>
      <c r="CQ56" s="41"/>
      <c r="CR56" s="41"/>
    </row>
    <row r="57" spans="1:96" ht="15.75" customHeight="1">
      <c r="A57" s="8" t="s">
        <v>71</v>
      </c>
      <c r="B57" s="71" t="s">
        <v>62</v>
      </c>
      <c r="C57" s="71" t="s">
        <v>238</v>
      </c>
      <c r="D57" s="71" t="s">
        <v>239</v>
      </c>
      <c r="E57" s="8">
        <v>70</v>
      </c>
      <c r="F57" s="18">
        <v>38</v>
      </c>
      <c r="G57" s="12">
        <f t="shared" si="0"/>
        <v>38</v>
      </c>
      <c r="H57" s="13">
        <f t="shared" si="1"/>
        <v>0</v>
      </c>
      <c r="I57" s="14">
        <v>0</v>
      </c>
      <c r="J57" s="42">
        <f t="shared" si="9"/>
        <v>0</v>
      </c>
      <c r="K57" s="16">
        <f t="shared" si="7"/>
        <v>38</v>
      </c>
      <c r="L57" s="17">
        <v>22.5</v>
      </c>
      <c r="M57" s="18">
        <f t="shared" si="3"/>
        <v>855</v>
      </c>
      <c r="N57" s="19" t="e">
        <f t="shared" si="8"/>
        <v>#DIV/0!</v>
      </c>
      <c r="O57" s="20" t="e">
        <f t="shared" si="4"/>
        <v>#DIV/0!</v>
      </c>
      <c r="P57" s="21" t="str">
        <f t="shared" si="5"/>
        <v>-</v>
      </c>
      <c r="Q57" s="21">
        <f t="shared" si="6"/>
        <v>0</v>
      </c>
      <c r="R57" s="32"/>
      <c r="S57" s="32"/>
      <c r="T57" s="32"/>
      <c r="U57" s="32"/>
      <c r="V57" s="32"/>
      <c r="W57" s="32"/>
      <c r="X57" s="35"/>
      <c r="Y57" s="35"/>
      <c r="Z57" s="26"/>
      <c r="AA57" s="35"/>
      <c r="AB57" s="35"/>
      <c r="AC57" s="35"/>
      <c r="AD57" s="35"/>
      <c r="AE57" s="35"/>
      <c r="AF57" s="35"/>
      <c r="AG57" s="35"/>
      <c r="AH57" s="35"/>
      <c r="AI57" s="8"/>
      <c r="AJ57" s="8"/>
      <c r="AK57" s="8"/>
      <c r="AL57" s="28"/>
      <c r="AM57" s="8"/>
      <c r="AN57" s="17"/>
      <c r="AO57" s="8"/>
      <c r="AP57" s="8"/>
      <c r="AQ57" s="8"/>
      <c r="AR57" s="8"/>
      <c r="AS57" s="8"/>
      <c r="AT57" s="8"/>
      <c r="AU57" s="8"/>
      <c r="AV57" s="8"/>
      <c r="AW57" s="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39"/>
      <c r="CA57" s="28"/>
      <c r="CB57" s="40"/>
      <c r="CC57" s="41"/>
      <c r="CD57" s="41"/>
      <c r="CE57" s="41"/>
      <c r="CF57" s="41"/>
      <c r="CG57" s="41"/>
      <c r="CH57" s="41"/>
      <c r="CI57" s="41"/>
      <c r="CJ57" s="41"/>
      <c r="CK57" s="41"/>
      <c r="CL57" s="41"/>
      <c r="CM57" s="41"/>
      <c r="CN57" s="41"/>
      <c r="CO57" s="41"/>
      <c r="CP57" s="41"/>
      <c r="CQ57" s="41"/>
      <c r="CR57" s="41"/>
    </row>
    <row r="58" spans="1:96" ht="15.75" customHeight="1">
      <c r="A58" s="8" t="s">
        <v>71</v>
      </c>
      <c r="B58" s="71" t="s">
        <v>75</v>
      </c>
      <c r="C58" s="71" t="s">
        <v>260</v>
      </c>
      <c r="D58" s="71" t="s">
        <v>261</v>
      </c>
      <c r="E58" s="8">
        <v>62</v>
      </c>
      <c r="F58" s="18">
        <v>43</v>
      </c>
      <c r="G58" s="12">
        <f t="shared" si="0"/>
        <v>42</v>
      </c>
      <c r="H58" s="13">
        <f t="shared" si="1"/>
        <v>0</v>
      </c>
      <c r="I58" s="14">
        <v>0</v>
      </c>
      <c r="J58" s="42">
        <f t="shared" si="9"/>
        <v>0</v>
      </c>
      <c r="K58" s="16">
        <f t="shared" si="7"/>
        <v>42</v>
      </c>
      <c r="L58" s="17">
        <v>22.5</v>
      </c>
      <c r="M58" s="18">
        <f t="shared" si="3"/>
        <v>945</v>
      </c>
      <c r="N58" s="19">
        <f t="shared" si="8"/>
        <v>1</v>
      </c>
      <c r="O58" s="20">
        <f t="shared" si="4"/>
        <v>22.5</v>
      </c>
      <c r="P58" s="21">
        <f t="shared" si="5"/>
        <v>42</v>
      </c>
      <c r="Q58" s="21">
        <f t="shared" si="6"/>
        <v>1</v>
      </c>
      <c r="R58" s="32"/>
      <c r="S58" s="32"/>
      <c r="T58" s="32"/>
      <c r="U58" s="32"/>
      <c r="V58" s="32"/>
      <c r="W58" s="32"/>
      <c r="X58" s="35"/>
      <c r="Y58" s="35"/>
      <c r="Z58" s="35"/>
      <c r="AA58" s="35"/>
      <c r="AB58" s="35"/>
      <c r="AC58" s="27"/>
      <c r="AD58" s="35"/>
      <c r="AE58" s="26"/>
      <c r="AF58" s="35"/>
      <c r="AG58" s="26">
        <v>1</v>
      </c>
      <c r="AH58" s="35"/>
      <c r="AI58" s="8"/>
      <c r="AJ58" s="8"/>
      <c r="AK58" s="8"/>
      <c r="AL58" s="28"/>
      <c r="AM58" s="8"/>
      <c r="AN58" s="17"/>
      <c r="AO58" s="8"/>
      <c r="AP58" s="8"/>
      <c r="AQ58" s="8"/>
      <c r="AR58" s="8"/>
      <c r="AS58" s="8"/>
      <c r="AT58" s="8"/>
      <c r="AU58" s="8"/>
      <c r="AV58" s="8"/>
      <c r="AW58" s="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39"/>
      <c r="CA58" s="28"/>
      <c r="CB58" s="40"/>
      <c r="CC58" s="41"/>
      <c r="CD58" s="41"/>
      <c r="CE58" s="41"/>
      <c r="CF58" s="41"/>
      <c r="CG58" s="41"/>
      <c r="CH58" s="41"/>
      <c r="CI58" s="41"/>
      <c r="CJ58" s="41"/>
      <c r="CK58" s="41"/>
      <c r="CL58" s="41"/>
      <c r="CM58" s="41"/>
      <c r="CN58" s="41"/>
      <c r="CO58" s="41"/>
      <c r="CP58" s="41"/>
      <c r="CQ58" s="41"/>
      <c r="CR58" s="41"/>
    </row>
    <row r="59" spans="1:96" ht="15.75" customHeight="1">
      <c r="A59" s="8" t="s">
        <v>71</v>
      </c>
      <c r="B59" s="71" t="s">
        <v>39</v>
      </c>
      <c r="C59" s="71" t="s">
        <v>194</v>
      </c>
      <c r="D59" s="71" t="s">
        <v>195</v>
      </c>
      <c r="E59" s="8">
        <v>51</v>
      </c>
      <c r="F59" s="18">
        <v>384</v>
      </c>
      <c r="G59" s="12">
        <f t="shared" si="0"/>
        <v>349</v>
      </c>
      <c r="H59" s="13">
        <f t="shared" si="1"/>
        <v>0</v>
      </c>
      <c r="I59" s="14">
        <v>0</v>
      </c>
      <c r="J59" s="42">
        <f t="shared" si="9"/>
        <v>0</v>
      </c>
      <c r="K59" s="16">
        <f t="shared" si="7"/>
        <v>349</v>
      </c>
      <c r="L59" s="17">
        <v>22.5</v>
      </c>
      <c r="M59" s="18">
        <f t="shared" si="3"/>
        <v>7852.5</v>
      </c>
      <c r="N59" s="19">
        <f t="shared" si="8"/>
        <v>2.1875</v>
      </c>
      <c r="O59" s="20">
        <f t="shared" si="4"/>
        <v>49.21875</v>
      </c>
      <c r="P59" s="21">
        <f t="shared" si="5"/>
        <v>159.54285714285714</v>
      </c>
      <c r="Q59" s="21">
        <f t="shared" si="6"/>
        <v>35</v>
      </c>
      <c r="R59" s="32">
        <v>5</v>
      </c>
      <c r="S59" s="32"/>
      <c r="T59" s="32">
        <v>2</v>
      </c>
      <c r="U59" s="32">
        <v>2</v>
      </c>
      <c r="V59" s="32">
        <v>2</v>
      </c>
      <c r="W59" s="32"/>
      <c r="X59" s="32">
        <v>2</v>
      </c>
      <c r="Y59" s="26"/>
      <c r="Z59" s="27">
        <v>2</v>
      </c>
      <c r="AA59" s="27">
        <v>2</v>
      </c>
      <c r="AB59" s="26"/>
      <c r="AC59" s="27">
        <v>2</v>
      </c>
      <c r="AD59" s="26"/>
      <c r="AE59" s="26"/>
      <c r="AF59" s="26"/>
      <c r="AG59" s="26">
        <v>2</v>
      </c>
      <c r="AH59" s="27">
        <v>4</v>
      </c>
      <c r="AI59" s="8"/>
      <c r="AJ59" s="8">
        <v>2</v>
      </c>
      <c r="AK59" s="8"/>
      <c r="AL59" s="28">
        <v>2</v>
      </c>
      <c r="AM59" s="8"/>
      <c r="AN59" s="17"/>
      <c r="AO59" s="8"/>
      <c r="AP59" s="8">
        <v>1</v>
      </c>
      <c r="AQ59" s="8">
        <v>1</v>
      </c>
      <c r="AR59" s="8"/>
      <c r="AS59" s="8"/>
      <c r="AT59" s="8">
        <v>1</v>
      </c>
      <c r="AU59" s="8">
        <v>3</v>
      </c>
      <c r="AV59" s="8"/>
      <c r="AW59" s="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39"/>
      <c r="CA59" s="28"/>
      <c r="CB59" s="40"/>
      <c r="CC59" s="41"/>
      <c r="CD59" s="41"/>
      <c r="CE59" s="41"/>
      <c r="CF59" s="41"/>
      <c r="CG59" s="41"/>
      <c r="CH59" s="41"/>
      <c r="CI59" s="41"/>
      <c r="CJ59" s="41"/>
      <c r="CK59" s="41"/>
      <c r="CL59" s="41"/>
      <c r="CM59" s="41"/>
      <c r="CN59" s="41"/>
      <c r="CO59" s="41"/>
      <c r="CP59" s="41"/>
      <c r="CQ59" s="41"/>
      <c r="CR59" s="41"/>
    </row>
    <row r="60" spans="1:96" ht="15.75" customHeight="1">
      <c r="A60" s="8" t="s">
        <v>71</v>
      </c>
      <c r="B60" s="71" t="s">
        <v>40</v>
      </c>
      <c r="C60" s="71" t="s">
        <v>192</v>
      </c>
      <c r="D60" s="71" t="s">
        <v>193</v>
      </c>
      <c r="E60" s="8">
        <v>50</v>
      </c>
      <c r="F60" s="18">
        <v>550</v>
      </c>
      <c r="G60" s="12">
        <f t="shared" si="0"/>
        <v>529</v>
      </c>
      <c r="H60" s="13">
        <f t="shared" si="1"/>
        <v>0</v>
      </c>
      <c r="I60" s="14">
        <v>0</v>
      </c>
      <c r="J60" s="42">
        <f t="shared" si="9"/>
        <v>0</v>
      </c>
      <c r="K60" s="16">
        <f t="shared" si="7"/>
        <v>529</v>
      </c>
      <c r="L60" s="17">
        <v>22.5</v>
      </c>
      <c r="M60" s="18">
        <f t="shared" si="3"/>
        <v>11902.5</v>
      </c>
      <c r="N60" s="19">
        <f t="shared" si="8"/>
        <v>1.75</v>
      </c>
      <c r="O60" s="20">
        <f t="shared" si="4"/>
        <v>39.375</v>
      </c>
      <c r="P60" s="21">
        <f t="shared" si="5"/>
        <v>302.28571428571428</v>
      </c>
      <c r="Q60" s="21">
        <f t="shared" si="6"/>
        <v>21</v>
      </c>
      <c r="R60" s="32">
        <v>1</v>
      </c>
      <c r="S60" s="32"/>
      <c r="T60" s="32">
        <v>2</v>
      </c>
      <c r="U60" s="32">
        <v>2</v>
      </c>
      <c r="V60" s="32">
        <v>2</v>
      </c>
      <c r="W60" s="32"/>
      <c r="X60" s="32">
        <v>2</v>
      </c>
      <c r="Y60" s="26"/>
      <c r="Z60" s="35"/>
      <c r="AA60" s="26"/>
      <c r="AB60" s="26"/>
      <c r="AC60" s="27">
        <v>2</v>
      </c>
      <c r="AD60" s="26"/>
      <c r="AE60" s="26"/>
      <c r="AF60" s="26"/>
      <c r="AG60" s="26">
        <v>1</v>
      </c>
      <c r="AH60" s="27">
        <v>2</v>
      </c>
      <c r="AI60" s="8">
        <v>4</v>
      </c>
      <c r="AJ60" s="8">
        <v>1</v>
      </c>
      <c r="AK60" s="8"/>
      <c r="AL60" s="28"/>
      <c r="AM60" s="8"/>
      <c r="AN60" s="17"/>
      <c r="AO60" s="8"/>
      <c r="AP60" s="8">
        <v>1</v>
      </c>
      <c r="AQ60" s="8"/>
      <c r="AR60" s="8"/>
      <c r="AS60" s="8"/>
      <c r="AT60" s="8">
        <v>1</v>
      </c>
      <c r="AU60" s="8"/>
      <c r="AV60" s="8"/>
      <c r="AW60" s="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39"/>
      <c r="CA60" s="28"/>
      <c r="CB60" s="40"/>
      <c r="CC60" s="41"/>
      <c r="CD60" s="41"/>
      <c r="CE60" s="41"/>
      <c r="CF60" s="41"/>
      <c r="CG60" s="41"/>
      <c r="CH60" s="41"/>
      <c r="CI60" s="41"/>
      <c r="CJ60" s="41"/>
      <c r="CK60" s="41"/>
      <c r="CL60" s="41"/>
      <c r="CM60" s="41"/>
      <c r="CN60" s="41"/>
      <c r="CO60" s="41"/>
      <c r="CP60" s="41"/>
      <c r="CQ60" s="41"/>
      <c r="CR60" s="41"/>
    </row>
    <row r="61" spans="1:96" ht="15.75" customHeight="1">
      <c r="A61" s="8" t="s">
        <v>71</v>
      </c>
      <c r="B61" s="71" t="s">
        <v>76</v>
      </c>
      <c r="C61" s="71" t="s">
        <v>262</v>
      </c>
      <c r="D61" s="71" t="s">
        <v>263</v>
      </c>
      <c r="E61" s="8">
        <v>54</v>
      </c>
      <c r="F61" s="18">
        <v>93</v>
      </c>
      <c r="G61" s="12">
        <f t="shared" si="0"/>
        <v>92</v>
      </c>
      <c r="H61" s="13">
        <f t="shared" si="1"/>
        <v>0</v>
      </c>
      <c r="I61" s="14">
        <v>0</v>
      </c>
      <c r="J61" s="42">
        <f t="shared" si="9"/>
        <v>0</v>
      </c>
      <c r="K61" s="16">
        <f t="shared" si="7"/>
        <v>92</v>
      </c>
      <c r="L61" s="17">
        <v>22.5</v>
      </c>
      <c r="M61" s="18">
        <f t="shared" si="3"/>
        <v>2070</v>
      </c>
      <c r="N61" s="19">
        <f t="shared" si="8"/>
        <v>1</v>
      </c>
      <c r="O61" s="20">
        <f t="shared" si="4"/>
        <v>22.5</v>
      </c>
      <c r="P61" s="21">
        <f t="shared" si="5"/>
        <v>92</v>
      </c>
      <c r="Q61" s="21">
        <f t="shared" si="6"/>
        <v>1</v>
      </c>
      <c r="R61" s="32"/>
      <c r="S61" s="32"/>
      <c r="T61" s="32"/>
      <c r="U61" s="32"/>
      <c r="V61" s="32"/>
      <c r="W61" s="32"/>
      <c r="X61" s="35"/>
      <c r="Y61" s="35"/>
      <c r="Z61" s="35"/>
      <c r="AA61" s="35"/>
      <c r="AB61" s="35"/>
      <c r="AC61" s="35"/>
      <c r="AD61" s="35"/>
      <c r="AE61" s="35"/>
      <c r="AF61" s="35"/>
      <c r="AG61" s="26">
        <v>1</v>
      </c>
      <c r="AH61" s="35"/>
      <c r="AI61" s="8"/>
      <c r="AJ61" s="8"/>
      <c r="AK61" s="8"/>
      <c r="AL61" s="28"/>
      <c r="AM61" s="8"/>
      <c r="AN61" s="17"/>
      <c r="AO61" s="8"/>
      <c r="AP61" s="8"/>
      <c r="AQ61" s="8"/>
      <c r="AR61" s="8"/>
      <c r="AS61" s="8"/>
      <c r="AT61" s="8"/>
      <c r="AU61" s="8"/>
      <c r="AV61" s="8"/>
      <c r="AW61" s="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39"/>
      <c r="CA61" s="28"/>
      <c r="CB61" s="40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41"/>
      <c r="CN61" s="41"/>
      <c r="CO61" s="41"/>
      <c r="CP61" s="41"/>
      <c r="CQ61" s="41"/>
      <c r="CR61" s="41"/>
    </row>
    <row r="62" spans="1:96" ht="15.75" customHeight="1">
      <c r="A62" s="8" t="s">
        <v>71</v>
      </c>
      <c r="B62" s="71" t="s">
        <v>77</v>
      </c>
      <c r="C62" s="71" t="s">
        <v>264</v>
      </c>
      <c r="D62" s="71" t="s">
        <v>265</v>
      </c>
      <c r="E62" s="8">
        <v>64</v>
      </c>
      <c r="F62" s="18">
        <v>95</v>
      </c>
      <c r="G62" s="12">
        <f t="shared" si="0"/>
        <v>95</v>
      </c>
      <c r="H62" s="13">
        <f t="shared" si="1"/>
        <v>0</v>
      </c>
      <c r="I62" s="14">
        <v>0</v>
      </c>
      <c r="J62" s="42">
        <f t="shared" si="9"/>
        <v>0</v>
      </c>
      <c r="K62" s="16">
        <f t="shared" si="7"/>
        <v>95</v>
      </c>
      <c r="L62" s="17">
        <v>22.5</v>
      </c>
      <c r="M62" s="18">
        <f t="shared" si="3"/>
        <v>2137.5</v>
      </c>
      <c r="N62" s="19" t="e">
        <f t="shared" si="8"/>
        <v>#DIV/0!</v>
      </c>
      <c r="O62" s="20" t="e">
        <f t="shared" si="4"/>
        <v>#DIV/0!</v>
      </c>
      <c r="P62" s="21" t="str">
        <f t="shared" si="5"/>
        <v>-</v>
      </c>
      <c r="Q62" s="21">
        <f t="shared" si="6"/>
        <v>0</v>
      </c>
      <c r="R62" s="32"/>
      <c r="S62" s="32"/>
      <c r="T62" s="32"/>
      <c r="U62" s="32"/>
      <c r="V62" s="32"/>
      <c r="W62" s="32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8"/>
      <c r="AJ62" s="8"/>
      <c r="AK62" s="8"/>
      <c r="AL62" s="28"/>
      <c r="AM62" s="8"/>
      <c r="AN62" s="17"/>
      <c r="AO62" s="8"/>
      <c r="AP62" s="8"/>
      <c r="AQ62" s="8"/>
      <c r="AR62" s="8"/>
      <c r="AS62" s="8"/>
      <c r="AT62" s="8"/>
      <c r="AU62" s="8"/>
      <c r="AV62" s="8"/>
      <c r="AW62" s="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39"/>
      <c r="CA62" s="28"/>
      <c r="CB62" s="40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</row>
    <row r="63" spans="1:96" ht="15.75" customHeight="1">
      <c r="A63" s="8" t="s">
        <v>71</v>
      </c>
      <c r="B63" s="71" t="s">
        <v>78</v>
      </c>
      <c r="C63" s="71" t="s">
        <v>266</v>
      </c>
      <c r="D63" s="71" t="s">
        <v>267</v>
      </c>
      <c r="E63" s="8">
        <v>57</v>
      </c>
      <c r="F63" s="18">
        <v>65</v>
      </c>
      <c r="G63" s="12">
        <f t="shared" si="0"/>
        <v>48</v>
      </c>
      <c r="H63" s="13">
        <f t="shared" si="1"/>
        <v>0</v>
      </c>
      <c r="I63" s="14">
        <v>0</v>
      </c>
      <c r="J63" s="42">
        <f t="shared" si="9"/>
        <v>0</v>
      </c>
      <c r="K63" s="16">
        <f t="shared" si="7"/>
        <v>48</v>
      </c>
      <c r="L63" s="17">
        <v>22.5</v>
      </c>
      <c r="M63" s="18">
        <f t="shared" si="3"/>
        <v>1080</v>
      </c>
      <c r="N63" s="19">
        <f t="shared" si="8"/>
        <v>2.125</v>
      </c>
      <c r="O63" s="20">
        <f t="shared" si="4"/>
        <v>47.8125</v>
      </c>
      <c r="P63" s="21">
        <f t="shared" si="5"/>
        <v>22.588235294117649</v>
      </c>
      <c r="Q63" s="21">
        <f t="shared" si="6"/>
        <v>17</v>
      </c>
      <c r="R63" s="32">
        <v>2</v>
      </c>
      <c r="S63" s="32"/>
      <c r="T63" s="32">
        <v>2</v>
      </c>
      <c r="U63" s="32">
        <v>1</v>
      </c>
      <c r="V63" s="32">
        <v>4</v>
      </c>
      <c r="W63" s="32"/>
      <c r="X63" s="35"/>
      <c r="Y63" s="35"/>
      <c r="Z63" s="27">
        <v>2</v>
      </c>
      <c r="AA63" s="27">
        <v>2</v>
      </c>
      <c r="AB63" s="35"/>
      <c r="AC63" s="35"/>
      <c r="AD63" s="35"/>
      <c r="AE63" s="35"/>
      <c r="AF63" s="27">
        <v>2</v>
      </c>
      <c r="AG63" s="35"/>
      <c r="AH63" s="35"/>
      <c r="AI63" s="8"/>
      <c r="AJ63" s="8"/>
      <c r="AK63" s="8"/>
      <c r="AL63" s="28">
        <v>2</v>
      </c>
      <c r="AM63" s="8"/>
      <c r="AN63" s="17"/>
      <c r="AO63" s="8"/>
      <c r="AP63" s="8"/>
      <c r="AQ63" s="8"/>
      <c r="AR63" s="8"/>
      <c r="AS63" s="8"/>
      <c r="AT63" s="8"/>
      <c r="AU63" s="8"/>
      <c r="AV63" s="8"/>
      <c r="AW63" s="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39"/>
      <c r="CA63" s="28"/>
      <c r="CB63" s="40"/>
      <c r="CC63" s="41"/>
      <c r="CD63" s="41"/>
      <c r="CE63" s="41"/>
      <c r="CF63" s="41"/>
      <c r="CG63" s="41"/>
      <c r="CH63" s="41"/>
      <c r="CI63" s="41"/>
      <c r="CJ63" s="41"/>
      <c r="CK63" s="41"/>
      <c r="CL63" s="41"/>
      <c r="CM63" s="41"/>
      <c r="CN63" s="41"/>
      <c r="CO63" s="41"/>
      <c r="CP63" s="41"/>
      <c r="CQ63" s="41"/>
      <c r="CR63" s="41"/>
    </row>
    <row r="64" spans="1:96" ht="15.75" customHeight="1">
      <c r="A64" s="8" t="s">
        <v>71</v>
      </c>
      <c r="B64" s="71" t="s">
        <v>79</v>
      </c>
      <c r="C64" s="71" t="s">
        <v>268</v>
      </c>
      <c r="D64" s="71" t="s">
        <v>269</v>
      </c>
      <c r="E64" s="8">
        <v>56</v>
      </c>
      <c r="F64" s="18">
        <v>29</v>
      </c>
      <c r="G64" s="12">
        <f t="shared" si="0"/>
        <v>29</v>
      </c>
      <c r="H64" s="13">
        <f t="shared" si="1"/>
        <v>0</v>
      </c>
      <c r="I64" s="14">
        <v>0</v>
      </c>
      <c r="J64" s="42">
        <f t="shared" si="9"/>
        <v>0</v>
      </c>
      <c r="K64" s="16">
        <f t="shared" si="7"/>
        <v>29</v>
      </c>
      <c r="L64" s="17">
        <v>22.5</v>
      </c>
      <c r="M64" s="18">
        <f t="shared" si="3"/>
        <v>652.5</v>
      </c>
      <c r="N64" s="19" t="e">
        <f t="shared" si="8"/>
        <v>#DIV/0!</v>
      </c>
      <c r="O64" s="20" t="e">
        <f t="shared" si="4"/>
        <v>#DIV/0!</v>
      </c>
      <c r="P64" s="21" t="str">
        <f t="shared" si="5"/>
        <v>-</v>
      </c>
      <c r="Q64" s="21">
        <f t="shared" si="6"/>
        <v>0</v>
      </c>
      <c r="R64" s="32"/>
      <c r="S64" s="32"/>
      <c r="T64" s="32"/>
      <c r="U64" s="32"/>
      <c r="V64" s="32"/>
      <c r="W64" s="32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8"/>
      <c r="AJ64" s="8"/>
      <c r="AK64" s="8"/>
      <c r="AL64" s="28"/>
      <c r="AM64" s="8"/>
      <c r="AN64" s="17"/>
      <c r="AO64" s="8"/>
      <c r="AP64" s="8"/>
      <c r="AQ64" s="8"/>
      <c r="AR64" s="8"/>
      <c r="AS64" s="8"/>
      <c r="AT64" s="8"/>
      <c r="AU64" s="8"/>
      <c r="AV64" s="8"/>
      <c r="AW64" s="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39"/>
      <c r="CA64" s="28"/>
      <c r="CB64" s="40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1"/>
      <c r="CP64" s="41"/>
      <c r="CQ64" s="41"/>
      <c r="CR64" s="41"/>
    </row>
    <row r="65" spans="1:96" ht="15.75" customHeight="1">
      <c r="A65" s="8" t="s">
        <v>71</v>
      </c>
      <c r="B65" s="71" t="s">
        <v>80</v>
      </c>
      <c r="C65" s="71" t="s">
        <v>270</v>
      </c>
      <c r="D65" s="71" t="s">
        <v>271</v>
      </c>
      <c r="E65" s="8">
        <v>53</v>
      </c>
      <c r="F65" s="18">
        <v>55</v>
      </c>
      <c r="G65" s="12">
        <f t="shared" si="0"/>
        <v>55</v>
      </c>
      <c r="H65" s="13">
        <f t="shared" si="1"/>
        <v>0</v>
      </c>
      <c r="I65" s="14">
        <v>0</v>
      </c>
      <c r="J65" s="42">
        <f t="shared" si="9"/>
        <v>0</v>
      </c>
      <c r="K65" s="16">
        <f t="shared" si="7"/>
        <v>55</v>
      </c>
      <c r="L65" s="17">
        <v>22.5</v>
      </c>
      <c r="M65" s="18">
        <f t="shared" si="3"/>
        <v>1237.5</v>
      </c>
      <c r="N65" s="19" t="e">
        <f t="shared" si="8"/>
        <v>#DIV/0!</v>
      </c>
      <c r="O65" s="20" t="e">
        <f t="shared" si="4"/>
        <v>#DIV/0!</v>
      </c>
      <c r="P65" s="21" t="str">
        <f t="shared" si="5"/>
        <v>-</v>
      </c>
      <c r="Q65" s="21">
        <f t="shared" si="6"/>
        <v>0</v>
      </c>
      <c r="R65" s="32"/>
      <c r="S65" s="32"/>
      <c r="T65" s="32"/>
      <c r="U65" s="32"/>
      <c r="V65" s="32"/>
      <c r="W65" s="32"/>
      <c r="X65" s="35"/>
      <c r="Y65" s="35"/>
      <c r="Z65" s="35"/>
      <c r="AA65" s="35"/>
      <c r="AB65" s="35"/>
      <c r="AC65" s="27"/>
      <c r="AD65" s="35"/>
      <c r="AE65" s="35"/>
      <c r="AF65" s="35"/>
      <c r="AG65" s="35"/>
      <c r="AH65" s="35"/>
      <c r="AI65" s="8"/>
      <c r="AJ65" s="8"/>
      <c r="AK65" s="8"/>
      <c r="AL65" s="28"/>
      <c r="AM65" s="8"/>
      <c r="AN65" s="17"/>
      <c r="AO65" s="8"/>
      <c r="AP65" s="8"/>
      <c r="AQ65" s="8"/>
      <c r="AR65" s="8"/>
      <c r="AS65" s="8"/>
      <c r="AT65" s="8"/>
      <c r="AU65" s="8"/>
      <c r="AV65" s="8"/>
      <c r="AW65" s="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39"/>
      <c r="CA65" s="28"/>
      <c r="CB65" s="40"/>
      <c r="CC65" s="41"/>
      <c r="CD65" s="41"/>
      <c r="CE65" s="41"/>
      <c r="CF65" s="41"/>
      <c r="CG65" s="41"/>
      <c r="CH65" s="41"/>
      <c r="CI65" s="41"/>
      <c r="CJ65" s="41"/>
      <c r="CK65" s="41"/>
      <c r="CL65" s="41"/>
      <c r="CM65" s="41"/>
      <c r="CN65" s="41"/>
      <c r="CO65" s="41"/>
      <c r="CP65" s="41"/>
      <c r="CQ65" s="41"/>
      <c r="CR65" s="41"/>
    </row>
    <row r="66" spans="1:96" ht="15.75" customHeight="1">
      <c r="A66" s="10" t="s">
        <v>71</v>
      </c>
      <c r="B66" s="9" t="s">
        <v>81</v>
      </c>
      <c r="C66" s="9" t="s">
        <v>272</v>
      </c>
      <c r="D66" s="9" t="s">
        <v>273</v>
      </c>
      <c r="E66" s="10">
        <v>52</v>
      </c>
      <c r="F66" s="18">
        <v>0</v>
      </c>
      <c r="G66" s="12">
        <f t="shared" si="0"/>
        <v>0</v>
      </c>
      <c r="H66" s="13">
        <f t="shared" si="1"/>
        <v>0</v>
      </c>
      <c r="I66" s="14">
        <v>0</v>
      </c>
      <c r="J66" s="42">
        <f t="shared" si="9"/>
        <v>0</v>
      </c>
      <c r="K66" s="16">
        <f t="shared" si="7"/>
        <v>0</v>
      </c>
      <c r="L66" s="17">
        <v>25</v>
      </c>
      <c r="M66" s="18">
        <f t="shared" si="3"/>
        <v>0</v>
      </c>
      <c r="N66" s="19" t="e">
        <f t="shared" si="8"/>
        <v>#DIV/0!</v>
      </c>
      <c r="O66" s="20" t="e">
        <f t="shared" si="4"/>
        <v>#DIV/0!</v>
      </c>
      <c r="P66" s="21" t="str">
        <f t="shared" si="5"/>
        <v>-</v>
      </c>
      <c r="Q66" s="21">
        <f t="shared" si="6"/>
        <v>0</v>
      </c>
      <c r="R66" s="32"/>
      <c r="S66" s="32"/>
      <c r="T66" s="32"/>
      <c r="U66" s="32"/>
      <c r="V66" s="32"/>
      <c r="W66" s="32"/>
      <c r="X66" s="35"/>
      <c r="Y66" s="35"/>
      <c r="Z66" s="35"/>
      <c r="AA66" s="27"/>
      <c r="AB66" s="35"/>
      <c r="AC66" s="27"/>
      <c r="AD66" s="27"/>
      <c r="AE66" s="35"/>
      <c r="AF66" s="35"/>
      <c r="AG66" s="35"/>
      <c r="AH66" s="35"/>
      <c r="AI66" s="8"/>
      <c r="AJ66" s="8"/>
      <c r="AK66" s="8"/>
      <c r="AL66" s="28"/>
      <c r="AM66" s="8"/>
      <c r="AN66" s="17"/>
      <c r="AO66" s="8"/>
      <c r="AP66" s="8"/>
      <c r="AQ66" s="8"/>
      <c r="AR66" s="8"/>
      <c r="AS66" s="8"/>
      <c r="AT66" s="8"/>
      <c r="AU66" s="8"/>
      <c r="AV66" s="8"/>
      <c r="AW66" s="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39"/>
      <c r="CA66" s="28"/>
      <c r="CB66" s="40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</row>
    <row r="67" spans="1:96" ht="15.75" customHeight="1">
      <c r="A67" s="10" t="s">
        <v>71</v>
      </c>
      <c r="B67" s="9" t="s">
        <v>82</v>
      </c>
      <c r="C67" s="9" t="s">
        <v>274</v>
      </c>
      <c r="D67" s="9" t="s">
        <v>275</v>
      </c>
      <c r="E67" s="10">
        <v>55</v>
      </c>
      <c r="F67" s="18">
        <v>48</v>
      </c>
      <c r="G67" s="12">
        <f t="shared" si="0"/>
        <v>43</v>
      </c>
      <c r="H67" s="13">
        <f t="shared" si="1"/>
        <v>0</v>
      </c>
      <c r="I67" s="14">
        <v>0</v>
      </c>
      <c r="J67" s="42">
        <f t="shared" si="9"/>
        <v>0</v>
      </c>
      <c r="K67" s="16">
        <f t="shared" si="7"/>
        <v>43</v>
      </c>
      <c r="L67" s="17">
        <v>25</v>
      </c>
      <c r="M67" s="18">
        <f t="shared" si="3"/>
        <v>1075</v>
      </c>
      <c r="N67" s="19">
        <f t="shared" si="8"/>
        <v>1.6666666666666667</v>
      </c>
      <c r="O67" s="20">
        <f t="shared" si="4"/>
        <v>41.666666666666671</v>
      </c>
      <c r="P67" s="21">
        <f t="shared" si="5"/>
        <v>25.799999999999997</v>
      </c>
      <c r="Q67" s="21">
        <f t="shared" si="6"/>
        <v>5</v>
      </c>
      <c r="R67" s="32"/>
      <c r="S67" s="32"/>
      <c r="T67" s="32">
        <v>2</v>
      </c>
      <c r="U67" s="32"/>
      <c r="V67" s="32"/>
      <c r="W67" s="32"/>
      <c r="X67" s="35"/>
      <c r="Y67" s="35"/>
      <c r="Z67" s="35"/>
      <c r="AA67" s="27">
        <v>2</v>
      </c>
      <c r="AB67" s="35"/>
      <c r="AC67" s="27"/>
      <c r="AD67" s="27"/>
      <c r="AE67" s="35"/>
      <c r="AF67" s="35"/>
      <c r="AG67" s="35"/>
      <c r="AH67" s="35"/>
      <c r="AI67" s="8"/>
      <c r="AJ67" s="8"/>
      <c r="AK67" s="8"/>
      <c r="AL67" s="28"/>
      <c r="AM67" s="8"/>
      <c r="AN67" s="17"/>
      <c r="AO67" s="8"/>
      <c r="AP67" s="8">
        <v>1</v>
      </c>
      <c r="AQ67" s="8"/>
      <c r="AR67" s="8"/>
      <c r="AS67" s="8"/>
      <c r="AT67" s="8"/>
      <c r="AU67" s="8"/>
      <c r="AV67" s="8"/>
      <c r="AW67" s="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39"/>
      <c r="CA67" s="28"/>
      <c r="CB67" s="40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41"/>
      <c r="CO67" s="41"/>
      <c r="CP67" s="41"/>
      <c r="CQ67" s="41"/>
      <c r="CR67" s="41"/>
    </row>
    <row r="68" spans="1:96" ht="15.75" customHeight="1">
      <c r="A68" s="8" t="s">
        <v>71</v>
      </c>
      <c r="B68" s="71" t="s">
        <v>83</v>
      </c>
      <c r="C68" s="71" t="s">
        <v>276</v>
      </c>
      <c r="D68" s="71" t="s">
        <v>277</v>
      </c>
      <c r="E68" s="8">
        <v>60</v>
      </c>
      <c r="F68" s="18">
        <v>63</v>
      </c>
      <c r="G68" s="12">
        <f t="shared" si="0"/>
        <v>63</v>
      </c>
      <c r="H68" s="13">
        <f t="shared" si="1"/>
        <v>0</v>
      </c>
      <c r="I68" s="14">
        <v>0</v>
      </c>
      <c r="J68" s="42">
        <f t="shared" si="9"/>
        <v>0</v>
      </c>
      <c r="K68" s="16">
        <f t="shared" si="7"/>
        <v>63</v>
      </c>
      <c r="L68" s="17">
        <v>22.5</v>
      </c>
      <c r="M68" s="18">
        <f t="shared" si="3"/>
        <v>1417.5</v>
      </c>
      <c r="N68" s="19" t="e">
        <f t="shared" si="8"/>
        <v>#DIV/0!</v>
      </c>
      <c r="O68" s="20" t="e">
        <f t="shared" si="4"/>
        <v>#DIV/0!</v>
      </c>
      <c r="P68" s="21" t="str">
        <f t="shared" si="5"/>
        <v>-</v>
      </c>
      <c r="Q68" s="21">
        <f t="shared" si="6"/>
        <v>0</v>
      </c>
      <c r="R68" s="32"/>
      <c r="S68" s="32"/>
      <c r="T68" s="32"/>
      <c r="U68" s="32"/>
      <c r="V68" s="32"/>
      <c r="W68" s="32"/>
      <c r="X68" s="35"/>
      <c r="Y68" s="35"/>
      <c r="Z68" s="35"/>
      <c r="AA68" s="35"/>
      <c r="AB68" s="35"/>
      <c r="AC68" s="27"/>
      <c r="AD68" s="27"/>
      <c r="AE68" s="35"/>
      <c r="AF68" s="35"/>
      <c r="AG68" s="35"/>
      <c r="AH68" s="35"/>
      <c r="AI68" s="8"/>
      <c r="AJ68" s="8"/>
      <c r="AK68" s="8"/>
      <c r="AL68" s="28"/>
      <c r="AM68" s="8"/>
      <c r="AN68" s="17"/>
      <c r="AO68" s="8"/>
      <c r="AP68" s="8"/>
      <c r="AQ68" s="8"/>
      <c r="AR68" s="8"/>
      <c r="AS68" s="8"/>
      <c r="AT68" s="8"/>
      <c r="AU68" s="8"/>
      <c r="AV68" s="8"/>
      <c r="AW68" s="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39"/>
      <c r="CA68" s="28"/>
      <c r="CB68" s="40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1"/>
      <c r="CP68" s="41"/>
      <c r="CQ68" s="41"/>
      <c r="CR68" s="41"/>
    </row>
    <row r="69" spans="1:96" ht="15.75" customHeight="1">
      <c r="A69" s="10" t="s">
        <v>71</v>
      </c>
      <c r="B69" s="9" t="s">
        <v>84</v>
      </c>
      <c r="C69" s="9" t="s">
        <v>278</v>
      </c>
      <c r="D69" s="9" t="s">
        <v>279</v>
      </c>
      <c r="E69" s="10">
        <v>59</v>
      </c>
      <c r="F69" s="18">
        <v>82</v>
      </c>
      <c r="G69" s="12">
        <f t="shared" si="0"/>
        <v>82</v>
      </c>
      <c r="H69" s="13">
        <f t="shared" si="1"/>
        <v>0</v>
      </c>
      <c r="I69" s="14">
        <v>0</v>
      </c>
      <c r="J69" s="42">
        <f t="shared" si="9"/>
        <v>0</v>
      </c>
      <c r="K69" s="16">
        <f t="shared" si="7"/>
        <v>82</v>
      </c>
      <c r="L69" s="17">
        <v>25</v>
      </c>
      <c r="M69" s="18">
        <f t="shared" si="3"/>
        <v>2050</v>
      </c>
      <c r="N69" s="19" t="e">
        <f t="shared" si="8"/>
        <v>#DIV/0!</v>
      </c>
      <c r="O69" s="20" t="e">
        <f t="shared" si="4"/>
        <v>#DIV/0!</v>
      </c>
      <c r="P69" s="21" t="str">
        <f t="shared" si="5"/>
        <v>-</v>
      </c>
      <c r="Q69" s="21">
        <f t="shared" si="6"/>
        <v>0</v>
      </c>
      <c r="R69" s="32"/>
      <c r="S69" s="32"/>
      <c r="T69" s="32"/>
      <c r="U69" s="32"/>
      <c r="V69" s="32"/>
      <c r="W69" s="32"/>
      <c r="X69" s="35"/>
      <c r="Y69" s="32"/>
      <c r="Z69" s="35"/>
      <c r="AA69" s="26"/>
      <c r="AB69" s="35"/>
      <c r="AC69" s="27"/>
      <c r="AD69" s="35"/>
      <c r="AE69" s="35"/>
      <c r="AF69" s="35"/>
      <c r="AG69" s="35"/>
      <c r="AH69" s="35"/>
      <c r="AI69" s="8"/>
      <c r="AJ69" s="8"/>
      <c r="AK69" s="8"/>
      <c r="AL69" s="28"/>
      <c r="AM69" s="8"/>
      <c r="AN69" s="17"/>
      <c r="AO69" s="8"/>
      <c r="AP69" s="8"/>
      <c r="AQ69" s="8"/>
      <c r="AR69" s="8"/>
      <c r="AS69" s="8"/>
      <c r="AT69" s="8"/>
      <c r="AU69" s="8"/>
      <c r="AV69" s="8"/>
      <c r="AW69" s="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39"/>
      <c r="CA69" s="28"/>
      <c r="CB69" s="40"/>
      <c r="CC69" s="41"/>
      <c r="CD69" s="41"/>
      <c r="CE69" s="41"/>
      <c r="CF69" s="41"/>
      <c r="CG69" s="41"/>
      <c r="CH69" s="41"/>
      <c r="CI69" s="41"/>
      <c r="CJ69" s="41"/>
      <c r="CK69" s="41"/>
      <c r="CL69" s="41"/>
      <c r="CM69" s="41"/>
      <c r="CN69" s="41"/>
      <c r="CO69" s="41"/>
      <c r="CP69" s="41"/>
      <c r="CQ69" s="41"/>
      <c r="CR69" s="41"/>
    </row>
    <row r="70" spans="1:96" ht="15.75" customHeight="1">
      <c r="A70" s="10" t="s">
        <v>71</v>
      </c>
      <c r="B70" s="71" t="s">
        <v>85</v>
      </c>
      <c r="C70" s="71" t="s">
        <v>280</v>
      </c>
      <c r="D70" s="71" t="s">
        <v>281</v>
      </c>
      <c r="E70" s="8">
        <v>58</v>
      </c>
      <c r="F70" s="18">
        <v>7</v>
      </c>
      <c r="G70" s="12">
        <f t="shared" si="0"/>
        <v>7</v>
      </c>
      <c r="H70" s="13">
        <f t="shared" si="1"/>
        <v>0</v>
      </c>
      <c r="I70" s="14">
        <v>0</v>
      </c>
      <c r="J70" s="42">
        <f t="shared" si="9"/>
        <v>0</v>
      </c>
      <c r="K70" s="16">
        <f t="shared" si="7"/>
        <v>7</v>
      </c>
      <c r="L70" s="17">
        <v>25</v>
      </c>
      <c r="M70" s="18">
        <f t="shared" si="3"/>
        <v>175</v>
      </c>
      <c r="N70" s="19" t="e">
        <f t="shared" si="8"/>
        <v>#DIV/0!</v>
      </c>
      <c r="O70" s="20" t="e">
        <f t="shared" si="4"/>
        <v>#DIV/0!</v>
      </c>
      <c r="P70" s="21" t="str">
        <f t="shared" si="5"/>
        <v>-</v>
      </c>
      <c r="Q70" s="21">
        <f t="shared" si="6"/>
        <v>0</v>
      </c>
      <c r="R70" s="32"/>
      <c r="S70" s="32"/>
      <c r="T70" s="32"/>
      <c r="U70" s="32"/>
      <c r="V70" s="32"/>
      <c r="W70" s="32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8"/>
      <c r="AJ70" s="8"/>
      <c r="AK70" s="8"/>
      <c r="AL70" s="28"/>
      <c r="AM70" s="8"/>
      <c r="AN70" s="17"/>
      <c r="AO70" s="8"/>
      <c r="AP70" s="8"/>
      <c r="AQ70" s="8"/>
      <c r="AR70" s="8"/>
      <c r="AS70" s="8"/>
      <c r="AT70" s="8"/>
      <c r="AU70" s="8"/>
      <c r="AV70" s="8"/>
      <c r="AW70" s="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39"/>
      <c r="CA70" s="28"/>
      <c r="CB70" s="40"/>
      <c r="CC70" s="41"/>
      <c r="CD70" s="41"/>
      <c r="CE70" s="41"/>
      <c r="CF70" s="41"/>
      <c r="CG70" s="41"/>
      <c r="CH70" s="41"/>
      <c r="CI70" s="41"/>
      <c r="CJ70" s="41"/>
      <c r="CK70" s="41"/>
      <c r="CL70" s="41"/>
      <c r="CM70" s="41"/>
      <c r="CN70" s="41"/>
      <c r="CO70" s="41"/>
      <c r="CP70" s="41"/>
      <c r="CQ70" s="41"/>
      <c r="CR70" s="41"/>
    </row>
    <row r="71" spans="1:96" ht="15.75" customHeight="1">
      <c r="A71" s="8" t="s">
        <v>71</v>
      </c>
      <c r="B71" s="71" t="s">
        <v>86</v>
      </c>
      <c r="C71" s="71" t="s">
        <v>282</v>
      </c>
      <c r="D71" s="71" t="s">
        <v>283</v>
      </c>
      <c r="E71" s="8">
        <v>61</v>
      </c>
      <c r="F71" s="18">
        <v>106</v>
      </c>
      <c r="G71" s="12">
        <f t="shared" si="0"/>
        <v>106</v>
      </c>
      <c r="H71" s="13">
        <f t="shared" si="1"/>
        <v>0</v>
      </c>
      <c r="I71" s="14">
        <v>0</v>
      </c>
      <c r="J71" s="42">
        <f t="shared" si="9"/>
        <v>0</v>
      </c>
      <c r="K71" s="16">
        <f t="shared" si="7"/>
        <v>106</v>
      </c>
      <c r="L71" s="17">
        <v>22.5</v>
      </c>
      <c r="M71" s="18">
        <f t="shared" si="3"/>
        <v>2385</v>
      </c>
      <c r="N71" s="19" t="e">
        <f t="shared" si="8"/>
        <v>#DIV/0!</v>
      </c>
      <c r="O71" s="20" t="e">
        <f t="shared" si="4"/>
        <v>#DIV/0!</v>
      </c>
      <c r="P71" s="21" t="str">
        <f t="shared" si="5"/>
        <v>-</v>
      </c>
      <c r="Q71" s="21">
        <f t="shared" si="6"/>
        <v>0</v>
      </c>
      <c r="R71" s="32"/>
      <c r="S71" s="32"/>
      <c r="T71" s="32"/>
      <c r="U71" s="32"/>
      <c r="V71" s="32"/>
      <c r="W71" s="32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8"/>
      <c r="AJ71" s="8"/>
      <c r="AK71" s="8"/>
      <c r="AL71" s="28"/>
      <c r="AM71" s="8"/>
      <c r="AN71" s="17"/>
      <c r="AO71" s="8"/>
      <c r="AP71" s="8"/>
      <c r="AQ71" s="8"/>
      <c r="AR71" s="8"/>
      <c r="AS71" s="8"/>
      <c r="AT71" s="8"/>
      <c r="AU71" s="8"/>
      <c r="AV71" s="8"/>
      <c r="AW71" s="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39"/>
      <c r="CA71" s="28"/>
      <c r="CB71" s="40"/>
      <c r="CC71" s="41"/>
      <c r="CD71" s="41"/>
      <c r="CE71" s="41"/>
      <c r="CF71" s="41"/>
      <c r="CG71" s="41"/>
      <c r="CH71" s="41"/>
      <c r="CI71" s="41"/>
      <c r="CJ71" s="41"/>
      <c r="CK71" s="41"/>
      <c r="CL71" s="41"/>
      <c r="CM71" s="41"/>
      <c r="CN71" s="41"/>
      <c r="CO71" s="41"/>
      <c r="CP71" s="41"/>
      <c r="CQ71" s="41"/>
      <c r="CR71" s="41"/>
    </row>
    <row r="72" spans="1:96" ht="15.75" customHeight="1">
      <c r="A72" s="8" t="s">
        <v>71</v>
      </c>
      <c r="B72" s="71" t="s">
        <v>87</v>
      </c>
      <c r="C72" s="71" t="s">
        <v>284</v>
      </c>
      <c r="D72" s="71" t="s">
        <v>285</v>
      </c>
      <c r="E72" s="8">
        <v>67</v>
      </c>
      <c r="F72" s="18">
        <v>28</v>
      </c>
      <c r="G72" s="12">
        <f t="shared" si="0"/>
        <v>28</v>
      </c>
      <c r="H72" s="13">
        <f t="shared" si="1"/>
        <v>0</v>
      </c>
      <c r="I72" s="14">
        <v>0</v>
      </c>
      <c r="J72" s="42">
        <f t="shared" si="9"/>
        <v>0</v>
      </c>
      <c r="K72" s="16">
        <f t="shared" si="7"/>
        <v>28</v>
      </c>
      <c r="L72" s="17">
        <v>22.5</v>
      </c>
      <c r="M72" s="18">
        <f t="shared" si="3"/>
        <v>630</v>
      </c>
      <c r="N72" s="19" t="e">
        <f t="shared" si="8"/>
        <v>#DIV/0!</v>
      </c>
      <c r="O72" s="20" t="e">
        <f t="shared" si="4"/>
        <v>#DIV/0!</v>
      </c>
      <c r="P72" s="21" t="str">
        <f t="shared" si="5"/>
        <v>-</v>
      </c>
      <c r="Q72" s="21">
        <f t="shared" si="6"/>
        <v>0</v>
      </c>
      <c r="R72" s="32"/>
      <c r="S72" s="32"/>
      <c r="T72" s="32"/>
      <c r="U72" s="32"/>
      <c r="V72" s="32"/>
      <c r="W72" s="32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8"/>
      <c r="AJ72" s="8"/>
      <c r="AK72" s="8"/>
      <c r="AL72" s="28"/>
      <c r="AM72" s="8"/>
      <c r="AN72" s="17"/>
      <c r="AO72" s="8"/>
      <c r="AP72" s="8"/>
      <c r="AQ72" s="8"/>
      <c r="AR72" s="8"/>
      <c r="AS72" s="8"/>
      <c r="AT72" s="8"/>
      <c r="AU72" s="8"/>
      <c r="AV72" s="8"/>
      <c r="AW72" s="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39"/>
      <c r="CA72" s="28"/>
      <c r="CB72" s="40"/>
      <c r="CC72" s="41"/>
      <c r="CD72" s="41"/>
      <c r="CE72" s="41"/>
      <c r="CF72" s="41"/>
      <c r="CG72" s="41"/>
      <c r="CH72" s="41"/>
      <c r="CI72" s="41"/>
      <c r="CJ72" s="41"/>
      <c r="CK72" s="41"/>
      <c r="CL72" s="41"/>
      <c r="CM72" s="41"/>
      <c r="CN72" s="41"/>
      <c r="CO72" s="41"/>
      <c r="CP72" s="41"/>
      <c r="CQ72" s="41"/>
      <c r="CR72" s="41"/>
    </row>
    <row r="73" spans="1:96" ht="15.75" customHeight="1">
      <c r="A73" s="8" t="s">
        <v>71</v>
      </c>
      <c r="B73" s="71" t="s">
        <v>41</v>
      </c>
      <c r="C73" s="71" t="s">
        <v>196</v>
      </c>
      <c r="D73" s="71" t="s">
        <v>197</v>
      </c>
      <c r="E73" s="8">
        <v>68</v>
      </c>
      <c r="F73" s="18">
        <v>16</v>
      </c>
      <c r="G73" s="12">
        <f t="shared" si="0"/>
        <v>16</v>
      </c>
      <c r="H73" s="13">
        <f t="shared" si="1"/>
        <v>0</v>
      </c>
      <c r="I73" s="14">
        <v>0</v>
      </c>
      <c r="J73" s="42">
        <f t="shared" si="9"/>
        <v>0</v>
      </c>
      <c r="K73" s="16">
        <f t="shared" si="7"/>
        <v>16</v>
      </c>
      <c r="L73" s="17">
        <v>22.5</v>
      </c>
      <c r="M73" s="18">
        <f t="shared" si="3"/>
        <v>360</v>
      </c>
      <c r="N73" s="19" t="e">
        <f t="shared" si="8"/>
        <v>#DIV/0!</v>
      </c>
      <c r="O73" s="20" t="e">
        <f t="shared" si="4"/>
        <v>#DIV/0!</v>
      </c>
      <c r="P73" s="21" t="str">
        <f t="shared" si="5"/>
        <v>-</v>
      </c>
      <c r="Q73" s="21">
        <f t="shared" si="6"/>
        <v>0</v>
      </c>
      <c r="R73" s="32"/>
      <c r="S73" s="32"/>
      <c r="T73" s="32"/>
      <c r="U73" s="32"/>
      <c r="V73" s="32"/>
      <c r="W73" s="32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8"/>
      <c r="AJ73" s="8"/>
      <c r="AK73" s="8"/>
      <c r="AL73" s="28"/>
      <c r="AM73" s="8"/>
      <c r="AN73" s="17"/>
      <c r="AO73" s="8"/>
      <c r="AP73" s="8"/>
      <c r="AQ73" s="8"/>
      <c r="AR73" s="8"/>
      <c r="AS73" s="8"/>
      <c r="AT73" s="8"/>
      <c r="AU73" s="8"/>
      <c r="AV73" s="8"/>
      <c r="AW73" s="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39"/>
      <c r="CA73" s="28"/>
      <c r="CB73" s="40"/>
      <c r="CC73" s="41"/>
      <c r="CD73" s="41"/>
      <c r="CE73" s="41"/>
      <c r="CF73" s="41"/>
      <c r="CG73" s="41"/>
      <c r="CH73" s="41"/>
      <c r="CI73" s="41"/>
      <c r="CJ73" s="41"/>
      <c r="CK73" s="41"/>
      <c r="CL73" s="41"/>
      <c r="CM73" s="41"/>
      <c r="CN73" s="41"/>
      <c r="CO73" s="41"/>
      <c r="CP73" s="41"/>
      <c r="CQ73" s="41"/>
      <c r="CR73" s="41"/>
    </row>
    <row r="74" spans="1:96" ht="15.75" customHeight="1">
      <c r="A74" s="10" t="s">
        <v>71</v>
      </c>
      <c r="B74" s="9" t="s">
        <v>88</v>
      </c>
      <c r="C74" s="9" t="s">
        <v>286</v>
      </c>
      <c r="D74" s="9" t="s">
        <v>287</v>
      </c>
      <c r="E74" s="10">
        <v>69</v>
      </c>
      <c r="F74" s="18">
        <v>17</v>
      </c>
      <c r="G74" s="12">
        <f t="shared" si="0"/>
        <v>17</v>
      </c>
      <c r="H74" s="13">
        <f t="shared" si="1"/>
        <v>0</v>
      </c>
      <c r="I74" s="14">
        <v>0</v>
      </c>
      <c r="J74" s="42">
        <f t="shared" si="9"/>
        <v>0</v>
      </c>
      <c r="K74" s="16">
        <f t="shared" si="7"/>
        <v>17</v>
      </c>
      <c r="L74" s="17">
        <v>25</v>
      </c>
      <c r="M74" s="18">
        <f t="shared" si="3"/>
        <v>425</v>
      </c>
      <c r="N74" s="19" t="e">
        <f t="shared" si="8"/>
        <v>#DIV/0!</v>
      </c>
      <c r="O74" s="20" t="e">
        <f t="shared" si="4"/>
        <v>#DIV/0!</v>
      </c>
      <c r="P74" s="21" t="str">
        <f t="shared" si="5"/>
        <v>-</v>
      </c>
      <c r="Q74" s="21">
        <f t="shared" si="6"/>
        <v>0</v>
      </c>
      <c r="R74" s="32"/>
      <c r="S74" s="32"/>
      <c r="T74" s="32"/>
      <c r="U74" s="32"/>
      <c r="V74" s="32"/>
      <c r="W74" s="32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8"/>
      <c r="AJ74" s="8"/>
      <c r="AK74" s="8"/>
      <c r="AL74" s="28"/>
      <c r="AM74" s="8"/>
      <c r="AN74" s="17"/>
      <c r="AO74" s="8"/>
      <c r="AP74" s="8"/>
      <c r="AQ74" s="8"/>
      <c r="AR74" s="8"/>
      <c r="AS74" s="8"/>
      <c r="AT74" s="8"/>
      <c r="AU74" s="8"/>
      <c r="AV74" s="8"/>
      <c r="AW74" s="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39"/>
      <c r="CA74" s="28"/>
      <c r="CB74" s="40"/>
      <c r="CC74" s="41"/>
      <c r="CD74" s="41"/>
      <c r="CE74" s="41"/>
      <c r="CF74" s="41"/>
      <c r="CG74" s="41"/>
      <c r="CH74" s="41"/>
      <c r="CI74" s="41"/>
      <c r="CJ74" s="41"/>
      <c r="CK74" s="41"/>
      <c r="CL74" s="41"/>
      <c r="CM74" s="41"/>
      <c r="CN74" s="41"/>
      <c r="CO74" s="41"/>
      <c r="CP74" s="41"/>
      <c r="CQ74" s="41"/>
      <c r="CR74" s="41"/>
    </row>
    <row r="75" spans="1:96" ht="15.75" customHeight="1">
      <c r="A75" s="10" t="s">
        <v>89</v>
      </c>
      <c r="B75" s="9" t="s">
        <v>90</v>
      </c>
      <c r="C75" s="9" t="s">
        <v>288</v>
      </c>
      <c r="D75" s="9" t="s">
        <v>289</v>
      </c>
      <c r="E75" s="10">
        <v>71</v>
      </c>
      <c r="F75" s="18">
        <v>94</v>
      </c>
      <c r="G75" s="12">
        <f t="shared" si="0"/>
        <v>94</v>
      </c>
      <c r="H75" s="13">
        <f t="shared" si="1"/>
        <v>0</v>
      </c>
      <c r="I75" s="14">
        <v>0</v>
      </c>
      <c r="J75" s="42">
        <f t="shared" si="9"/>
        <v>0</v>
      </c>
      <c r="K75" s="16">
        <f t="shared" si="7"/>
        <v>94</v>
      </c>
      <c r="L75" s="17">
        <v>23.13</v>
      </c>
      <c r="M75" s="18">
        <f t="shared" si="3"/>
        <v>2174.2199999999998</v>
      </c>
      <c r="N75" s="19" t="e">
        <f t="shared" si="8"/>
        <v>#DIV/0!</v>
      </c>
      <c r="O75" s="20" t="e">
        <f t="shared" si="4"/>
        <v>#DIV/0!</v>
      </c>
      <c r="P75" s="21"/>
      <c r="Q75" s="21">
        <f t="shared" si="6"/>
        <v>0</v>
      </c>
      <c r="R75" s="32"/>
      <c r="S75" s="32"/>
      <c r="T75" s="32"/>
      <c r="U75" s="32"/>
      <c r="V75" s="32"/>
      <c r="W75" s="32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8"/>
      <c r="AJ75" s="8"/>
      <c r="AK75" s="8"/>
      <c r="AL75" s="28"/>
      <c r="AM75" s="8"/>
      <c r="AN75" s="17"/>
      <c r="AO75" s="8"/>
      <c r="AP75" s="8"/>
      <c r="AQ75" s="8"/>
      <c r="AR75" s="8"/>
      <c r="AS75" s="8"/>
      <c r="AT75" s="8"/>
      <c r="AU75" s="8"/>
      <c r="AV75" s="8"/>
      <c r="AW75" s="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39"/>
      <c r="CA75" s="28"/>
      <c r="CB75" s="40"/>
      <c r="CC75" s="41"/>
      <c r="CD75" s="41"/>
      <c r="CE75" s="41"/>
      <c r="CF75" s="41"/>
      <c r="CG75" s="41"/>
      <c r="CH75" s="41"/>
      <c r="CI75" s="41"/>
      <c r="CJ75" s="41"/>
      <c r="CK75" s="41"/>
      <c r="CL75" s="41"/>
      <c r="CM75" s="41"/>
      <c r="CN75" s="41"/>
      <c r="CO75" s="41"/>
      <c r="CP75" s="41"/>
      <c r="CQ75" s="41"/>
      <c r="CR75" s="41"/>
    </row>
    <row r="76" spans="1:96" ht="15.75" customHeight="1">
      <c r="A76" s="10" t="s">
        <v>91</v>
      </c>
      <c r="B76" s="9" t="s">
        <v>92</v>
      </c>
      <c r="C76" s="9" t="s">
        <v>168</v>
      </c>
      <c r="D76" s="9" t="s">
        <v>169</v>
      </c>
      <c r="E76" s="10"/>
      <c r="F76" s="18">
        <v>81</v>
      </c>
      <c r="G76" s="12">
        <f t="shared" si="0"/>
        <v>78</v>
      </c>
      <c r="H76" s="13">
        <f t="shared" si="1"/>
        <v>0</v>
      </c>
      <c r="I76" s="14">
        <v>0</v>
      </c>
      <c r="J76" s="42">
        <f t="shared" si="9"/>
        <v>0</v>
      </c>
      <c r="K76" s="16">
        <f t="shared" si="7"/>
        <v>78</v>
      </c>
      <c r="L76" s="17">
        <v>22.5</v>
      </c>
      <c r="M76" s="18">
        <f t="shared" si="3"/>
        <v>1755</v>
      </c>
      <c r="N76" s="19">
        <f t="shared" si="8"/>
        <v>1.5</v>
      </c>
      <c r="O76" s="20">
        <f t="shared" si="4"/>
        <v>33.75</v>
      </c>
      <c r="P76" s="21">
        <f t="shared" ref="P76:P143" si="10">IFERROR(K76/N76,"-")</f>
        <v>52</v>
      </c>
      <c r="Q76" s="21">
        <f t="shared" si="6"/>
        <v>3</v>
      </c>
      <c r="R76" s="32"/>
      <c r="S76" s="32"/>
      <c r="T76" s="32"/>
      <c r="U76" s="32"/>
      <c r="V76" s="32"/>
      <c r="W76" s="32"/>
      <c r="X76" s="27">
        <v>2</v>
      </c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8"/>
      <c r="AJ76" s="8"/>
      <c r="AK76" s="8"/>
      <c r="AL76" s="28"/>
      <c r="AM76" s="8"/>
      <c r="AN76" s="17">
        <v>1</v>
      </c>
      <c r="AO76" s="8"/>
      <c r="AP76" s="8"/>
      <c r="AQ76" s="8"/>
      <c r="AR76" s="8"/>
      <c r="AS76" s="8"/>
      <c r="AT76" s="8"/>
      <c r="AU76" s="8"/>
      <c r="AV76" s="8"/>
      <c r="AW76" s="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39"/>
      <c r="CA76" s="28"/>
      <c r="CB76" s="40"/>
      <c r="CC76" s="41"/>
      <c r="CD76" s="41"/>
      <c r="CE76" s="41"/>
      <c r="CF76" s="41"/>
      <c r="CG76" s="41"/>
      <c r="CH76" s="41"/>
      <c r="CI76" s="41"/>
      <c r="CJ76" s="41"/>
      <c r="CK76" s="41"/>
      <c r="CL76" s="41"/>
      <c r="CM76" s="41"/>
      <c r="CN76" s="41"/>
      <c r="CO76" s="41"/>
      <c r="CP76" s="41"/>
      <c r="CQ76" s="41"/>
      <c r="CR76" s="41"/>
    </row>
    <row r="77" spans="1:96" ht="15.75" customHeight="1">
      <c r="A77" s="10" t="s">
        <v>91</v>
      </c>
      <c r="B77" s="9" t="s">
        <v>93</v>
      </c>
      <c r="C77" s="9" t="s">
        <v>166</v>
      </c>
      <c r="D77" s="9" t="s">
        <v>167</v>
      </c>
      <c r="E77" s="10"/>
      <c r="F77" s="18">
        <v>98</v>
      </c>
      <c r="G77" s="12">
        <f t="shared" si="0"/>
        <v>86</v>
      </c>
      <c r="H77" s="13">
        <f t="shared" si="1"/>
        <v>0</v>
      </c>
      <c r="I77" s="14">
        <v>0</v>
      </c>
      <c r="J77" s="42">
        <f t="shared" si="9"/>
        <v>0</v>
      </c>
      <c r="K77" s="16">
        <f t="shared" si="7"/>
        <v>86</v>
      </c>
      <c r="L77" s="17">
        <v>22.5</v>
      </c>
      <c r="M77" s="18">
        <f t="shared" si="3"/>
        <v>1935</v>
      </c>
      <c r="N77" s="19">
        <f t="shared" si="8"/>
        <v>4</v>
      </c>
      <c r="O77" s="20">
        <f t="shared" si="4"/>
        <v>90</v>
      </c>
      <c r="P77" s="21">
        <f t="shared" si="10"/>
        <v>21.5</v>
      </c>
      <c r="Q77" s="21">
        <f t="shared" si="6"/>
        <v>12</v>
      </c>
      <c r="R77" s="32"/>
      <c r="S77" s="32"/>
      <c r="T77" s="32"/>
      <c r="U77" s="32"/>
      <c r="V77" s="32"/>
      <c r="W77" s="32"/>
      <c r="X77" s="27">
        <v>4</v>
      </c>
      <c r="Y77" s="27"/>
      <c r="Z77" s="27"/>
      <c r="AA77" s="27"/>
      <c r="AB77" s="27"/>
      <c r="AC77" s="27"/>
      <c r="AD77" s="27"/>
      <c r="AE77" s="27"/>
      <c r="AF77" s="27"/>
      <c r="AG77" s="27"/>
      <c r="AH77" s="27">
        <v>4</v>
      </c>
      <c r="AI77" s="8"/>
      <c r="AJ77" s="8"/>
      <c r="AK77" s="8"/>
      <c r="AL77" s="28"/>
      <c r="AM77" s="8"/>
      <c r="AN77" s="17">
        <v>4</v>
      </c>
      <c r="AO77" s="8"/>
      <c r="AP77" s="8"/>
      <c r="AQ77" s="8"/>
      <c r="AR77" s="8"/>
      <c r="AS77" s="8"/>
      <c r="AT77" s="8"/>
      <c r="AU77" s="8"/>
      <c r="AV77" s="8"/>
      <c r="AW77" s="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39"/>
      <c r="CA77" s="28"/>
      <c r="CB77" s="40"/>
      <c r="CC77" s="41"/>
      <c r="CD77" s="41"/>
      <c r="CE77" s="41"/>
      <c r="CF77" s="41"/>
      <c r="CG77" s="41"/>
      <c r="CH77" s="41"/>
      <c r="CI77" s="41"/>
      <c r="CJ77" s="41"/>
      <c r="CK77" s="41"/>
      <c r="CL77" s="41"/>
      <c r="CM77" s="41"/>
      <c r="CN77" s="41"/>
      <c r="CO77" s="41"/>
      <c r="CP77" s="41"/>
      <c r="CQ77" s="41"/>
      <c r="CR77" s="41"/>
    </row>
    <row r="78" spans="1:96" ht="15.75" customHeight="1">
      <c r="A78" s="10" t="s">
        <v>91</v>
      </c>
      <c r="B78" s="9" t="s">
        <v>94</v>
      </c>
      <c r="C78" s="9" t="s">
        <v>290</v>
      </c>
      <c r="D78" s="9" t="s">
        <v>291</v>
      </c>
      <c r="E78" s="10"/>
      <c r="F78" s="18">
        <v>113</v>
      </c>
      <c r="G78" s="12">
        <f t="shared" si="0"/>
        <v>111</v>
      </c>
      <c r="H78" s="13">
        <f t="shared" si="1"/>
        <v>0</v>
      </c>
      <c r="I78" s="14">
        <v>0</v>
      </c>
      <c r="J78" s="42">
        <f t="shared" si="9"/>
        <v>0</v>
      </c>
      <c r="K78" s="16">
        <f t="shared" si="7"/>
        <v>111</v>
      </c>
      <c r="L78" s="17">
        <v>22.5</v>
      </c>
      <c r="M78" s="18">
        <f t="shared" si="3"/>
        <v>2497.5</v>
      </c>
      <c r="N78" s="19">
        <f t="shared" si="8"/>
        <v>2</v>
      </c>
      <c r="O78" s="20">
        <f t="shared" si="4"/>
        <v>45</v>
      </c>
      <c r="P78" s="21">
        <f t="shared" si="10"/>
        <v>55.5</v>
      </c>
      <c r="Q78" s="21">
        <f t="shared" si="6"/>
        <v>2</v>
      </c>
      <c r="R78" s="32"/>
      <c r="S78" s="32"/>
      <c r="T78" s="32"/>
      <c r="U78" s="32"/>
      <c r="V78" s="32"/>
      <c r="W78" s="32"/>
      <c r="X78" s="27">
        <v>2</v>
      </c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8"/>
      <c r="AJ78" s="8"/>
      <c r="AK78" s="8"/>
      <c r="AL78" s="28"/>
      <c r="AM78" s="8"/>
      <c r="AN78" s="17"/>
      <c r="AO78" s="8"/>
      <c r="AP78" s="8"/>
      <c r="AQ78" s="8"/>
      <c r="AR78" s="8"/>
      <c r="AS78" s="8"/>
      <c r="AT78" s="8"/>
      <c r="AU78" s="8"/>
      <c r="AV78" s="8"/>
      <c r="AW78" s="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39"/>
      <c r="CA78" s="28"/>
      <c r="CB78" s="40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CN78" s="41"/>
      <c r="CO78" s="41"/>
      <c r="CP78" s="41"/>
      <c r="CQ78" s="41"/>
      <c r="CR78" s="41"/>
    </row>
    <row r="79" spans="1:96" ht="15.75" customHeight="1">
      <c r="A79" s="10" t="s">
        <v>91</v>
      </c>
      <c r="B79" s="9" t="s">
        <v>95</v>
      </c>
      <c r="C79" s="9" t="s">
        <v>292</v>
      </c>
      <c r="D79" s="9" t="s">
        <v>292</v>
      </c>
      <c r="E79" s="10"/>
      <c r="F79" s="18">
        <v>0</v>
      </c>
      <c r="G79" s="12">
        <f t="shared" si="0"/>
        <v>50</v>
      </c>
      <c r="H79" s="13">
        <f t="shared" si="1"/>
        <v>50</v>
      </c>
      <c r="I79" s="14">
        <v>50</v>
      </c>
      <c r="J79" s="42">
        <f t="shared" si="9"/>
        <v>0</v>
      </c>
      <c r="K79" s="16">
        <f t="shared" si="7"/>
        <v>50</v>
      </c>
      <c r="L79" s="17">
        <v>23.5</v>
      </c>
      <c r="M79" s="18">
        <f t="shared" si="3"/>
        <v>1175</v>
      </c>
      <c r="N79" s="19" t="e">
        <f t="shared" si="8"/>
        <v>#DIV/0!</v>
      </c>
      <c r="O79" s="20" t="e">
        <f t="shared" si="4"/>
        <v>#DIV/0!</v>
      </c>
      <c r="P79" s="21" t="str">
        <f t="shared" si="10"/>
        <v>-</v>
      </c>
      <c r="Q79" s="21">
        <f t="shared" si="6"/>
        <v>0</v>
      </c>
      <c r="R79" s="32"/>
      <c r="S79" s="32"/>
      <c r="T79" s="32"/>
      <c r="U79" s="32"/>
      <c r="V79" s="32"/>
      <c r="W79" s="32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8"/>
      <c r="AJ79" s="8"/>
      <c r="AK79" s="8"/>
      <c r="AL79" s="28"/>
      <c r="AM79" s="8"/>
      <c r="AN79" s="17"/>
      <c r="AO79" s="8"/>
      <c r="AP79" s="8"/>
      <c r="AQ79" s="8"/>
      <c r="AR79" s="8"/>
      <c r="AS79" s="8"/>
      <c r="AT79" s="8"/>
      <c r="AU79" s="8"/>
      <c r="AV79" s="8"/>
      <c r="AW79" s="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>
        <v>50</v>
      </c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39"/>
      <c r="CA79" s="28"/>
      <c r="CB79" s="40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</row>
    <row r="80" spans="1:96" ht="15.75" customHeight="1">
      <c r="A80" s="10" t="s">
        <v>96</v>
      </c>
      <c r="B80" s="9" t="s">
        <v>92</v>
      </c>
      <c r="C80" s="9" t="s">
        <v>168</v>
      </c>
      <c r="D80" s="9" t="s">
        <v>168</v>
      </c>
      <c r="E80" s="10"/>
      <c r="F80" s="18">
        <v>77</v>
      </c>
      <c r="G80" s="12">
        <f t="shared" si="0"/>
        <v>76</v>
      </c>
      <c r="H80" s="13">
        <f t="shared" si="1"/>
        <v>0</v>
      </c>
      <c r="I80" s="14">
        <v>0</v>
      </c>
      <c r="J80" s="42">
        <f t="shared" si="9"/>
        <v>0</v>
      </c>
      <c r="K80" s="16">
        <f t="shared" si="7"/>
        <v>76</v>
      </c>
      <c r="L80" s="17">
        <v>22</v>
      </c>
      <c r="M80" s="18">
        <f t="shared" si="3"/>
        <v>1672</v>
      </c>
      <c r="N80" s="19">
        <f t="shared" si="8"/>
        <v>1</v>
      </c>
      <c r="O80" s="20">
        <f t="shared" si="4"/>
        <v>22</v>
      </c>
      <c r="P80" s="21">
        <f t="shared" si="10"/>
        <v>76</v>
      </c>
      <c r="Q80" s="21">
        <f t="shared" si="6"/>
        <v>1</v>
      </c>
      <c r="R80" s="32"/>
      <c r="S80" s="32"/>
      <c r="T80" s="32"/>
      <c r="U80" s="32"/>
      <c r="V80" s="32"/>
      <c r="W80" s="32"/>
      <c r="X80" s="27">
        <v>1</v>
      </c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8"/>
      <c r="AJ80" s="8"/>
      <c r="AK80" s="8"/>
      <c r="AL80" s="28"/>
      <c r="AM80" s="8"/>
      <c r="AN80" s="17"/>
      <c r="AO80" s="8"/>
      <c r="AP80" s="8"/>
      <c r="AQ80" s="8"/>
      <c r="AR80" s="8"/>
      <c r="AS80" s="8"/>
      <c r="AT80" s="8"/>
      <c r="AU80" s="8"/>
      <c r="AV80" s="8"/>
      <c r="AW80" s="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39"/>
      <c r="CA80" s="28"/>
      <c r="CB80" s="40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41"/>
      <c r="CO80" s="41"/>
      <c r="CP80" s="41"/>
      <c r="CQ80" s="41"/>
      <c r="CR80" s="41"/>
    </row>
    <row r="81" spans="1:96" ht="15.75" customHeight="1">
      <c r="A81" s="10" t="s">
        <v>96</v>
      </c>
      <c r="B81" s="9" t="s">
        <v>93</v>
      </c>
      <c r="C81" s="9" t="s">
        <v>166</v>
      </c>
      <c r="D81" s="9" t="s">
        <v>166</v>
      </c>
      <c r="E81" s="10"/>
      <c r="F81" s="18">
        <v>92</v>
      </c>
      <c r="G81" s="12">
        <f t="shared" si="0"/>
        <v>89</v>
      </c>
      <c r="H81" s="13">
        <f t="shared" si="1"/>
        <v>0</v>
      </c>
      <c r="I81" s="14">
        <v>0</v>
      </c>
      <c r="J81" s="42">
        <f t="shared" si="9"/>
        <v>0</v>
      </c>
      <c r="K81" s="16">
        <f t="shared" si="7"/>
        <v>89</v>
      </c>
      <c r="L81" s="17">
        <v>22</v>
      </c>
      <c r="M81" s="18">
        <f t="shared" si="3"/>
        <v>1958</v>
      </c>
      <c r="N81" s="19">
        <f t="shared" si="8"/>
        <v>1.5</v>
      </c>
      <c r="O81" s="20">
        <f t="shared" si="4"/>
        <v>33</v>
      </c>
      <c r="P81" s="21">
        <f t="shared" si="10"/>
        <v>59.333333333333336</v>
      </c>
      <c r="Q81" s="21">
        <f t="shared" si="6"/>
        <v>3</v>
      </c>
      <c r="R81" s="32"/>
      <c r="S81" s="32"/>
      <c r="T81" s="32"/>
      <c r="U81" s="32"/>
      <c r="V81" s="32"/>
      <c r="W81" s="32"/>
      <c r="X81" s="27">
        <v>1</v>
      </c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8"/>
      <c r="AJ81" s="8"/>
      <c r="AK81" s="8"/>
      <c r="AL81" s="28"/>
      <c r="AM81" s="8"/>
      <c r="AN81" s="17">
        <v>2</v>
      </c>
      <c r="AO81" s="8"/>
      <c r="AP81" s="8"/>
      <c r="AQ81" s="8"/>
      <c r="AR81" s="8"/>
      <c r="AS81" s="8"/>
      <c r="AT81" s="8"/>
      <c r="AU81" s="8"/>
      <c r="AV81" s="8"/>
      <c r="AW81" s="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39"/>
      <c r="CA81" s="28"/>
      <c r="CB81" s="40"/>
      <c r="CC81" s="41"/>
      <c r="CD81" s="41"/>
      <c r="CE81" s="41"/>
      <c r="CF81" s="41"/>
      <c r="CG81" s="41"/>
      <c r="CH81" s="41"/>
      <c r="CI81" s="41"/>
      <c r="CJ81" s="41"/>
      <c r="CK81" s="41"/>
      <c r="CL81" s="41"/>
      <c r="CM81" s="41"/>
      <c r="CN81" s="41"/>
      <c r="CO81" s="41"/>
      <c r="CP81" s="41"/>
      <c r="CQ81" s="41"/>
      <c r="CR81" s="41"/>
    </row>
    <row r="82" spans="1:96" ht="15.75" customHeight="1">
      <c r="A82" s="10" t="s">
        <v>96</v>
      </c>
      <c r="B82" s="9" t="s">
        <v>95</v>
      </c>
      <c r="C82" s="9" t="s">
        <v>292</v>
      </c>
      <c r="D82" s="9" t="s">
        <v>292</v>
      </c>
      <c r="E82" s="10"/>
      <c r="F82" s="18">
        <v>41</v>
      </c>
      <c r="G82" s="12">
        <f t="shared" si="0"/>
        <v>39</v>
      </c>
      <c r="H82" s="13">
        <f t="shared" si="1"/>
        <v>0</v>
      </c>
      <c r="I82" s="14">
        <v>0</v>
      </c>
      <c r="J82" s="42">
        <f t="shared" si="9"/>
        <v>0</v>
      </c>
      <c r="K82" s="16">
        <f t="shared" si="7"/>
        <v>39</v>
      </c>
      <c r="L82" s="17">
        <v>22</v>
      </c>
      <c r="M82" s="18">
        <f t="shared" si="3"/>
        <v>858</v>
      </c>
      <c r="N82" s="19">
        <f t="shared" si="8"/>
        <v>2</v>
      </c>
      <c r="O82" s="20">
        <f t="shared" si="4"/>
        <v>44</v>
      </c>
      <c r="P82" s="21">
        <f t="shared" si="10"/>
        <v>19.5</v>
      </c>
      <c r="Q82" s="21">
        <f t="shared" si="6"/>
        <v>2</v>
      </c>
      <c r="R82" s="32"/>
      <c r="S82" s="32"/>
      <c r="T82" s="32"/>
      <c r="U82" s="32"/>
      <c r="V82" s="32"/>
      <c r="W82" s="32"/>
      <c r="X82" s="27">
        <v>2</v>
      </c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8"/>
      <c r="AJ82" s="8"/>
      <c r="AK82" s="8"/>
      <c r="AL82" s="28"/>
      <c r="AM82" s="8"/>
      <c r="AN82" s="17"/>
      <c r="AO82" s="8"/>
      <c r="AP82" s="8"/>
      <c r="AQ82" s="8"/>
      <c r="AR82" s="8"/>
      <c r="AS82" s="8"/>
      <c r="AT82" s="8"/>
      <c r="AU82" s="8"/>
      <c r="AV82" s="8"/>
      <c r="AW82" s="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39"/>
      <c r="CA82" s="28"/>
      <c r="CB82" s="40"/>
      <c r="CC82" s="41"/>
      <c r="CD82" s="41"/>
      <c r="CE82" s="41"/>
      <c r="CF82" s="41"/>
      <c r="CG82" s="41"/>
      <c r="CH82" s="41"/>
      <c r="CI82" s="41"/>
      <c r="CJ82" s="41"/>
      <c r="CK82" s="41"/>
      <c r="CL82" s="41"/>
      <c r="CM82" s="41"/>
      <c r="CN82" s="41"/>
      <c r="CO82" s="41"/>
      <c r="CP82" s="41"/>
      <c r="CQ82" s="41"/>
      <c r="CR82" s="41"/>
    </row>
    <row r="83" spans="1:96" ht="15.75" customHeight="1">
      <c r="A83" s="10">
        <v>2040</v>
      </c>
      <c r="B83" s="9" t="s">
        <v>92</v>
      </c>
      <c r="C83" s="9" t="s">
        <v>168</v>
      </c>
      <c r="D83" s="9" t="s">
        <v>168</v>
      </c>
      <c r="E83" s="10"/>
      <c r="F83" s="18">
        <v>42</v>
      </c>
      <c r="G83" s="12">
        <f t="shared" si="0"/>
        <v>42</v>
      </c>
      <c r="H83" s="13">
        <f t="shared" si="1"/>
        <v>0</v>
      </c>
      <c r="I83" s="14">
        <v>0</v>
      </c>
      <c r="J83" s="42">
        <f t="shared" si="9"/>
        <v>0</v>
      </c>
      <c r="K83" s="16">
        <f t="shared" si="7"/>
        <v>42</v>
      </c>
      <c r="L83" s="17">
        <v>25</v>
      </c>
      <c r="M83" s="18">
        <f t="shared" si="3"/>
        <v>1050</v>
      </c>
      <c r="N83" s="19" t="e">
        <f t="shared" si="8"/>
        <v>#DIV/0!</v>
      </c>
      <c r="O83" s="20" t="e">
        <f t="shared" si="4"/>
        <v>#DIV/0!</v>
      </c>
      <c r="P83" s="21" t="str">
        <f t="shared" si="10"/>
        <v>-</v>
      </c>
      <c r="Q83" s="21">
        <f t="shared" si="6"/>
        <v>0</v>
      </c>
      <c r="R83" s="32"/>
      <c r="S83" s="32"/>
      <c r="T83" s="32"/>
      <c r="U83" s="32"/>
      <c r="V83" s="32"/>
      <c r="W83" s="32"/>
      <c r="X83" s="27"/>
      <c r="Y83" s="26"/>
      <c r="Z83" s="27"/>
      <c r="AA83" s="27"/>
      <c r="AB83" s="27"/>
      <c r="AC83" s="27"/>
      <c r="AD83" s="27"/>
      <c r="AE83" s="27"/>
      <c r="AF83" s="27"/>
      <c r="AG83" s="27"/>
      <c r="AH83" s="27"/>
      <c r="AI83" s="8"/>
      <c r="AJ83" s="8"/>
      <c r="AK83" s="8"/>
      <c r="AL83" s="28"/>
      <c r="AM83" s="8"/>
      <c r="AN83" s="17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30"/>
      <c r="CA83" s="8"/>
      <c r="CB83" s="8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</row>
    <row r="84" spans="1:96" ht="15.75" customHeight="1">
      <c r="A84" s="10">
        <v>2040</v>
      </c>
      <c r="B84" s="9" t="s">
        <v>93</v>
      </c>
      <c r="C84" s="9" t="s">
        <v>166</v>
      </c>
      <c r="D84" s="9" t="s">
        <v>166</v>
      </c>
      <c r="E84" s="10"/>
      <c r="F84" s="18">
        <v>83</v>
      </c>
      <c r="G84" s="12">
        <f t="shared" si="0"/>
        <v>83</v>
      </c>
      <c r="H84" s="13">
        <f t="shared" si="1"/>
        <v>0</v>
      </c>
      <c r="I84" s="14">
        <v>0</v>
      </c>
      <c r="J84" s="42">
        <f t="shared" si="9"/>
        <v>0</v>
      </c>
      <c r="K84" s="16">
        <f t="shared" si="7"/>
        <v>83</v>
      </c>
      <c r="L84" s="17">
        <v>25</v>
      </c>
      <c r="M84" s="18">
        <f t="shared" si="3"/>
        <v>2075</v>
      </c>
      <c r="N84" s="19" t="e">
        <f t="shared" si="8"/>
        <v>#DIV/0!</v>
      </c>
      <c r="O84" s="20" t="e">
        <f t="shared" si="4"/>
        <v>#DIV/0!</v>
      </c>
      <c r="P84" s="21" t="str">
        <f t="shared" si="10"/>
        <v>-</v>
      </c>
      <c r="Q84" s="21">
        <f t="shared" si="6"/>
        <v>0</v>
      </c>
      <c r="R84" s="32"/>
      <c r="S84" s="32"/>
      <c r="T84" s="32"/>
      <c r="U84" s="32"/>
      <c r="V84" s="32"/>
      <c r="W84" s="32"/>
      <c r="X84" s="27"/>
      <c r="Y84" s="26"/>
      <c r="Z84" s="27"/>
      <c r="AA84" s="27"/>
      <c r="AB84" s="27"/>
      <c r="AC84" s="27"/>
      <c r="AD84" s="27"/>
      <c r="AE84" s="27"/>
      <c r="AF84" s="27"/>
      <c r="AG84" s="27"/>
      <c r="AH84" s="27"/>
      <c r="AI84" s="8"/>
      <c r="AJ84" s="8"/>
      <c r="AK84" s="8"/>
      <c r="AL84" s="28"/>
      <c r="AM84" s="8"/>
      <c r="AN84" s="17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30"/>
      <c r="CA84" s="8"/>
      <c r="CB84" s="8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</row>
    <row r="85" spans="1:96" ht="15.75" customHeight="1">
      <c r="A85" s="10">
        <v>2040</v>
      </c>
      <c r="B85" s="9" t="s">
        <v>97</v>
      </c>
      <c r="C85" s="9" t="s">
        <v>218</v>
      </c>
      <c r="D85" s="9" t="s">
        <v>218</v>
      </c>
      <c r="E85" s="10"/>
      <c r="F85" s="18">
        <v>54</v>
      </c>
      <c r="G85" s="12">
        <f t="shared" si="0"/>
        <v>52</v>
      </c>
      <c r="H85" s="13">
        <f t="shared" si="1"/>
        <v>0</v>
      </c>
      <c r="I85" s="14">
        <v>0</v>
      </c>
      <c r="J85" s="42">
        <f t="shared" si="9"/>
        <v>0</v>
      </c>
      <c r="K85" s="16">
        <f t="shared" si="7"/>
        <v>52</v>
      </c>
      <c r="L85" s="17">
        <v>25</v>
      </c>
      <c r="M85" s="18">
        <f t="shared" si="3"/>
        <v>1300</v>
      </c>
      <c r="N85" s="19">
        <f t="shared" si="8"/>
        <v>2</v>
      </c>
      <c r="O85" s="20">
        <f t="shared" si="4"/>
        <v>50</v>
      </c>
      <c r="P85" s="21">
        <f t="shared" si="10"/>
        <v>26</v>
      </c>
      <c r="Q85" s="21">
        <f t="shared" si="6"/>
        <v>2</v>
      </c>
      <c r="R85" s="32"/>
      <c r="S85" s="32"/>
      <c r="T85" s="32"/>
      <c r="U85" s="32"/>
      <c r="V85" s="32"/>
      <c r="W85" s="32"/>
      <c r="X85" s="27"/>
      <c r="Y85" s="27"/>
      <c r="Z85" s="27"/>
      <c r="AA85" s="27"/>
      <c r="AB85" s="26"/>
      <c r="AC85" s="27"/>
      <c r="AD85" s="27"/>
      <c r="AE85" s="27"/>
      <c r="AF85" s="27"/>
      <c r="AG85" s="27"/>
      <c r="AH85" s="27"/>
      <c r="AI85" s="8"/>
      <c r="AJ85" s="8"/>
      <c r="AK85" s="8"/>
      <c r="AL85" s="28"/>
      <c r="AM85" s="8"/>
      <c r="AN85" s="17"/>
      <c r="AO85" s="8"/>
      <c r="AP85" s="8">
        <v>2</v>
      </c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30"/>
      <c r="CA85" s="8"/>
      <c r="CB85" s="8"/>
      <c r="CC85" s="31"/>
      <c r="CD85" s="31"/>
      <c r="CE85" s="31"/>
      <c r="CF85" s="31"/>
      <c r="CG85" s="31"/>
      <c r="CH85" s="31"/>
      <c r="CI85" s="31"/>
      <c r="CJ85" s="31"/>
      <c r="CK85" s="31"/>
      <c r="CL85" s="31"/>
      <c r="CM85" s="31"/>
      <c r="CN85" s="31"/>
      <c r="CO85" s="31"/>
      <c r="CP85" s="31"/>
      <c r="CQ85" s="31"/>
      <c r="CR85" s="31"/>
    </row>
    <row r="86" spans="1:96" ht="15.75" customHeight="1">
      <c r="A86" s="8">
        <v>2075</v>
      </c>
      <c r="B86" s="71" t="s">
        <v>98</v>
      </c>
      <c r="C86" s="71" t="s">
        <v>166</v>
      </c>
      <c r="D86" s="71" t="s">
        <v>166</v>
      </c>
      <c r="E86" s="8"/>
      <c r="F86" s="67">
        <v>132</v>
      </c>
      <c r="G86" s="12">
        <f t="shared" si="0"/>
        <v>127</v>
      </c>
      <c r="H86" s="13">
        <f t="shared" si="1"/>
        <v>0</v>
      </c>
      <c r="I86" s="14">
        <v>0</v>
      </c>
      <c r="J86" s="42">
        <f t="shared" si="9"/>
        <v>0</v>
      </c>
      <c r="K86" s="16">
        <f t="shared" si="7"/>
        <v>127</v>
      </c>
      <c r="L86" s="17">
        <v>0</v>
      </c>
      <c r="M86" s="18">
        <f t="shared" si="3"/>
        <v>0</v>
      </c>
      <c r="N86" s="19">
        <f t="shared" si="8"/>
        <v>5</v>
      </c>
      <c r="O86" s="20">
        <f t="shared" si="4"/>
        <v>0</v>
      </c>
      <c r="P86" s="21">
        <f t="shared" si="10"/>
        <v>25.4</v>
      </c>
      <c r="Q86" s="21">
        <f t="shared" si="6"/>
        <v>5</v>
      </c>
      <c r="R86" s="32"/>
      <c r="S86" s="32"/>
      <c r="T86" s="32"/>
      <c r="U86" s="32"/>
      <c r="V86" s="32"/>
      <c r="W86" s="32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8"/>
      <c r="AJ86" s="8"/>
      <c r="AK86" s="8"/>
      <c r="AL86" s="28">
        <v>5</v>
      </c>
      <c r="AM86" s="8"/>
      <c r="AN86" s="17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30"/>
      <c r="CA86" s="8"/>
      <c r="CB86" s="8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  <c r="CR86" s="31"/>
    </row>
    <row r="87" spans="1:96" ht="15.75" customHeight="1">
      <c r="A87" s="10">
        <v>2075</v>
      </c>
      <c r="B87" s="9" t="s">
        <v>99</v>
      </c>
      <c r="C87" s="9" t="s">
        <v>168</v>
      </c>
      <c r="D87" s="9" t="s">
        <v>168</v>
      </c>
      <c r="E87" s="10"/>
      <c r="F87" s="67">
        <v>59</v>
      </c>
      <c r="G87" s="12">
        <f t="shared" si="0"/>
        <v>59</v>
      </c>
      <c r="H87" s="13">
        <f t="shared" si="1"/>
        <v>0</v>
      </c>
      <c r="I87" s="14">
        <v>0</v>
      </c>
      <c r="J87" s="42">
        <f t="shared" si="9"/>
        <v>0</v>
      </c>
      <c r="K87" s="16">
        <f t="shared" si="7"/>
        <v>59</v>
      </c>
      <c r="L87" s="17">
        <v>24</v>
      </c>
      <c r="M87" s="18">
        <f t="shared" si="3"/>
        <v>1416</v>
      </c>
      <c r="N87" s="19" t="e">
        <f t="shared" si="8"/>
        <v>#DIV/0!</v>
      </c>
      <c r="O87" s="20" t="e">
        <f t="shared" si="4"/>
        <v>#DIV/0!</v>
      </c>
      <c r="P87" s="21" t="str">
        <f t="shared" si="10"/>
        <v>-</v>
      </c>
      <c r="Q87" s="21">
        <f t="shared" si="6"/>
        <v>0</v>
      </c>
      <c r="R87" s="32"/>
      <c r="S87" s="32"/>
      <c r="T87" s="32"/>
      <c r="U87" s="32"/>
      <c r="V87" s="32"/>
      <c r="W87" s="32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8"/>
      <c r="AJ87" s="8"/>
      <c r="AK87" s="8"/>
      <c r="AL87" s="28"/>
      <c r="AM87" s="8"/>
      <c r="AN87" s="17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30"/>
      <c r="CA87" s="8"/>
      <c r="CB87" s="8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  <c r="CR87" s="31"/>
    </row>
    <row r="88" spans="1:96" ht="15.75" customHeight="1">
      <c r="A88" s="8">
        <v>2075</v>
      </c>
      <c r="B88" s="71" t="s">
        <v>95</v>
      </c>
      <c r="C88" s="71" t="s">
        <v>292</v>
      </c>
      <c r="D88" s="71" t="s">
        <v>292</v>
      </c>
      <c r="E88" s="8"/>
      <c r="F88" s="67">
        <v>19</v>
      </c>
      <c r="G88" s="12">
        <f t="shared" si="0"/>
        <v>14</v>
      </c>
      <c r="H88" s="13">
        <f t="shared" si="1"/>
        <v>0</v>
      </c>
      <c r="I88" s="14">
        <v>0</v>
      </c>
      <c r="J88" s="42">
        <f t="shared" si="9"/>
        <v>0</v>
      </c>
      <c r="K88" s="16">
        <f t="shared" si="7"/>
        <v>14</v>
      </c>
      <c r="L88" s="17">
        <v>0</v>
      </c>
      <c r="M88" s="18">
        <f t="shared" si="3"/>
        <v>0</v>
      </c>
      <c r="N88" s="19">
        <f t="shared" si="8"/>
        <v>5</v>
      </c>
      <c r="O88" s="20">
        <f t="shared" si="4"/>
        <v>0</v>
      </c>
      <c r="P88" s="21">
        <f t="shared" si="10"/>
        <v>2.8</v>
      </c>
      <c r="Q88" s="21">
        <f t="shared" si="6"/>
        <v>5</v>
      </c>
      <c r="R88" s="32"/>
      <c r="S88" s="32"/>
      <c r="T88" s="32"/>
      <c r="U88" s="32"/>
      <c r="V88" s="32"/>
      <c r="W88" s="32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8"/>
      <c r="AJ88" s="8"/>
      <c r="AK88" s="8"/>
      <c r="AL88" s="28">
        <v>5</v>
      </c>
      <c r="AM88" s="8"/>
      <c r="AN88" s="17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30"/>
      <c r="CA88" s="8"/>
      <c r="CB88" s="8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</row>
    <row r="89" spans="1:96" ht="15.75" customHeight="1">
      <c r="A89" s="10">
        <v>3070</v>
      </c>
      <c r="B89" s="71" t="s">
        <v>98</v>
      </c>
      <c r="C89" s="71" t="s">
        <v>166</v>
      </c>
      <c r="D89" s="71" t="s">
        <v>166</v>
      </c>
      <c r="E89" s="8"/>
      <c r="F89" s="18">
        <v>195</v>
      </c>
      <c r="G89" s="12">
        <f t="shared" si="0"/>
        <v>195</v>
      </c>
      <c r="H89" s="13">
        <f t="shared" si="1"/>
        <v>0</v>
      </c>
      <c r="I89" s="14">
        <v>0</v>
      </c>
      <c r="J89" s="42">
        <f t="shared" si="9"/>
        <v>0</v>
      </c>
      <c r="K89" s="16">
        <f t="shared" si="7"/>
        <v>195</v>
      </c>
      <c r="L89" s="17">
        <v>22.5</v>
      </c>
      <c r="M89" s="18">
        <f t="shared" si="3"/>
        <v>4387.5</v>
      </c>
      <c r="N89" s="19" t="e">
        <f t="shared" si="8"/>
        <v>#DIV/0!</v>
      </c>
      <c r="O89" s="20" t="e">
        <f t="shared" si="4"/>
        <v>#DIV/0!</v>
      </c>
      <c r="P89" s="21" t="str">
        <f t="shared" si="10"/>
        <v>-</v>
      </c>
      <c r="Q89" s="21">
        <f t="shared" si="6"/>
        <v>0</v>
      </c>
      <c r="R89" s="32"/>
      <c r="S89" s="32"/>
      <c r="T89" s="32"/>
      <c r="U89" s="32"/>
      <c r="V89" s="32"/>
      <c r="W89" s="32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8"/>
      <c r="AJ89" s="8"/>
      <c r="AK89" s="8"/>
      <c r="AL89" s="28"/>
      <c r="AM89" s="8"/>
      <c r="AN89" s="17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30"/>
      <c r="CA89" s="8"/>
      <c r="CB89" s="8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  <c r="CR89" s="31"/>
    </row>
    <row r="90" spans="1:96" ht="15.75" customHeight="1">
      <c r="A90" s="10">
        <v>3070</v>
      </c>
      <c r="B90" s="9" t="s">
        <v>99</v>
      </c>
      <c r="C90" s="9" t="s">
        <v>168</v>
      </c>
      <c r="D90" s="9" t="s">
        <v>168</v>
      </c>
      <c r="E90" s="10"/>
      <c r="F90" s="18">
        <v>100</v>
      </c>
      <c r="G90" s="12">
        <f t="shared" si="0"/>
        <v>100</v>
      </c>
      <c r="H90" s="13">
        <f t="shared" si="1"/>
        <v>0</v>
      </c>
      <c r="I90" s="14">
        <v>0</v>
      </c>
      <c r="J90" s="42">
        <f t="shared" si="9"/>
        <v>0</v>
      </c>
      <c r="K90" s="16">
        <f t="shared" si="7"/>
        <v>100</v>
      </c>
      <c r="L90" s="17">
        <v>22.5</v>
      </c>
      <c r="M90" s="18">
        <f t="shared" si="3"/>
        <v>2250</v>
      </c>
      <c r="N90" s="19" t="e">
        <f t="shared" si="8"/>
        <v>#DIV/0!</v>
      </c>
      <c r="O90" s="20" t="e">
        <f t="shared" si="4"/>
        <v>#DIV/0!</v>
      </c>
      <c r="P90" s="21" t="str">
        <f t="shared" si="10"/>
        <v>-</v>
      </c>
      <c r="Q90" s="21">
        <f t="shared" si="6"/>
        <v>0</v>
      </c>
      <c r="R90" s="32"/>
      <c r="S90" s="32"/>
      <c r="T90" s="32"/>
      <c r="U90" s="32"/>
      <c r="V90" s="32"/>
      <c r="W90" s="32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8"/>
      <c r="AJ90" s="8"/>
      <c r="AK90" s="8"/>
      <c r="AL90" s="28"/>
      <c r="AM90" s="8"/>
      <c r="AN90" s="17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30"/>
      <c r="CA90" s="8"/>
      <c r="CB90" s="8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</row>
    <row r="91" spans="1:96" ht="15.75" customHeight="1">
      <c r="A91" s="10">
        <v>3030</v>
      </c>
      <c r="B91" s="9" t="s">
        <v>98</v>
      </c>
      <c r="C91" s="9" t="s">
        <v>166</v>
      </c>
      <c r="D91" s="9" t="s">
        <v>166</v>
      </c>
      <c r="E91" s="10"/>
      <c r="F91" s="18">
        <v>128</v>
      </c>
      <c r="G91" s="12">
        <f t="shared" si="0"/>
        <v>128</v>
      </c>
      <c r="H91" s="13">
        <f t="shared" si="1"/>
        <v>0</v>
      </c>
      <c r="I91" s="14">
        <v>0</v>
      </c>
      <c r="J91" s="42">
        <f t="shared" si="9"/>
        <v>0</v>
      </c>
      <c r="K91" s="16">
        <f t="shared" si="7"/>
        <v>128</v>
      </c>
      <c r="L91" s="8">
        <v>22</v>
      </c>
      <c r="M91" s="18">
        <f t="shared" si="3"/>
        <v>2816</v>
      </c>
      <c r="N91" s="19" t="e">
        <f t="shared" si="8"/>
        <v>#DIV/0!</v>
      </c>
      <c r="O91" s="20" t="e">
        <f t="shared" si="4"/>
        <v>#DIV/0!</v>
      </c>
      <c r="P91" s="21" t="str">
        <f t="shared" si="10"/>
        <v>-</v>
      </c>
      <c r="Q91" s="21">
        <f t="shared" si="6"/>
        <v>0</v>
      </c>
      <c r="R91" s="32"/>
      <c r="S91" s="32"/>
      <c r="T91" s="32"/>
      <c r="U91" s="32"/>
      <c r="V91" s="32"/>
      <c r="W91" s="32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8"/>
      <c r="AJ91" s="8"/>
      <c r="AK91" s="8"/>
      <c r="AL91" s="28"/>
      <c r="AM91" s="8"/>
      <c r="AN91" s="17"/>
      <c r="AO91" s="8"/>
      <c r="AP91" s="8"/>
      <c r="AQ91" s="8"/>
      <c r="AR91" s="8"/>
      <c r="AS91" s="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39"/>
      <c r="CA91" s="28"/>
      <c r="CB91" s="40"/>
      <c r="CC91" s="41"/>
      <c r="CD91" s="41"/>
      <c r="CE91" s="41"/>
      <c r="CF91" s="41"/>
      <c r="CG91" s="41"/>
      <c r="CH91" s="41"/>
      <c r="CI91" s="41"/>
      <c r="CJ91" s="41"/>
      <c r="CK91" s="41"/>
      <c r="CL91" s="41"/>
      <c r="CM91" s="41"/>
      <c r="CN91" s="41"/>
      <c r="CO91" s="41"/>
      <c r="CP91" s="41"/>
      <c r="CQ91" s="41"/>
      <c r="CR91" s="41"/>
    </row>
    <row r="92" spans="1:96" ht="15.75" customHeight="1">
      <c r="A92" s="10">
        <v>3030</v>
      </c>
      <c r="B92" s="9" t="s">
        <v>99</v>
      </c>
      <c r="C92" s="9" t="s">
        <v>168</v>
      </c>
      <c r="D92" s="9" t="s">
        <v>168</v>
      </c>
      <c r="E92" s="10"/>
      <c r="F92" s="18">
        <v>112</v>
      </c>
      <c r="G92" s="12">
        <f t="shared" si="0"/>
        <v>112</v>
      </c>
      <c r="H92" s="13">
        <f t="shared" si="1"/>
        <v>0</v>
      </c>
      <c r="I92" s="14">
        <v>0</v>
      </c>
      <c r="J92" s="42">
        <f t="shared" si="9"/>
        <v>0</v>
      </c>
      <c r="K92" s="16">
        <f t="shared" si="7"/>
        <v>112</v>
      </c>
      <c r="L92" s="8">
        <v>22</v>
      </c>
      <c r="M92" s="18">
        <f t="shared" si="3"/>
        <v>2464</v>
      </c>
      <c r="N92" s="19" t="e">
        <f t="shared" si="8"/>
        <v>#DIV/0!</v>
      </c>
      <c r="O92" s="20" t="e">
        <f t="shared" si="4"/>
        <v>#DIV/0!</v>
      </c>
      <c r="P92" s="21" t="str">
        <f t="shared" si="10"/>
        <v>-</v>
      </c>
      <c r="Q92" s="21">
        <f t="shared" si="6"/>
        <v>0</v>
      </c>
      <c r="R92" s="32"/>
      <c r="S92" s="32"/>
      <c r="T92" s="32"/>
      <c r="U92" s="32"/>
      <c r="V92" s="32"/>
      <c r="W92" s="32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8"/>
      <c r="AJ92" s="8"/>
      <c r="AK92" s="8"/>
      <c r="AL92" s="28"/>
      <c r="AM92" s="8"/>
      <c r="AN92" s="17"/>
      <c r="AO92" s="8"/>
      <c r="AP92" s="8"/>
      <c r="AQ92" s="8"/>
      <c r="AR92" s="8"/>
      <c r="AS92" s="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39"/>
      <c r="CA92" s="28"/>
      <c r="CB92" s="40"/>
      <c r="CC92" s="41"/>
      <c r="CD92" s="41"/>
      <c r="CE92" s="41"/>
      <c r="CF92" s="41"/>
      <c r="CG92" s="41"/>
      <c r="CH92" s="41"/>
      <c r="CI92" s="41"/>
      <c r="CJ92" s="41"/>
      <c r="CK92" s="41"/>
      <c r="CL92" s="41"/>
      <c r="CM92" s="41"/>
      <c r="CN92" s="41"/>
      <c r="CO92" s="41"/>
      <c r="CP92" s="41"/>
      <c r="CQ92" s="41"/>
      <c r="CR92" s="41"/>
    </row>
    <row r="93" spans="1:96" ht="15.75" customHeight="1">
      <c r="A93" s="10">
        <v>3030</v>
      </c>
      <c r="B93" s="9" t="s">
        <v>100</v>
      </c>
      <c r="C93" s="9" t="s">
        <v>172</v>
      </c>
      <c r="D93" s="9" t="s">
        <v>172</v>
      </c>
      <c r="E93" s="10"/>
      <c r="F93" s="18">
        <v>119</v>
      </c>
      <c r="G93" s="12">
        <f t="shared" si="0"/>
        <v>119</v>
      </c>
      <c r="H93" s="13">
        <f t="shared" si="1"/>
        <v>0</v>
      </c>
      <c r="I93" s="14">
        <v>0</v>
      </c>
      <c r="J93" s="42">
        <f t="shared" si="9"/>
        <v>0</v>
      </c>
      <c r="K93" s="16">
        <f t="shared" si="7"/>
        <v>119</v>
      </c>
      <c r="L93" s="8">
        <v>20.5</v>
      </c>
      <c r="M93" s="18">
        <f t="shared" si="3"/>
        <v>2439.5</v>
      </c>
      <c r="N93" s="19" t="e">
        <f t="shared" si="8"/>
        <v>#DIV/0!</v>
      </c>
      <c r="O93" s="20" t="e">
        <f t="shared" si="4"/>
        <v>#DIV/0!</v>
      </c>
      <c r="P93" s="21" t="str">
        <f t="shared" si="10"/>
        <v>-</v>
      </c>
      <c r="Q93" s="21">
        <f t="shared" si="6"/>
        <v>0</v>
      </c>
      <c r="R93" s="32"/>
      <c r="S93" s="32"/>
      <c r="T93" s="32"/>
      <c r="U93" s="32"/>
      <c r="V93" s="32"/>
      <c r="W93" s="32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8"/>
      <c r="AJ93" s="8"/>
      <c r="AK93" s="8"/>
      <c r="AL93" s="28"/>
      <c r="AM93" s="8"/>
      <c r="AN93" s="17"/>
      <c r="AO93" s="8"/>
      <c r="AP93" s="8"/>
      <c r="AQ93" s="8"/>
      <c r="AR93" s="8"/>
      <c r="AS93" s="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39"/>
      <c r="CA93" s="28"/>
      <c r="CB93" s="40"/>
      <c r="CC93" s="41"/>
      <c r="CD93" s="41"/>
      <c r="CE93" s="41"/>
      <c r="CF93" s="41"/>
      <c r="CG93" s="41"/>
      <c r="CH93" s="41"/>
      <c r="CI93" s="41"/>
      <c r="CJ93" s="41"/>
      <c r="CK93" s="41"/>
      <c r="CL93" s="41"/>
      <c r="CM93" s="41"/>
      <c r="CN93" s="41"/>
      <c r="CO93" s="41"/>
      <c r="CP93" s="41"/>
      <c r="CQ93" s="41"/>
      <c r="CR93" s="41"/>
    </row>
    <row r="94" spans="1:96" ht="15.75" customHeight="1">
      <c r="A94" s="8">
        <v>4070</v>
      </c>
      <c r="B94" s="9" t="s">
        <v>101</v>
      </c>
      <c r="C94" s="9" t="s">
        <v>190</v>
      </c>
      <c r="D94" s="9" t="s">
        <v>293</v>
      </c>
      <c r="E94" s="10"/>
      <c r="F94" s="67">
        <v>227</v>
      </c>
      <c r="G94" s="12">
        <f t="shared" si="0"/>
        <v>227</v>
      </c>
      <c r="H94" s="13">
        <f t="shared" si="1"/>
        <v>0</v>
      </c>
      <c r="I94" s="14">
        <v>0</v>
      </c>
      <c r="J94" s="42">
        <f t="shared" si="9"/>
        <v>0</v>
      </c>
      <c r="K94" s="16">
        <f t="shared" si="7"/>
        <v>227</v>
      </c>
      <c r="L94" s="8">
        <v>20.5</v>
      </c>
      <c r="M94" s="18">
        <f t="shared" si="3"/>
        <v>4653.5</v>
      </c>
      <c r="N94" s="19" t="e">
        <f t="shared" si="8"/>
        <v>#DIV/0!</v>
      </c>
      <c r="O94" s="20" t="e">
        <f t="shared" si="4"/>
        <v>#DIV/0!</v>
      </c>
      <c r="P94" s="21" t="str">
        <f t="shared" si="10"/>
        <v>-</v>
      </c>
      <c r="Q94" s="21">
        <f t="shared" si="6"/>
        <v>0</v>
      </c>
      <c r="R94" s="32"/>
      <c r="S94" s="32"/>
      <c r="T94" s="32"/>
      <c r="U94" s="32"/>
      <c r="V94" s="32"/>
      <c r="W94" s="32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8"/>
      <c r="AJ94" s="8"/>
      <c r="AK94" s="8"/>
      <c r="AL94" s="28"/>
      <c r="AM94" s="8"/>
      <c r="AN94" s="17"/>
      <c r="AO94" s="8"/>
      <c r="AP94" s="8"/>
      <c r="AQ94" s="8"/>
      <c r="AR94" s="8"/>
      <c r="AS94" s="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39"/>
      <c r="CA94" s="28"/>
      <c r="CB94" s="40"/>
      <c r="CC94" s="41"/>
      <c r="CD94" s="41"/>
      <c r="CE94" s="41"/>
      <c r="CF94" s="41"/>
      <c r="CG94" s="41"/>
      <c r="CH94" s="41"/>
      <c r="CI94" s="41"/>
      <c r="CJ94" s="41"/>
      <c r="CK94" s="41"/>
      <c r="CL94" s="41"/>
      <c r="CM94" s="41"/>
      <c r="CN94" s="41"/>
      <c r="CO94" s="41"/>
      <c r="CP94" s="41"/>
      <c r="CQ94" s="41"/>
      <c r="CR94" s="41"/>
    </row>
    <row r="95" spans="1:96" ht="15.75" customHeight="1">
      <c r="A95" s="8">
        <v>4070</v>
      </c>
      <c r="B95" s="9" t="s">
        <v>102</v>
      </c>
      <c r="C95" s="9" t="s">
        <v>168</v>
      </c>
      <c r="D95" s="9" t="s">
        <v>294</v>
      </c>
      <c r="E95" s="10"/>
      <c r="F95" s="67">
        <v>10</v>
      </c>
      <c r="G95" s="12">
        <f t="shared" si="0"/>
        <v>10</v>
      </c>
      <c r="H95" s="13">
        <f t="shared" si="1"/>
        <v>0</v>
      </c>
      <c r="I95" s="14">
        <v>0</v>
      </c>
      <c r="J95" s="42">
        <f t="shared" si="9"/>
        <v>0</v>
      </c>
      <c r="K95" s="16">
        <f t="shared" si="7"/>
        <v>10</v>
      </c>
      <c r="L95" s="8">
        <v>24</v>
      </c>
      <c r="M95" s="18">
        <f t="shared" si="3"/>
        <v>240</v>
      </c>
      <c r="N95" s="19" t="e">
        <f t="shared" si="8"/>
        <v>#DIV/0!</v>
      </c>
      <c r="O95" s="20" t="e">
        <f t="shared" si="4"/>
        <v>#DIV/0!</v>
      </c>
      <c r="P95" s="21" t="str">
        <f t="shared" si="10"/>
        <v>-</v>
      </c>
      <c r="Q95" s="21">
        <f t="shared" si="6"/>
        <v>0</v>
      </c>
      <c r="R95" s="32"/>
      <c r="S95" s="32"/>
      <c r="T95" s="32"/>
      <c r="U95" s="32"/>
      <c r="V95" s="32"/>
      <c r="W95" s="32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8"/>
      <c r="AJ95" s="8"/>
      <c r="AK95" s="8"/>
      <c r="AL95" s="28"/>
      <c r="AM95" s="8"/>
      <c r="AN95" s="17"/>
      <c r="AO95" s="8"/>
      <c r="AP95" s="8"/>
      <c r="AQ95" s="8"/>
      <c r="AR95" s="8"/>
      <c r="AS95" s="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39"/>
      <c r="CA95" s="28"/>
      <c r="CB95" s="40"/>
      <c r="CC95" s="41"/>
      <c r="CD95" s="41"/>
      <c r="CE95" s="41"/>
      <c r="CF95" s="41"/>
      <c r="CG95" s="41"/>
      <c r="CH95" s="41"/>
      <c r="CI95" s="41"/>
      <c r="CJ95" s="41"/>
      <c r="CK95" s="41"/>
      <c r="CL95" s="41"/>
      <c r="CM95" s="41"/>
      <c r="CN95" s="41"/>
      <c r="CO95" s="41"/>
      <c r="CP95" s="41"/>
      <c r="CQ95" s="41"/>
      <c r="CR95" s="41"/>
    </row>
    <row r="96" spans="1:96" ht="15.75" customHeight="1">
      <c r="A96" s="10">
        <v>4080</v>
      </c>
      <c r="B96" s="9" t="s">
        <v>98</v>
      </c>
      <c r="C96" s="9" t="s">
        <v>166</v>
      </c>
      <c r="D96" s="9" t="s">
        <v>166</v>
      </c>
      <c r="E96" s="10"/>
      <c r="F96" s="67">
        <v>26</v>
      </c>
      <c r="G96" s="12">
        <f t="shared" si="0"/>
        <v>26</v>
      </c>
      <c r="H96" s="13">
        <f t="shared" si="1"/>
        <v>0</v>
      </c>
      <c r="I96" s="14">
        <v>0</v>
      </c>
      <c r="J96" s="42">
        <f t="shared" si="9"/>
        <v>0</v>
      </c>
      <c r="K96" s="16">
        <f t="shared" si="7"/>
        <v>26</v>
      </c>
      <c r="L96" s="40"/>
      <c r="M96" s="18">
        <f t="shared" si="3"/>
        <v>0</v>
      </c>
      <c r="N96" s="19" t="e">
        <f t="shared" si="8"/>
        <v>#DIV/0!</v>
      </c>
      <c r="O96" s="20" t="e">
        <f t="shared" si="4"/>
        <v>#DIV/0!</v>
      </c>
      <c r="P96" s="21" t="str">
        <f t="shared" si="10"/>
        <v>-</v>
      </c>
      <c r="Q96" s="21">
        <f t="shared" si="6"/>
        <v>0</v>
      </c>
      <c r="R96" s="32"/>
      <c r="S96" s="32"/>
      <c r="T96" s="32"/>
      <c r="U96" s="32"/>
      <c r="V96" s="32"/>
      <c r="W96" s="32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8"/>
      <c r="AJ96" s="8"/>
      <c r="AK96" s="8"/>
      <c r="AL96" s="28"/>
      <c r="AM96" s="8"/>
      <c r="AN96" s="17"/>
      <c r="AO96" s="8"/>
      <c r="AP96" s="8"/>
      <c r="AQ96" s="8"/>
      <c r="AR96" s="8"/>
      <c r="AS96" s="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39"/>
      <c r="CA96" s="28"/>
      <c r="CB96" s="40"/>
      <c r="CC96" s="41"/>
      <c r="CD96" s="41"/>
      <c r="CE96" s="41"/>
      <c r="CF96" s="41"/>
      <c r="CG96" s="41"/>
      <c r="CH96" s="41"/>
      <c r="CI96" s="41"/>
      <c r="CJ96" s="41"/>
      <c r="CK96" s="41"/>
      <c r="CL96" s="41"/>
      <c r="CM96" s="41"/>
      <c r="CN96" s="41"/>
      <c r="CO96" s="41"/>
      <c r="CP96" s="41"/>
      <c r="CQ96" s="41"/>
      <c r="CR96" s="41"/>
    </row>
    <row r="97" spans="1:96" ht="15.75" customHeight="1">
      <c r="A97" s="8" t="s">
        <v>103</v>
      </c>
      <c r="B97" s="9" t="s">
        <v>99</v>
      </c>
      <c r="C97" s="9" t="s">
        <v>168</v>
      </c>
      <c r="D97" s="9" t="s">
        <v>168</v>
      </c>
      <c r="E97" s="10"/>
      <c r="F97" s="18">
        <v>25</v>
      </c>
      <c r="G97" s="12">
        <f t="shared" si="0"/>
        <v>25</v>
      </c>
      <c r="H97" s="13">
        <f t="shared" si="1"/>
        <v>0</v>
      </c>
      <c r="I97" s="14">
        <v>0</v>
      </c>
      <c r="J97" s="42">
        <f t="shared" si="9"/>
        <v>0</v>
      </c>
      <c r="K97" s="16">
        <f t="shared" si="7"/>
        <v>25</v>
      </c>
      <c r="L97" s="8">
        <v>23</v>
      </c>
      <c r="M97" s="18">
        <f t="shared" si="3"/>
        <v>575</v>
      </c>
      <c r="N97" s="19" t="e">
        <f t="shared" si="8"/>
        <v>#DIV/0!</v>
      </c>
      <c r="O97" s="20" t="e">
        <f t="shared" si="4"/>
        <v>#DIV/0!</v>
      </c>
      <c r="P97" s="21" t="str">
        <f t="shared" si="10"/>
        <v>-</v>
      </c>
      <c r="Q97" s="21">
        <f t="shared" si="6"/>
        <v>0</v>
      </c>
      <c r="R97" s="32"/>
      <c r="S97" s="32"/>
      <c r="T97" s="32"/>
      <c r="U97" s="32"/>
      <c r="V97" s="32"/>
      <c r="W97" s="32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8"/>
      <c r="AJ97" s="8"/>
      <c r="AK97" s="8"/>
      <c r="AL97" s="28"/>
      <c r="AM97" s="8"/>
      <c r="AN97" s="17"/>
      <c r="AO97" s="8"/>
      <c r="AP97" s="8"/>
      <c r="AQ97" s="8"/>
      <c r="AR97" s="8"/>
      <c r="AS97" s="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39"/>
      <c r="CA97" s="28"/>
      <c r="CB97" s="40"/>
      <c r="CC97" s="41"/>
      <c r="CD97" s="41"/>
      <c r="CE97" s="41"/>
      <c r="CF97" s="41"/>
      <c r="CG97" s="41"/>
      <c r="CH97" s="41"/>
      <c r="CI97" s="41"/>
      <c r="CJ97" s="41"/>
      <c r="CK97" s="41"/>
      <c r="CL97" s="41"/>
      <c r="CM97" s="41"/>
      <c r="CN97" s="41"/>
      <c r="CO97" s="41"/>
      <c r="CP97" s="41"/>
      <c r="CQ97" s="41"/>
      <c r="CR97" s="41"/>
    </row>
    <row r="98" spans="1:96" ht="15.75" customHeight="1">
      <c r="A98" s="8" t="s">
        <v>103</v>
      </c>
      <c r="B98" s="9" t="s">
        <v>98</v>
      </c>
      <c r="C98" s="9" t="s">
        <v>166</v>
      </c>
      <c r="D98" s="9" t="s">
        <v>166</v>
      </c>
      <c r="E98" s="10"/>
      <c r="F98" s="18">
        <v>52</v>
      </c>
      <c r="G98" s="12">
        <f t="shared" si="0"/>
        <v>52</v>
      </c>
      <c r="H98" s="13">
        <f t="shared" si="1"/>
        <v>0</v>
      </c>
      <c r="I98" s="14">
        <v>0</v>
      </c>
      <c r="J98" s="42">
        <f t="shared" si="9"/>
        <v>0</v>
      </c>
      <c r="K98" s="16">
        <f t="shared" si="7"/>
        <v>52</v>
      </c>
      <c r="L98" s="8">
        <v>23</v>
      </c>
      <c r="M98" s="18">
        <f t="shared" si="3"/>
        <v>1196</v>
      </c>
      <c r="N98" s="19" t="e">
        <f t="shared" si="8"/>
        <v>#DIV/0!</v>
      </c>
      <c r="O98" s="20" t="e">
        <f t="shared" si="4"/>
        <v>#DIV/0!</v>
      </c>
      <c r="P98" s="21" t="str">
        <f t="shared" si="10"/>
        <v>-</v>
      </c>
      <c r="Q98" s="21">
        <f t="shared" si="6"/>
        <v>0</v>
      </c>
      <c r="R98" s="32"/>
      <c r="S98" s="32"/>
      <c r="T98" s="32"/>
      <c r="U98" s="32"/>
      <c r="V98" s="32"/>
      <c r="W98" s="32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8"/>
      <c r="AJ98" s="8"/>
      <c r="AK98" s="8"/>
      <c r="AL98" s="28"/>
      <c r="AM98" s="8"/>
      <c r="AN98" s="17"/>
      <c r="AO98" s="8"/>
      <c r="AP98" s="8"/>
      <c r="AQ98" s="8"/>
      <c r="AR98" s="8"/>
      <c r="AS98" s="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39"/>
      <c r="CA98" s="28"/>
      <c r="CB98" s="40"/>
      <c r="CC98" s="41"/>
      <c r="CD98" s="41"/>
      <c r="CE98" s="41"/>
      <c r="CF98" s="41"/>
      <c r="CG98" s="41"/>
      <c r="CH98" s="41"/>
      <c r="CI98" s="41"/>
      <c r="CJ98" s="41"/>
      <c r="CK98" s="41"/>
      <c r="CL98" s="41"/>
      <c r="CM98" s="41"/>
      <c r="CN98" s="41"/>
      <c r="CO98" s="41"/>
      <c r="CP98" s="41"/>
      <c r="CQ98" s="41"/>
      <c r="CR98" s="41"/>
    </row>
    <row r="99" spans="1:96" ht="15.75" customHeight="1">
      <c r="A99" s="8" t="s">
        <v>103</v>
      </c>
      <c r="B99" s="9" t="s">
        <v>104</v>
      </c>
      <c r="C99" s="9" t="s">
        <v>295</v>
      </c>
      <c r="D99" s="9" t="s">
        <v>296</v>
      </c>
      <c r="E99" s="10"/>
      <c r="F99" s="18">
        <v>16</v>
      </c>
      <c r="G99" s="12">
        <f t="shared" si="0"/>
        <v>16</v>
      </c>
      <c r="H99" s="13">
        <f t="shared" si="1"/>
        <v>0</v>
      </c>
      <c r="I99" s="14">
        <v>0</v>
      </c>
      <c r="J99" s="42">
        <f t="shared" si="9"/>
        <v>0</v>
      </c>
      <c r="K99" s="16">
        <f t="shared" si="7"/>
        <v>16</v>
      </c>
      <c r="L99" s="8">
        <v>23</v>
      </c>
      <c r="M99" s="18">
        <f t="shared" si="3"/>
        <v>368</v>
      </c>
      <c r="N99" s="19" t="e">
        <f t="shared" si="8"/>
        <v>#DIV/0!</v>
      </c>
      <c r="O99" s="20" t="e">
        <f t="shared" si="4"/>
        <v>#DIV/0!</v>
      </c>
      <c r="P99" s="21" t="str">
        <f t="shared" si="10"/>
        <v>-</v>
      </c>
      <c r="Q99" s="21">
        <f t="shared" si="6"/>
        <v>0</v>
      </c>
      <c r="R99" s="32"/>
      <c r="S99" s="32"/>
      <c r="T99" s="32"/>
      <c r="U99" s="32"/>
      <c r="V99" s="32"/>
      <c r="W99" s="32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8"/>
      <c r="AJ99" s="8"/>
      <c r="AK99" s="8"/>
      <c r="AL99" s="28"/>
      <c r="AM99" s="8"/>
      <c r="AN99" s="17"/>
      <c r="AO99" s="8"/>
      <c r="AP99" s="8"/>
      <c r="AQ99" s="8"/>
      <c r="AR99" s="8"/>
      <c r="AS99" s="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39"/>
      <c r="CA99" s="28"/>
      <c r="CB99" s="40"/>
      <c r="CC99" s="41"/>
      <c r="CD99" s="41"/>
      <c r="CE99" s="41"/>
      <c r="CF99" s="41"/>
      <c r="CG99" s="41"/>
      <c r="CH99" s="41"/>
      <c r="CI99" s="41"/>
      <c r="CJ99" s="41"/>
      <c r="CK99" s="41"/>
      <c r="CL99" s="41"/>
      <c r="CM99" s="41"/>
      <c r="CN99" s="41"/>
      <c r="CO99" s="41"/>
      <c r="CP99" s="41"/>
      <c r="CQ99" s="41"/>
      <c r="CR99" s="41"/>
    </row>
    <row r="100" spans="1:96" ht="15.75" customHeight="1">
      <c r="A100" s="10" t="s">
        <v>105</v>
      </c>
      <c r="B100" s="9" t="s">
        <v>106</v>
      </c>
      <c r="C100" s="9" t="s">
        <v>297</v>
      </c>
      <c r="D100" s="9" t="s">
        <v>298</v>
      </c>
      <c r="E100" s="28">
        <v>12</v>
      </c>
      <c r="F100" s="18">
        <v>456</v>
      </c>
      <c r="G100" s="12">
        <f t="shared" si="0"/>
        <v>456</v>
      </c>
      <c r="H100" s="13">
        <f t="shared" si="1"/>
        <v>0</v>
      </c>
      <c r="I100" s="14">
        <v>0</v>
      </c>
      <c r="J100" s="42">
        <f t="shared" si="9"/>
        <v>0</v>
      </c>
      <c r="K100" s="16">
        <f t="shared" si="7"/>
        <v>456</v>
      </c>
      <c r="L100" s="8">
        <v>22</v>
      </c>
      <c r="M100" s="18">
        <f t="shared" si="3"/>
        <v>10032</v>
      </c>
      <c r="N100" s="19" t="e">
        <f t="shared" si="8"/>
        <v>#DIV/0!</v>
      </c>
      <c r="O100" s="20" t="e">
        <f t="shared" si="4"/>
        <v>#DIV/0!</v>
      </c>
      <c r="P100" s="21" t="str">
        <f t="shared" si="10"/>
        <v>-</v>
      </c>
      <c r="Q100" s="21">
        <f t="shared" si="6"/>
        <v>0</v>
      </c>
      <c r="R100" s="32"/>
      <c r="S100" s="32"/>
      <c r="T100" s="32"/>
      <c r="U100" s="32"/>
      <c r="V100" s="32"/>
      <c r="W100" s="32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8"/>
      <c r="AJ100" s="28"/>
      <c r="AK100" s="28"/>
      <c r="AL100" s="28"/>
      <c r="AM100" s="28"/>
      <c r="AN100" s="38"/>
      <c r="AO100" s="28"/>
      <c r="AP100" s="28"/>
      <c r="AQ100" s="28"/>
      <c r="AR100" s="28"/>
      <c r="AS100" s="28"/>
      <c r="AT100" s="28"/>
      <c r="AU100" s="28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63"/>
      <c r="CA100" s="40"/>
      <c r="CB100" s="40"/>
      <c r="CC100" s="41"/>
      <c r="CD100" s="41"/>
      <c r="CE100" s="41"/>
      <c r="CF100" s="41"/>
      <c r="CG100" s="41"/>
      <c r="CH100" s="41"/>
      <c r="CI100" s="41"/>
      <c r="CJ100" s="41"/>
      <c r="CK100" s="41"/>
      <c r="CL100" s="41"/>
      <c r="CM100" s="41"/>
      <c r="CN100" s="41"/>
      <c r="CO100" s="41"/>
      <c r="CP100" s="41"/>
      <c r="CQ100" s="41"/>
      <c r="CR100" s="41"/>
    </row>
    <row r="101" spans="1:96" ht="15.75" customHeight="1">
      <c r="A101" s="10" t="s">
        <v>105</v>
      </c>
      <c r="B101" s="9" t="s">
        <v>107</v>
      </c>
      <c r="C101" s="9" t="s">
        <v>299</v>
      </c>
      <c r="D101" s="9" t="s">
        <v>300</v>
      </c>
      <c r="E101" s="28">
        <v>11</v>
      </c>
      <c r="F101" s="18">
        <v>405</v>
      </c>
      <c r="G101" s="12">
        <f t="shared" si="0"/>
        <v>405</v>
      </c>
      <c r="H101" s="13">
        <f t="shared" si="1"/>
        <v>0</v>
      </c>
      <c r="I101" s="14">
        <v>0</v>
      </c>
      <c r="J101" s="42">
        <f t="shared" si="9"/>
        <v>0</v>
      </c>
      <c r="K101" s="16">
        <f t="shared" si="7"/>
        <v>405</v>
      </c>
      <c r="L101" s="8">
        <v>22</v>
      </c>
      <c r="M101" s="18">
        <f t="shared" si="3"/>
        <v>8910</v>
      </c>
      <c r="N101" s="19" t="e">
        <f t="shared" si="8"/>
        <v>#DIV/0!</v>
      </c>
      <c r="O101" s="20" t="e">
        <f t="shared" si="4"/>
        <v>#DIV/0!</v>
      </c>
      <c r="P101" s="21" t="str">
        <f t="shared" si="10"/>
        <v>-</v>
      </c>
      <c r="Q101" s="21">
        <f t="shared" si="6"/>
        <v>0</v>
      </c>
      <c r="R101" s="32"/>
      <c r="S101" s="32"/>
      <c r="T101" s="32"/>
      <c r="U101" s="32"/>
      <c r="V101" s="32"/>
      <c r="W101" s="32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8"/>
      <c r="AJ101" s="28"/>
      <c r="AK101" s="28"/>
      <c r="AL101" s="28"/>
      <c r="AM101" s="28"/>
      <c r="AN101" s="38"/>
      <c r="AO101" s="28"/>
      <c r="AP101" s="28"/>
      <c r="AQ101" s="28"/>
      <c r="AR101" s="28"/>
      <c r="AS101" s="28"/>
      <c r="AT101" s="28"/>
      <c r="AU101" s="28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63"/>
      <c r="CA101" s="40"/>
      <c r="CB101" s="40"/>
      <c r="CC101" s="41"/>
      <c r="CD101" s="41"/>
      <c r="CE101" s="41"/>
      <c r="CF101" s="41"/>
      <c r="CG101" s="41"/>
      <c r="CH101" s="41"/>
      <c r="CI101" s="41"/>
      <c r="CJ101" s="41"/>
      <c r="CK101" s="41"/>
      <c r="CL101" s="41"/>
      <c r="CM101" s="41"/>
      <c r="CN101" s="41"/>
      <c r="CO101" s="41"/>
      <c r="CP101" s="41"/>
      <c r="CQ101" s="41"/>
      <c r="CR101" s="41"/>
    </row>
    <row r="102" spans="1:96" ht="15.75" customHeight="1">
      <c r="A102" s="10" t="s">
        <v>105</v>
      </c>
      <c r="B102" s="9" t="s">
        <v>108</v>
      </c>
      <c r="C102" s="9" t="s">
        <v>301</v>
      </c>
      <c r="D102" s="9" t="s">
        <v>302</v>
      </c>
      <c r="E102" s="28">
        <v>7</v>
      </c>
      <c r="F102" s="18">
        <v>0</v>
      </c>
      <c r="G102" s="12">
        <f t="shared" si="0"/>
        <v>0</v>
      </c>
      <c r="H102" s="13">
        <f t="shared" si="1"/>
        <v>0</v>
      </c>
      <c r="I102" s="14">
        <v>0</v>
      </c>
      <c r="J102" s="42">
        <f t="shared" si="9"/>
        <v>0</v>
      </c>
      <c r="K102" s="16">
        <f t="shared" si="7"/>
        <v>0</v>
      </c>
      <c r="L102" s="8">
        <v>22</v>
      </c>
      <c r="M102" s="18">
        <f t="shared" si="3"/>
        <v>0</v>
      </c>
      <c r="N102" s="19" t="e">
        <f t="shared" si="8"/>
        <v>#DIV/0!</v>
      </c>
      <c r="O102" s="20" t="e">
        <f t="shared" si="4"/>
        <v>#DIV/0!</v>
      </c>
      <c r="P102" s="21" t="str">
        <f t="shared" si="10"/>
        <v>-</v>
      </c>
      <c r="Q102" s="21">
        <f t="shared" si="6"/>
        <v>0</v>
      </c>
      <c r="R102" s="32"/>
      <c r="S102" s="32"/>
      <c r="T102" s="32"/>
      <c r="U102" s="32"/>
      <c r="V102" s="32"/>
      <c r="W102" s="32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8"/>
      <c r="AJ102" s="28"/>
      <c r="AK102" s="28"/>
      <c r="AL102" s="28"/>
      <c r="AM102" s="28"/>
      <c r="AN102" s="38"/>
      <c r="AO102" s="28"/>
      <c r="AP102" s="28"/>
      <c r="AQ102" s="28"/>
      <c r="AR102" s="28"/>
      <c r="AS102" s="28"/>
      <c r="AT102" s="28"/>
      <c r="AU102" s="28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63"/>
      <c r="CA102" s="40"/>
      <c r="CB102" s="40"/>
      <c r="CC102" s="41"/>
      <c r="CD102" s="41"/>
      <c r="CE102" s="41"/>
      <c r="CF102" s="41"/>
      <c r="CG102" s="41"/>
      <c r="CH102" s="41"/>
      <c r="CI102" s="41"/>
      <c r="CJ102" s="41"/>
      <c r="CK102" s="41"/>
      <c r="CL102" s="41"/>
      <c r="CM102" s="41"/>
      <c r="CN102" s="41"/>
      <c r="CO102" s="41"/>
      <c r="CP102" s="41"/>
      <c r="CQ102" s="41"/>
      <c r="CR102" s="41"/>
    </row>
    <row r="103" spans="1:96" ht="15.75" customHeight="1">
      <c r="A103" s="10" t="s">
        <v>105</v>
      </c>
      <c r="B103" s="9" t="s">
        <v>109</v>
      </c>
      <c r="C103" s="9" t="s">
        <v>303</v>
      </c>
      <c r="D103" s="9" t="s">
        <v>304</v>
      </c>
      <c r="E103" s="28">
        <v>8</v>
      </c>
      <c r="F103" s="18">
        <v>0</v>
      </c>
      <c r="G103" s="12">
        <f t="shared" si="0"/>
        <v>0</v>
      </c>
      <c r="H103" s="13">
        <f t="shared" si="1"/>
        <v>0</v>
      </c>
      <c r="I103" s="14">
        <v>0</v>
      </c>
      <c r="J103" s="42">
        <f t="shared" si="9"/>
        <v>0</v>
      </c>
      <c r="K103" s="16">
        <f t="shared" si="7"/>
        <v>0</v>
      </c>
      <c r="L103" s="8">
        <v>22</v>
      </c>
      <c r="M103" s="18">
        <f t="shared" si="3"/>
        <v>0</v>
      </c>
      <c r="N103" s="19" t="e">
        <f t="shared" si="8"/>
        <v>#DIV/0!</v>
      </c>
      <c r="O103" s="20" t="e">
        <f t="shared" si="4"/>
        <v>#DIV/0!</v>
      </c>
      <c r="P103" s="21" t="str">
        <f t="shared" si="10"/>
        <v>-</v>
      </c>
      <c r="Q103" s="21">
        <f t="shared" si="6"/>
        <v>0</v>
      </c>
      <c r="R103" s="32"/>
      <c r="S103" s="32"/>
      <c r="T103" s="32"/>
      <c r="U103" s="32"/>
      <c r="V103" s="32"/>
      <c r="W103" s="32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8"/>
      <c r="AJ103" s="28"/>
      <c r="AK103" s="28"/>
      <c r="AL103" s="28"/>
      <c r="AM103" s="28"/>
      <c r="AN103" s="38"/>
      <c r="AO103" s="28"/>
      <c r="AP103" s="28"/>
      <c r="AQ103" s="28"/>
      <c r="AR103" s="28"/>
      <c r="AS103" s="28"/>
      <c r="AT103" s="28"/>
      <c r="AU103" s="28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63"/>
      <c r="CA103" s="40"/>
      <c r="CB103" s="40"/>
      <c r="CC103" s="41"/>
      <c r="CD103" s="41"/>
      <c r="CE103" s="41"/>
      <c r="CF103" s="41"/>
      <c r="CG103" s="41"/>
      <c r="CH103" s="41"/>
      <c r="CI103" s="41"/>
      <c r="CJ103" s="41"/>
      <c r="CK103" s="41"/>
      <c r="CL103" s="41"/>
      <c r="CM103" s="41"/>
      <c r="CN103" s="41"/>
      <c r="CO103" s="41"/>
      <c r="CP103" s="41"/>
      <c r="CQ103" s="41"/>
      <c r="CR103" s="41"/>
    </row>
    <row r="104" spans="1:96" ht="15" customHeight="1">
      <c r="A104" s="10" t="s">
        <v>105</v>
      </c>
      <c r="B104" s="9" t="s">
        <v>110</v>
      </c>
      <c r="C104" s="9" t="s">
        <v>305</v>
      </c>
      <c r="D104" s="9" t="s">
        <v>306</v>
      </c>
      <c r="E104" s="28">
        <v>10</v>
      </c>
      <c r="F104" s="18">
        <v>1986</v>
      </c>
      <c r="G104" s="12">
        <f t="shared" si="0"/>
        <v>1986</v>
      </c>
      <c r="H104" s="13">
        <f t="shared" si="1"/>
        <v>0</v>
      </c>
      <c r="I104" s="14">
        <v>0</v>
      </c>
      <c r="J104" s="42">
        <f t="shared" si="9"/>
        <v>0</v>
      </c>
      <c r="K104" s="16">
        <f t="shared" si="7"/>
        <v>1986</v>
      </c>
      <c r="L104" s="8">
        <v>22</v>
      </c>
      <c r="M104" s="18">
        <f t="shared" si="3"/>
        <v>43692</v>
      </c>
      <c r="N104" s="19" t="e">
        <f t="shared" si="8"/>
        <v>#DIV/0!</v>
      </c>
      <c r="O104" s="20" t="e">
        <f t="shared" si="4"/>
        <v>#DIV/0!</v>
      </c>
      <c r="P104" s="21" t="str">
        <f t="shared" si="10"/>
        <v>-</v>
      </c>
      <c r="Q104" s="21">
        <f t="shared" si="6"/>
        <v>0</v>
      </c>
      <c r="R104" s="32"/>
      <c r="S104" s="32"/>
      <c r="T104" s="32"/>
      <c r="U104" s="32"/>
      <c r="V104" s="32"/>
      <c r="W104" s="32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8"/>
      <c r="AJ104" s="28"/>
      <c r="AK104" s="28"/>
      <c r="AL104" s="28"/>
      <c r="AM104" s="28"/>
      <c r="AN104" s="38"/>
      <c r="AO104" s="28"/>
      <c r="AP104" s="28"/>
      <c r="AQ104" s="28"/>
      <c r="AR104" s="28"/>
      <c r="AS104" s="28"/>
      <c r="AT104" s="28"/>
      <c r="AU104" s="28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63"/>
      <c r="CA104" s="40"/>
      <c r="CB104" s="40"/>
      <c r="CC104" s="41"/>
      <c r="CD104" s="41"/>
      <c r="CE104" s="41"/>
      <c r="CF104" s="41"/>
      <c r="CG104" s="41"/>
      <c r="CH104" s="41"/>
      <c r="CI104" s="41"/>
      <c r="CJ104" s="41"/>
      <c r="CK104" s="41"/>
      <c r="CL104" s="41"/>
      <c r="CM104" s="41"/>
      <c r="CN104" s="41"/>
      <c r="CO104" s="41"/>
      <c r="CP104" s="41"/>
      <c r="CQ104" s="41"/>
      <c r="CR104" s="41"/>
    </row>
    <row r="105" spans="1:96" ht="15.75" customHeight="1">
      <c r="A105" s="10" t="s">
        <v>105</v>
      </c>
      <c r="B105" s="9" t="s">
        <v>111</v>
      </c>
      <c r="C105" s="9" t="s">
        <v>307</v>
      </c>
      <c r="D105" s="9" t="s">
        <v>308</v>
      </c>
      <c r="E105" s="28">
        <v>13</v>
      </c>
      <c r="F105" s="18">
        <v>275</v>
      </c>
      <c r="G105" s="12">
        <f t="shared" si="0"/>
        <v>273</v>
      </c>
      <c r="H105" s="13">
        <f t="shared" si="1"/>
        <v>0</v>
      </c>
      <c r="I105" s="14">
        <v>0</v>
      </c>
      <c r="J105" s="42">
        <f t="shared" si="9"/>
        <v>0</v>
      </c>
      <c r="K105" s="16">
        <f t="shared" si="7"/>
        <v>273</v>
      </c>
      <c r="L105" s="8">
        <v>22</v>
      </c>
      <c r="M105" s="18">
        <f t="shared" si="3"/>
        <v>6006</v>
      </c>
      <c r="N105" s="19">
        <f t="shared" si="8"/>
        <v>2</v>
      </c>
      <c r="O105" s="20">
        <f t="shared" si="4"/>
        <v>44</v>
      </c>
      <c r="P105" s="21">
        <f t="shared" si="10"/>
        <v>136.5</v>
      </c>
      <c r="Q105" s="21">
        <f t="shared" si="6"/>
        <v>4</v>
      </c>
      <c r="R105" s="32"/>
      <c r="S105" s="32"/>
      <c r="T105" s="32"/>
      <c r="U105" s="32"/>
      <c r="V105" s="32"/>
      <c r="W105" s="32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8"/>
      <c r="AJ105" s="28"/>
      <c r="AK105" s="28"/>
      <c r="AL105" s="28"/>
      <c r="AM105" s="28">
        <v>2</v>
      </c>
      <c r="AN105" s="38"/>
      <c r="AO105" s="28"/>
      <c r="AP105" s="28"/>
      <c r="AQ105" s="28"/>
      <c r="AR105" s="28"/>
      <c r="AS105" s="28"/>
      <c r="AT105" s="28"/>
      <c r="AU105" s="28"/>
      <c r="AV105" s="28">
        <v>2</v>
      </c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63"/>
      <c r="CA105" s="40"/>
      <c r="CB105" s="40"/>
      <c r="CC105" s="41"/>
      <c r="CD105" s="41"/>
      <c r="CE105" s="41"/>
      <c r="CF105" s="41"/>
      <c r="CG105" s="41"/>
      <c r="CH105" s="41"/>
      <c r="CI105" s="41"/>
      <c r="CJ105" s="41"/>
      <c r="CK105" s="41"/>
      <c r="CL105" s="41"/>
      <c r="CM105" s="41"/>
      <c r="CN105" s="41"/>
      <c r="CO105" s="41"/>
      <c r="CP105" s="41"/>
      <c r="CQ105" s="41"/>
      <c r="CR105" s="41"/>
    </row>
    <row r="106" spans="1:96" ht="15.75" customHeight="1">
      <c r="A106" s="10" t="s">
        <v>105</v>
      </c>
      <c r="B106" s="9" t="s">
        <v>112</v>
      </c>
      <c r="C106" s="9" t="s">
        <v>309</v>
      </c>
      <c r="D106" s="9" t="s">
        <v>310</v>
      </c>
      <c r="E106" s="28">
        <v>14</v>
      </c>
      <c r="F106" s="18">
        <v>429</v>
      </c>
      <c r="G106" s="12">
        <f t="shared" si="0"/>
        <v>418</v>
      </c>
      <c r="H106" s="13">
        <f t="shared" si="1"/>
        <v>0</v>
      </c>
      <c r="I106" s="14">
        <v>0</v>
      </c>
      <c r="J106" s="42">
        <f t="shared" si="9"/>
        <v>0</v>
      </c>
      <c r="K106" s="16">
        <f t="shared" si="7"/>
        <v>418</v>
      </c>
      <c r="L106" s="8">
        <v>22</v>
      </c>
      <c r="M106" s="18">
        <f t="shared" si="3"/>
        <v>9196</v>
      </c>
      <c r="N106" s="19">
        <f t="shared" si="8"/>
        <v>2.2000000000000002</v>
      </c>
      <c r="O106" s="20">
        <f t="shared" si="4"/>
        <v>48.400000000000006</v>
      </c>
      <c r="P106" s="21">
        <f t="shared" si="10"/>
        <v>189.99999999999997</v>
      </c>
      <c r="Q106" s="21">
        <f t="shared" si="6"/>
        <v>11</v>
      </c>
      <c r="R106" s="32"/>
      <c r="S106" s="32"/>
      <c r="T106" s="32"/>
      <c r="U106" s="32"/>
      <c r="V106" s="32"/>
      <c r="W106" s="32"/>
      <c r="X106" s="27"/>
      <c r="Y106" s="27"/>
      <c r="Z106" s="27"/>
      <c r="AA106" s="27"/>
      <c r="AB106" s="27"/>
      <c r="AC106" s="27"/>
      <c r="AD106" s="27"/>
      <c r="AE106" s="27"/>
      <c r="AF106" s="27"/>
      <c r="AG106" s="27">
        <v>3</v>
      </c>
      <c r="AH106" s="27"/>
      <c r="AI106" s="28"/>
      <c r="AJ106" s="28">
        <v>2</v>
      </c>
      <c r="AK106" s="28"/>
      <c r="AL106" s="28"/>
      <c r="AM106" s="28">
        <v>2</v>
      </c>
      <c r="AN106" s="38"/>
      <c r="AO106" s="28"/>
      <c r="AP106" s="28"/>
      <c r="AQ106" s="28"/>
      <c r="AR106" s="28"/>
      <c r="AS106" s="28">
        <v>2</v>
      </c>
      <c r="AT106" s="28"/>
      <c r="AU106" s="28">
        <v>2</v>
      </c>
      <c r="AV106" s="28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63"/>
      <c r="CA106" s="40"/>
      <c r="CB106" s="40"/>
      <c r="CC106" s="41"/>
      <c r="CD106" s="41"/>
      <c r="CE106" s="41"/>
      <c r="CF106" s="41"/>
      <c r="CG106" s="41"/>
      <c r="CH106" s="41"/>
      <c r="CI106" s="41"/>
      <c r="CJ106" s="41"/>
      <c r="CK106" s="41"/>
      <c r="CL106" s="41"/>
      <c r="CM106" s="41"/>
      <c r="CN106" s="41"/>
      <c r="CO106" s="41"/>
      <c r="CP106" s="41"/>
      <c r="CQ106" s="41"/>
      <c r="CR106" s="41"/>
    </row>
    <row r="107" spans="1:96" ht="15.75" customHeight="1">
      <c r="A107" s="10" t="s">
        <v>105</v>
      </c>
      <c r="B107" s="9" t="s">
        <v>113</v>
      </c>
      <c r="C107" s="9" t="s">
        <v>168</v>
      </c>
      <c r="D107" s="9" t="s">
        <v>311</v>
      </c>
      <c r="E107" s="28">
        <v>1</v>
      </c>
      <c r="F107" s="18">
        <v>0</v>
      </c>
      <c r="G107" s="12">
        <f t="shared" si="0"/>
        <v>0</v>
      </c>
      <c r="H107" s="13">
        <f t="shared" si="1"/>
        <v>0</v>
      </c>
      <c r="I107" s="10">
        <v>0</v>
      </c>
      <c r="J107" s="42">
        <f t="shared" si="9"/>
        <v>0</v>
      </c>
      <c r="K107" s="16">
        <f t="shared" si="7"/>
        <v>0</v>
      </c>
      <c r="L107" s="8">
        <v>22.1</v>
      </c>
      <c r="M107" s="18">
        <f t="shared" si="3"/>
        <v>0</v>
      </c>
      <c r="N107" s="19" t="e">
        <f t="shared" si="8"/>
        <v>#DIV/0!</v>
      </c>
      <c r="O107" s="20" t="e">
        <f t="shared" si="4"/>
        <v>#DIV/0!</v>
      </c>
      <c r="P107" s="21" t="str">
        <f t="shared" si="10"/>
        <v>-</v>
      </c>
      <c r="Q107" s="21">
        <f t="shared" si="6"/>
        <v>0</v>
      </c>
      <c r="R107" s="32"/>
      <c r="S107" s="32"/>
      <c r="T107" s="32"/>
      <c r="U107" s="32"/>
      <c r="V107" s="32"/>
      <c r="W107" s="32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8"/>
      <c r="AJ107" s="28"/>
      <c r="AK107" s="28"/>
      <c r="AL107" s="28"/>
      <c r="AM107" s="28"/>
      <c r="AN107" s="38"/>
      <c r="AO107" s="28"/>
      <c r="AP107" s="28"/>
      <c r="AQ107" s="28"/>
      <c r="AR107" s="28"/>
      <c r="AS107" s="28"/>
      <c r="AT107" s="28"/>
      <c r="AU107" s="28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63"/>
      <c r="CA107" s="40"/>
      <c r="CB107" s="40"/>
      <c r="CC107" s="41"/>
      <c r="CD107" s="41"/>
      <c r="CE107" s="41"/>
      <c r="CF107" s="41"/>
      <c r="CG107" s="41"/>
      <c r="CH107" s="41"/>
      <c r="CI107" s="41"/>
      <c r="CJ107" s="41"/>
      <c r="CK107" s="41"/>
      <c r="CL107" s="41"/>
      <c r="CM107" s="41"/>
      <c r="CN107" s="41"/>
      <c r="CO107" s="41"/>
      <c r="CP107" s="41"/>
      <c r="CQ107" s="41"/>
      <c r="CR107" s="41"/>
    </row>
    <row r="108" spans="1:96" ht="15.75" customHeight="1">
      <c r="A108" s="28" t="s">
        <v>105</v>
      </c>
      <c r="B108" s="40" t="s">
        <v>114</v>
      </c>
      <c r="C108" s="40" t="s">
        <v>166</v>
      </c>
      <c r="D108" s="40" t="s">
        <v>312</v>
      </c>
      <c r="E108" s="28">
        <v>2</v>
      </c>
      <c r="F108" s="18">
        <v>0</v>
      </c>
      <c r="G108" s="12">
        <f t="shared" si="0"/>
        <v>0</v>
      </c>
      <c r="H108" s="13">
        <f t="shared" si="1"/>
        <v>0</v>
      </c>
      <c r="I108" s="28">
        <v>0</v>
      </c>
      <c r="J108" s="42">
        <f t="shared" si="9"/>
        <v>0</v>
      </c>
      <c r="K108" s="16">
        <f t="shared" si="7"/>
        <v>0</v>
      </c>
      <c r="L108" s="8">
        <v>21.5</v>
      </c>
      <c r="M108" s="18">
        <f t="shared" si="3"/>
        <v>0</v>
      </c>
      <c r="N108" s="19" t="e">
        <f t="shared" si="8"/>
        <v>#DIV/0!</v>
      </c>
      <c r="O108" s="20" t="e">
        <f t="shared" si="4"/>
        <v>#DIV/0!</v>
      </c>
      <c r="P108" s="21" t="str">
        <f t="shared" si="10"/>
        <v>-</v>
      </c>
      <c r="Q108" s="21">
        <f t="shared" si="6"/>
        <v>0</v>
      </c>
      <c r="R108" s="32"/>
      <c r="S108" s="32"/>
      <c r="T108" s="32"/>
      <c r="U108" s="32"/>
      <c r="V108" s="32"/>
      <c r="W108" s="32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8"/>
      <c r="AJ108" s="28"/>
      <c r="AK108" s="28"/>
      <c r="AL108" s="28"/>
      <c r="AM108" s="28"/>
      <c r="AN108" s="38"/>
      <c r="AO108" s="28"/>
      <c r="AP108" s="28"/>
      <c r="AQ108" s="28"/>
      <c r="AR108" s="28"/>
      <c r="AS108" s="28"/>
      <c r="AT108" s="28"/>
      <c r="AU108" s="28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28"/>
      <c r="BY108" s="40"/>
      <c r="BZ108" s="63"/>
      <c r="CA108" s="40"/>
      <c r="CB108" s="40"/>
      <c r="CC108" s="41"/>
      <c r="CD108" s="41"/>
      <c r="CE108" s="41"/>
      <c r="CF108" s="41"/>
      <c r="CG108" s="41"/>
      <c r="CH108" s="41"/>
      <c r="CI108" s="41"/>
      <c r="CJ108" s="41"/>
      <c r="CK108" s="41"/>
      <c r="CL108" s="41"/>
      <c r="CM108" s="41"/>
      <c r="CN108" s="41"/>
      <c r="CO108" s="41"/>
      <c r="CP108" s="41"/>
      <c r="CQ108" s="41"/>
      <c r="CR108" s="41"/>
    </row>
    <row r="109" spans="1:96" ht="15.75" customHeight="1">
      <c r="A109" s="10" t="s">
        <v>105</v>
      </c>
      <c r="B109" s="9" t="s">
        <v>115</v>
      </c>
      <c r="C109" s="9" t="s">
        <v>172</v>
      </c>
      <c r="D109" s="9" t="s">
        <v>313</v>
      </c>
      <c r="E109" s="28">
        <v>3</v>
      </c>
      <c r="F109" s="18">
        <v>2087</v>
      </c>
      <c r="G109" s="12">
        <f t="shared" si="0"/>
        <v>1801</v>
      </c>
      <c r="H109" s="13">
        <f t="shared" si="1"/>
        <v>0</v>
      </c>
      <c r="I109" s="10">
        <v>0</v>
      </c>
      <c r="J109" s="42">
        <f t="shared" si="9"/>
        <v>0</v>
      </c>
      <c r="K109" s="16">
        <f t="shared" si="7"/>
        <v>1801</v>
      </c>
      <c r="L109" s="8">
        <v>24.5</v>
      </c>
      <c r="M109" s="18">
        <f t="shared" si="3"/>
        <v>44124.5</v>
      </c>
      <c r="N109" s="19">
        <f t="shared" si="8"/>
        <v>10.214285714285714</v>
      </c>
      <c r="O109" s="20">
        <f t="shared" si="4"/>
        <v>250.24999999999997</v>
      </c>
      <c r="P109" s="21">
        <f t="shared" si="10"/>
        <v>176.32167832167835</v>
      </c>
      <c r="Q109" s="21">
        <f t="shared" si="6"/>
        <v>310</v>
      </c>
      <c r="R109" s="32">
        <v>6</v>
      </c>
      <c r="S109" s="32">
        <v>6</v>
      </c>
      <c r="T109" s="32">
        <v>6</v>
      </c>
      <c r="U109" s="32">
        <v>4</v>
      </c>
      <c r="V109" s="32">
        <v>12</v>
      </c>
      <c r="W109" s="32">
        <v>6</v>
      </c>
      <c r="X109" s="27"/>
      <c r="Y109" s="27"/>
      <c r="Z109" s="27">
        <v>6</v>
      </c>
      <c r="AA109" s="27">
        <v>6</v>
      </c>
      <c r="AB109" s="27">
        <v>6</v>
      </c>
      <c r="AC109" s="27">
        <v>12</v>
      </c>
      <c r="AD109" s="27">
        <v>12</v>
      </c>
      <c r="AE109" s="27">
        <v>6</v>
      </c>
      <c r="AF109" s="27">
        <v>6</v>
      </c>
      <c r="AG109" s="27">
        <v>6</v>
      </c>
      <c r="AH109" s="27">
        <v>12</v>
      </c>
      <c r="AI109" s="28">
        <v>6</v>
      </c>
      <c r="AJ109" s="28">
        <v>12</v>
      </c>
      <c r="AK109" s="28">
        <v>6</v>
      </c>
      <c r="AL109" s="28">
        <v>12</v>
      </c>
      <c r="AM109" s="28">
        <v>12</v>
      </c>
      <c r="AN109" s="38">
        <v>12</v>
      </c>
      <c r="AO109" s="28">
        <v>12</v>
      </c>
      <c r="AP109" s="28">
        <v>18</v>
      </c>
      <c r="AQ109" s="28">
        <v>24</v>
      </c>
      <c r="AR109" s="28">
        <v>24</v>
      </c>
      <c r="AS109" s="28">
        <v>12</v>
      </c>
      <c r="AT109" s="28">
        <v>12</v>
      </c>
      <c r="AU109" s="28">
        <v>12</v>
      </c>
      <c r="AV109" s="28">
        <v>24</v>
      </c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28"/>
      <c r="BI109" s="28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63"/>
      <c r="CA109" s="40"/>
      <c r="CB109" s="40"/>
      <c r="CC109" s="41"/>
      <c r="CD109" s="41"/>
      <c r="CE109" s="41"/>
      <c r="CF109" s="41"/>
      <c r="CG109" s="41"/>
      <c r="CH109" s="41"/>
      <c r="CI109" s="41"/>
      <c r="CJ109" s="41"/>
      <c r="CK109" s="41"/>
      <c r="CL109" s="41"/>
      <c r="CM109" s="41"/>
      <c r="CN109" s="41"/>
      <c r="CO109" s="41"/>
      <c r="CP109" s="41"/>
      <c r="CQ109" s="41"/>
      <c r="CR109" s="41"/>
    </row>
    <row r="110" spans="1:96" ht="15.75" customHeight="1">
      <c r="A110" s="10" t="s">
        <v>105</v>
      </c>
      <c r="B110" s="9" t="s">
        <v>116</v>
      </c>
      <c r="C110" s="9" t="s">
        <v>314</v>
      </c>
      <c r="D110" s="9" t="s">
        <v>315</v>
      </c>
      <c r="E110" s="28">
        <v>5</v>
      </c>
      <c r="F110" s="18">
        <v>24</v>
      </c>
      <c r="G110" s="12">
        <f t="shared" si="0"/>
        <v>14</v>
      </c>
      <c r="H110" s="13">
        <f t="shared" si="1"/>
        <v>0</v>
      </c>
      <c r="I110" s="14">
        <v>0</v>
      </c>
      <c r="J110" s="42">
        <f t="shared" si="9"/>
        <v>0</v>
      </c>
      <c r="K110" s="16">
        <f t="shared" si="7"/>
        <v>14</v>
      </c>
      <c r="L110" s="8">
        <v>21.5</v>
      </c>
      <c r="M110" s="18">
        <f t="shared" si="3"/>
        <v>301</v>
      </c>
      <c r="N110" s="19">
        <f t="shared" si="8"/>
        <v>2</v>
      </c>
      <c r="O110" s="20">
        <f t="shared" si="4"/>
        <v>43</v>
      </c>
      <c r="P110" s="21">
        <f t="shared" si="10"/>
        <v>7</v>
      </c>
      <c r="Q110" s="21">
        <f t="shared" si="6"/>
        <v>10</v>
      </c>
      <c r="R110" s="32"/>
      <c r="S110" s="32"/>
      <c r="T110" s="32"/>
      <c r="U110" s="32"/>
      <c r="V110" s="32"/>
      <c r="W110" s="32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8">
        <v>2</v>
      </c>
      <c r="AJ110" s="28"/>
      <c r="AK110" s="28"/>
      <c r="AL110" s="28">
        <v>2</v>
      </c>
      <c r="AM110" s="28">
        <v>2</v>
      </c>
      <c r="AN110" s="38"/>
      <c r="AO110" s="28"/>
      <c r="AP110" s="28">
        <v>2</v>
      </c>
      <c r="AQ110" s="28"/>
      <c r="AR110" s="28"/>
      <c r="AS110" s="28"/>
      <c r="AT110" s="28"/>
      <c r="AU110" s="28">
        <v>2</v>
      </c>
      <c r="AV110" s="28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63"/>
      <c r="CA110" s="40"/>
      <c r="CB110" s="40"/>
      <c r="CC110" s="41"/>
      <c r="CD110" s="41"/>
      <c r="CE110" s="41"/>
      <c r="CF110" s="41"/>
      <c r="CG110" s="41"/>
      <c r="CH110" s="41"/>
      <c r="CI110" s="41"/>
      <c r="CJ110" s="41"/>
      <c r="CK110" s="41"/>
      <c r="CL110" s="41"/>
      <c r="CM110" s="41"/>
      <c r="CN110" s="41"/>
      <c r="CO110" s="41"/>
      <c r="CP110" s="41"/>
      <c r="CQ110" s="41"/>
      <c r="CR110" s="41"/>
    </row>
    <row r="111" spans="1:96" ht="15.75" customHeight="1">
      <c r="A111" s="10" t="s">
        <v>105</v>
      </c>
      <c r="B111" s="9" t="s">
        <v>117</v>
      </c>
      <c r="C111" s="9" t="s">
        <v>316</v>
      </c>
      <c r="D111" s="9" t="s">
        <v>317</v>
      </c>
      <c r="E111" s="28">
        <v>6</v>
      </c>
      <c r="F111" s="18">
        <v>348</v>
      </c>
      <c r="G111" s="12">
        <f t="shared" si="0"/>
        <v>327</v>
      </c>
      <c r="H111" s="13">
        <f t="shared" si="1"/>
        <v>0</v>
      </c>
      <c r="I111" s="14">
        <v>0</v>
      </c>
      <c r="J111" s="42">
        <f t="shared" si="9"/>
        <v>0</v>
      </c>
      <c r="K111" s="16">
        <f t="shared" si="7"/>
        <v>327</v>
      </c>
      <c r="L111" s="8">
        <v>21.5</v>
      </c>
      <c r="M111" s="18">
        <f t="shared" si="3"/>
        <v>7030.5</v>
      </c>
      <c r="N111" s="19">
        <f t="shared" si="8"/>
        <v>3</v>
      </c>
      <c r="O111" s="20">
        <f t="shared" si="4"/>
        <v>64.5</v>
      </c>
      <c r="P111" s="21">
        <f t="shared" si="10"/>
        <v>109</v>
      </c>
      <c r="Q111" s="21">
        <f t="shared" si="6"/>
        <v>21</v>
      </c>
      <c r="R111" s="32">
        <v>3</v>
      </c>
      <c r="S111" s="32"/>
      <c r="T111" s="32">
        <v>4</v>
      </c>
      <c r="U111" s="32"/>
      <c r="V111" s="32">
        <v>4</v>
      </c>
      <c r="W111" s="32"/>
      <c r="X111" s="27"/>
      <c r="Y111" s="27"/>
      <c r="Z111" s="27"/>
      <c r="AA111" s="27">
        <v>2</v>
      </c>
      <c r="AB111" s="27"/>
      <c r="AC111" s="27">
        <v>2</v>
      </c>
      <c r="AD111" s="27"/>
      <c r="AE111" s="27"/>
      <c r="AF111" s="27"/>
      <c r="AG111" s="27"/>
      <c r="AH111" s="27"/>
      <c r="AI111" s="28"/>
      <c r="AJ111" s="28"/>
      <c r="AK111" s="28"/>
      <c r="AL111" s="28"/>
      <c r="AM111" s="28">
        <v>2</v>
      </c>
      <c r="AN111" s="38">
        <v>4</v>
      </c>
      <c r="AO111" s="28"/>
      <c r="AP111" s="28"/>
      <c r="AQ111" s="28"/>
      <c r="AR111" s="28"/>
      <c r="AS111" s="28"/>
      <c r="AT111" s="28"/>
      <c r="AU111" s="28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63"/>
      <c r="CA111" s="40"/>
      <c r="CB111" s="40"/>
      <c r="CC111" s="41"/>
      <c r="CD111" s="41"/>
      <c r="CE111" s="41"/>
      <c r="CF111" s="41"/>
      <c r="CG111" s="41"/>
      <c r="CH111" s="41"/>
      <c r="CI111" s="41"/>
      <c r="CJ111" s="41"/>
      <c r="CK111" s="41"/>
      <c r="CL111" s="41"/>
      <c r="CM111" s="41"/>
      <c r="CN111" s="41"/>
      <c r="CO111" s="41"/>
      <c r="CP111" s="41"/>
      <c r="CQ111" s="41"/>
      <c r="CR111" s="41"/>
    </row>
    <row r="112" spans="1:96" ht="15.75" customHeight="1">
      <c r="A112" s="10" t="s">
        <v>118</v>
      </c>
      <c r="B112" s="9" t="s">
        <v>113</v>
      </c>
      <c r="C112" s="9" t="s">
        <v>168</v>
      </c>
      <c r="D112" s="9" t="s">
        <v>311</v>
      </c>
      <c r="E112" s="28"/>
      <c r="F112" s="18">
        <v>266</v>
      </c>
      <c r="G112" s="12">
        <f t="shared" si="0"/>
        <v>266</v>
      </c>
      <c r="H112" s="13">
        <f t="shared" si="1"/>
        <v>0</v>
      </c>
      <c r="I112" s="14">
        <v>0</v>
      </c>
      <c r="J112" s="42">
        <f t="shared" si="9"/>
        <v>0</v>
      </c>
      <c r="K112" s="16">
        <f t="shared" si="7"/>
        <v>266</v>
      </c>
      <c r="L112" s="8">
        <v>20</v>
      </c>
      <c r="M112" s="18">
        <f t="shared" si="3"/>
        <v>5320</v>
      </c>
      <c r="N112" s="19" t="e">
        <f t="shared" si="8"/>
        <v>#DIV/0!</v>
      </c>
      <c r="O112" s="20" t="e">
        <f t="shared" si="4"/>
        <v>#DIV/0!</v>
      </c>
      <c r="P112" s="21" t="str">
        <f t="shared" si="10"/>
        <v>-</v>
      </c>
      <c r="Q112" s="21">
        <f t="shared" si="6"/>
        <v>0</v>
      </c>
      <c r="R112" s="32"/>
      <c r="S112" s="32"/>
      <c r="T112" s="32"/>
      <c r="U112" s="32"/>
      <c r="V112" s="32"/>
      <c r="W112" s="32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8"/>
      <c r="AJ112" s="28"/>
      <c r="AK112" s="28"/>
      <c r="AL112" s="28"/>
      <c r="AM112" s="28"/>
      <c r="AN112" s="38"/>
      <c r="AO112" s="28"/>
      <c r="AP112" s="28"/>
      <c r="AQ112" s="28"/>
      <c r="AR112" s="28"/>
      <c r="AS112" s="28"/>
      <c r="AT112" s="28"/>
      <c r="AU112" s="28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63"/>
      <c r="CA112" s="40"/>
      <c r="CB112" s="40"/>
      <c r="CC112" s="41"/>
      <c r="CD112" s="41"/>
      <c r="CE112" s="41"/>
      <c r="CF112" s="41"/>
      <c r="CG112" s="41"/>
      <c r="CH112" s="41"/>
      <c r="CI112" s="41"/>
      <c r="CJ112" s="41"/>
      <c r="CK112" s="41"/>
      <c r="CL112" s="41"/>
      <c r="CM112" s="41"/>
      <c r="CN112" s="41"/>
      <c r="CO112" s="41"/>
      <c r="CP112" s="41"/>
      <c r="CQ112" s="41"/>
      <c r="CR112" s="41"/>
    </row>
    <row r="113" spans="1:96" ht="15.75" customHeight="1">
      <c r="A113" s="10" t="s">
        <v>118</v>
      </c>
      <c r="B113" s="9" t="s">
        <v>119</v>
      </c>
      <c r="C113" s="9" t="s">
        <v>316</v>
      </c>
      <c r="D113" s="9" t="s">
        <v>318</v>
      </c>
      <c r="E113" s="28"/>
      <c r="F113" s="18">
        <v>622</v>
      </c>
      <c r="G113" s="12">
        <f t="shared" si="0"/>
        <v>622</v>
      </c>
      <c r="H113" s="13">
        <f t="shared" si="1"/>
        <v>0</v>
      </c>
      <c r="I113" s="14">
        <v>0</v>
      </c>
      <c r="J113" s="42">
        <f t="shared" si="9"/>
        <v>0</v>
      </c>
      <c r="K113" s="16">
        <f t="shared" si="7"/>
        <v>622</v>
      </c>
      <c r="L113" s="8">
        <v>20</v>
      </c>
      <c r="M113" s="18">
        <f t="shared" si="3"/>
        <v>12440</v>
      </c>
      <c r="N113" s="19" t="e">
        <f t="shared" si="8"/>
        <v>#DIV/0!</v>
      </c>
      <c r="O113" s="20" t="e">
        <f t="shared" si="4"/>
        <v>#DIV/0!</v>
      </c>
      <c r="P113" s="21" t="str">
        <f t="shared" si="10"/>
        <v>-</v>
      </c>
      <c r="Q113" s="21">
        <f t="shared" si="6"/>
        <v>0</v>
      </c>
      <c r="R113" s="32"/>
      <c r="S113" s="32"/>
      <c r="T113" s="32"/>
      <c r="U113" s="32"/>
      <c r="V113" s="32"/>
      <c r="W113" s="32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8"/>
      <c r="AJ113" s="28"/>
      <c r="AK113" s="28"/>
      <c r="AL113" s="28"/>
      <c r="AM113" s="28"/>
      <c r="AN113" s="38"/>
      <c r="AO113" s="28"/>
      <c r="AP113" s="28"/>
      <c r="AQ113" s="28"/>
      <c r="AR113" s="28"/>
      <c r="AS113" s="28"/>
      <c r="AT113" s="28"/>
      <c r="AU113" s="28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63"/>
      <c r="CA113" s="40"/>
      <c r="CB113" s="40"/>
      <c r="CC113" s="41"/>
      <c r="CD113" s="41"/>
      <c r="CE113" s="41"/>
      <c r="CF113" s="41"/>
      <c r="CG113" s="41"/>
      <c r="CH113" s="41"/>
      <c r="CI113" s="41"/>
      <c r="CJ113" s="41"/>
      <c r="CK113" s="41"/>
      <c r="CL113" s="41"/>
      <c r="CM113" s="41"/>
      <c r="CN113" s="41"/>
      <c r="CO113" s="41"/>
      <c r="CP113" s="41"/>
      <c r="CQ113" s="41"/>
      <c r="CR113" s="41"/>
    </row>
    <row r="114" spans="1:96" ht="15.75" customHeight="1">
      <c r="A114" s="10" t="s">
        <v>118</v>
      </c>
      <c r="B114" s="9" t="s">
        <v>115</v>
      </c>
      <c r="C114" s="9" t="s">
        <v>172</v>
      </c>
      <c r="D114" s="9" t="s">
        <v>313</v>
      </c>
      <c r="E114" s="28"/>
      <c r="F114" s="18">
        <v>676</v>
      </c>
      <c r="G114" s="12">
        <f t="shared" si="0"/>
        <v>676</v>
      </c>
      <c r="H114" s="13">
        <f t="shared" si="1"/>
        <v>0</v>
      </c>
      <c r="I114" s="14">
        <v>0</v>
      </c>
      <c r="J114" s="42">
        <f t="shared" si="9"/>
        <v>0</v>
      </c>
      <c r="K114" s="16">
        <f t="shared" si="7"/>
        <v>676</v>
      </c>
      <c r="L114" s="8">
        <v>20</v>
      </c>
      <c r="M114" s="18">
        <f t="shared" si="3"/>
        <v>13520</v>
      </c>
      <c r="N114" s="19" t="e">
        <f t="shared" si="8"/>
        <v>#DIV/0!</v>
      </c>
      <c r="O114" s="20" t="e">
        <f t="shared" si="4"/>
        <v>#DIV/0!</v>
      </c>
      <c r="P114" s="21" t="str">
        <f t="shared" si="10"/>
        <v>-</v>
      </c>
      <c r="Q114" s="21">
        <f t="shared" si="6"/>
        <v>0</v>
      </c>
      <c r="R114" s="32"/>
      <c r="S114" s="32"/>
      <c r="T114" s="32"/>
      <c r="U114" s="32"/>
      <c r="V114" s="32"/>
      <c r="W114" s="32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8"/>
      <c r="AJ114" s="28"/>
      <c r="AK114" s="28"/>
      <c r="AL114" s="28"/>
      <c r="AM114" s="28"/>
      <c r="AN114" s="38"/>
      <c r="AO114" s="28"/>
      <c r="AP114" s="28"/>
      <c r="AQ114" s="28"/>
      <c r="AR114" s="28"/>
      <c r="AS114" s="28"/>
      <c r="AT114" s="28"/>
      <c r="AU114" s="28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63"/>
      <c r="CA114" s="40"/>
      <c r="CB114" s="40"/>
      <c r="CC114" s="41"/>
      <c r="CD114" s="41"/>
      <c r="CE114" s="41"/>
      <c r="CF114" s="41"/>
      <c r="CG114" s="41"/>
      <c r="CH114" s="41"/>
      <c r="CI114" s="41"/>
      <c r="CJ114" s="41"/>
      <c r="CK114" s="41"/>
      <c r="CL114" s="41"/>
      <c r="CM114" s="41"/>
      <c r="CN114" s="41"/>
      <c r="CO114" s="41"/>
      <c r="CP114" s="41"/>
      <c r="CQ114" s="41"/>
      <c r="CR114" s="41"/>
    </row>
    <row r="115" spans="1:96" ht="15.75" customHeight="1">
      <c r="A115" s="8" t="s">
        <v>120</v>
      </c>
      <c r="B115" s="71" t="s">
        <v>121</v>
      </c>
      <c r="C115" s="71" t="s">
        <v>319</v>
      </c>
      <c r="D115" s="71" t="s">
        <v>320</v>
      </c>
      <c r="E115" s="28"/>
      <c r="F115" s="72">
        <v>247</v>
      </c>
      <c r="G115" s="12">
        <f t="shared" si="0"/>
        <v>247</v>
      </c>
      <c r="H115" s="13">
        <f t="shared" si="1"/>
        <v>0</v>
      </c>
      <c r="I115" s="14">
        <v>0</v>
      </c>
      <c r="J115" s="42">
        <f t="shared" si="9"/>
        <v>0</v>
      </c>
      <c r="K115" s="16">
        <f t="shared" si="7"/>
        <v>247</v>
      </c>
      <c r="L115" s="8">
        <v>20.5</v>
      </c>
      <c r="M115" s="18">
        <f t="shared" si="3"/>
        <v>5063.5</v>
      </c>
      <c r="N115" s="19" t="e">
        <f t="shared" si="8"/>
        <v>#DIV/0!</v>
      </c>
      <c r="O115" s="20" t="e">
        <f t="shared" si="4"/>
        <v>#DIV/0!</v>
      </c>
      <c r="P115" s="21" t="str">
        <f t="shared" si="10"/>
        <v>-</v>
      </c>
      <c r="Q115" s="21">
        <f t="shared" si="6"/>
        <v>0</v>
      </c>
      <c r="R115" s="32"/>
      <c r="S115" s="32"/>
      <c r="T115" s="32"/>
      <c r="U115" s="32"/>
      <c r="V115" s="32"/>
      <c r="W115" s="32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8"/>
      <c r="AJ115" s="28"/>
      <c r="AK115" s="28"/>
      <c r="AL115" s="28"/>
      <c r="AM115" s="28"/>
      <c r="AN115" s="38"/>
      <c r="AO115" s="28"/>
      <c r="AP115" s="28"/>
      <c r="AQ115" s="28"/>
      <c r="AR115" s="28"/>
      <c r="AS115" s="28"/>
      <c r="AT115" s="28"/>
      <c r="AU115" s="28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63"/>
      <c r="CA115" s="40"/>
      <c r="CB115" s="40"/>
      <c r="CC115" s="41"/>
      <c r="CD115" s="41"/>
      <c r="CE115" s="41"/>
      <c r="CF115" s="41"/>
      <c r="CG115" s="41"/>
      <c r="CH115" s="41"/>
      <c r="CI115" s="41"/>
      <c r="CJ115" s="41"/>
      <c r="CK115" s="41"/>
      <c r="CL115" s="41"/>
      <c r="CM115" s="41"/>
      <c r="CN115" s="41"/>
      <c r="CO115" s="41"/>
      <c r="CP115" s="41"/>
      <c r="CQ115" s="41"/>
      <c r="CR115" s="41"/>
    </row>
    <row r="116" spans="1:96" ht="15.75" customHeight="1">
      <c r="A116" s="28">
        <v>32</v>
      </c>
      <c r="B116" s="73" t="s">
        <v>122</v>
      </c>
      <c r="C116" s="73" t="s">
        <v>194</v>
      </c>
      <c r="D116" s="73" t="s">
        <v>321</v>
      </c>
      <c r="E116" s="28">
        <v>1</v>
      </c>
      <c r="F116" s="18">
        <v>1337</v>
      </c>
      <c r="G116" s="12">
        <f t="shared" si="0"/>
        <v>1291</v>
      </c>
      <c r="H116" s="13">
        <f t="shared" si="1"/>
        <v>0</v>
      </c>
      <c r="I116" s="28">
        <v>0</v>
      </c>
      <c r="J116" s="42">
        <f t="shared" si="9"/>
        <v>0</v>
      </c>
      <c r="K116" s="16">
        <f t="shared" si="7"/>
        <v>1291</v>
      </c>
      <c r="L116" s="28">
        <v>25</v>
      </c>
      <c r="M116" s="18">
        <f t="shared" si="3"/>
        <v>32275</v>
      </c>
      <c r="N116" s="19">
        <f t="shared" si="8"/>
        <v>2.875</v>
      </c>
      <c r="O116" s="20">
        <f t="shared" si="4"/>
        <v>71.875</v>
      </c>
      <c r="P116" s="21">
        <f t="shared" si="10"/>
        <v>449.04347826086956</v>
      </c>
      <c r="Q116" s="21">
        <f t="shared" si="6"/>
        <v>50</v>
      </c>
      <c r="R116" s="32">
        <v>2</v>
      </c>
      <c r="S116" s="32"/>
      <c r="T116" s="32"/>
      <c r="U116" s="32">
        <v>2</v>
      </c>
      <c r="V116" s="32"/>
      <c r="W116" s="32"/>
      <c r="X116" s="32">
        <v>2</v>
      </c>
      <c r="Y116" s="27"/>
      <c r="Z116" s="27">
        <v>2</v>
      </c>
      <c r="AA116" s="27"/>
      <c r="AB116" s="27">
        <v>2</v>
      </c>
      <c r="AC116" s="27">
        <v>2</v>
      </c>
      <c r="AD116" s="27"/>
      <c r="AE116" s="27">
        <v>2</v>
      </c>
      <c r="AF116" s="27"/>
      <c r="AG116" s="27"/>
      <c r="AH116" s="27">
        <v>2</v>
      </c>
      <c r="AI116" s="28"/>
      <c r="AJ116" s="28">
        <v>4</v>
      </c>
      <c r="AK116" s="28"/>
      <c r="AL116" s="28">
        <v>2</v>
      </c>
      <c r="AM116" s="28">
        <v>2</v>
      </c>
      <c r="AN116" s="38"/>
      <c r="AO116" s="28">
        <v>4</v>
      </c>
      <c r="AP116" s="28"/>
      <c r="AQ116" s="28">
        <v>8</v>
      </c>
      <c r="AR116" s="28"/>
      <c r="AS116" s="28">
        <v>4</v>
      </c>
      <c r="AT116" s="28">
        <v>4</v>
      </c>
      <c r="AU116" s="28">
        <v>2</v>
      </c>
      <c r="AV116" s="28">
        <v>4</v>
      </c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39"/>
      <c r="CA116" s="28"/>
      <c r="CB116" s="40"/>
      <c r="CC116" s="41"/>
      <c r="CD116" s="41"/>
      <c r="CE116" s="41"/>
      <c r="CF116" s="41"/>
      <c r="CG116" s="41"/>
      <c r="CH116" s="41"/>
      <c r="CI116" s="41"/>
      <c r="CJ116" s="41"/>
      <c r="CK116" s="41"/>
      <c r="CL116" s="41"/>
      <c r="CM116" s="41"/>
      <c r="CN116" s="41"/>
      <c r="CO116" s="41"/>
      <c r="CP116" s="41"/>
      <c r="CQ116" s="41"/>
      <c r="CR116" s="41"/>
    </row>
    <row r="117" spans="1:96" ht="15.75" customHeight="1">
      <c r="A117" s="28">
        <v>32</v>
      </c>
      <c r="B117" s="73" t="s">
        <v>123</v>
      </c>
      <c r="C117" s="73" t="s">
        <v>192</v>
      </c>
      <c r="D117" s="73" t="s">
        <v>322</v>
      </c>
      <c r="E117" s="28">
        <v>2</v>
      </c>
      <c r="F117" s="18">
        <v>1028</v>
      </c>
      <c r="G117" s="12">
        <f t="shared" si="0"/>
        <v>1003</v>
      </c>
      <c r="H117" s="13">
        <f t="shared" si="1"/>
        <v>0</v>
      </c>
      <c r="I117" s="28">
        <v>0</v>
      </c>
      <c r="J117" s="42">
        <f t="shared" si="9"/>
        <v>0</v>
      </c>
      <c r="K117" s="16">
        <f t="shared" si="7"/>
        <v>1003</v>
      </c>
      <c r="L117" s="28">
        <v>25</v>
      </c>
      <c r="M117" s="18">
        <f t="shared" si="3"/>
        <v>25075</v>
      </c>
      <c r="N117" s="19">
        <f t="shared" si="8"/>
        <v>2.2727272727272729</v>
      </c>
      <c r="O117" s="20">
        <f t="shared" si="4"/>
        <v>56.81818181818182</v>
      </c>
      <c r="P117" s="21">
        <f t="shared" si="10"/>
        <v>441.31999999999994</v>
      </c>
      <c r="Q117" s="21">
        <f t="shared" si="6"/>
        <v>27</v>
      </c>
      <c r="R117" s="32">
        <v>2</v>
      </c>
      <c r="S117" s="32"/>
      <c r="T117" s="32"/>
      <c r="U117" s="32">
        <v>2</v>
      </c>
      <c r="V117" s="32"/>
      <c r="W117" s="32"/>
      <c r="X117" s="32">
        <v>2</v>
      </c>
      <c r="Y117" s="27"/>
      <c r="Z117" s="27"/>
      <c r="AA117" s="27"/>
      <c r="AB117" s="27">
        <v>2</v>
      </c>
      <c r="AC117" s="27">
        <v>3</v>
      </c>
      <c r="AD117" s="27"/>
      <c r="AE117" s="27"/>
      <c r="AF117" s="27"/>
      <c r="AG117" s="27"/>
      <c r="AH117" s="27">
        <v>2</v>
      </c>
      <c r="AI117" s="28"/>
      <c r="AJ117" s="28">
        <v>4</v>
      </c>
      <c r="AK117" s="28"/>
      <c r="AL117" s="28">
        <v>2</v>
      </c>
      <c r="AM117" s="28">
        <v>2</v>
      </c>
      <c r="AN117" s="38"/>
      <c r="AO117" s="28"/>
      <c r="AP117" s="28"/>
      <c r="AQ117" s="28">
        <v>2</v>
      </c>
      <c r="AR117" s="28"/>
      <c r="AS117" s="28">
        <v>2</v>
      </c>
      <c r="AT117" s="28"/>
      <c r="AU117" s="28"/>
      <c r="AV117" s="28">
        <v>2</v>
      </c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39"/>
      <c r="CA117" s="28"/>
      <c r="CB117" s="40"/>
      <c r="CC117" s="41"/>
      <c r="CD117" s="41"/>
      <c r="CE117" s="41"/>
      <c r="CF117" s="41"/>
      <c r="CG117" s="41"/>
      <c r="CH117" s="41"/>
      <c r="CI117" s="41"/>
      <c r="CJ117" s="41"/>
      <c r="CK117" s="41"/>
      <c r="CL117" s="41"/>
      <c r="CM117" s="41"/>
      <c r="CN117" s="41"/>
      <c r="CO117" s="41"/>
      <c r="CP117" s="41"/>
      <c r="CQ117" s="41"/>
      <c r="CR117" s="41"/>
    </row>
    <row r="118" spans="1:96" ht="15.75" customHeight="1">
      <c r="A118" s="28">
        <v>32</v>
      </c>
      <c r="B118" s="73" t="s">
        <v>124</v>
      </c>
      <c r="C118" s="73" t="s">
        <v>206</v>
      </c>
      <c r="D118" s="73" t="s">
        <v>323</v>
      </c>
      <c r="E118" s="28">
        <v>3</v>
      </c>
      <c r="F118" s="18">
        <v>1405</v>
      </c>
      <c r="G118" s="12">
        <f t="shared" si="0"/>
        <v>1371</v>
      </c>
      <c r="H118" s="13">
        <f t="shared" si="1"/>
        <v>0</v>
      </c>
      <c r="I118" s="28">
        <v>0</v>
      </c>
      <c r="J118" s="42">
        <f t="shared" si="9"/>
        <v>0</v>
      </c>
      <c r="K118" s="16">
        <f t="shared" si="7"/>
        <v>1371</v>
      </c>
      <c r="L118" s="28">
        <v>25</v>
      </c>
      <c r="M118" s="18">
        <f t="shared" si="3"/>
        <v>34275</v>
      </c>
      <c r="N118" s="19">
        <f t="shared" si="8"/>
        <v>3.4</v>
      </c>
      <c r="O118" s="20">
        <f t="shared" si="4"/>
        <v>85</v>
      </c>
      <c r="P118" s="21">
        <f t="shared" si="10"/>
        <v>403.23529411764707</v>
      </c>
      <c r="Q118" s="21">
        <f t="shared" si="6"/>
        <v>36</v>
      </c>
      <c r="R118" s="32">
        <v>2</v>
      </c>
      <c r="S118" s="32"/>
      <c r="T118" s="32"/>
      <c r="U118" s="32">
        <v>2</v>
      </c>
      <c r="V118" s="32"/>
      <c r="W118" s="32"/>
      <c r="X118" s="32">
        <v>2</v>
      </c>
      <c r="Y118" s="27"/>
      <c r="Z118" s="27"/>
      <c r="AA118" s="27"/>
      <c r="AB118" s="27"/>
      <c r="AC118" s="27">
        <v>3</v>
      </c>
      <c r="AD118" s="27"/>
      <c r="AE118" s="27"/>
      <c r="AF118" s="27"/>
      <c r="AG118" s="27">
        <v>2</v>
      </c>
      <c r="AH118" s="27">
        <v>5</v>
      </c>
      <c r="AI118" s="28"/>
      <c r="AJ118" s="28">
        <v>5</v>
      </c>
      <c r="AK118" s="28"/>
      <c r="AL118" s="28">
        <v>6</v>
      </c>
      <c r="AM118" s="28"/>
      <c r="AN118" s="38"/>
      <c r="AO118" s="28"/>
      <c r="AP118" s="28"/>
      <c r="AQ118" s="28">
        <v>2</v>
      </c>
      <c r="AR118" s="28"/>
      <c r="AS118" s="28"/>
      <c r="AT118" s="28">
        <v>5</v>
      </c>
      <c r="AU118" s="28"/>
      <c r="AV118" s="28">
        <v>2</v>
      </c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39"/>
      <c r="CA118" s="28"/>
      <c r="CB118" s="40"/>
      <c r="CC118" s="41"/>
      <c r="CD118" s="41"/>
      <c r="CE118" s="41"/>
      <c r="CF118" s="41"/>
      <c r="CG118" s="41"/>
      <c r="CH118" s="41"/>
      <c r="CI118" s="41"/>
      <c r="CJ118" s="41"/>
      <c r="CK118" s="41"/>
      <c r="CL118" s="41"/>
      <c r="CM118" s="41"/>
      <c r="CN118" s="41"/>
      <c r="CO118" s="41"/>
      <c r="CP118" s="41"/>
      <c r="CQ118" s="41"/>
      <c r="CR118" s="41"/>
    </row>
    <row r="119" spans="1:96" ht="15.75" customHeight="1">
      <c r="A119" s="28">
        <v>32</v>
      </c>
      <c r="B119" s="73" t="s">
        <v>125</v>
      </c>
      <c r="C119" s="73" t="s">
        <v>170</v>
      </c>
      <c r="D119" s="73" t="s">
        <v>324</v>
      </c>
      <c r="E119" s="28">
        <v>16</v>
      </c>
      <c r="F119" s="18">
        <v>1385</v>
      </c>
      <c r="G119" s="12">
        <f t="shared" si="0"/>
        <v>1380</v>
      </c>
      <c r="H119" s="13">
        <f t="shared" si="1"/>
        <v>0</v>
      </c>
      <c r="I119" s="28">
        <v>0</v>
      </c>
      <c r="J119" s="42">
        <f t="shared" si="9"/>
        <v>0</v>
      </c>
      <c r="K119" s="16">
        <f t="shared" si="7"/>
        <v>1380</v>
      </c>
      <c r="L119" s="28">
        <v>25</v>
      </c>
      <c r="M119" s="18">
        <f t="shared" si="3"/>
        <v>34500</v>
      </c>
      <c r="N119" s="19">
        <f t="shared" si="8"/>
        <v>5</v>
      </c>
      <c r="O119" s="20">
        <f t="shared" si="4"/>
        <v>125</v>
      </c>
      <c r="P119" s="21">
        <f t="shared" si="10"/>
        <v>276</v>
      </c>
      <c r="Q119" s="21">
        <f t="shared" si="6"/>
        <v>5</v>
      </c>
      <c r="R119" s="32"/>
      <c r="S119" s="32"/>
      <c r="T119" s="32"/>
      <c r="U119" s="32"/>
      <c r="V119" s="32"/>
      <c r="W119" s="32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8"/>
      <c r="AJ119" s="28"/>
      <c r="AK119" s="28"/>
      <c r="AL119" s="28"/>
      <c r="AM119" s="28"/>
      <c r="AN119" s="38"/>
      <c r="AO119" s="28"/>
      <c r="AP119" s="28"/>
      <c r="AQ119" s="28"/>
      <c r="AR119" s="28"/>
      <c r="AS119" s="28"/>
      <c r="AT119" s="28">
        <v>5</v>
      </c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39"/>
      <c r="CA119" s="28"/>
      <c r="CB119" s="40"/>
      <c r="CC119" s="41"/>
      <c r="CD119" s="41"/>
      <c r="CE119" s="41"/>
      <c r="CF119" s="41"/>
      <c r="CG119" s="41"/>
      <c r="CH119" s="41"/>
      <c r="CI119" s="41"/>
      <c r="CJ119" s="41"/>
      <c r="CK119" s="41"/>
      <c r="CL119" s="41"/>
      <c r="CM119" s="41"/>
      <c r="CN119" s="41"/>
      <c r="CO119" s="41"/>
      <c r="CP119" s="41"/>
      <c r="CQ119" s="41"/>
      <c r="CR119" s="41"/>
    </row>
    <row r="120" spans="1:96" ht="15.75" customHeight="1">
      <c r="A120" s="66">
        <v>32</v>
      </c>
      <c r="B120" s="74" t="s">
        <v>126</v>
      </c>
      <c r="C120" s="73" t="s">
        <v>325</v>
      </c>
      <c r="D120" s="73" t="s">
        <v>326</v>
      </c>
      <c r="E120" s="66">
        <v>9</v>
      </c>
      <c r="F120" s="67">
        <v>17</v>
      </c>
      <c r="G120" s="68">
        <f t="shared" si="0"/>
        <v>9</v>
      </c>
      <c r="H120" s="13">
        <f t="shared" si="1"/>
        <v>0</v>
      </c>
      <c r="I120" s="28">
        <v>0</v>
      </c>
      <c r="J120" s="42">
        <f t="shared" si="9"/>
        <v>0</v>
      </c>
      <c r="K120" s="16">
        <f t="shared" si="7"/>
        <v>9</v>
      </c>
      <c r="L120" s="28">
        <v>25</v>
      </c>
      <c r="M120" s="18">
        <f t="shared" si="3"/>
        <v>225</v>
      </c>
      <c r="N120" s="19">
        <f t="shared" si="8"/>
        <v>2.6666666666666665</v>
      </c>
      <c r="O120" s="20">
        <f t="shared" si="4"/>
        <v>66.666666666666657</v>
      </c>
      <c r="P120" s="21">
        <f t="shared" si="10"/>
        <v>3.375</v>
      </c>
      <c r="Q120" s="21">
        <f t="shared" si="6"/>
        <v>8</v>
      </c>
      <c r="R120" s="32">
        <v>2</v>
      </c>
      <c r="S120" s="32"/>
      <c r="T120" s="32"/>
      <c r="U120" s="32">
        <v>2</v>
      </c>
      <c r="V120" s="32">
        <v>4</v>
      </c>
      <c r="W120" s="32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8"/>
      <c r="AJ120" s="28"/>
      <c r="AK120" s="28"/>
      <c r="AL120" s="28"/>
      <c r="AM120" s="28"/>
      <c r="AN120" s="3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39"/>
      <c r="CA120" s="28"/>
      <c r="CB120" s="40"/>
      <c r="CC120" s="41"/>
      <c r="CD120" s="41"/>
      <c r="CE120" s="41"/>
      <c r="CF120" s="41"/>
      <c r="CG120" s="41"/>
      <c r="CH120" s="41"/>
      <c r="CI120" s="41"/>
      <c r="CJ120" s="41"/>
      <c r="CK120" s="41"/>
      <c r="CL120" s="41"/>
      <c r="CM120" s="41"/>
      <c r="CN120" s="41"/>
      <c r="CO120" s="41"/>
      <c r="CP120" s="41"/>
      <c r="CQ120" s="41"/>
      <c r="CR120" s="41"/>
    </row>
    <row r="121" spans="1:96" ht="15.75" customHeight="1">
      <c r="A121" s="28">
        <v>32</v>
      </c>
      <c r="B121" s="73" t="s">
        <v>127</v>
      </c>
      <c r="C121" s="73" t="s">
        <v>327</v>
      </c>
      <c r="D121" s="73" t="s">
        <v>328</v>
      </c>
      <c r="E121" s="28">
        <v>19</v>
      </c>
      <c r="F121" s="18">
        <v>125</v>
      </c>
      <c r="G121" s="12">
        <f t="shared" si="0"/>
        <v>101</v>
      </c>
      <c r="H121" s="13">
        <f t="shared" si="1"/>
        <v>0</v>
      </c>
      <c r="I121" s="28">
        <v>0</v>
      </c>
      <c r="J121" s="42">
        <f t="shared" si="9"/>
        <v>0</v>
      </c>
      <c r="K121" s="16">
        <f t="shared" si="7"/>
        <v>101</v>
      </c>
      <c r="L121" s="28">
        <v>25</v>
      </c>
      <c r="M121" s="18">
        <f t="shared" si="3"/>
        <v>2525</v>
      </c>
      <c r="N121" s="19">
        <f t="shared" si="8"/>
        <v>2.6666666666666665</v>
      </c>
      <c r="O121" s="20">
        <f t="shared" si="4"/>
        <v>66.666666666666657</v>
      </c>
      <c r="P121" s="21">
        <f t="shared" si="10"/>
        <v>37.875</v>
      </c>
      <c r="Q121" s="21">
        <f t="shared" si="6"/>
        <v>24</v>
      </c>
      <c r="R121" s="32"/>
      <c r="S121" s="32"/>
      <c r="T121" s="32"/>
      <c r="U121" s="32"/>
      <c r="V121" s="32"/>
      <c r="W121" s="32"/>
      <c r="X121" s="27"/>
      <c r="Y121" s="27"/>
      <c r="Z121" s="27"/>
      <c r="AA121" s="27"/>
      <c r="AB121" s="27">
        <v>2</v>
      </c>
      <c r="AC121" s="27">
        <v>4</v>
      </c>
      <c r="AD121" s="27"/>
      <c r="AE121" s="27"/>
      <c r="AF121" s="27">
        <v>2</v>
      </c>
      <c r="AG121" s="27"/>
      <c r="AH121" s="27">
        <v>2</v>
      </c>
      <c r="AI121" s="28"/>
      <c r="AJ121" s="28">
        <v>4</v>
      </c>
      <c r="AK121" s="28"/>
      <c r="AL121" s="28"/>
      <c r="AM121" s="28">
        <v>2</v>
      </c>
      <c r="AN121" s="38"/>
      <c r="AO121" s="28">
        <v>2</v>
      </c>
      <c r="AP121" s="28"/>
      <c r="AQ121" s="28">
        <v>4</v>
      </c>
      <c r="AR121" s="28"/>
      <c r="AS121" s="28"/>
      <c r="AT121" s="28">
        <v>2</v>
      </c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39"/>
      <c r="CA121" s="28"/>
      <c r="CB121" s="40"/>
      <c r="CC121" s="41"/>
      <c r="CD121" s="41"/>
      <c r="CE121" s="41"/>
      <c r="CF121" s="41"/>
      <c r="CG121" s="41"/>
      <c r="CH121" s="41"/>
      <c r="CI121" s="41"/>
      <c r="CJ121" s="41"/>
      <c r="CK121" s="41"/>
      <c r="CL121" s="41"/>
      <c r="CM121" s="41"/>
      <c r="CN121" s="41"/>
      <c r="CO121" s="41"/>
      <c r="CP121" s="41"/>
      <c r="CQ121" s="41"/>
      <c r="CR121" s="41"/>
    </row>
    <row r="122" spans="1:96" ht="15.75" customHeight="1">
      <c r="A122" s="28">
        <v>32</v>
      </c>
      <c r="B122" s="73" t="s">
        <v>128</v>
      </c>
      <c r="C122" s="73" t="s">
        <v>234</v>
      </c>
      <c r="D122" s="73" t="s">
        <v>329</v>
      </c>
      <c r="E122" s="28">
        <v>25</v>
      </c>
      <c r="F122" s="18">
        <v>181</v>
      </c>
      <c r="G122" s="12">
        <f t="shared" si="0"/>
        <v>148</v>
      </c>
      <c r="H122" s="13">
        <f t="shared" si="1"/>
        <v>0</v>
      </c>
      <c r="I122" s="28">
        <v>0</v>
      </c>
      <c r="J122" s="42">
        <f t="shared" si="9"/>
        <v>0</v>
      </c>
      <c r="K122" s="16">
        <f t="shared" si="7"/>
        <v>148</v>
      </c>
      <c r="L122" s="28">
        <v>25</v>
      </c>
      <c r="M122" s="18">
        <f t="shared" si="3"/>
        <v>3700</v>
      </c>
      <c r="N122" s="19">
        <f t="shared" si="8"/>
        <v>2.3571428571428572</v>
      </c>
      <c r="O122" s="20">
        <f t="shared" si="4"/>
        <v>58.928571428571431</v>
      </c>
      <c r="P122" s="21">
        <f t="shared" si="10"/>
        <v>62.787878787878789</v>
      </c>
      <c r="Q122" s="21">
        <f t="shared" si="6"/>
        <v>35</v>
      </c>
      <c r="R122" s="32">
        <v>2</v>
      </c>
      <c r="S122" s="32"/>
      <c r="T122" s="32"/>
      <c r="U122" s="32">
        <v>2</v>
      </c>
      <c r="V122" s="32">
        <v>4</v>
      </c>
      <c r="W122" s="32"/>
      <c r="X122" s="27"/>
      <c r="Y122" s="27"/>
      <c r="Z122" s="27"/>
      <c r="AA122" s="27"/>
      <c r="AB122" s="27">
        <v>2</v>
      </c>
      <c r="AC122" s="27">
        <v>2</v>
      </c>
      <c r="AD122" s="27"/>
      <c r="AE122" s="27">
        <v>2</v>
      </c>
      <c r="AF122" s="27"/>
      <c r="AG122" s="27"/>
      <c r="AH122" s="27">
        <v>2</v>
      </c>
      <c r="AI122" s="28"/>
      <c r="AJ122" s="28">
        <v>3</v>
      </c>
      <c r="AK122" s="28"/>
      <c r="AL122" s="28"/>
      <c r="AM122" s="28">
        <v>2</v>
      </c>
      <c r="AN122" s="38"/>
      <c r="AO122" s="28">
        <v>2</v>
      </c>
      <c r="AP122" s="28"/>
      <c r="AQ122" s="28">
        <v>4</v>
      </c>
      <c r="AR122" s="28"/>
      <c r="AS122" s="28">
        <v>2</v>
      </c>
      <c r="AT122" s="28">
        <v>2</v>
      </c>
      <c r="AU122" s="28">
        <v>2</v>
      </c>
      <c r="AV122" s="28">
        <v>2</v>
      </c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39"/>
      <c r="CA122" s="28"/>
      <c r="CB122" s="40"/>
      <c r="CC122" s="41"/>
      <c r="CD122" s="41"/>
      <c r="CE122" s="41"/>
      <c r="CF122" s="41"/>
      <c r="CG122" s="41"/>
      <c r="CH122" s="41"/>
      <c r="CI122" s="41"/>
      <c r="CJ122" s="41"/>
      <c r="CK122" s="41"/>
      <c r="CL122" s="41"/>
      <c r="CM122" s="41"/>
      <c r="CN122" s="41"/>
      <c r="CO122" s="41"/>
      <c r="CP122" s="41"/>
      <c r="CQ122" s="41"/>
      <c r="CR122" s="41"/>
    </row>
    <row r="123" spans="1:96" ht="15.75" customHeight="1">
      <c r="A123" s="75">
        <v>32</v>
      </c>
      <c r="B123" s="76" t="s">
        <v>129</v>
      </c>
      <c r="C123" s="73" t="s">
        <v>330</v>
      </c>
      <c r="D123" s="73" t="s">
        <v>331</v>
      </c>
      <c r="E123" s="75">
        <v>10</v>
      </c>
      <c r="F123" s="77">
        <v>0</v>
      </c>
      <c r="G123" s="78">
        <f t="shared" si="0"/>
        <v>0</v>
      </c>
      <c r="H123" s="13">
        <f t="shared" si="1"/>
        <v>0</v>
      </c>
      <c r="I123" s="28">
        <v>0</v>
      </c>
      <c r="J123" s="42">
        <f t="shared" si="9"/>
        <v>0</v>
      </c>
      <c r="K123" s="16">
        <f t="shared" si="7"/>
        <v>0</v>
      </c>
      <c r="L123" s="28">
        <v>25</v>
      </c>
      <c r="M123" s="18">
        <f t="shared" si="3"/>
        <v>0</v>
      </c>
      <c r="N123" s="19" t="e">
        <f t="shared" si="8"/>
        <v>#DIV/0!</v>
      </c>
      <c r="O123" s="20" t="e">
        <f t="shared" si="4"/>
        <v>#DIV/0!</v>
      </c>
      <c r="P123" s="21" t="str">
        <f t="shared" si="10"/>
        <v>-</v>
      </c>
      <c r="Q123" s="21">
        <f t="shared" si="6"/>
        <v>0</v>
      </c>
      <c r="R123" s="32"/>
      <c r="S123" s="32"/>
      <c r="T123" s="32"/>
      <c r="U123" s="32"/>
      <c r="V123" s="32"/>
      <c r="W123" s="32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8"/>
      <c r="AJ123" s="28"/>
      <c r="AK123" s="28"/>
      <c r="AL123" s="28"/>
      <c r="AM123" s="28"/>
      <c r="AN123" s="3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39"/>
      <c r="CA123" s="28"/>
      <c r="CB123" s="40"/>
      <c r="CC123" s="41"/>
      <c r="CD123" s="41"/>
      <c r="CE123" s="41"/>
      <c r="CF123" s="41"/>
      <c r="CG123" s="41"/>
      <c r="CH123" s="41"/>
      <c r="CI123" s="41"/>
      <c r="CJ123" s="41"/>
      <c r="CK123" s="41"/>
      <c r="CL123" s="41"/>
      <c r="CM123" s="41"/>
      <c r="CN123" s="41"/>
      <c r="CO123" s="41"/>
      <c r="CP123" s="41"/>
      <c r="CQ123" s="41"/>
      <c r="CR123" s="41"/>
    </row>
    <row r="124" spans="1:96" ht="15.75" customHeight="1">
      <c r="A124" s="66">
        <v>32</v>
      </c>
      <c r="B124" s="74" t="s">
        <v>130</v>
      </c>
      <c r="C124" s="73" t="s">
        <v>332</v>
      </c>
      <c r="D124" s="73" t="s">
        <v>333</v>
      </c>
      <c r="E124" s="66">
        <v>12</v>
      </c>
      <c r="F124" s="67">
        <v>24</v>
      </c>
      <c r="G124" s="68">
        <f t="shared" si="0"/>
        <v>5</v>
      </c>
      <c r="H124" s="13">
        <f t="shared" si="1"/>
        <v>0</v>
      </c>
      <c r="I124" s="28">
        <v>0</v>
      </c>
      <c r="J124" s="42">
        <f t="shared" si="9"/>
        <v>0</v>
      </c>
      <c r="K124" s="16">
        <f t="shared" si="7"/>
        <v>5</v>
      </c>
      <c r="L124" s="28">
        <v>25</v>
      </c>
      <c r="M124" s="18">
        <f t="shared" si="3"/>
        <v>125</v>
      </c>
      <c r="N124" s="19">
        <f t="shared" si="8"/>
        <v>2.7142857142857144</v>
      </c>
      <c r="O124" s="20">
        <f t="shared" si="4"/>
        <v>67.857142857142861</v>
      </c>
      <c r="P124" s="21">
        <f t="shared" si="10"/>
        <v>1.8421052631578947</v>
      </c>
      <c r="Q124" s="21">
        <f t="shared" si="6"/>
        <v>19</v>
      </c>
      <c r="R124" s="32">
        <v>2</v>
      </c>
      <c r="S124" s="32"/>
      <c r="T124" s="32"/>
      <c r="U124" s="32">
        <v>2</v>
      </c>
      <c r="V124" s="32">
        <v>4</v>
      </c>
      <c r="W124" s="32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>
        <v>2</v>
      </c>
      <c r="AI124" s="28"/>
      <c r="AJ124" s="28">
        <v>3</v>
      </c>
      <c r="AK124" s="28"/>
      <c r="AL124" s="28"/>
      <c r="AM124" s="28"/>
      <c r="AN124" s="38"/>
      <c r="AO124" s="28">
        <v>2</v>
      </c>
      <c r="AP124" s="28"/>
      <c r="AQ124" s="28">
        <v>4</v>
      </c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39"/>
      <c r="CA124" s="28"/>
      <c r="CB124" s="40"/>
      <c r="CC124" s="41"/>
      <c r="CD124" s="41"/>
      <c r="CE124" s="41"/>
      <c r="CF124" s="41"/>
      <c r="CG124" s="41"/>
      <c r="CH124" s="41"/>
      <c r="CI124" s="41"/>
      <c r="CJ124" s="41"/>
      <c r="CK124" s="41"/>
      <c r="CL124" s="41"/>
      <c r="CM124" s="41"/>
      <c r="CN124" s="41"/>
      <c r="CO124" s="41"/>
      <c r="CP124" s="41"/>
      <c r="CQ124" s="41"/>
      <c r="CR124" s="41"/>
    </row>
    <row r="125" spans="1:96" ht="15.75" customHeight="1">
      <c r="A125" s="75">
        <v>32</v>
      </c>
      <c r="B125" s="76" t="s">
        <v>131</v>
      </c>
      <c r="C125" s="73" t="s">
        <v>334</v>
      </c>
      <c r="D125" s="73" t="s">
        <v>335</v>
      </c>
      <c r="E125" s="75">
        <v>15</v>
      </c>
      <c r="F125" s="77">
        <v>16</v>
      </c>
      <c r="G125" s="78">
        <f t="shared" si="0"/>
        <v>0</v>
      </c>
      <c r="H125" s="13">
        <f t="shared" si="1"/>
        <v>0</v>
      </c>
      <c r="I125" s="28">
        <v>0</v>
      </c>
      <c r="J125" s="42">
        <f t="shared" si="9"/>
        <v>0</v>
      </c>
      <c r="K125" s="16">
        <f t="shared" si="7"/>
        <v>0</v>
      </c>
      <c r="L125" s="28">
        <v>25</v>
      </c>
      <c r="M125" s="18">
        <f t="shared" si="3"/>
        <v>0</v>
      </c>
      <c r="N125" s="19">
        <f t="shared" si="8"/>
        <v>2.6666666666666665</v>
      </c>
      <c r="O125" s="20">
        <f t="shared" si="4"/>
        <v>66.666666666666657</v>
      </c>
      <c r="P125" s="21">
        <f t="shared" si="10"/>
        <v>0</v>
      </c>
      <c r="Q125" s="21">
        <f t="shared" si="6"/>
        <v>16</v>
      </c>
      <c r="R125" s="32">
        <v>2</v>
      </c>
      <c r="S125" s="32"/>
      <c r="T125" s="32"/>
      <c r="U125" s="32">
        <v>2</v>
      </c>
      <c r="V125" s="32">
        <v>4</v>
      </c>
      <c r="W125" s="32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>
        <v>3</v>
      </c>
      <c r="AI125" s="28"/>
      <c r="AJ125" s="28">
        <v>3</v>
      </c>
      <c r="AK125" s="28"/>
      <c r="AL125" s="28">
        <v>2</v>
      </c>
      <c r="AM125" s="28"/>
      <c r="AN125" s="3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39"/>
      <c r="CA125" s="28"/>
      <c r="CB125" s="40"/>
      <c r="CC125" s="41"/>
      <c r="CD125" s="41"/>
      <c r="CE125" s="41"/>
      <c r="CF125" s="41"/>
      <c r="CG125" s="41"/>
      <c r="CH125" s="41"/>
      <c r="CI125" s="41"/>
      <c r="CJ125" s="41"/>
      <c r="CK125" s="41"/>
      <c r="CL125" s="41"/>
      <c r="CM125" s="41"/>
      <c r="CN125" s="41"/>
      <c r="CO125" s="41"/>
      <c r="CP125" s="41"/>
      <c r="CQ125" s="41"/>
      <c r="CR125" s="41"/>
    </row>
    <row r="126" spans="1:96" ht="15.75" customHeight="1">
      <c r="A126" s="28">
        <v>32</v>
      </c>
      <c r="B126" s="73" t="s">
        <v>132</v>
      </c>
      <c r="C126" s="73" t="s">
        <v>336</v>
      </c>
      <c r="D126" s="73" t="s">
        <v>337</v>
      </c>
      <c r="E126" s="28">
        <v>13</v>
      </c>
      <c r="F126" s="18">
        <v>295</v>
      </c>
      <c r="G126" s="12">
        <f t="shared" si="0"/>
        <v>295</v>
      </c>
      <c r="H126" s="13">
        <f t="shared" si="1"/>
        <v>0</v>
      </c>
      <c r="I126" s="28">
        <v>0</v>
      </c>
      <c r="J126" s="42">
        <f t="shared" si="9"/>
        <v>0</v>
      </c>
      <c r="K126" s="16">
        <f t="shared" si="7"/>
        <v>295</v>
      </c>
      <c r="L126" s="28">
        <v>25</v>
      </c>
      <c r="M126" s="18">
        <f t="shared" si="3"/>
        <v>7375</v>
      </c>
      <c r="N126" s="19" t="e">
        <f t="shared" si="8"/>
        <v>#DIV/0!</v>
      </c>
      <c r="O126" s="20" t="e">
        <f t="shared" si="4"/>
        <v>#DIV/0!</v>
      </c>
      <c r="P126" s="21" t="str">
        <f t="shared" si="10"/>
        <v>-</v>
      </c>
      <c r="Q126" s="21">
        <f t="shared" si="6"/>
        <v>0</v>
      </c>
      <c r="R126" s="32"/>
      <c r="S126" s="32"/>
      <c r="T126" s="32"/>
      <c r="U126" s="32"/>
      <c r="V126" s="32"/>
      <c r="W126" s="32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8"/>
      <c r="AJ126" s="28"/>
      <c r="AK126" s="28"/>
      <c r="AL126" s="28"/>
      <c r="AM126" s="28"/>
      <c r="AN126" s="3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39"/>
      <c r="CA126" s="28"/>
      <c r="CB126" s="40"/>
      <c r="CC126" s="41"/>
      <c r="CD126" s="41"/>
      <c r="CE126" s="41"/>
      <c r="CF126" s="41"/>
      <c r="CG126" s="41"/>
      <c r="CH126" s="41"/>
      <c r="CI126" s="41"/>
      <c r="CJ126" s="41"/>
      <c r="CK126" s="41"/>
      <c r="CL126" s="41"/>
      <c r="CM126" s="41"/>
      <c r="CN126" s="41"/>
      <c r="CO126" s="41"/>
      <c r="CP126" s="41"/>
      <c r="CQ126" s="41"/>
      <c r="CR126" s="41"/>
    </row>
    <row r="127" spans="1:96" ht="15.75" customHeight="1">
      <c r="A127" s="69">
        <v>32</v>
      </c>
      <c r="B127" s="79" t="s">
        <v>133</v>
      </c>
      <c r="C127" s="73" t="s">
        <v>338</v>
      </c>
      <c r="D127" s="73" t="s">
        <v>339</v>
      </c>
      <c r="E127" s="69">
        <v>6</v>
      </c>
      <c r="F127" s="72">
        <v>98</v>
      </c>
      <c r="G127" s="12">
        <f t="shared" si="0"/>
        <v>75</v>
      </c>
      <c r="H127" s="13">
        <f t="shared" si="1"/>
        <v>0</v>
      </c>
      <c r="I127" s="28">
        <v>0</v>
      </c>
      <c r="J127" s="42">
        <f t="shared" si="9"/>
        <v>0</v>
      </c>
      <c r="K127" s="16">
        <f t="shared" si="7"/>
        <v>75</v>
      </c>
      <c r="L127" s="28">
        <v>25</v>
      </c>
      <c r="M127" s="18">
        <f t="shared" si="3"/>
        <v>1875</v>
      </c>
      <c r="N127" s="19">
        <f t="shared" si="8"/>
        <v>2.2999999999999998</v>
      </c>
      <c r="O127" s="20">
        <f t="shared" si="4"/>
        <v>57.499999999999993</v>
      </c>
      <c r="P127" s="21">
        <f t="shared" si="10"/>
        <v>32.608695652173914</v>
      </c>
      <c r="Q127" s="21">
        <f t="shared" si="6"/>
        <v>23</v>
      </c>
      <c r="R127" s="32">
        <v>2</v>
      </c>
      <c r="S127" s="32"/>
      <c r="T127" s="32"/>
      <c r="U127" s="32">
        <v>2</v>
      </c>
      <c r="V127" s="32">
        <v>4</v>
      </c>
      <c r="W127" s="32"/>
      <c r="X127" s="27"/>
      <c r="Y127" s="27"/>
      <c r="Z127" s="27">
        <v>2</v>
      </c>
      <c r="AA127" s="27"/>
      <c r="AB127" s="27">
        <v>2</v>
      </c>
      <c r="AC127" s="27">
        <v>2</v>
      </c>
      <c r="AD127" s="27"/>
      <c r="AE127" s="27">
        <v>2</v>
      </c>
      <c r="AF127" s="27"/>
      <c r="AG127" s="27">
        <v>2</v>
      </c>
      <c r="AH127" s="27">
        <v>2</v>
      </c>
      <c r="AI127" s="28"/>
      <c r="AJ127" s="28">
        <v>3</v>
      </c>
      <c r="AK127" s="28"/>
      <c r="AL127" s="28"/>
      <c r="AM127" s="28"/>
      <c r="AN127" s="3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39"/>
      <c r="CA127" s="28"/>
      <c r="CB127" s="40"/>
      <c r="CC127" s="41"/>
      <c r="CD127" s="41"/>
      <c r="CE127" s="41"/>
      <c r="CF127" s="41"/>
      <c r="CG127" s="41"/>
      <c r="CH127" s="41"/>
      <c r="CI127" s="41"/>
      <c r="CJ127" s="41"/>
      <c r="CK127" s="41"/>
      <c r="CL127" s="41"/>
      <c r="CM127" s="41"/>
      <c r="CN127" s="41"/>
      <c r="CO127" s="41"/>
      <c r="CP127" s="41"/>
      <c r="CQ127" s="41"/>
      <c r="CR127" s="41"/>
    </row>
    <row r="128" spans="1:96" ht="15.75" customHeight="1">
      <c r="A128" s="28">
        <v>32</v>
      </c>
      <c r="B128" s="73" t="s">
        <v>134</v>
      </c>
      <c r="C128" s="73" t="s">
        <v>340</v>
      </c>
      <c r="D128" s="73" t="s">
        <v>341</v>
      </c>
      <c r="E128" s="28">
        <v>17</v>
      </c>
      <c r="F128" s="18">
        <v>141</v>
      </c>
      <c r="G128" s="12">
        <f t="shared" si="0"/>
        <v>141</v>
      </c>
      <c r="H128" s="13">
        <f t="shared" si="1"/>
        <v>0</v>
      </c>
      <c r="I128" s="28">
        <v>0</v>
      </c>
      <c r="J128" s="42">
        <f t="shared" si="9"/>
        <v>0</v>
      </c>
      <c r="K128" s="16">
        <f t="shared" si="7"/>
        <v>141</v>
      </c>
      <c r="L128" s="28">
        <v>25</v>
      </c>
      <c r="M128" s="18">
        <f t="shared" si="3"/>
        <v>3525</v>
      </c>
      <c r="N128" s="19" t="e">
        <f t="shared" si="8"/>
        <v>#DIV/0!</v>
      </c>
      <c r="O128" s="20" t="e">
        <f t="shared" si="4"/>
        <v>#DIV/0!</v>
      </c>
      <c r="P128" s="21" t="str">
        <f t="shared" si="10"/>
        <v>-</v>
      </c>
      <c r="Q128" s="21">
        <f t="shared" si="6"/>
        <v>0</v>
      </c>
      <c r="R128" s="32"/>
      <c r="S128" s="32"/>
      <c r="T128" s="32"/>
      <c r="U128" s="32"/>
      <c r="V128" s="32"/>
      <c r="W128" s="32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8"/>
      <c r="AJ128" s="28"/>
      <c r="AK128" s="28"/>
      <c r="AL128" s="28"/>
      <c r="AM128" s="28"/>
      <c r="AN128" s="3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39"/>
      <c r="CA128" s="28"/>
      <c r="CB128" s="40"/>
      <c r="CC128" s="41"/>
      <c r="CD128" s="41"/>
      <c r="CE128" s="41"/>
      <c r="CF128" s="41"/>
      <c r="CG128" s="41"/>
      <c r="CH128" s="41"/>
      <c r="CI128" s="41"/>
      <c r="CJ128" s="41"/>
      <c r="CK128" s="41"/>
      <c r="CL128" s="41"/>
      <c r="CM128" s="41"/>
      <c r="CN128" s="41"/>
      <c r="CO128" s="41"/>
      <c r="CP128" s="41"/>
      <c r="CQ128" s="41"/>
      <c r="CR128" s="41"/>
    </row>
    <row r="129" spans="1:96" ht="15.75" customHeight="1">
      <c r="A129" s="75">
        <v>32</v>
      </c>
      <c r="B129" s="76" t="s">
        <v>63</v>
      </c>
      <c r="C129" s="73" t="s">
        <v>240</v>
      </c>
      <c r="D129" s="73" t="s">
        <v>241</v>
      </c>
      <c r="E129" s="75">
        <v>7</v>
      </c>
      <c r="F129" s="77">
        <v>7</v>
      </c>
      <c r="G129" s="78">
        <f t="shared" si="0"/>
        <v>0</v>
      </c>
      <c r="H129" s="13">
        <f t="shared" si="1"/>
        <v>0</v>
      </c>
      <c r="I129" s="28">
        <v>0</v>
      </c>
      <c r="J129" s="42">
        <f t="shared" si="9"/>
        <v>0</v>
      </c>
      <c r="K129" s="16">
        <f t="shared" si="7"/>
        <v>0</v>
      </c>
      <c r="L129" s="28">
        <v>25</v>
      </c>
      <c r="M129" s="18">
        <f t="shared" si="3"/>
        <v>0</v>
      </c>
      <c r="N129" s="19">
        <f t="shared" si="8"/>
        <v>2.3333333333333335</v>
      </c>
      <c r="O129" s="20">
        <f t="shared" si="4"/>
        <v>58.333333333333336</v>
      </c>
      <c r="P129" s="21">
        <f t="shared" si="10"/>
        <v>0</v>
      </c>
      <c r="Q129" s="21">
        <f t="shared" si="6"/>
        <v>7</v>
      </c>
      <c r="R129" s="32"/>
      <c r="S129" s="32"/>
      <c r="T129" s="32"/>
      <c r="U129" s="32"/>
      <c r="V129" s="32">
        <v>4</v>
      </c>
      <c r="W129" s="32"/>
      <c r="X129" s="27"/>
      <c r="Y129" s="27"/>
      <c r="Z129" s="27"/>
      <c r="AA129" s="27"/>
      <c r="AB129" s="27"/>
      <c r="AC129" s="27">
        <v>2</v>
      </c>
      <c r="AD129" s="27"/>
      <c r="AE129" s="27"/>
      <c r="AF129" s="27"/>
      <c r="AG129" s="27"/>
      <c r="AH129" s="27">
        <v>1</v>
      </c>
      <c r="AI129" s="28"/>
      <c r="AJ129" s="28"/>
      <c r="AK129" s="28"/>
      <c r="AL129" s="28"/>
      <c r="AM129" s="28"/>
      <c r="AN129" s="3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39"/>
      <c r="CA129" s="28"/>
      <c r="CB129" s="40"/>
      <c r="CC129" s="41"/>
      <c r="CD129" s="41"/>
      <c r="CE129" s="41"/>
      <c r="CF129" s="41"/>
      <c r="CG129" s="41"/>
      <c r="CH129" s="41"/>
      <c r="CI129" s="41"/>
      <c r="CJ129" s="41"/>
      <c r="CK129" s="41"/>
      <c r="CL129" s="41"/>
      <c r="CM129" s="41"/>
      <c r="CN129" s="41"/>
      <c r="CO129" s="41"/>
      <c r="CP129" s="41"/>
      <c r="CQ129" s="41"/>
      <c r="CR129" s="41"/>
    </row>
    <row r="130" spans="1:96" ht="15.75" customHeight="1">
      <c r="A130" s="75">
        <v>32</v>
      </c>
      <c r="B130" s="76" t="s">
        <v>52</v>
      </c>
      <c r="C130" s="85" t="s">
        <v>218</v>
      </c>
      <c r="D130" s="85" t="s">
        <v>219</v>
      </c>
      <c r="E130" s="75">
        <v>8</v>
      </c>
      <c r="F130" s="77">
        <v>0</v>
      </c>
      <c r="G130" s="78">
        <f t="shared" si="0"/>
        <v>0</v>
      </c>
      <c r="H130" s="13">
        <f t="shared" si="1"/>
        <v>0</v>
      </c>
      <c r="I130" s="28">
        <v>0</v>
      </c>
      <c r="J130" s="42">
        <f t="shared" si="9"/>
        <v>0</v>
      </c>
      <c r="K130" s="16">
        <f t="shared" si="7"/>
        <v>0</v>
      </c>
      <c r="L130" s="28">
        <v>25</v>
      </c>
      <c r="M130" s="18">
        <f t="shared" si="3"/>
        <v>0</v>
      </c>
      <c r="N130" s="19" t="e">
        <f t="shared" si="8"/>
        <v>#DIV/0!</v>
      </c>
      <c r="O130" s="20" t="e">
        <f t="shared" si="4"/>
        <v>#DIV/0!</v>
      </c>
      <c r="P130" s="21" t="str">
        <f t="shared" si="10"/>
        <v>-</v>
      </c>
      <c r="Q130" s="21">
        <f t="shared" si="6"/>
        <v>0</v>
      </c>
      <c r="R130" s="32"/>
      <c r="S130" s="32"/>
      <c r="T130" s="32"/>
      <c r="U130" s="32"/>
      <c r="V130" s="32"/>
      <c r="W130" s="32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8"/>
      <c r="AJ130" s="28"/>
      <c r="AK130" s="28"/>
      <c r="AL130" s="28"/>
      <c r="AM130" s="28"/>
      <c r="AN130" s="3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39"/>
      <c r="CA130" s="28"/>
      <c r="CB130" s="40"/>
      <c r="CC130" s="41"/>
      <c r="CD130" s="41"/>
      <c r="CE130" s="41"/>
      <c r="CF130" s="41"/>
      <c r="CG130" s="41"/>
      <c r="CH130" s="41"/>
      <c r="CI130" s="41"/>
      <c r="CJ130" s="41"/>
      <c r="CK130" s="41"/>
      <c r="CL130" s="41"/>
      <c r="CM130" s="41"/>
      <c r="CN130" s="41"/>
      <c r="CO130" s="41"/>
      <c r="CP130" s="41"/>
      <c r="CQ130" s="41"/>
      <c r="CR130" s="41"/>
    </row>
    <row r="131" spans="1:96" ht="16.5" customHeight="1">
      <c r="A131" s="28">
        <v>32</v>
      </c>
      <c r="B131" s="73" t="s">
        <v>135</v>
      </c>
      <c r="C131" s="73" t="s">
        <v>342</v>
      </c>
      <c r="D131" s="73" t="s">
        <v>343</v>
      </c>
      <c r="E131" s="28">
        <v>11</v>
      </c>
      <c r="F131" s="18">
        <v>212</v>
      </c>
      <c r="G131" s="12">
        <f t="shared" si="0"/>
        <v>185</v>
      </c>
      <c r="H131" s="13">
        <f t="shared" si="1"/>
        <v>0</v>
      </c>
      <c r="I131" s="28">
        <v>0</v>
      </c>
      <c r="J131" s="42">
        <f t="shared" si="9"/>
        <v>0</v>
      </c>
      <c r="K131" s="16">
        <f t="shared" si="7"/>
        <v>185</v>
      </c>
      <c r="L131" s="28">
        <v>25</v>
      </c>
      <c r="M131" s="18">
        <f t="shared" si="3"/>
        <v>4625</v>
      </c>
      <c r="N131" s="19">
        <f t="shared" si="8"/>
        <v>2.4545454545454546</v>
      </c>
      <c r="O131" s="20">
        <f t="shared" si="4"/>
        <v>61.363636363636367</v>
      </c>
      <c r="P131" s="21">
        <f t="shared" si="10"/>
        <v>75.370370370370367</v>
      </c>
      <c r="Q131" s="21">
        <f t="shared" si="6"/>
        <v>29</v>
      </c>
      <c r="R131" s="32">
        <v>2</v>
      </c>
      <c r="S131" s="32"/>
      <c r="T131" s="32"/>
      <c r="U131" s="32">
        <v>2</v>
      </c>
      <c r="V131" s="32">
        <v>4</v>
      </c>
      <c r="W131" s="32"/>
      <c r="X131" s="27"/>
      <c r="Y131" s="27"/>
      <c r="Z131" s="27">
        <v>2</v>
      </c>
      <c r="AA131" s="27"/>
      <c r="AB131" s="27"/>
      <c r="AC131" s="27">
        <v>2</v>
      </c>
      <c r="AD131" s="27"/>
      <c r="AE131" s="27"/>
      <c r="AF131" s="27">
        <v>2</v>
      </c>
      <c r="AG131" s="27">
        <v>2</v>
      </c>
      <c r="AH131" s="27">
        <v>2</v>
      </c>
      <c r="AI131" s="28"/>
      <c r="AJ131" s="28">
        <v>3</v>
      </c>
      <c r="AK131" s="28"/>
      <c r="AL131" s="28"/>
      <c r="AM131" s="28"/>
      <c r="AN131" s="38"/>
      <c r="AO131" s="28"/>
      <c r="AP131" s="28"/>
      <c r="AQ131" s="28">
        <v>4</v>
      </c>
      <c r="AR131" s="28"/>
      <c r="AS131" s="28"/>
      <c r="AT131" s="28">
        <v>2</v>
      </c>
      <c r="AU131" s="28"/>
      <c r="AV131" s="28">
        <v>2</v>
      </c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39"/>
      <c r="CA131" s="28"/>
      <c r="CB131" s="40"/>
      <c r="CC131" s="41"/>
      <c r="CD131" s="41"/>
      <c r="CE131" s="41"/>
      <c r="CF131" s="41"/>
      <c r="CG131" s="41"/>
      <c r="CH131" s="41"/>
      <c r="CI131" s="41"/>
      <c r="CJ131" s="41"/>
      <c r="CK131" s="41"/>
      <c r="CL131" s="41"/>
      <c r="CM131" s="41"/>
      <c r="CN131" s="41"/>
      <c r="CO131" s="41"/>
      <c r="CP131" s="41"/>
      <c r="CQ131" s="41"/>
      <c r="CR131" s="41"/>
    </row>
    <row r="132" spans="1:96" ht="15.75" customHeight="1">
      <c r="A132" s="75">
        <v>32</v>
      </c>
      <c r="B132" s="76" t="s">
        <v>136</v>
      </c>
      <c r="C132" s="73" t="s">
        <v>344</v>
      </c>
      <c r="D132" s="73" t="s">
        <v>345</v>
      </c>
      <c r="E132" s="75">
        <v>26</v>
      </c>
      <c r="F132" s="77">
        <v>0</v>
      </c>
      <c r="G132" s="78">
        <f t="shared" si="0"/>
        <v>0</v>
      </c>
      <c r="H132" s="13">
        <f t="shared" si="1"/>
        <v>0</v>
      </c>
      <c r="I132" s="28">
        <v>0</v>
      </c>
      <c r="J132" s="42">
        <f t="shared" si="9"/>
        <v>0</v>
      </c>
      <c r="K132" s="16">
        <f t="shared" si="7"/>
        <v>0</v>
      </c>
      <c r="L132" s="28">
        <v>25</v>
      </c>
      <c r="M132" s="18">
        <f t="shared" si="3"/>
        <v>0</v>
      </c>
      <c r="N132" s="19" t="e">
        <f t="shared" si="8"/>
        <v>#DIV/0!</v>
      </c>
      <c r="O132" s="20" t="e">
        <f t="shared" si="4"/>
        <v>#DIV/0!</v>
      </c>
      <c r="P132" s="21" t="str">
        <f t="shared" si="10"/>
        <v>-</v>
      </c>
      <c r="Q132" s="21">
        <f t="shared" si="6"/>
        <v>0</v>
      </c>
      <c r="R132" s="32"/>
      <c r="S132" s="32"/>
      <c r="T132" s="32"/>
      <c r="U132" s="32"/>
      <c r="V132" s="32"/>
      <c r="W132" s="32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8"/>
      <c r="AJ132" s="28"/>
      <c r="AK132" s="28"/>
      <c r="AL132" s="28"/>
      <c r="AM132" s="28"/>
      <c r="AN132" s="3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39"/>
      <c r="CA132" s="28"/>
      <c r="CB132" s="40"/>
      <c r="CC132" s="41"/>
      <c r="CD132" s="41"/>
      <c r="CE132" s="41"/>
      <c r="CF132" s="41"/>
      <c r="CG132" s="41"/>
      <c r="CH132" s="41"/>
      <c r="CI132" s="41"/>
      <c r="CJ132" s="41"/>
      <c r="CK132" s="41"/>
      <c r="CL132" s="41"/>
      <c r="CM132" s="41"/>
      <c r="CN132" s="41"/>
      <c r="CO132" s="41"/>
      <c r="CP132" s="41"/>
      <c r="CQ132" s="41"/>
      <c r="CR132" s="41"/>
    </row>
    <row r="133" spans="1:96" ht="15.75" customHeight="1">
      <c r="A133" s="28">
        <v>32</v>
      </c>
      <c r="B133" s="73" t="s">
        <v>137</v>
      </c>
      <c r="C133" s="73" t="s">
        <v>346</v>
      </c>
      <c r="D133" s="73" t="s">
        <v>347</v>
      </c>
      <c r="E133" s="28">
        <v>4</v>
      </c>
      <c r="F133" s="18">
        <v>61</v>
      </c>
      <c r="G133" s="12">
        <f t="shared" si="0"/>
        <v>61</v>
      </c>
      <c r="H133" s="13">
        <f t="shared" si="1"/>
        <v>0</v>
      </c>
      <c r="I133" s="28">
        <v>0</v>
      </c>
      <c r="J133" s="42">
        <f t="shared" si="9"/>
        <v>0</v>
      </c>
      <c r="K133" s="16">
        <f t="shared" si="7"/>
        <v>61</v>
      </c>
      <c r="L133" s="28">
        <v>25</v>
      </c>
      <c r="M133" s="18">
        <f t="shared" si="3"/>
        <v>1525</v>
      </c>
      <c r="N133" s="19" t="e">
        <f t="shared" si="8"/>
        <v>#DIV/0!</v>
      </c>
      <c r="O133" s="20" t="e">
        <f t="shared" si="4"/>
        <v>#DIV/0!</v>
      </c>
      <c r="P133" s="21" t="str">
        <f t="shared" si="10"/>
        <v>-</v>
      </c>
      <c r="Q133" s="21">
        <f t="shared" si="6"/>
        <v>0</v>
      </c>
      <c r="R133" s="32"/>
      <c r="S133" s="32"/>
      <c r="T133" s="32"/>
      <c r="U133" s="32"/>
      <c r="V133" s="32"/>
      <c r="W133" s="32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8"/>
      <c r="AJ133" s="28"/>
      <c r="AK133" s="28"/>
      <c r="AL133" s="28"/>
      <c r="AM133" s="28"/>
      <c r="AN133" s="3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39"/>
      <c r="CA133" s="28"/>
      <c r="CB133" s="40"/>
      <c r="CC133" s="41"/>
      <c r="CD133" s="41"/>
      <c r="CE133" s="41"/>
      <c r="CF133" s="41"/>
      <c r="CG133" s="41"/>
      <c r="CH133" s="41"/>
      <c r="CI133" s="41"/>
      <c r="CJ133" s="41"/>
      <c r="CK133" s="41"/>
      <c r="CL133" s="41"/>
      <c r="CM133" s="41"/>
      <c r="CN133" s="41"/>
      <c r="CO133" s="41"/>
      <c r="CP133" s="41"/>
      <c r="CQ133" s="41"/>
      <c r="CR133" s="41"/>
    </row>
    <row r="134" spans="1:96" ht="15.75" customHeight="1">
      <c r="A134" s="28">
        <v>32</v>
      </c>
      <c r="B134" s="73" t="s">
        <v>138</v>
      </c>
      <c r="C134" s="73" t="s">
        <v>348</v>
      </c>
      <c r="D134" s="73" t="s">
        <v>349</v>
      </c>
      <c r="E134" s="28">
        <v>14</v>
      </c>
      <c r="F134" s="18">
        <v>127</v>
      </c>
      <c r="G134" s="12">
        <f t="shared" si="0"/>
        <v>91</v>
      </c>
      <c r="H134" s="13">
        <f t="shared" si="1"/>
        <v>0</v>
      </c>
      <c r="I134" s="28">
        <v>0</v>
      </c>
      <c r="J134" s="42">
        <f t="shared" si="9"/>
        <v>0</v>
      </c>
      <c r="K134" s="16">
        <f t="shared" si="7"/>
        <v>91</v>
      </c>
      <c r="L134" s="28">
        <v>25</v>
      </c>
      <c r="M134" s="18">
        <f t="shared" si="3"/>
        <v>2275</v>
      </c>
      <c r="N134" s="19">
        <f t="shared" si="8"/>
        <v>2.5714285714285716</v>
      </c>
      <c r="O134" s="20">
        <f t="shared" si="4"/>
        <v>64.285714285714292</v>
      </c>
      <c r="P134" s="21">
        <f t="shared" si="10"/>
        <v>35.388888888888886</v>
      </c>
      <c r="Q134" s="21">
        <f t="shared" si="6"/>
        <v>36</v>
      </c>
      <c r="R134" s="32">
        <v>2</v>
      </c>
      <c r="S134" s="32"/>
      <c r="T134" s="32"/>
      <c r="U134" s="32">
        <v>2</v>
      </c>
      <c r="V134" s="32">
        <v>4</v>
      </c>
      <c r="W134" s="32"/>
      <c r="X134" s="27"/>
      <c r="Y134" s="27"/>
      <c r="Z134" s="27">
        <v>2</v>
      </c>
      <c r="AA134" s="27"/>
      <c r="AB134" s="27">
        <v>2</v>
      </c>
      <c r="AC134" s="27">
        <v>4</v>
      </c>
      <c r="AD134" s="27"/>
      <c r="AE134" s="27"/>
      <c r="AF134" s="27">
        <v>2</v>
      </c>
      <c r="AG134" s="27">
        <v>2</v>
      </c>
      <c r="AH134" s="27"/>
      <c r="AI134" s="28"/>
      <c r="AJ134" s="28">
        <v>4</v>
      </c>
      <c r="AK134" s="28"/>
      <c r="AL134" s="28">
        <v>2</v>
      </c>
      <c r="AM134" s="28">
        <v>2</v>
      </c>
      <c r="AN134" s="38"/>
      <c r="AO134" s="28">
        <v>2</v>
      </c>
      <c r="AP134" s="28"/>
      <c r="AQ134" s="28">
        <v>4</v>
      </c>
      <c r="AR134" s="28"/>
      <c r="AS134" s="28"/>
      <c r="AT134" s="28">
        <v>2</v>
      </c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39"/>
      <c r="CA134" s="28"/>
      <c r="CB134" s="40"/>
      <c r="CC134" s="41"/>
      <c r="CD134" s="41"/>
      <c r="CE134" s="41"/>
      <c r="CF134" s="41"/>
      <c r="CG134" s="41"/>
      <c r="CH134" s="41"/>
      <c r="CI134" s="41"/>
      <c r="CJ134" s="41"/>
      <c r="CK134" s="41"/>
      <c r="CL134" s="41"/>
      <c r="CM134" s="41"/>
      <c r="CN134" s="41"/>
      <c r="CO134" s="41"/>
      <c r="CP134" s="41"/>
      <c r="CQ134" s="41"/>
      <c r="CR134" s="41"/>
    </row>
    <row r="135" spans="1:96" ht="15.75" customHeight="1">
      <c r="A135" s="28">
        <v>32</v>
      </c>
      <c r="B135" s="73" t="s">
        <v>139</v>
      </c>
      <c r="C135" s="73" t="s">
        <v>350</v>
      </c>
      <c r="D135" s="73" t="s">
        <v>351</v>
      </c>
      <c r="E135" s="28">
        <v>23</v>
      </c>
      <c r="F135" s="18">
        <v>141</v>
      </c>
      <c r="G135" s="12">
        <f t="shared" si="0"/>
        <v>139</v>
      </c>
      <c r="H135" s="13">
        <f t="shared" si="1"/>
        <v>0</v>
      </c>
      <c r="I135" s="28">
        <v>0</v>
      </c>
      <c r="J135" s="42">
        <f t="shared" si="9"/>
        <v>0</v>
      </c>
      <c r="K135" s="16">
        <f t="shared" si="7"/>
        <v>139</v>
      </c>
      <c r="L135" s="28">
        <v>25</v>
      </c>
      <c r="M135" s="18">
        <f t="shared" si="3"/>
        <v>3475</v>
      </c>
      <c r="N135" s="19">
        <f t="shared" si="8"/>
        <v>2</v>
      </c>
      <c r="O135" s="20">
        <f t="shared" si="4"/>
        <v>50</v>
      </c>
      <c r="P135" s="21">
        <f t="shared" si="10"/>
        <v>69.5</v>
      </c>
      <c r="Q135" s="21">
        <f t="shared" si="6"/>
        <v>2</v>
      </c>
      <c r="R135" s="32"/>
      <c r="S135" s="32"/>
      <c r="T135" s="32"/>
      <c r="U135" s="32"/>
      <c r="V135" s="32"/>
      <c r="W135" s="32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8"/>
      <c r="AJ135" s="28"/>
      <c r="AK135" s="28"/>
      <c r="AL135" s="28"/>
      <c r="AM135" s="28"/>
      <c r="AN135" s="38"/>
      <c r="AO135" s="28"/>
      <c r="AP135" s="28"/>
      <c r="AQ135" s="28">
        <v>2</v>
      </c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39"/>
      <c r="CA135" s="28"/>
      <c r="CB135" s="40"/>
      <c r="CC135" s="41"/>
      <c r="CD135" s="41"/>
      <c r="CE135" s="41"/>
      <c r="CF135" s="41"/>
      <c r="CG135" s="41"/>
      <c r="CH135" s="41"/>
      <c r="CI135" s="41"/>
      <c r="CJ135" s="41"/>
      <c r="CK135" s="41"/>
      <c r="CL135" s="41"/>
      <c r="CM135" s="41"/>
      <c r="CN135" s="41"/>
      <c r="CO135" s="41"/>
      <c r="CP135" s="41"/>
      <c r="CQ135" s="41"/>
      <c r="CR135" s="41"/>
    </row>
    <row r="136" spans="1:96" ht="15.75" customHeight="1">
      <c r="A136" s="28">
        <v>32</v>
      </c>
      <c r="B136" s="73" t="s">
        <v>140</v>
      </c>
      <c r="C136" s="73" t="s">
        <v>352</v>
      </c>
      <c r="D136" s="73" t="s">
        <v>353</v>
      </c>
      <c r="E136" s="28">
        <v>24</v>
      </c>
      <c r="F136" s="18">
        <v>100</v>
      </c>
      <c r="G136" s="12">
        <f t="shared" si="0"/>
        <v>100</v>
      </c>
      <c r="H136" s="13">
        <f t="shared" si="1"/>
        <v>0</v>
      </c>
      <c r="I136" s="28">
        <v>0</v>
      </c>
      <c r="J136" s="42">
        <f t="shared" si="9"/>
        <v>0</v>
      </c>
      <c r="K136" s="16">
        <f t="shared" si="7"/>
        <v>100</v>
      </c>
      <c r="L136" s="28">
        <v>25</v>
      </c>
      <c r="M136" s="18">
        <f t="shared" si="3"/>
        <v>2500</v>
      </c>
      <c r="N136" s="19" t="e">
        <f t="shared" si="8"/>
        <v>#DIV/0!</v>
      </c>
      <c r="O136" s="20" t="e">
        <f t="shared" si="4"/>
        <v>#DIV/0!</v>
      </c>
      <c r="P136" s="21" t="str">
        <f t="shared" si="10"/>
        <v>-</v>
      </c>
      <c r="Q136" s="21">
        <f t="shared" si="6"/>
        <v>0</v>
      </c>
      <c r="R136" s="32"/>
      <c r="S136" s="32"/>
      <c r="T136" s="32"/>
      <c r="U136" s="32"/>
      <c r="V136" s="32"/>
      <c r="W136" s="32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8"/>
      <c r="AJ136" s="28"/>
      <c r="AK136" s="28"/>
      <c r="AL136" s="28"/>
      <c r="AM136" s="28"/>
      <c r="AN136" s="3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39"/>
      <c r="CA136" s="28"/>
      <c r="CB136" s="40"/>
      <c r="CC136" s="41"/>
      <c r="CD136" s="41"/>
      <c r="CE136" s="41"/>
      <c r="CF136" s="41"/>
      <c r="CG136" s="41"/>
      <c r="CH136" s="41"/>
      <c r="CI136" s="41"/>
      <c r="CJ136" s="41"/>
      <c r="CK136" s="41"/>
      <c r="CL136" s="41"/>
      <c r="CM136" s="41"/>
      <c r="CN136" s="41"/>
      <c r="CO136" s="41"/>
      <c r="CP136" s="41"/>
      <c r="CQ136" s="41"/>
      <c r="CR136" s="41"/>
    </row>
    <row r="137" spans="1:96" ht="15.75" customHeight="1">
      <c r="A137" s="28">
        <v>32</v>
      </c>
      <c r="B137" s="73" t="s">
        <v>141</v>
      </c>
      <c r="C137" s="73" t="s">
        <v>198</v>
      </c>
      <c r="D137" s="73" t="s">
        <v>354</v>
      </c>
      <c r="E137" s="28">
        <v>18</v>
      </c>
      <c r="F137" s="18">
        <v>100</v>
      </c>
      <c r="G137" s="12">
        <f t="shared" si="0"/>
        <v>100</v>
      </c>
      <c r="H137" s="13">
        <f t="shared" si="1"/>
        <v>0</v>
      </c>
      <c r="I137" s="28">
        <v>0</v>
      </c>
      <c r="J137" s="42">
        <f t="shared" si="9"/>
        <v>0</v>
      </c>
      <c r="K137" s="16">
        <f t="shared" si="7"/>
        <v>100</v>
      </c>
      <c r="L137" s="28">
        <v>25</v>
      </c>
      <c r="M137" s="18">
        <f t="shared" si="3"/>
        <v>2500</v>
      </c>
      <c r="N137" s="19" t="e">
        <f t="shared" si="8"/>
        <v>#DIV/0!</v>
      </c>
      <c r="O137" s="20" t="e">
        <f t="shared" si="4"/>
        <v>#DIV/0!</v>
      </c>
      <c r="P137" s="21" t="str">
        <f t="shared" si="10"/>
        <v>-</v>
      </c>
      <c r="Q137" s="21">
        <f t="shared" si="6"/>
        <v>0</v>
      </c>
      <c r="R137" s="32"/>
      <c r="S137" s="32"/>
      <c r="T137" s="32"/>
      <c r="U137" s="32"/>
      <c r="V137" s="32"/>
      <c r="W137" s="32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8"/>
      <c r="AJ137" s="28"/>
      <c r="AK137" s="28"/>
      <c r="AL137" s="28"/>
      <c r="AM137" s="28"/>
      <c r="AN137" s="3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39"/>
      <c r="CA137" s="28"/>
      <c r="CB137" s="40"/>
      <c r="CC137" s="41"/>
      <c r="CD137" s="41"/>
      <c r="CE137" s="41"/>
      <c r="CF137" s="41"/>
      <c r="CG137" s="41"/>
      <c r="CH137" s="41"/>
      <c r="CI137" s="41"/>
      <c r="CJ137" s="41"/>
      <c r="CK137" s="41"/>
      <c r="CL137" s="41"/>
      <c r="CM137" s="41"/>
      <c r="CN137" s="41"/>
      <c r="CO137" s="41"/>
      <c r="CP137" s="41"/>
      <c r="CQ137" s="41"/>
      <c r="CR137" s="41"/>
    </row>
    <row r="138" spans="1:96" ht="15.75" customHeight="1">
      <c r="A138" s="28">
        <v>32</v>
      </c>
      <c r="B138" s="73" t="s">
        <v>142</v>
      </c>
      <c r="C138" s="73" t="s">
        <v>355</v>
      </c>
      <c r="D138" s="73" t="s">
        <v>356</v>
      </c>
      <c r="E138" s="28">
        <v>5</v>
      </c>
      <c r="F138" s="18">
        <v>74</v>
      </c>
      <c r="G138" s="12">
        <f t="shared" si="0"/>
        <v>72</v>
      </c>
      <c r="H138" s="13">
        <f t="shared" si="1"/>
        <v>0</v>
      </c>
      <c r="I138" s="28">
        <v>0</v>
      </c>
      <c r="J138" s="42">
        <f t="shared" si="9"/>
        <v>0</v>
      </c>
      <c r="K138" s="16">
        <f t="shared" si="7"/>
        <v>72</v>
      </c>
      <c r="L138" s="28">
        <v>25</v>
      </c>
      <c r="M138" s="18">
        <f t="shared" si="3"/>
        <v>1800</v>
      </c>
      <c r="N138" s="19">
        <f t="shared" si="8"/>
        <v>2</v>
      </c>
      <c r="O138" s="20">
        <f t="shared" si="4"/>
        <v>50</v>
      </c>
      <c r="P138" s="21">
        <f t="shared" si="10"/>
        <v>36</v>
      </c>
      <c r="Q138" s="21">
        <f t="shared" si="6"/>
        <v>2</v>
      </c>
      <c r="R138" s="32"/>
      <c r="S138" s="32"/>
      <c r="T138" s="32"/>
      <c r="U138" s="32"/>
      <c r="V138" s="32"/>
      <c r="W138" s="32"/>
      <c r="X138" s="27"/>
      <c r="Y138" s="27"/>
      <c r="Z138" s="27"/>
      <c r="AA138" s="27"/>
      <c r="AB138" s="27"/>
      <c r="AC138" s="27"/>
      <c r="AD138" s="27"/>
      <c r="AE138" s="27"/>
      <c r="AF138" s="27">
        <v>2</v>
      </c>
      <c r="AG138" s="27"/>
      <c r="AH138" s="27"/>
      <c r="AI138" s="28"/>
      <c r="AJ138" s="28"/>
      <c r="AK138" s="28"/>
      <c r="AL138" s="28"/>
      <c r="AM138" s="28"/>
      <c r="AN138" s="3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39"/>
      <c r="CA138" s="28"/>
      <c r="CB138" s="40"/>
      <c r="CC138" s="41"/>
      <c r="CD138" s="41"/>
      <c r="CE138" s="41"/>
      <c r="CF138" s="41"/>
      <c r="CG138" s="41"/>
      <c r="CH138" s="41"/>
      <c r="CI138" s="41"/>
      <c r="CJ138" s="41"/>
      <c r="CK138" s="41"/>
      <c r="CL138" s="41"/>
      <c r="CM138" s="41"/>
      <c r="CN138" s="41"/>
      <c r="CO138" s="41"/>
      <c r="CP138" s="41"/>
      <c r="CQ138" s="41"/>
      <c r="CR138" s="41"/>
    </row>
    <row r="139" spans="1:96" ht="15.75" customHeight="1">
      <c r="A139" s="28">
        <v>32</v>
      </c>
      <c r="B139" s="73" t="s">
        <v>143</v>
      </c>
      <c r="C139" s="73" t="s">
        <v>357</v>
      </c>
      <c r="D139" s="73" t="s">
        <v>358</v>
      </c>
      <c r="E139" s="28">
        <v>21</v>
      </c>
      <c r="F139" s="18">
        <v>80</v>
      </c>
      <c r="G139" s="12">
        <f t="shared" si="0"/>
        <v>80</v>
      </c>
      <c r="H139" s="13">
        <f t="shared" si="1"/>
        <v>0</v>
      </c>
      <c r="I139" s="28">
        <v>0</v>
      </c>
      <c r="J139" s="42">
        <f t="shared" si="9"/>
        <v>0</v>
      </c>
      <c r="K139" s="16">
        <f t="shared" si="7"/>
        <v>80</v>
      </c>
      <c r="L139" s="28">
        <v>25</v>
      </c>
      <c r="M139" s="18">
        <f t="shared" si="3"/>
        <v>2000</v>
      </c>
      <c r="N139" s="19" t="e">
        <f t="shared" si="8"/>
        <v>#DIV/0!</v>
      </c>
      <c r="O139" s="20" t="e">
        <f t="shared" si="4"/>
        <v>#DIV/0!</v>
      </c>
      <c r="P139" s="21" t="str">
        <f t="shared" si="10"/>
        <v>-</v>
      </c>
      <c r="Q139" s="21">
        <f t="shared" si="6"/>
        <v>0</v>
      </c>
      <c r="R139" s="32"/>
      <c r="S139" s="32"/>
      <c r="T139" s="32"/>
      <c r="U139" s="32"/>
      <c r="V139" s="32"/>
      <c r="W139" s="32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8"/>
      <c r="AJ139" s="28"/>
      <c r="AK139" s="28"/>
      <c r="AL139" s="28"/>
      <c r="AM139" s="28"/>
      <c r="AN139" s="3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39"/>
      <c r="CA139" s="28"/>
      <c r="CB139" s="40"/>
      <c r="CC139" s="41"/>
      <c r="CD139" s="41"/>
      <c r="CE139" s="41"/>
      <c r="CF139" s="41"/>
      <c r="CG139" s="41"/>
      <c r="CH139" s="41"/>
      <c r="CI139" s="41"/>
      <c r="CJ139" s="41"/>
      <c r="CK139" s="41"/>
      <c r="CL139" s="41"/>
      <c r="CM139" s="41"/>
      <c r="CN139" s="41"/>
      <c r="CO139" s="41"/>
      <c r="CP139" s="41"/>
      <c r="CQ139" s="41"/>
      <c r="CR139" s="41"/>
    </row>
    <row r="140" spans="1:96" ht="15.75" customHeight="1">
      <c r="A140" s="28">
        <v>32</v>
      </c>
      <c r="B140" s="73" t="s">
        <v>144</v>
      </c>
      <c r="C140" s="73" t="s">
        <v>359</v>
      </c>
      <c r="D140" s="73" t="s">
        <v>360</v>
      </c>
      <c r="E140" s="28">
        <v>22</v>
      </c>
      <c r="F140" s="18">
        <v>80</v>
      </c>
      <c r="G140" s="12">
        <f t="shared" si="0"/>
        <v>68</v>
      </c>
      <c r="H140" s="13">
        <f t="shared" si="1"/>
        <v>0</v>
      </c>
      <c r="I140" s="28">
        <v>0</v>
      </c>
      <c r="J140" s="42">
        <f t="shared" si="9"/>
        <v>0</v>
      </c>
      <c r="K140" s="16">
        <f t="shared" si="7"/>
        <v>68</v>
      </c>
      <c r="L140" s="28">
        <v>25</v>
      </c>
      <c r="M140" s="18">
        <f t="shared" si="3"/>
        <v>1700</v>
      </c>
      <c r="N140" s="19">
        <f t="shared" si="8"/>
        <v>2</v>
      </c>
      <c r="O140" s="20">
        <f t="shared" si="4"/>
        <v>50</v>
      </c>
      <c r="P140" s="21">
        <f t="shared" si="10"/>
        <v>34</v>
      </c>
      <c r="Q140" s="21">
        <f t="shared" si="6"/>
        <v>12</v>
      </c>
      <c r="R140" s="32"/>
      <c r="S140" s="32"/>
      <c r="T140" s="32"/>
      <c r="U140" s="32"/>
      <c r="V140" s="32"/>
      <c r="W140" s="32"/>
      <c r="X140" s="27"/>
      <c r="Y140" s="27"/>
      <c r="Z140" s="27"/>
      <c r="AA140" s="27"/>
      <c r="AB140" s="27"/>
      <c r="AC140" s="27"/>
      <c r="AD140" s="27"/>
      <c r="AE140" s="27">
        <v>2</v>
      </c>
      <c r="AF140" s="27"/>
      <c r="AG140" s="27"/>
      <c r="AH140" s="27"/>
      <c r="AI140" s="28"/>
      <c r="AJ140" s="28">
        <v>2</v>
      </c>
      <c r="AK140" s="28"/>
      <c r="AL140" s="28">
        <v>2</v>
      </c>
      <c r="AM140" s="28"/>
      <c r="AN140" s="38"/>
      <c r="AO140" s="28">
        <v>2</v>
      </c>
      <c r="AP140" s="28"/>
      <c r="AQ140" s="28">
        <v>2</v>
      </c>
      <c r="AR140" s="28"/>
      <c r="AS140" s="28"/>
      <c r="AT140" s="28">
        <v>2</v>
      </c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39"/>
      <c r="CA140" s="28"/>
      <c r="CB140" s="40"/>
      <c r="CC140" s="41"/>
      <c r="CD140" s="41"/>
      <c r="CE140" s="41"/>
      <c r="CF140" s="41"/>
      <c r="CG140" s="41"/>
      <c r="CH140" s="41"/>
      <c r="CI140" s="41"/>
      <c r="CJ140" s="41"/>
      <c r="CK140" s="41"/>
      <c r="CL140" s="41"/>
      <c r="CM140" s="41"/>
      <c r="CN140" s="41"/>
      <c r="CO140" s="41"/>
      <c r="CP140" s="41"/>
      <c r="CQ140" s="41"/>
      <c r="CR140" s="41"/>
    </row>
    <row r="141" spans="1:96" ht="15.75" customHeight="1">
      <c r="A141" s="28">
        <v>32</v>
      </c>
      <c r="B141" s="73" t="s">
        <v>145</v>
      </c>
      <c r="C141" s="73" t="s">
        <v>361</v>
      </c>
      <c r="D141" s="73" t="s">
        <v>362</v>
      </c>
      <c r="E141" s="28">
        <v>20</v>
      </c>
      <c r="F141" s="18">
        <v>80</v>
      </c>
      <c r="G141" s="12">
        <f t="shared" si="0"/>
        <v>80</v>
      </c>
      <c r="H141" s="13">
        <f t="shared" si="1"/>
        <v>0</v>
      </c>
      <c r="I141" s="28">
        <v>0</v>
      </c>
      <c r="J141" s="42">
        <f t="shared" si="9"/>
        <v>0</v>
      </c>
      <c r="K141" s="16">
        <f t="shared" si="7"/>
        <v>80</v>
      </c>
      <c r="L141" s="28">
        <v>25</v>
      </c>
      <c r="M141" s="18">
        <f t="shared" si="3"/>
        <v>2000</v>
      </c>
      <c r="N141" s="19" t="e">
        <f t="shared" si="8"/>
        <v>#DIV/0!</v>
      </c>
      <c r="O141" s="20" t="e">
        <f t="shared" si="4"/>
        <v>#DIV/0!</v>
      </c>
      <c r="P141" s="21" t="str">
        <f t="shared" si="10"/>
        <v>-</v>
      </c>
      <c r="Q141" s="21">
        <f t="shared" si="6"/>
        <v>0</v>
      </c>
      <c r="R141" s="32"/>
      <c r="S141" s="32"/>
      <c r="T141" s="32"/>
      <c r="U141" s="32"/>
      <c r="V141" s="32"/>
      <c r="W141" s="32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8"/>
      <c r="AJ141" s="28"/>
      <c r="AK141" s="28"/>
      <c r="AL141" s="28"/>
      <c r="AM141" s="28"/>
      <c r="AN141" s="3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39"/>
      <c r="CA141" s="28"/>
      <c r="CB141" s="40"/>
      <c r="CC141" s="41"/>
      <c r="CD141" s="41"/>
      <c r="CE141" s="41"/>
      <c r="CF141" s="41"/>
      <c r="CG141" s="41"/>
      <c r="CH141" s="41"/>
      <c r="CI141" s="41"/>
      <c r="CJ141" s="41"/>
      <c r="CK141" s="41"/>
      <c r="CL141" s="41"/>
      <c r="CM141" s="41"/>
      <c r="CN141" s="41"/>
      <c r="CO141" s="41"/>
      <c r="CP141" s="41"/>
      <c r="CQ141" s="41"/>
      <c r="CR141" s="41"/>
    </row>
    <row r="142" spans="1:96" ht="15.75" customHeight="1">
      <c r="A142" s="28" t="s">
        <v>146</v>
      </c>
      <c r="B142" s="73" t="s">
        <v>147</v>
      </c>
      <c r="C142" s="73" t="s">
        <v>363</v>
      </c>
      <c r="D142" s="73" t="s">
        <v>364</v>
      </c>
      <c r="E142" s="28"/>
      <c r="F142" s="18">
        <v>243</v>
      </c>
      <c r="G142" s="12">
        <f t="shared" si="0"/>
        <v>405</v>
      </c>
      <c r="H142" s="13">
        <f t="shared" si="1"/>
        <v>200</v>
      </c>
      <c r="I142" s="44">
        <v>200</v>
      </c>
      <c r="J142" s="42">
        <f t="shared" si="9"/>
        <v>0</v>
      </c>
      <c r="K142" s="16">
        <f t="shared" si="7"/>
        <v>405</v>
      </c>
      <c r="L142" s="28">
        <v>25</v>
      </c>
      <c r="M142" s="18">
        <f t="shared" si="3"/>
        <v>10125</v>
      </c>
      <c r="N142" s="19">
        <f t="shared" si="8"/>
        <v>5.4285714285714288</v>
      </c>
      <c r="O142" s="20">
        <f t="shared" si="4"/>
        <v>135.71428571428572</v>
      </c>
      <c r="P142" s="21">
        <f t="shared" si="10"/>
        <v>74.60526315789474</v>
      </c>
      <c r="Q142" s="21">
        <f t="shared" si="6"/>
        <v>38</v>
      </c>
      <c r="R142" s="32"/>
      <c r="S142" s="32"/>
      <c r="T142" s="32"/>
      <c r="U142" s="32"/>
      <c r="V142" s="32"/>
      <c r="W142" s="32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8"/>
      <c r="AJ142" s="28"/>
      <c r="AK142" s="28"/>
      <c r="AL142" s="28">
        <v>2</v>
      </c>
      <c r="AM142" s="28">
        <v>4</v>
      </c>
      <c r="AN142" s="38">
        <v>6</v>
      </c>
      <c r="AO142" s="28">
        <v>6</v>
      </c>
      <c r="AP142" s="28">
        <v>6</v>
      </c>
      <c r="AQ142" s="28">
        <v>10</v>
      </c>
      <c r="AR142" s="28"/>
      <c r="AS142" s="28">
        <v>4</v>
      </c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>
        <v>200</v>
      </c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39"/>
      <c r="CA142" s="28"/>
      <c r="CB142" s="40"/>
      <c r="CC142" s="41"/>
      <c r="CD142" s="41"/>
      <c r="CE142" s="41"/>
      <c r="CF142" s="41"/>
      <c r="CG142" s="41"/>
      <c r="CH142" s="41"/>
      <c r="CI142" s="41"/>
      <c r="CJ142" s="41"/>
      <c r="CK142" s="41"/>
      <c r="CL142" s="41"/>
      <c r="CM142" s="41"/>
      <c r="CN142" s="41"/>
      <c r="CO142" s="41"/>
      <c r="CP142" s="41"/>
      <c r="CQ142" s="41"/>
      <c r="CR142" s="41"/>
    </row>
    <row r="143" spans="1:96" ht="15.75" customHeight="1">
      <c r="A143" s="28" t="s">
        <v>146</v>
      </c>
      <c r="B143" s="73" t="s">
        <v>148</v>
      </c>
      <c r="C143" s="73" t="s">
        <v>365</v>
      </c>
      <c r="D143" s="73" t="s">
        <v>366</v>
      </c>
      <c r="E143" s="28"/>
      <c r="F143" s="18">
        <v>226</v>
      </c>
      <c r="G143" s="12">
        <f t="shared" si="0"/>
        <v>201</v>
      </c>
      <c r="H143" s="13">
        <f t="shared" si="1"/>
        <v>0</v>
      </c>
      <c r="I143" s="28">
        <v>0</v>
      </c>
      <c r="J143" s="42">
        <f t="shared" si="9"/>
        <v>0</v>
      </c>
      <c r="K143" s="16">
        <f t="shared" si="7"/>
        <v>201</v>
      </c>
      <c r="L143" s="28">
        <v>25</v>
      </c>
      <c r="M143" s="18">
        <f t="shared" si="3"/>
        <v>5025</v>
      </c>
      <c r="N143" s="19">
        <f t="shared" si="8"/>
        <v>4.166666666666667</v>
      </c>
      <c r="O143" s="20">
        <f t="shared" si="4"/>
        <v>104.16666666666667</v>
      </c>
      <c r="P143" s="21">
        <f t="shared" si="10"/>
        <v>48.239999999999995</v>
      </c>
      <c r="Q143" s="21">
        <f t="shared" si="6"/>
        <v>25</v>
      </c>
      <c r="R143" s="32"/>
      <c r="S143" s="32"/>
      <c r="T143" s="32"/>
      <c r="U143" s="32"/>
      <c r="V143" s="32"/>
      <c r="W143" s="32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8"/>
      <c r="AJ143" s="28">
        <v>6</v>
      </c>
      <c r="AK143" s="28"/>
      <c r="AL143" s="28"/>
      <c r="AM143" s="28">
        <v>4</v>
      </c>
      <c r="AN143" s="38">
        <v>4</v>
      </c>
      <c r="AO143" s="28">
        <v>2</v>
      </c>
      <c r="AP143" s="28">
        <v>3</v>
      </c>
      <c r="AQ143" s="28">
        <v>6</v>
      </c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39"/>
      <c r="CA143" s="28"/>
      <c r="CB143" s="40"/>
      <c r="CC143" s="41"/>
      <c r="CD143" s="41"/>
      <c r="CE143" s="41"/>
      <c r="CF143" s="41"/>
      <c r="CG143" s="41"/>
      <c r="CH143" s="41"/>
      <c r="CI143" s="41"/>
      <c r="CJ143" s="41"/>
      <c r="CK143" s="41"/>
      <c r="CL143" s="41"/>
      <c r="CM143" s="41"/>
      <c r="CN143" s="41"/>
      <c r="CO143" s="41"/>
      <c r="CP143" s="41"/>
      <c r="CQ143" s="41"/>
      <c r="CR143" s="41"/>
    </row>
    <row r="144" spans="1:96" ht="15.75" customHeight="1">
      <c r="A144" s="28" t="s">
        <v>146</v>
      </c>
      <c r="B144" s="73" t="s">
        <v>149</v>
      </c>
      <c r="C144" s="86" t="s">
        <v>367</v>
      </c>
      <c r="D144" s="73" t="s">
        <v>368</v>
      </c>
      <c r="E144" s="28"/>
      <c r="F144" s="18">
        <v>394</v>
      </c>
      <c r="G144" s="12">
        <f t="shared" si="0"/>
        <v>372</v>
      </c>
      <c r="H144" s="13">
        <f t="shared" si="1"/>
        <v>0</v>
      </c>
      <c r="I144" s="28">
        <v>0</v>
      </c>
      <c r="J144" s="42">
        <f t="shared" si="9"/>
        <v>0</v>
      </c>
      <c r="K144" s="16">
        <f t="shared" si="7"/>
        <v>372</v>
      </c>
      <c r="L144" s="28">
        <v>25</v>
      </c>
      <c r="M144" s="18">
        <f t="shared" si="3"/>
        <v>9300</v>
      </c>
      <c r="N144" s="19">
        <f t="shared" si="8"/>
        <v>3.1428571428571428</v>
      </c>
      <c r="O144" s="20">
        <f t="shared" si="4"/>
        <v>78.571428571428569</v>
      </c>
      <c r="P144" s="21"/>
      <c r="Q144" s="21">
        <f t="shared" si="6"/>
        <v>22</v>
      </c>
      <c r="R144" s="32"/>
      <c r="S144" s="32"/>
      <c r="T144" s="32"/>
      <c r="U144" s="32"/>
      <c r="V144" s="32"/>
      <c r="W144" s="32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>
        <v>2</v>
      </c>
      <c r="AI144" s="28">
        <v>2</v>
      </c>
      <c r="AJ144" s="28">
        <v>3</v>
      </c>
      <c r="AK144" s="28"/>
      <c r="AL144" s="28">
        <v>2</v>
      </c>
      <c r="AM144" s="28">
        <v>4</v>
      </c>
      <c r="AN144" s="38"/>
      <c r="AO144" s="28"/>
      <c r="AP144" s="28">
        <v>3</v>
      </c>
      <c r="AQ144" s="28">
        <v>6</v>
      </c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39"/>
      <c r="CA144" s="28"/>
      <c r="CB144" s="40"/>
      <c r="CC144" s="41"/>
      <c r="CD144" s="41"/>
      <c r="CE144" s="41"/>
      <c r="CF144" s="41"/>
      <c r="CG144" s="41"/>
      <c r="CH144" s="41"/>
      <c r="CI144" s="41"/>
      <c r="CJ144" s="41"/>
      <c r="CK144" s="41"/>
      <c r="CL144" s="41"/>
      <c r="CM144" s="41"/>
      <c r="CN144" s="41"/>
      <c r="CO144" s="41"/>
      <c r="CP144" s="41"/>
      <c r="CQ144" s="41"/>
      <c r="CR144" s="41"/>
    </row>
    <row r="145" spans="1:96" ht="15.75" customHeight="1">
      <c r="A145" s="28" t="s">
        <v>146</v>
      </c>
      <c r="B145" s="73" t="s">
        <v>150</v>
      </c>
      <c r="C145" s="73" t="s">
        <v>369</v>
      </c>
      <c r="D145" s="73" t="s">
        <v>370</v>
      </c>
      <c r="E145" s="28"/>
      <c r="F145" s="18">
        <v>115</v>
      </c>
      <c r="G145" s="12">
        <f t="shared" si="0"/>
        <v>113</v>
      </c>
      <c r="H145" s="13">
        <f t="shared" si="1"/>
        <v>0</v>
      </c>
      <c r="I145" s="28">
        <v>0</v>
      </c>
      <c r="J145" s="42">
        <f t="shared" si="9"/>
        <v>0</v>
      </c>
      <c r="K145" s="16">
        <f t="shared" si="7"/>
        <v>113</v>
      </c>
      <c r="L145" s="28">
        <v>25</v>
      </c>
      <c r="M145" s="18">
        <f t="shared" si="3"/>
        <v>2825</v>
      </c>
      <c r="N145" s="19">
        <f t="shared" si="8"/>
        <v>2</v>
      </c>
      <c r="O145" s="20">
        <f t="shared" si="4"/>
        <v>50</v>
      </c>
      <c r="P145" s="21">
        <f t="shared" ref="P145:P150" si="11">IFERROR(K145/N145,"-")</f>
        <v>56.5</v>
      </c>
      <c r="Q145" s="21">
        <f t="shared" si="6"/>
        <v>2</v>
      </c>
      <c r="R145" s="32"/>
      <c r="S145" s="32"/>
      <c r="T145" s="32"/>
      <c r="U145" s="32"/>
      <c r="V145" s="32"/>
      <c r="W145" s="32"/>
      <c r="X145" s="27"/>
      <c r="Y145" s="27"/>
      <c r="Z145" s="27"/>
      <c r="AA145" s="27"/>
      <c r="AB145" s="27"/>
      <c r="AC145" s="27"/>
      <c r="AD145" s="27"/>
      <c r="AE145" s="27"/>
      <c r="AF145" s="27">
        <v>2</v>
      </c>
      <c r="AG145" s="27"/>
      <c r="AH145" s="27"/>
      <c r="AI145" s="28"/>
      <c r="AJ145" s="28"/>
      <c r="AK145" s="28"/>
      <c r="AL145" s="28"/>
      <c r="AM145" s="28"/>
      <c r="AN145" s="3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39"/>
      <c r="CA145" s="28"/>
      <c r="CB145" s="40"/>
      <c r="CC145" s="41"/>
      <c r="CD145" s="41"/>
      <c r="CE145" s="41"/>
      <c r="CF145" s="41"/>
      <c r="CG145" s="41"/>
      <c r="CH145" s="41"/>
      <c r="CI145" s="41"/>
      <c r="CJ145" s="41"/>
      <c r="CK145" s="41"/>
      <c r="CL145" s="41"/>
      <c r="CM145" s="41"/>
      <c r="CN145" s="41"/>
      <c r="CO145" s="41"/>
      <c r="CP145" s="41"/>
      <c r="CQ145" s="41"/>
      <c r="CR145" s="41"/>
    </row>
    <row r="146" spans="1:96" ht="15.75" customHeight="1">
      <c r="A146" s="28" t="s">
        <v>146</v>
      </c>
      <c r="B146" s="73" t="s">
        <v>151</v>
      </c>
      <c r="C146" s="73" t="s">
        <v>371</v>
      </c>
      <c r="D146" s="73" t="s">
        <v>372</v>
      </c>
      <c r="E146" s="28"/>
      <c r="F146" s="18">
        <v>118</v>
      </c>
      <c r="G146" s="12">
        <f t="shared" si="0"/>
        <v>111</v>
      </c>
      <c r="H146" s="13">
        <f t="shared" si="1"/>
        <v>0</v>
      </c>
      <c r="I146" s="28">
        <v>0</v>
      </c>
      <c r="J146" s="42">
        <f t="shared" si="9"/>
        <v>0</v>
      </c>
      <c r="K146" s="16">
        <f t="shared" si="7"/>
        <v>111</v>
      </c>
      <c r="L146" s="28">
        <v>25</v>
      </c>
      <c r="M146" s="18">
        <f t="shared" si="3"/>
        <v>2775</v>
      </c>
      <c r="N146" s="19">
        <f t="shared" si="8"/>
        <v>2.3333333333333335</v>
      </c>
      <c r="O146" s="20">
        <f t="shared" si="4"/>
        <v>58.333333333333336</v>
      </c>
      <c r="P146" s="21">
        <f t="shared" si="11"/>
        <v>47.571428571428569</v>
      </c>
      <c r="Q146" s="21">
        <f t="shared" si="6"/>
        <v>7</v>
      </c>
      <c r="R146" s="32"/>
      <c r="S146" s="32"/>
      <c r="T146" s="32"/>
      <c r="U146" s="32"/>
      <c r="V146" s="32"/>
      <c r="W146" s="32"/>
      <c r="X146" s="27"/>
      <c r="Y146" s="27"/>
      <c r="Z146" s="27"/>
      <c r="AA146" s="27"/>
      <c r="AB146" s="27"/>
      <c r="AC146" s="27"/>
      <c r="AD146" s="27"/>
      <c r="AE146" s="27"/>
      <c r="AF146" s="27">
        <v>2</v>
      </c>
      <c r="AG146" s="27"/>
      <c r="AH146" s="27"/>
      <c r="AI146" s="28">
        <v>3</v>
      </c>
      <c r="AJ146" s="28">
        <v>2</v>
      </c>
      <c r="AK146" s="28"/>
      <c r="AL146" s="28"/>
      <c r="AM146" s="28"/>
      <c r="AN146" s="3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39"/>
      <c r="CA146" s="28"/>
      <c r="CB146" s="40"/>
      <c r="CC146" s="41"/>
      <c r="CD146" s="41"/>
      <c r="CE146" s="41"/>
      <c r="CF146" s="41"/>
      <c r="CG146" s="41"/>
      <c r="CH146" s="41"/>
      <c r="CI146" s="41"/>
      <c r="CJ146" s="41"/>
      <c r="CK146" s="41"/>
      <c r="CL146" s="41"/>
      <c r="CM146" s="41"/>
      <c r="CN146" s="41"/>
      <c r="CO146" s="41"/>
      <c r="CP146" s="41"/>
      <c r="CQ146" s="41"/>
      <c r="CR146" s="41"/>
    </row>
    <row r="147" spans="1:96" ht="15.75" customHeight="1">
      <c r="A147" s="28" t="s">
        <v>146</v>
      </c>
      <c r="B147" s="73" t="s">
        <v>152</v>
      </c>
      <c r="C147" s="73" t="s">
        <v>373</v>
      </c>
      <c r="D147" s="73" t="s">
        <v>374</v>
      </c>
      <c r="E147" s="28"/>
      <c r="F147" s="18">
        <v>68</v>
      </c>
      <c r="G147" s="12">
        <f t="shared" si="0"/>
        <v>66</v>
      </c>
      <c r="H147" s="13">
        <f t="shared" si="1"/>
        <v>0</v>
      </c>
      <c r="I147" s="28">
        <v>0</v>
      </c>
      <c r="J147" s="42">
        <f t="shared" si="9"/>
        <v>0</v>
      </c>
      <c r="K147" s="16">
        <f t="shared" si="7"/>
        <v>66</v>
      </c>
      <c r="L147" s="28">
        <v>25</v>
      </c>
      <c r="M147" s="18">
        <f t="shared" si="3"/>
        <v>1650</v>
      </c>
      <c r="N147" s="19">
        <f t="shared" si="8"/>
        <v>2</v>
      </c>
      <c r="O147" s="20">
        <f t="shared" si="4"/>
        <v>50</v>
      </c>
      <c r="P147" s="21">
        <f t="shared" si="11"/>
        <v>33</v>
      </c>
      <c r="Q147" s="21">
        <f t="shared" si="6"/>
        <v>2</v>
      </c>
      <c r="R147" s="32"/>
      <c r="S147" s="32"/>
      <c r="T147" s="32"/>
      <c r="U147" s="32"/>
      <c r="V147" s="32"/>
      <c r="W147" s="32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8">
        <v>2</v>
      </c>
      <c r="AJ147" s="28"/>
      <c r="AK147" s="28"/>
      <c r="AL147" s="28"/>
      <c r="AM147" s="28"/>
      <c r="AN147" s="3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39"/>
      <c r="CA147" s="28"/>
      <c r="CB147" s="40"/>
      <c r="CC147" s="41"/>
      <c r="CD147" s="41"/>
      <c r="CE147" s="41"/>
      <c r="CF147" s="41"/>
      <c r="CG147" s="41"/>
      <c r="CH147" s="41"/>
      <c r="CI147" s="41"/>
      <c r="CJ147" s="41"/>
      <c r="CK147" s="41"/>
      <c r="CL147" s="41"/>
      <c r="CM147" s="41"/>
      <c r="CN147" s="41"/>
      <c r="CO147" s="41"/>
      <c r="CP147" s="41"/>
      <c r="CQ147" s="41"/>
      <c r="CR147" s="41"/>
    </row>
    <row r="148" spans="1:96" ht="15.75" customHeight="1">
      <c r="A148" s="28" t="s">
        <v>146</v>
      </c>
      <c r="B148" s="73" t="s">
        <v>153</v>
      </c>
      <c r="C148" s="73" t="s">
        <v>375</v>
      </c>
      <c r="D148" s="73" t="s">
        <v>376</v>
      </c>
      <c r="E148" s="28"/>
      <c r="F148" s="18">
        <v>38</v>
      </c>
      <c r="G148" s="12">
        <f t="shared" si="0"/>
        <v>6</v>
      </c>
      <c r="H148" s="13">
        <f t="shared" si="1"/>
        <v>0</v>
      </c>
      <c r="I148" s="28">
        <v>0</v>
      </c>
      <c r="J148" s="42">
        <f t="shared" si="9"/>
        <v>0</v>
      </c>
      <c r="K148" s="16">
        <f t="shared" si="7"/>
        <v>6</v>
      </c>
      <c r="L148" s="28">
        <v>25</v>
      </c>
      <c r="M148" s="18">
        <f t="shared" si="3"/>
        <v>150</v>
      </c>
      <c r="N148" s="19">
        <f t="shared" si="8"/>
        <v>5.333333333333333</v>
      </c>
      <c r="O148" s="20">
        <f t="shared" si="4"/>
        <v>133.33333333333331</v>
      </c>
      <c r="P148" s="21">
        <f t="shared" si="11"/>
        <v>1.125</v>
      </c>
      <c r="Q148" s="21">
        <f t="shared" si="6"/>
        <v>32</v>
      </c>
      <c r="R148" s="32"/>
      <c r="S148" s="32"/>
      <c r="T148" s="32"/>
      <c r="U148" s="32"/>
      <c r="V148" s="32"/>
      <c r="W148" s="32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8"/>
      <c r="AJ148" s="28">
        <v>12</v>
      </c>
      <c r="AK148" s="28"/>
      <c r="AL148" s="28"/>
      <c r="AM148" s="28">
        <v>4</v>
      </c>
      <c r="AN148" s="38"/>
      <c r="AO148" s="28">
        <v>2</v>
      </c>
      <c r="AP148" s="28">
        <v>3</v>
      </c>
      <c r="AQ148" s="28">
        <v>6</v>
      </c>
      <c r="AR148" s="28"/>
      <c r="AS148" s="28"/>
      <c r="AT148" s="28"/>
      <c r="AU148" s="28">
        <v>5</v>
      </c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39"/>
      <c r="CA148" s="28"/>
      <c r="CB148" s="40"/>
      <c r="CC148" s="41"/>
      <c r="CD148" s="41"/>
      <c r="CE148" s="41"/>
      <c r="CF148" s="41"/>
      <c r="CG148" s="41"/>
      <c r="CH148" s="41"/>
      <c r="CI148" s="41"/>
      <c r="CJ148" s="41"/>
      <c r="CK148" s="41"/>
      <c r="CL148" s="41"/>
      <c r="CM148" s="41"/>
      <c r="CN148" s="41"/>
      <c r="CO148" s="41"/>
      <c r="CP148" s="41"/>
      <c r="CQ148" s="41"/>
      <c r="CR148" s="41"/>
    </row>
    <row r="149" spans="1:96" ht="15.75" customHeight="1">
      <c r="A149" s="28" t="s">
        <v>146</v>
      </c>
      <c r="B149" s="73" t="s">
        <v>154</v>
      </c>
      <c r="C149" s="73" t="s">
        <v>377</v>
      </c>
      <c r="D149" s="73" t="s">
        <v>378</v>
      </c>
      <c r="E149" s="28"/>
      <c r="F149" s="18">
        <v>233</v>
      </c>
      <c r="G149" s="12">
        <f t="shared" si="0"/>
        <v>227</v>
      </c>
      <c r="H149" s="13">
        <f t="shared" si="1"/>
        <v>0</v>
      </c>
      <c r="I149" s="28">
        <v>0</v>
      </c>
      <c r="J149" s="42">
        <f t="shared" si="9"/>
        <v>0</v>
      </c>
      <c r="K149" s="16">
        <f t="shared" si="7"/>
        <v>227</v>
      </c>
      <c r="L149" s="28">
        <v>25</v>
      </c>
      <c r="M149" s="18">
        <f t="shared" si="3"/>
        <v>5675</v>
      </c>
      <c r="N149" s="19">
        <f t="shared" si="8"/>
        <v>2</v>
      </c>
      <c r="O149" s="20">
        <f t="shared" si="4"/>
        <v>50</v>
      </c>
      <c r="P149" s="21">
        <f t="shared" si="11"/>
        <v>113.5</v>
      </c>
      <c r="Q149" s="21">
        <f t="shared" si="6"/>
        <v>6</v>
      </c>
      <c r="R149" s="32"/>
      <c r="S149" s="32"/>
      <c r="T149" s="32"/>
      <c r="U149" s="32"/>
      <c r="V149" s="32"/>
      <c r="W149" s="32"/>
      <c r="X149" s="27"/>
      <c r="Y149" s="27"/>
      <c r="Z149" s="27"/>
      <c r="AA149" s="27"/>
      <c r="AB149" s="27"/>
      <c r="AC149" s="27"/>
      <c r="AD149" s="27"/>
      <c r="AE149" s="27"/>
      <c r="AF149" s="27">
        <v>2</v>
      </c>
      <c r="AG149" s="27"/>
      <c r="AH149" s="27"/>
      <c r="AI149" s="28">
        <v>3</v>
      </c>
      <c r="AJ149" s="28">
        <v>1</v>
      </c>
      <c r="AK149" s="28"/>
      <c r="AL149" s="28"/>
      <c r="AM149" s="28"/>
      <c r="AN149" s="3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39"/>
      <c r="CA149" s="28"/>
      <c r="CB149" s="40"/>
      <c r="CC149" s="41"/>
      <c r="CD149" s="41"/>
      <c r="CE149" s="41"/>
      <c r="CF149" s="41"/>
      <c r="CG149" s="41"/>
      <c r="CH149" s="41"/>
      <c r="CI149" s="41"/>
      <c r="CJ149" s="41"/>
      <c r="CK149" s="41"/>
      <c r="CL149" s="41"/>
      <c r="CM149" s="41"/>
      <c r="CN149" s="41"/>
      <c r="CO149" s="41"/>
      <c r="CP149" s="41"/>
      <c r="CQ149" s="41"/>
      <c r="CR149" s="41"/>
    </row>
    <row r="150" spans="1:96" ht="15.75" customHeight="1">
      <c r="A150" s="28" t="s">
        <v>146</v>
      </c>
      <c r="B150" s="73" t="s">
        <v>155</v>
      </c>
      <c r="C150" s="73" t="s">
        <v>379</v>
      </c>
      <c r="D150" s="73" t="s">
        <v>380</v>
      </c>
      <c r="E150" s="28"/>
      <c r="F150" s="18">
        <v>104</v>
      </c>
      <c r="G150" s="12">
        <f t="shared" si="0"/>
        <v>102</v>
      </c>
      <c r="H150" s="13">
        <f t="shared" si="1"/>
        <v>0</v>
      </c>
      <c r="I150" s="28">
        <v>0</v>
      </c>
      <c r="J150" s="42">
        <f t="shared" si="9"/>
        <v>0</v>
      </c>
      <c r="K150" s="16">
        <f t="shared" si="7"/>
        <v>102</v>
      </c>
      <c r="L150" s="28">
        <v>25</v>
      </c>
      <c r="M150" s="18">
        <f t="shared" si="3"/>
        <v>2550</v>
      </c>
      <c r="N150" s="19">
        <f t="shared" si="8"/>
        <v>2</v>
      </c>
      <c r="O150" s="20">
        <f t="shared" si="4"/>
        <v>50</v>
      </c>
      <c r="P150" s="21">
        <f t="shared" si="11"/>
        <v>51</v>
      </c>
      <c r="Q150" s="21">
        <f t="shared" si="6"/>
        <v>2</v>
      </c>
      <c r="R150" s="32"/>
      <c r="S150" s="32"/>
      <c r="T150" s="32"/>
      <c r="U150" s="32"/>
      <c r="V150" s="32"/>
      <c r="W150" s="32"/>
      <c r="X150" s="27"/>
      <c r="Y150" s="27"/>
      <c r="Z150" s="27"/>
      <c r="AA150" s="27"/>
      <c r="AB150" s="27"/>
      <c r="AC150" s="27"/>
      <c r="AD150" s="27"/>
      <c r="AE150" s="27"/>
      <c r="AF150" s="27">
        <v>2</v>
      </c>
      <c r="AG150" s="27"/>
      <c r="AH150" s="27"/>
      <c r="AI150" s="28"/>
      <c r="AJ150" s="28"/>
      <c r="AK150" s="28"/>
      <c r="AL150" s="28"/>
      <c r="AM150" s="28"/>
      <c r="AN150" s="3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39"/>
      <c r="CA150" s="28"/>
      <c r="CB150" s="40"/>
      <c r="CC150" s="41"/>
      <c r="CD150" s="41"/>
      <c r="CE150" s="41"/>
      <c r="CF150" s="41"/>
      <c r="CG150" s="41"/>
      <c r="CH150" s="41"/>
      <c r="CI150" s="41"/>
      <c r="CJ150" s="41"/>
      <c r="CK150" s="41"/>
      <c r="CL150" s="41"/>
      <c r="CM150" s="41"/>
      <c r="CN150" s="41"/>
      <c r="CO150" s="41"/>
      <c r="CP150" s="41"/>
      <c r="CQ150" s="41"/>
      <c r="CR150" s="41"/>
    </row>
    <row r="151" spans="1:96" ht="15.75" customHeight="1">
      <c r="A151" s="28" t="s">
        <v>146</v>
      </c>
      <c r="B151" s="80" t="s">
        <v>156</v>
      </c>
      <c r="C151" s="80" t="s">
        <v>381</v>
      </c>
      <c r="D151" s="80" t="s">
        <v>382</v>
      </c>
      <c r="E151" s="28"/>
      <c r="F151" s="18">
        <v>198</v>
      </c>
      <c r="G151" s="12">
        <f t="shared" si="0"/>
        <v>188</v>
      </c>
      <c r="H151" s="13">
        <f t="shared" si="1"/>
        <v>0</v>
      </c>
      <c r="I151" s="28">
        <v>0</v>
      </c>
      <c r="J151" s="42">
        <f t="shared" si="9"/>
        <v>0</v>
      </c>
      <c r="K151" s="16">
        <f t="shared" si="7"/>
        <v>188</v>
      </c>
      <c r="L151" s="28">
        <v>25</v>
      </c>
      <c r="M151" s="18">
        <f t="shared" si="3"/>
        <v>4700</v>
      </c>
      <c r="N151" s="19">
        <f t="shared" si="8"/>
        <v>5</v>
      </c>
      <c r="O151" s="20">
        <f t="shared" si="4"/>
        <v>125</v>
      </c>
      <c r="P151" s="45"/>
      <c r="Q151" s="21">
        <f t="shared" si="6"/>
        <v>10</v>
      </c>
      <c r="R151" s="32"/>
      <c r="S151" s="32"/>
      <c r="T151" s="32"/>
      <c r="U151" s="32"/>
      <c r="V151" s="32"/>
      <c r="W151" s="32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8"/>
      <c r="AJ151" s="28">
        <v>6</v>
      </c>
      <c r="AK151" s="28"/>
      <c r="AL151" s="28"/>
      <c r="AM151" s="28">
        <v>4</v>
      </c>
      <c r="AN151" s="3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39"/>
      <c r="CA151" s="28"/>
      <c r="CB151" s="40"/>
      <c r="CC151" s="41"/>
      <c r="CD151" s="41"/>
      <c r="CE151" s="41"/>
      <c r="CF151" s="41"/>
      <c r="CG151" s="41"/>
      <c r="CH151" s="41"/>
      <c r="CI151" s="41"/>
      <c r="CJ151" s="41"/>
      <c r="CK151" s="41"/>
      <c r="CL151" s="41"/>
      <c r="CM151" s="41"/>
      <c r="CN151" s="41"/>
      <c r="CO151" s="41"/>
      <c r="CP151" s="41"/>
      <c r="CQ151" s="41"/>
      <c r="CR151" s="41"/>
    </row>
    <row r="152" spans="1:96" ht="15.75" customHeight="1">
      <c r="A152" s="28" t="s">
        <v>157</v>
      </c>
      <c r="B152" s="80" t="s">
        <v>158</v>
      </c>
      <c r="C152" s="80" t="s">
        <v>383</v>
      </c>
      <c r="D152" s="80" t="s">
        <v>384</v>
      </c>
      <c r="E152" s="28"/>
      <c r="F152" s="18">
        <v>41</v>
      </c>
      <c r="G152" s="12">
        <f t="shared" si="0"/>
        <v>41</v>
      </c>
      <c r="H152" s="13">
        <f t="shared" si="1"/>
        <v>0</v>
      </c>
      <c r="I152" s="28">
        <v>0</v>
      </c>
      <c r="J152" s="42">
        <f t="shared" si="9"/>
        <v>0</v>
      </c>
      <c r="K152" s="16">
        <f t="shared" si="7"/>
        <v>41</v>
      </c>
      <c r="L152" s="28">
        <v>26</v>
      </c>
      <c r="M152" s="18">
        <f t="shared" si="3"/>
        <v>1066</v>
      </c>
      <c r="N152" s="19" t="e">
        <f t="shared" si="8"/>
        <v>#DIV/0!</v>
      </c>
      <c r="O152" s="20" t="e">
        <f t="shared" si="4"/>
        <v>#DIV/0!</v>
      </c>
      <c r="P152" s="45"/>
      <c r="Q152" s="21">
        <f t="shared" si="6"/>
        <v>0</v>
      </c>
      <c r="R152" s="32"/>
      <c r="S152" s="32"/>
      <c r="T152" s="32"/>
      <c r="U152" s="32"/>
      <c r="V152" s="32"/>
      <c r="W152" s="32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8"/>
      <c r="AJ152" s="28"/>
      <c r="AK152" s="28"/>
      <c r="AL152" s="28"/>
      <c r="AM152" s="28"/>
      <c r="AN152" s="3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39"/>
      <c r="CA152" s="28"/>
      <c r="CB152" s="40"/>
      <c r="CC152" s="41"/>
      <c r="CD152" s="41"/>
      <c r="CE152" s="41"/>
      <c r="CF152" s="41"/>
      <c r="CG152" s="41"/>
      <c r="CH152" s="41"/>
      <c r="CI152" s="41"/>
      <c r="CJ152" s="41"/>
      <c r="CK152" s="41"/>
      <c r="CL152" s="41"/>
      <c r="CM152" s="41"/>
      <c r="CN152" s="41"/>
      <c r="CO152" s="41"/>
      <c r="CP152" s="41"/>
      <c r="CQ152" s="41"/>
      <c r="CR152" s="41"/>
    </row>
    <row r="153" spans="1:96" ht="15.75" customHeight="1">
      <c r="A153" s="28" t="s">
        <v>157</v>
      </c>
      <c r="B153" s="80" t="s">
        <v>159</v>
      </c>
      <c r="C153" s="80" t="s">
        <v>385</v>
      </c>
      <c r="D153" s="80" t="s">
        <v>386</v>
      </c>
      <c r="E153" s="28"/>
      <c r="F153" s="18">
        <v>20</v>
      </c>
      <c r="G153" s="12">
        <f t="shared" si="0"/>
        <v>20</v>
      </c>
      <c r="H153" s="13">
        <f t="shared" si="1"/>
        <v>0</v>
      </c>
      <c r="I153" s="28">
        <v>0</v>
      </c>
      <c r="J153" s="42">
        <f t="shared" si="9"/>
        <v>0</v>
      </c>
      <c r="K153" s="16">
        <f t="shared" si="7"/>
        <v>20</v>
      </c>
      <c r="L153" s="28">
        <v>26</v>
      </c>
      <c r="M153" s="18">
        <f t="shared" si="3"/>
        <v>520</v>
      </c>
      <c r="N153" s="19" t="e">
        <f t="shared" si="8"/>
        <v>#DIV/0!</v>
      </c>
      <c r="O153" s="20" t="e">
        <f t="shared" si="4"/>
        <v>#DIV/0!</v>
      </c>
      <c r="P153" s="45"/>
      <c r="Q153" s="21">
        <f t="shared" si="6"/>
        <v>0</v>
      </c>
      <c r="R153" s="32"/>
      <c r="S153" s="32"/>
      <c r="T153" s="32"/>
      <c r="U153" s="32"/>
      <c r="V153" s="32"/>
      <c r="W153" s="32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8"/>
      <c r="AJ153" s="28"/>
      <c r="AK153" s="28"/>
      <c r="AL153" s="28"/>
      <c r="AM153" s="28"/>
      <c r="AN153" s="3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39"/>
      <c r="CA153" s="28"/>
      <c r="CB153" s="40"/>
      <c r="CC153" s="41"/>
      <c r="CD153" s="41"/>
      <c r="CE153" s="41"/>
      <c r="CF153" s="41"/>
      <c r="CG153" s="41"/>
      <c r="CH153" s="41"/>
      <c r="CI153" s="41"/>
      <c r="CJ153" s="41"/>
      <c r="CK153" s="41"/>
      <c r="CL153" s="41"/>
      <c r="CM153" s="41"/>
      <c r="CN153" s="41"/>
      <c r="CO153" s="41"/>
      <c r="CP153" s="41"/>
      <c r="CQ153" s="41"/>
      <c r="CR153" s="41"/>
    </row>
    <row r="154" spans="1:96" ht="15.75" customHeight="1">
      <c r="A154" s="28" t="s">
        <v>157</v>
      </c>
      <c r="B154" s="80" t="s">
        <v>160</v>
      </c>
      <c r="C154" s="80" t="s">
        <v>387</v>
      </c>
      <c r="D154" s="80" t="s">
        <v>388</v>
      </c>
      <c r="E154" s="28"/>
      <c r="F154" s="18">
        <v>200</v>
      </c>
      <c r="G154" s="12">
        <f t="shared" si="0"/>
        <v>200</v>
      </c>
      <c r="H154" s="13">
        <f t="shared" si="1"/>
        <v>0</v>
      </c>
      <c r="I154" s="28">
        <v>0</v>
      </c>
      <c r="J154" s="42">
        <f t="shared" si="9"/>
        <v>0</v>
      </c>
      <c r="K154" s="16">
        <f t="shared" si="7"/>
        <v>200</v>
      </c>
      <c r="L154" s="28">
        <v>26</v>
      </c>
      <c r="M154" s="18">
        <f t="shared" si="3"/>
        <v>5200</v>
      </c>
      <c r="N154" s="19" t="e">
        <f t="shared" si="8"/>
        <v>#DIV/0!</v>
      </c>
      <c r="O154" s="20" t="e">
        <f t="shared" si="4"/>
        <v>#DIV/0!</v>
      </c>
      <c r="P154" s="45"/>
      <c r="Q154" s="21">
        <f t="shared" si="6"/>
        <v>0</v>
      </c>
      <c r="R154" s="32"/>
      <c r="S154" s="32"/>
      <c r="T154" s="32"/>
      <c r="U154" s="32"/>
      <c r="V154" s="32"/>
      <c r="W154" s="32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8"/>
      <c r="AJ154" s="28"/>
      <c r="AK154" s="28"/>
      <c r="AL154" s="28"/>
      <c r="AM154" s="28"/>
      <c r="AN154" s="3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39"/>
      <c r="CA154" s="28"/>
      <c r="CB154" s="40"/>
      <c r="CC154" s="41"/>
      <c r="CD154" s="41"/>
      <c r="CE154" s="41"/>
      <c r="CF154" s="41"/>
      <c r="CG154" s="41"/>
      <c r="CH154" s="41"/>
      <c r="CI154" s="41"/>
      <c r="CJ154" s="41"/>
      <c r="CK154" s="41"/>
      <c r="CL154" s="41"/>
      <c r="CM154" s="41"/>
      <c r="CN154" s="41"/>
      <c r="CO154" s="41"/>
      <c r="CP154" s="41"/>
      <c r="CQ154" s="41"/>
      <c r="CR154" s="41"/>
    </row>
    <row r="155" spans="1:96" ht="15.75" customHeight="1">
      <c r="A155" s="28" t="s">
        <v>161</v>
      </c>
      <c r="B155" s="73" t="s">
        <v>162</v>
      </c>
      <c r="C155" s="73" t="s">
        <v>389</v>
      </c>
      <c r="D155" s="73" t="s">
        <v>390</v>
      </c>
      <c r="E155" s="28"/>
      <c r="F155" s="18">
        <v>100</v>
      </c>
      <c r="G155" s="12">
        <f t="shared" si="0"/>
        <v>100</v>
      </c>
      <c r="H155" s="13">
        <f t="shared" si="1"/>
        <v>0</v>
      </c>
      <c r="I155" s="28">
        <v>0</v>
      </c>
      <c r="J155" s="42">
        <f t="shared" si="9"/>
        <v>0</v>
      </c>
      <c r="K155" s="16">
        <f t="shared" si="7"/>
        <v>100</v>
      </c>
      <c r="L155" s="28"/>
      <c r="M155" s="18">
        <f t="shared" si="3"/>
        <v>0</v>
      </c>
      <c r="N155" s="19" t="e">
        <f t="shared" si="8"/>
        <v>#DIV/0!</v>
      </c>
      <c r="O155" s="20" t="e">
        <f t="shared" si="4"/>
        <v>#DIV/0!</v>
      </c>
      <c r="P155" s="45" t="str">
        <f t="shared" ref="P155:P157" si="12">IFERROR(K155/N155,"-")</f>
        <v>-</v>
      </c>
      <c r="Q155" s="21">
        <f t="shared" si="6"/>
        <v>0</v>
      </c>
      <c r="R155" s="32"/>
      <c r="S155" s="32"/>
      <c r="T155" s="32"/>
      <c r="U155" s="32"/>
      <c r="V155" s="32"/>
      <c r="W155" s="32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8"/>
      <c r="AJ155" s="28"/>
      <c r="AK155" s="28"/>
      <c r="AL155" s="28"/>
      <c r="AM155" s="28"/>
      <c r="AN155" s="3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39"/>
      <c r="CA155" s="28"/>
      <c r="CB155" s="40"/>
      <c r="CC155" s="41"/>
      <c r="CD155" s="41"/>
      <c r="CE155" s="41"/>
      <c r="CF155" s="41"/>
      <c r="CG155" s="41"/>
      <c r="CH155" s="41"/>
      <c r="CI155" s="41"/>
      <c r="CJ155" s="41"/>
      <c r="CK155" s="41"/>
      <c r="CL155" s="41"/>
      <c r="CM155" s="41"/>
      <c r="CN155" s="41"/>
      <c r="CO155" s="41"/>
      <c r="CP155" s="41"/>
      <c r="CQ155" s="41"/>
      <c r="CR155" s="41"/>
    </row>
    <row r="156" spans="1:96" ht="15.75" customHeight="1">
      <c r="A156" s="28">
        <v>30</v>
      </c>
      <c r="B156" s="40" t="s">
        <v>163</v>
      </c>
      <c r="C156" s="40" t="s">
        <v>391</v>
      </c>
      <c r="D156" s="40" t="s">
        <v>392</v>
      </c>
      <c r="E156" s="28"/>
      <c r="F156" s="18">
        <v>0</v>
      </c>
      <c r="G156" s="12">
        <v>0</v>
      </c>
      <c r="H156" s="13">
        <f t="shared" si="1"/>
        <v>0</v>
      </c>
      <c r="I156" s="28">
        <v>0</v>
      </c>
      <c r="J156" s="42">
        <f t="shared" si="9"/>
        <v>0</v>
      </c>
      <c r="K156" s="16">
        <f t="shared" si="7"/>
        <v>0</v>
      </c>
      <c r="L156" s="28">
        <v>25</v>
      </c>
      <c r="M156" s="18">
        <f t="shared" si="3"/>
        <v>0</v>
      </c>
      <c r="N156" s="19" t="e">
        <f t="shared" si="8"/>
        <v>#DIV/0!</v>
      </c>
      <c r="O156" s="20" t="e">
        <f t="shared" si="4"/>
        <v>#DIV/0!</v>
      </c>
      <c r="P156" s="45" t="str">
        <f t="shared" si="12"/>
        <v>-</v>
      </c>
      <c r="Q156" s="21">
        <f t="shared" si="6"/>
        <v>0</v>
      </c>
      <c r="R156" s="32"/>
      <c r="S156" s="32"/>
      <c r="T156" s="32"/>
      <c r="U156" s="32"/>
      <c r="V156" s="32"/>
      <c r="W156" s="32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39"/>
      <c r="CA156" s="28"/>
      <c r="CB156" s="40"/>
      <c r="CC156" s="41"/>
      <c r="CD156" s="41"/>
      <c r="CE156" s="41"/>
      <c r="CF156" s="41"/>
      <c r="CG156" s="41"/>
      <c r="CH156" s="41"/>
      <c r="CI156" s="41"/>
      <c r="CJ156" s="41"/>
      <c r="CK156" s="41"/>
      <c r="CL156" s="41"/>
      <c r="CM156" s="41"/>
      <c r="CN156" s="41"/>
      <c r="CO156" s="41"/>
      <c r="CP156" s="41"/>
      <c r="CQ156" s="41"/>
      <c r="CR156" s="41"/>
    </row>
    <row r="157" spans="1:96" ht="15.75" customHeight="1">
      <c r="A157" s="28">
        <v>32</v>
      </c>
      <c r="B157" s="73" t="s">
        <v>164</v>
      </c>
      <c r="C157" s="73" t="s">
        <v>393</v>
      </c>
      <c r="D157" s="73" t="s">
        <v>394</v>
      </c>
      <c r="E157" s="28"/>
      <c r="F157" s="18">
        <v>0</v>
      </c>
      <c r="G157" s="12">
        <v>0</v>
      </c>
      <c r="H157" s="13">
        <f t="shared" si="1"/>
        <v>2510</v>
      </c>
      <c r="I157" s="44">
        <v>5027</v>
      </c>
      <c r="J157" s="42">
        <f t="shared" si="9"/>
        <v>2517</v>
      </c>
      <c r="K157" s="16">
        <f t="shared" si="7"/>
        <v>5027</v>
      </c>
      <c r="L157" s="28">
        <v>25</v>
      </c>
      <c r="M157" s="18">
        <f t="shared" si="3"/>
        <v>125675</v>
      </c>
      <c r="N157" s="19" t="e">
        <f t="shared" si="8"/>
        <v>#DIV/0!</v>
      </c>
      <c r="O157" s="20" t="e">
        <f t="shared" si="4"/>
        <v>#DIV/0!</v>
      </c>
      <c r="P157" s="45" t="str">
        <f t="shared" si="12"/>
        <v>-</v>
      </c>
      <c r="Q157" s="21">
        <f t="shared" si="6"/>
        <v>0</v>
      </c>
      <c r="R157" s="32"/>
      <c r="S157" s="32"/>
      <c r="T157" s="32"/>
      <c r="U157" s="32"/>
      <c r="V157" s="32"/>
      <c r="W157" s="32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>
        <v>2510</v>
      </c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63"/>
      <c r="CA157" s="40"/>
      <c r="CB157" s="40"/>
      <c r="CC157" s="41"/>
      <c r="CD157" s="41"/>
      <c r="CE157" s="41"/>
      <c r="CF157" s="41"/>
      <c r="CG157" s="41"/>
      <c r="CH157" s="41"/>
      <c r="CI157" s="41"/>
      <c r="CJ157" s="41"/>
      <c r="CK157" s="41"/>
      <c r="CL157" s="41"/>
      <c r="CM157" s="41"/>
      <c r="CN157" s="41"/>
      <c r="CO157" s="41"/>
      <c r="CP157" s="41"/>
      <c r="CQ157" s="41"/>
      <c r="CR157" s="41"/>
    </row>
    <row r="158" spans="1:96" ht="15.75" customHeight="1">
      <c r="A158" s="41"/>
      <c r="B158" s="41"/>
      <c r="E158" s="8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1"/>
      <c r="BL158" s="41"/>
      <c r="BM158" s="41"/>
      <c r="BN158" s="41"/>
      <c r="BO158" s="41"/>
      <c r="BP158" s="41"/>
      <c r="BQ158" s="41"/>
      <c r="BR158" s="41"/>
      <c r="BS158" s="41"/>
      <c r="BT158" s="41"/>
      <c r="BU158" s="41"/>
      <c r="BV158" s="41"/>
      <c r="BW158" s="41"/>
      <c r="BX158" s="41"/>
      <c r="BY158" s="41"/>
      <c r="BZ158" s="41"/>
      <c r="CA158" s="41"/>
      <c r="CB158" s="41"/>
      <c r="CC158" s="41"/>
      <c r="CD158" s="41"/>
      <c r="CE158" s="41"/>
      <c r="CF158" s="41"/>
      <c r="CG158" s="41"/>
      <c r="CH158" s="41"/>
      <c r="CI158" s="41"/>
      <c r="CJ158" s="41"/>
      <c r="CK158" s="41"/>
      <c r="CL158" s="41"/>
      <c r="CM158" s="41"/>
      <c r="CN158" s="41"/>
      <c r="CO158" s="41"/>
      <c r="CP158" s="41"/>
      <c r="CQ158" s="41"/>
      <c r="CR158" s="41"/>
    </row>
    <row r="159" spans="1:96" ht="15.75" customHeight="1">
      <c r="A159" s="41"/>
      <c r="B159" s="41"/>
      <c r="E159" s="8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1"/>
      <c r="BL159" s="41"/>
      <c r="BM159" s="41"/>
      <c r="BN159" s="41"/>
      <c r="BO159" s="41"/>
      <c r="BP159" s="41"/>
      <c r="BQ159" s="41"/>
      <c r="BR159" s="41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41"/>
      <c r="CE159" s="41"/>
      <c r="CF159" s="41"/>
      <c r="CG159" s="41"/>
      <c r="CH159" s="41"/>
      <c r="CI159" s="41"/>
      <c r="CJ159" s="41"/>
      <c r="CK159" s="41"/>
      <c r="CL159" s="41"/>
      <c r="CM159" s="41"/>
      <c r="CN159" s="41"/>
      <c r="CO159" s="41"/>
      <c r="CP159" s="41"/>
      <c r="CQ159" s="41"/>
      <c r="CR159" s="41"/>
    </row>
    <row r="160" spans="1:96" ht="15.75" customHeight="1">
      <c r="A160" s="41"/>
      <c r="B160" s="41"/>
      <c r="E160" s="8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</row>
    <row r="161" spans="1:96" ht="15.75" customHeight="1">
      <c r="A161" s="41"/>
      <c r="B161" s="41"/>
      <c r="C161" s="41"/>
      <c r="D161" s="41"/>
      <c r="E161" s="8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41"/>
      <c r="BK161" s="41"/>
      <c r="BL161" s="41"/>
      <c r="BM161" s="41"/>
      <c r="BN161" s="41"/>
      <c r="BO161" s="41"/>
      <c r="BP161" s="41"/>
      <c r="BQ161" s="41"/>
      <c r="BR161" s="41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41"/>
      <c r="CE161" s="41"/>
      <c r="CF161" s="41"/>
      <c r="CG161" s="41"/>
      <c r="CH161" s="41"/>
      <c r="CI161" s="41"/>
      <c r="CJ161" s="41"/>
      <c r="CK161" s="41"/>
      <c r="CL161" s="41"/>
      <c r="CM161" s="41"/>
      <c r="CN161" s="41"/>
      <c r="CO161" s="41"/>
      <c r="CP161" s="41"/>
      <c r="CQ161" s="41"/>
      <c r="CR161" s="41"/>
    </row>
    <row r="162" spans="1:96" ht="15.75" customHeight="1">
      <c r="A162" s="41"/>
      <c r="B162" s="41"/>
      <c r="C162" s="41"/>
      <c r="D162" s="41"/>
      <c r="E162" s="8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41"/>
      <c r="BK162" s="41"/>
      <c r="BL162" s="41"/>
      <c r="BM162" s="41"/>
      <c r="BN162" s="41"/>
      <c r="BO162" s="41"/>
      <c r="BP162" s="41"/>
      <c r="BQ162" s="41"/>
      <c r="BR162" s="41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41"/>
      <c r="CE162" s="41"/>
      <c r="CF162" s="41"/>
      <c r="CG162" s="41"/>
      <c r="CH162" s="41"/>
      <c r="CI162" s="41"/>
      <c r="CJ162" s="41"/>
      <c r="CK162" s="41"/>
      <c r="CL162" s="41"/>
      <c r="CM162" s="41"/>
      <c r="CN162" s="41"/>
      <c r="CO162" s="41"/>
      <c r="CP162" s="41"/>
      <c r="CQ162" s="41"/>
      <c r="CR162" s="41"/>
    </row>
    <row r="163" spans="1:96" ht="15.75" customHeight="1">
      <c r="A163" s="41"/>
      <c r="B163" s="41"/>
      <c r="C163" s="41"/>
      <c r="D163" s="41"/>
      <c r="E163" s="8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1"/>
      <c r="BL163" s="41"/>
      <c r="BM163" s="41"/>
      <c r="BN163" s="41"/>
      <c r="BO163" s="41"/>
      <c r="BP163" s="41"/>
      <c r="BQ163" s="41"/>
      <c r="BR163" s="41"/>
      <c r="BS163" s="41"/>
      <c r="BT163" s="41"/>
      <c r="BU163" s="41"/>
      <c r="BV163" s="41"/>
      <c r="BW163" s="41"/>
      <c r="BX163" s="41"/>
      <c r="BY163" s="41"/>
      <c r="BZ163" s="41"/>
      <c r="CA163" s="41"/>
      <c r="CB163" s="41"/>
      <c r="CC163" s="41"/>
      <c r="CD163" s="41"/>
      <c r="CE163" s="41"/>
      <c r="CF163" s="41"/>
      <c r="CG163" s="41"/>
      <c r="CH163" s="41"/>
      <c r="CI163" s="41"/>
      <c r="CJ163" s="41"/>
      <c r="CK163" s="41"/>
      <c r="CL163" s="41"/>
      <c r="CM163" s="41"/>
      <c r="CN163" s="41"/>
      <c r="CO163" s="41"/>
      <c r="CP163" s="41"/>
      <c r="CQ163" s="41"/>
      <c r="CR163" s="41"/>
    </row>
    <row r="164" spans="1:96" ht="15.75" customHeight="1">
      <c r="A164" s="41"/>
      <c r="B164" s="41"/>
      <c r="C164" s="41"/>
      <c r="D164" s="41"/>
      <c r="E164" s="8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1"/>
      <c r="BJ164" s="41"/>
      <c r="BK164" s="41"/>
      <c r="BL164" s="41"/>
      <c r="BM164" s="41"/>
      <c r="BN164" s="41"/>
      <c r="BO164" s="41"/>
      <c r="BP164" s="41"/>
      <c r="BQ164" s="41"/>
      <c r="BR164" s="41"/>
      <c r="BS164" s="41"/>
      <c r="BT164" s="41"/>
      <c r="BU164" s="41"/>
      <c r="BV164" s="41"/>
      <c r="BW164" s="41"/>
      <c r="BX164" s="41"/>
      <c r="BY164" s="41"/>
      <c r="BZ164" s="41"/>
      <c r="CA164" s="41"/>
      <c r="CB164" s="41"/>
      <c r="CC164" s="41"/>
      <c r="CD164" s="41"/>
      <c r="CE164" s="41"/>
      <c r="CF164" s="41"/>
      <c r="CG164" s="41"/>
      <c r="CH164" s="41"/>
      <c r="CI164" s="41"/>
      <c r="CJ164" s="41"/>
      <c r="CK164" s="41"/>
      <c r="CL164" s="41"/>
      <c r="CM164" s="41"/>
      <c r="CN164" s="41"/>
      <c r="CO164" s="41"/>
      <c r="CP164" s="41"/>
      <c r="CQ164" s="41"/>
      <c r="CR164" s="41"/>
    </row>
    <row r="165" spans="1:96" ht="15.75" customHeight="1">
      <c r="A165" s="41"/>
      <c r="B165" s="41"/>
      <c r="C165" s="41"/>
      <c r="D165" s="41"/>
      <c r="E165" s="8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41"/>
      <c r="BM165" s="41"/>
      <c r="BN165" s="41"/>
      <c r="BO165" s="41"/>
      <c r="BP165" s="41"/>
      <c r="BQ165" s="41"/>
      <c r="BR165" s="41"/>
      <c r="BS165" s="41"/>
      <c r="BT165" s="41"/>
      <c r="BU165" s="41"/>
      <c r="BV165" s="41"/>
      <c r="BW165" s="41"/>
      <c r="BX165" s="41"/>
      <c r="BY165" s="41"/>
      <c r="BZ165" s="41"/>
      <c r="CA165" s="41"/>
      <c r="CB165" s="41"/>
      <c r="CC165" s="41"/>
      <c r="CD165" s="41"/>
      <c r="CE165" s="41"/>
      <c r="CF165" s="41"/>
      <c r="CG165" s="41"/>
      <c r="CH165" s="41"/>
      <c r="CI165" s="41"/>
      <c r="CJ165" s="41"/>
      <c r="CK165" s="41"/>
      <c r="CL165" s="41"/>
      <c r="CM165" s="41"/>
      <c r="CN165" s="41"/>
      <c r="CO165" s="41"/>
      <c r="CP165" s="41"/>
      <c r="CQ165" s="41"/>
      <c r="CR165" s="41"/>
    </row>
    <row r="166" spans="1:96" ht="15.75" customHeight="1">
      <c r="A166" s="41"/>
      <c r="B166" s="41"/>
      <c r="C166" s="41"/>
      <c r="D166" s="41"/>
      <c r="E166" s="8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1"/>
      <c r="BL166" s="41"/>
      <c r="BM166" s="41"/>
      <c r="BN166" s="41"/>
      <c r="BO166" s="41"/>
      <c r="BP166" s="41"/>
      <c r="BQ166" s="41"/>
      <c r="BR166" s="41"/>
      <c r="BS166" s="41"/>
      <c r="BT166" s="41"/>
      <c r="BU166" s="41"/>
      <c r="BV166" s="41"/>
      <c r="BW166" s="41"/>
      <c r="BX166" s="41"/>
      <c r="BY166" s="41"/>
      <c r="BZ166" s="41"/>
      <c r="CA166" s="41"/>
      <c r="CB166" s="41"/>
      <c r="CC166" s="41"/>
      <c r="CD166" s="41"/>
      <c r="CE166" s="41"/>
      <c r="CF166" s="41"/>
      <c r="CG166" s="41"/>
      <c r="CH166" s="41"/>
      <c r="CI166" s="41"/>
      <c r="CJ166" s="41"/>
      <c r="CK166" s="41"/>
      <c r="CL166" s="41"/>
      <c r="CM166" s="41"/>
      <c r="CN166" s="41"/>
      <c r="CO166" s="41"/>
      <c r="CP166" s="41"/>
      <c r="CQ166" s="41"/>
      <c r="CR166" s="41"/>
    </row>
    <row r="167" spans="1:96" ht="15.75" customHeight="1">
      <c r="A167" s="41"/>
      <c r="B167" s="41"/>
      <c r="C167" s="41"/>
      <c r="D167" s="41"/>
      <c r="E167" s="8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41"/>
      <c r="BK167" s="41"/>
      <c r="BL167" s="41"/>
      <c r="BM167" s="41"/>
      <c r="BN167" s="41"/>
      <c r="BO167" s="41"/>
      <c r="BP167" s="41"/>
      <c r="BQ167" s="41"/>
      <c r="BR167" s="41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41"/>
      <c r="CE167" s="41"/>
      <c r="CF167" s="41"/>
      <c r="CG167" s="41"/>
      <c r="CH167" s="41"/>
      <c r="CI167" s="41"/>
      <c r="CJ167" s="41"/>
      <c r="CK167" s="41"/>
      <c r="CL167" s="41"/>
      <c r="CM167" s="41"/>
      <c r="CN167" s="41"/>
      <c r="CO167" s="41"/>
      <c r="CP167" s="41"/>
      <c r="CQ167" s="41"/>
      <c r="CR167" s="41"/>
    </row>
  </sheetData>
  <mergeCells count="3">
    <mergeCell ref="A1:Q1"/>
    <mergeCell ref="R1:AV1"/>
    <mergeCell ref="AX1:CB1"/>
  </mergeCells>
  <pageMargins left="0.70866141732283472" right="0.70866141732283472" top="0.74803149606299213" bottom="0.74803149606299213" header="0" footer="0"/>
  <pageSetup paperSize="9" fitToWidth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FE82-EDC5-4E08-A70B-9EFD45C1C442}">
  <dimension ref="A1:AG472"/>
  <sheetViews>
    <sheetView workbookViewId="0">
      <selection sqref="A1:XFD1"/>
    </sheetView>
  </sheetViews>
  <sheetFormatPr defaultRowHeight="15.6"/>
  <cols>
    <col min="1" max="16384" width="8.796875" style="88"/>
  </cols>
  <sheetData>
    <row r="1" spans="1:33">
      <c r="A1" s="88" t="str">
        <f>'STOCK DE JULIO 2025 '!A2</f>
        <v>Titulo</v>
      </c>
      <c r="B1" s="88" t="str">
        <f>'STOCK DE JULIO 2025 '!C2</f>
        <v>Color</v>
      </c>
      <c r="C1" s="87">
        <f>'STOCK DE JULIO 2025 '!R2</f>
        <v>45839</v>
      </c>
      <c r="D1" s="87">
        <f>'STOCK DE JULIO 2025 '!S2</f>
        <v>45840</v>
      </c>
      <c r="E1" s="87">
        <f>'STOCK DE JULIO 2025 '!T2</f>
        <v>45841</v>
      </c>
      <c r="F1" s="87">
        <f>'STOCK DE JULIO 2025 '!U2</f>
        <v>45842</v>
      </c>
      <c r="G1" s="87">
        <f>'STOCK DE JULIO 2025 '!V2</f>
        <v>45843</v>
      </c>
      <c r="H1" s="87">
        <f>'STOCK DE JULIO 2025 '!W2</f>
        <v>45844</v>
      </c>
      <c r="I1" s="87">
        <f>'STOCK DE JULIO 2025 '!X2</f>
        <v>45845</v>
      </c>
      <c r="J1" s="87">
        <f>'STOCK DE JULIO 2025 '!Y2</f>
        <v>45846</v>
      </c>
      <c r="K1" s="87">
        <f>'STOCK DE JULIO 2025 '!Z2</f>
        <v>45847</v>
      </c>
      <c r="L1" s="87">
        <f>'STOCK DE JULIO 2025 '!AA2</f>
        <v>45848</v>
      </c>
      <c r="M1" s="87">
        <f>'STOCK DE JULIO 2025 '!AB2</f>
        <v>45849</v>
      </c>
      <c r="N1" s="87">
        <f>'STOCK DE JULIO 2025 '!AC2</f>
        <v>45850</v>
      </c>
      <c r="O1" s="87">
        <f>'STOCK DE JULIO 2025 '!AD2</f>
        <v>45851</v>
      </c>
      <c r="P1" s="87">
        <f>'STOCK DE JULIO 2025 '!AE2</f>
        <v>45852</v>
      </c>
      <c r="Q1" s="87">
        <f>'STOCK DE JULIO 2025 '!AF2</f>
        <v>45853</v>
      </c>
      <c r="R1" s="87">
        <f>'STOCK DE JULIO 2025 '!AG2</f>
        <v>45854</v>
      </c>
      <c r="S1" s="87">
        <f>'STOCK DE JULIO 2025 '!AH2</f>
        <v>45855</v>
      </c>
      <c r="T1" s="87">
        <f>'STOCK DE JULIO 2025 '!AI2</f>
        <v>45856</v>
      </c>
      <c r="U1" s="87">
        <f>'STOCK DE JULIO 2025 '!AJ2</f>
        <v>45857</v>
      </c>
      <c r="V1" s="87">
        <f>'STOCK DE JULIO 2025 '!AK2</f>
        <v>45858</v>
      </c>
      <c r="W1" s="87">
        <f>'STOCK DE JULIO 2025 '!AL2</f>
        <v>45859</v>
      </c>
      <c r="X1" s="87">
        <f>'STOCK DE JULIO 2025 '!AM2</f>
        <v>45860</v>
      </c>
      <c r="Y1" s="87">
        <f>'STOCK DE JULIO 2025 '!AN2</f>
        <v>45861</v>
      </c>
      <c r="Z1" s="87">
        <f>'STOCK DE JULIO 2025 '!AO2</f>
        <v>45862</v>
      </c>
      <c r="AA1" s="87">
        <f>'STOCK DE JULIO 2025 '!AP2</f>
        <v>45863</v>
      </c>
      <c r="AB1" s="87">
        <f>'STOCK DE JULIO 2025 '!AQ2</f>
        <v>45864</v>
      </c>
      <c r="AC1" s="87">
        <f>'STOCK DE JULIO 2025 '!AR2</f>
        <v>45865</v>
      </c>
      <c r="AD1" s="87">
        <f>'STOCK DE JULIO 2025 '!AS2</f>
        <v>45866</v>
      </c>
      <c r="AE1" s="87">
        <f>'STOCK DE JULIO 2025 '!AT2</f>
        <v>45867</v>
      </c>
      <c r="AF1" s="87">
        <f>'STOCK DE JULIO 2025 '!AU2</f>
        <v>45868</v>
      </c>
      <c r="AG1" s="87">
        <f>'STOCK DE JULIO 2025 '!AV2</f>
        <v>45869</v>
      </c>
    </row>
    <row r="2" spans="1:33">
      <c r="A2" s="88" t="str">
        <f>'STOCK DE JULIO 2025 '!A3</f>
        <v xml:space="preserve">16 S </v>
      </c>
      <c r="B2" s="88" t="str">
        <f>'STOCK DE JULIO 2025 '!C3</f>
        <v xml:space="preserve"> Blanco </v>
      </c>
      <c r="C2" s="88">
        <f>'STOCK DE JULIO 2025 '!R3</f>
        <v>6</v>
      </c>
      <c r="D2" s="88">
        <f>'STOCK DE JULIO 2025 '!S3</f>
        <v>6</v>
      </c>
      <c r="E2" s="88">
        <f>'STOCK DE JULIO 2025 '!T3</f>
        <v>6</v>
      </c>
      <c r="F2" s="88">
        <f>'STOCK DE JULIO 2025 '!U3</f>
        <v>6</v>
      </c>
      <c r="G2" s="88">
        <f>'STOCK DE JULIO 2025 '!V3</f>
        <v>6</v>
      </c>
      <c r="H2" s="88">
        <f>'STOCK DE JULIO 2025 '!W3</f>
        <v>6</v>
      </c>
      <c r="I2" s="88">
        <f>'STOCK DE JULIO 2025 '!X3</f>
        <v>6</v>
      </c>
      <c r="J2" s="88">
        <f>'STOCK DE JULIO 2025 '!Y3</f>
        <v>6</v>
      </c>
      <c r="K2" s="88">
        <f>'STOCK DE JULIO 2025 '!Z3</f>
        <v>6</v>
      </c>
      <c r="L2" s="88">
        <f>'STOCK DE JULIO 2025 '!AA3</f>
        <v>6</v>
      </c>
      <c r="M2" s="88">
        <f>'STOCK DE JULIO 2025 '!AB3</f>
        <v>6</v>
      </c>
      <c r="N2" s="88">
        <f>'STOCK DE JULIO 2025 '!AC3</f>
        <v>6</v>
      </c>
      <c r="O2" s="88">
        <f>'STOCK DE JULIO 2025 '!AD3</f>
        <v>6</v>
      </c>
      <c r="P2" s="88">
        <f>'STOCK DE JULIO 2025 '!AE3</f>
        <v>6</v>
      </c>
      <c r="Q2" s="88">
        <f>'STOCK DE JULIO 2025 '!AF3</f>
        <v>6</v>
      </c>
      <c r="R2" s="88">
        <f>'STOCK DE JULIO 2025 '!AG3</f>
        <v>6</v>
      </c>
      <c r="S2" s="88">
        <f>'STOCK DE JULIO 2025 '!AH3</f>
        <v>6</v>
      </c>
      <c r="T2" s="88">
        <f>'STOCK DE JULIO 2025 '!AI3</f>
        <v>12</v>
      </c>
      <c r="U2" s="88">
        <f>'STOCK DE JULIO 2025 '!AJ3</f>
        <v>12</v>
      </c>
      <c r="V2" s="88">
        <f>'STOCK DE JULIO 2025 '!AK3</f>
        <v>12</v>
      </c>
      <c r="W2" s="88">
        <f>'STOCK DE JULIO 2025 '!AL3</f>
        <v>6</v>
      </c>
      <c r="X2" s="88">
        <f>'STOCK DE JULIO 2025 '!AM3</f>
        <v>6</v>
      </c>
      <c r="Y2" s="88">
        <f>'STOCK DE JULIO 2025 '!AN3</f>
        <v>6</v>
      </c>
      <c r="Z2" s="88">
        <f>'STOCK DE JULIO 2025 '!AO3</f>
        <v>6</v>
      </c>
      <c r="AA2" s="88">
        <f>'STOCK DE JULIO 2025 '!AP3</f>
        <v>6</v>
      </c>
      <c r="AB2" s="88">
        <f>'STOCK DE JULIO 2025 '!AQ3</f>
        <v>6</v>
      </c>
      <c r="AC2" s="88">
        <f>'STOCK DE JULIO 2025 '!AR3</f>
        <v>6</v>
      </c>
      <c r="AD2" s="88">
        <f>'STOCK DE JULIO 2025 '!AS3</f>
        <v>18</v>
      </c>
      <c r="AE2" s="88">
        <f>'STOCK DE JULIO 2025 '!AT3</f>
        <v>6</v>
      </c>
      <c r="AF2" s="88">
        <f>'STOCK DE JULIO 2025 '!AU3</f>
        <v>12</v>
      </c>
      <c r="AG2" s="88">
        <f>'STOCK DE JULIO 2025 '!AV3</f>
        <v>6</v>
      </c>
    </row>
    <row r="3" spans="1:33">
      <c r="A3" s="88" t="str">
        <f>'STOCK DE JULIO 2025 '!A4</f>
        <v xml:space="preserve">16 S </v>
      </c>
      <c r="B3" s="88" t="str">
        <f>'STOCK DE JULIO 2025 '!C4</f>
        <v xml:space="preserve"> Negro </v>
      </c>
      <c r="C3" s="88">
        <f>'STOCK DE JULIO 2025 '!R4</f>
        <v>60</v>
      </c>
      <c r="D3" s="88">
        <f>'STOCK DE JULIO 2025 '!S4</f>
        <v>66</v>
      </c>
      <c r="E3" s="88">
        <f>'STOCK DE JULIO 2025 '!T4</f>
        <v>66</v>
      </c>
      <c r="F3" s="88">
        <f>'STOCK DE JULIO 2025 '!U4</f>
        <v>66</v>
      </c>
      <c r="G3" s="88">
        <f>'STOCK DE JULIO 2025 '!V4</f>
        <v>36</v>
      </c>
      <c r="H3" s="88">
        <f>'STOCK DE JULIO 2025 '!W4</f>
        <v>30</v>
      </c>
      <c r="I3" s="88">
        <f>'STOCK DE JULIO 2025 '!X4</f>
        <v>66</v>
      </c>
      <c r="J3" s="88">
        <f>'STOCK DE JULIO 2025 '!Y4</f>
        <v>66</v>
      </c>
      <c r="K3" s="88">
        <f>'STOCK DE JULIO 2025 '!Z4</f>
        <v>66</v>
      </c>
      <c r="L3" s="88">
        <f>'STOCK DE JULIO 2025 '!AA4</f>
        <v>36</v>
      </c>
      <c r="M3" s="88">
        <f>'STOCK DE JULIO 2025 '!AB4</f>
        <v>30</v>
      </c>
      <c r="N3" s="88">
        <f>'STOCK DE JULIO 2025 '!AC4</f>
        <v>66</v>
      </c>
      <c r="O3" s="88">
        <f>'STOCK DE JULIO 2025 '!AD4</f>
        <v>66</v>
      </c>
      <c r="P3" s="88">
        <f>'STOCK DE JULIO 2025 '!AE4</f>
        <v>66</v>
      </c>
      <c r="Q3" s="88">
        <f>'STOCK DE JULIO 2025 '!AF4</f>
        <v>66</v>
      </c>
      <c r="R3" s="88">
        <f>'STOCK DE JULIO 2025 '!AG4</f>
        <v>66</v>
      </c>
      <c r="S3" s="88">
        <f>'STOCK DE JULIO 2025 '!AH4</f>
        <v>66</v>
      </c>
      <c r="T3" s="88">
        <f>'STOCK DE JULIO 2025 '!AI4</f>
        <v>66</v>
      </c>
      <c r="U3" s="88">
        <f>'STOCK DE JULIO 2025 '!AJ4</f>
        <v>66</v>
      </c>
      <c r="V3" s="88">
        <f>'STOCK DE JULIO 2025 '!AK4</f>
        <v>66</v>
      </c>
      <c r="W3" s="88">
        <f>'STOCK DE JULIO 2025 '!AL4</f>
        <v>66</v>
      </c>
      <c r="X3" s="88">
        <f>'STOCK DE JULIO 2025 '!AM4</f>
        <v>66</v>
      </c>
      <c r="Y3" s="88">
        <f>'STOCK DE JULIO 2025 '!AN4</f>
        <v>30</v>
      </c>
      <c r="Z3" s="88">
        <f>'STOCK DE JULIO 2025 '!AO4</f>
        <v>36</v>
      </c>
      <c r="AA3" s="88">
        <f>'STOCK DE JULIO 2025 '!AP4</f>
        <v>66</v>
      </c>
      <c r="AB3" s="88">
        <f>'STOCK DE JULIO 2025 '!AQ4</f>
        <v>66</v>
      </c>
      <c r="AC3" s="88">
        <f>'STOCK DE JULIO 2025 '!AR4</f>
        <v>66</v>
      </c>
      <c r="AD3" s="88">
        <f>'STOCK DE JULIO 2025 '!AS4</f>
        <v>36</v>
      </c>
      <c r="AE3" s="88">
        <f>'STOCK DE JULIO 2025 '!AT4</f>
        <v>30</v>
      </c>
      <c r="AF3" s="88">
        <f>'STOCK DE JULIO 2025 '!AU4</f>
        <v>66</v>
      </c>
      <c r="AG3" s="88">
        <f>'STOCK DE JULIO 2025 '!AV4</f>
        <v>66</v>
      </c>
    </row>
    <row r="4" spans="1:33">
      <c r="A4" s="88" t="str">
        <f>'STOCK DE JULIO 2025 '!A5</f>
        <v xml:space="preserve">16 S </v>
      </c>
      <c r="B4" s="88" t="str">
        <f>'STOCK DE JULIO 2025 '!C5</f>
        <v xml:space="preserve"> Azul Marino </v>
      </c>
      <c r="C4" s="88">
        <f>'STOCK DE JULIO 2025 '!R5</f>
        <v>36</v>
      </c>
      <c r="D4" s="88">
        <f>'STOCK DE JULIO 2025 '!S5</f>
        <v>30</v>
      </c>
      <c r="E4" s="88">
        <f>'STOCK DE JULIO 2025 '!T5</f>
        <v>60</v>
      </c>
      <c r="F4" s="88">
        <f>'STOCK DE JULIO 2025 '!U5</f>
        <v>60</v>
      </c>
      <c r="G4" s="88">
        <f>'STOCK DE JULIO 2025 '!V5</f>
        <v>30</v>
      </c>
      <c r="H4" s="88">
        <f>'STOCK DE JULIO 2025 '!W5</f>
        <v>30</v>
      </c>
      <c r="I4" s="88">
        <f>'STOCK DE JULIO 2025 '!X5</f>
        <v>60</v>
      </c>
      <c r="J4" s="88">
        <f>'STOCK DE JULIO 2025 '!Y5</f>
        <v>60</v>
      </c>
      <c r="K4" s="88">
        <f>'STOCK DE JULIO 2025 '!Z5</f>
        <v>60</v>
      </c>
      <c r="L4" s="88">
        <f>'STOCK DE JULIO 2025 '!AA5</f>
        <v>60</v>
      </c>
      <c r="M4" s="88">
        <f>'STOCK DE JULIO 2025 '!AB5</f>
        <v>60</v>
      </c>
      <c r="N4" s="88">
        <f>'STOCK DE JULIO 2025 '!AC5</f>
        <v>60</v>
      </c>
      <c r="O4" s="88">
        <f>'STOCK DE JULIO 2025 '!AD5</f>
        <v>60</v>
      </c>
      <c r="P4" s="88">
        <f>'STOCK DE JULIO 2025 '!AE5</f>
        <v>60</v>
      </c>
      <c r="Q4" s="88">
        <f>'STOCK DE JULIO 2025 '!AF5</f>
        <v>30</v>
      </c>
      <c r="R4" s="88">
        <f>'STOCK DE JULIO 2025 '!AG5</f>
        <v>30</v>
      </c>
      <c r="S4" s="88">
        <f>'STOCK DE JULIO 2025 '!AH5</f>
        <v>60</v>
      </c>
      <c r="T4" s="88">
        <f>'STOCK DE JULIO 2025 '!AI5</f>
        <v>60</v>
      </c>
      <c r="U4" s="88">
        <f>'STOCK DE JULIO 2025 '!AJ5</f>
        <v>60</v>
      </c>
      <c r="V4" s="88">
        <f>'STOCK DE JULIO 2025 '!AK5</f>
        <v>60</v>
      </c>
      <c r="W4" s="88">
        <f>'STOCK DE JULIO 2025 '!AL5</f>
        <v>60</v>
      </c>
      <c r="X4" s="88">
        <f>'STOCK DE JULIO 2025 '!AM5</f>
        <v>60</v>
      </c>
      <c r="Y4" s="88">
        <f>'STOCK DE JULIO 2025 '!AN5</f>
        <v>60</v>
      </c>
      <c r="Z4" s="88">
        <f>'STOCK DE JULIO 2025 '!AO5</f>
        <v>60</v>
      </c>
      <c r="AA4" s="88">
        <f>'STOCK DE JULIO 2025 '!AP5</f>
        <v>60</v>
      </c>
      <c r="AB4" s="88">
        <f>'STOCK DE JULIO 2025 '!AQ5</f>
        <v>30</v>
      </c>
      <c r="AC4" s="88">
        <f>'STOCK DE JULIO 2025 '!AR5</f>
        <v>30</v>
      </c>
      <c r="AD4" s="88">
        <f>'STOCK DE JULIO 2025 '!AS5</f>
        <v>30</v>
      </c>
      <c r="AE4" s="88">
        <f>'STOCK DE JULIO 2025 '!AT5</f>
        <v>30</v>
      </c>
      <c r="AF4" s="88">
        <f>'STOCK DE JULIO 2025 '!AU5</f>
        <v>60</v>
      </c>
      <c r="AG4" s="88">
        <f>'STOCK DE JULIO 2025 '!AV5</f>
        <v>60</v>
      </c>
    </row>
    <row r="5" spans="1:33">
      <c r="A5" s="88" t="str">
        <f>'STOCK DE JULIO 2025 '!A6</f>
        <v xml:space="preserve">16 S </v>
      </c>
      <c r="B5" s="88" t="str">
        <f>'STOCK DE JULIO 2025 '!C6</f>
        <v xml:space="preserve"> Gris 3 </v>
      </c>
      <c r="C5" s="88">
        <f>'STOCK DE JULIO 2025 '!R6</f>
        <v>66</v>
      </c>
      <c r="D5" s="88">
        <f>'STOCK DE JULIO 2025 '!S6</f>
        <v>66</v>
      </c>
      <c r="E5" s="88">
        <f>'STOCK DE JULIO 2025 '!T6</f>
        <v>66</v>
      </c>
      <c r="F5" s="88">
        <f>'STOCK DE JULIO 2025 '!U6</f>
        <v>66</v>
      </c>
      <c r="G5" s="88">
        <f>'STOCK DE JULIO 2025 '!V6</f>
        <v>36</v>
      </c>
      <c r="H5" s="88">
        <f>'STOCK DE JULIO 2025 '!W6</f>
        <v>30</v>
      </c>
      <c r="I5" s="88">
        <f>'STOCK DE JULIO 2025 '!X6</f>
        <v>66</v>
      </c>
      <c r="J5" s="88">
        <f>'STOCK DE JULIO 2025 '!Y6</f>
        <v>66</v>
      </c>
      <c r="K5" s="88">
        <f>'STOCK DE JULIO 2025 '!Z6</f>
        <v>66</v>
      </c>
      <c r="L5" s="88">
        <f>'STOCK DE JULIO 2025 '!AA6</f>
        <v>66</v>
      </c>
      <c r="M5" s="88">
        <f>'STOCK DE JULIO 2025 '!AB6</f>
        <v>66</v>
      </c>
      <c r="N5" s="88">
        <f>'STOCK DE JULIO 2025 '!AC6</f>
        <v>66</v>
      </c>
      <c r="O5" s="88">
        <f>'STOCK DE JULIO 2025 '!AD6</f>
        <v>60</v>
      </c>
      <c r="P5" s="88">
        <f>'STOCK DE JULIO 2025 '!AE6</f>
        <v>66</v>
      </c>
      <c r="Q5" s="88">
        <f>'STOCK DE JULIO 2025 '!AF6</f>
        <v>66</v>
      </c>
      <c r="R5" s="88">
        <f>'STOCK DE JULIO 2025 '!AG6</f>
        <v>66</v>
      </c>
      <c r="S5" s="88">
        <f>'STOCK DE JULIO 2025 '!AH6</f>
        <v>66</v>
      </c>
      <c r="T5" s="88">
        <f>'STOCK DE JULIO 2025 '!AI6</f>
        <v>66</v>
      </c>
      <c r="U5" s="88">
        <f>'STOCK DE JULIO 2025 '!AJ6</f>
        <v>66</v>
      </c>
      <c r="V5" s="88">
        <f>'STOCK DE JULIO 2025 '!AK6</f>
        <v>66</v>
      </c>
      <c r="W5" s="88">
        <f>'STOCK DE JULIO 2025 '!AL6</f>
        <v>66</v>
      </c>
      <c r="X5" s="88">
        <f>'STOCK DE JULIO 2025 '!AM6</f>
        <v>66</v>
      </c>
      <c r="Y5" s="88">
        <f>'STOCK DE JULIO 2025 '!AN6</f>
        <v>66</v>
      </c>
      <c r="Z5" s="88">
        <f>'STOCK DE JULIO 2025 '!AO6</f>
        <v>66</v>
      </c>
      <c r="AA5" s="88">
        <f>'STOCK DE JULIO 2025 '!AP6</f>
        <v>66</v>
      </c>
      <c r="AB5" s="88">
        <f>'STOCK DE JULIO 2025 '!AQ6</f>
        <v>66</v>
      </c>
      <c r="AC5" s="88">
        <f>'STOCK DE JULIO 2025 '!AR6</f>
        <v>66</v>
      </c>
      <c r="AD5" s="88">
        <f>'STOCK DE JULIO 2025 '!AS6</f>
        <v>36</v>
      </c>
      <c r="AE5" s="88">
        <f>'STOCK DE JULIO 2025 '!AT6</f>
        <v>30</v>
      </c>
      <c r="AF5" s="88">
        <f>'STOCK DE JULIO 2025 '!AU6</f>
        <v>66</v>
      </c>
      <c r="AG5" s="88">
        <f>'STOCK DE JULIO 2025 '!AV6</f>
        <v>66</v>
      </c>
    </row>
    <row r="6" spans="1:33">
      <c r="A6" s="88" t="str">
        <f>'STOCK DE JULIO 2025 '!A7</f>
        <v xml:space="preserve">16 S </v>
      </c>
      <c r="B6" s="88" t="str">
        <f>'STOCK DE JULIO 2025 '!C7</f>
        <v>Pink</v>
      </c>
      <c r="C6" s="88">
        <f>'STOCK DE JULIO 2025 '!R7</f>
        <v>0</v>
      </c>
      <c r="D6" s="88">
        <f>'STOCK DE JULIO 2025 '!S7</f>
        <v>0</v>
      </c>
      <c r="E6" s="88">
        <f>'STOCK DE JULIO 2025 '!T7</f>
        <v>0</v>
      </c>
      <c r="F6" s="88">
        <f>'STOCK DE JULIO 2025 '!U7</f>
        <v>0</v>
      </c>
      <c r="G6" s="88">
        <f>'STOCK DE JULIO 2025 '!V7</f>
        <v>0</v>
      </c>
      <c r="H6" s="88">
        <f>'STOCK DE JULIO 2025 '!W7</f>
        <v>0</v>
      </c>
      <c r="I6" s="88">
        <f>'STOCK DE JULIO 2025 '!X7</f>
        <v>0</v>
      </c>
      <c r="J6" s="88">
        <f>'STOCK DE JULIO 2025 '!Y7</f>
        <v>0</v>
      </c>
      <c r="K6" s="88">
        <f>'STOCK DE JULIO 2025 '!Z7</f>
        <v>0</v>
      </c>
      <c r="L6" s="88">
        <f>'STOCK DE JULIO 2025 '!AA7</f>
        <v>0</v>
      </c>
      <c r="M6" s="88">
        <f>'STOCK DE JULIO 2025 '!AB7</f>
        <v>0</v>
      </c>
      <c r="N6" s="88">
        <f>'STOCK DE JULIO 2025 '!AC7</f>
        <v>0</v>
      </c>
      <c r="O6" s="88">
        <f>'STOCK DE JULIO 2025 '!AD7</f>
        <v>0</v>
      </c>
      <c r="P6" s="88">
        <f>'STOCK DE JULIO 2025 '!AE7</f>
        <v>2</v>
      </c>
      <c r="Q6" s="88">
        <f>'STOCK DE JULIO 2025 '!AF7</f>
        <v>0</v>
      </c>
      <c r="R6" s="88">
        <f>'STOCK DE JULIO 2025 '!AG7</f>
        <v>0</v>
      </c>
      <c r="S6" s="88">
        <f>'STOCK DE JULIO 2025 '!AH7</f>
        <v>0</v>
      </c>
      <c r="T6" s="88">
        <f>'STOCK DE JULIO 2025 '!AI7</f>
        <v>0</v>
      </c>
      <c r="U6" s="88">
        <f>'STOCK DE JULIO 2025 '!AJ7</f>
        <v>0</v>
      </c>
      <c r="V6" s="88">
        <f>'STOCK DE JULIO 2025 '!AK7</f>
        <v>0</v>
      </c>
      <c r="W6" s="88">
        <f>'STOCK DE JULIO 2025 '!AL7</f>
        <v>0</v>
      </c>
      <c r="X6" s="88">
        <f>'STOCK DE JULIO 2025 '!AM7</f>
        <v>0</v>
      </c>
      <c r="Y6" s="88">
        <f>'STOCK DE JULIO 2025 '!AN7</f>
        <v>0</v>
      </c>
      <c r="Z6" s="88">
        <f>'STOCK DE JULIO 2025 '!AO7</f>
        <v>0</v>
      </c>
      <c r="AA6" s="88">
        <f>'STOCK DE JULIO 2025 '!AP7</f>
        <v>0</v>
      </c>
      <c r="AB6" s="88">
        <f>'STOCK DE JULIO 2025 '!AQ7</f>
        <v>0</v>
      </c>
      <c r="AC6" s="88">
        <f>'STOCK DE JULIO 2025 '!AR7</f>
        <v>0</v>
      </c>
      <c r="AD6" s="88">
        <f>'STOCK DE JULIO 2025 '!AS7</f>
        <v>4</v>
      </c>
      <c r="AE6" s="88">
        <f>'STOCK DE JULIO 2025 '!AT7</f>
        <v>0</v>
      </c>
      <c r="AF6" s="88">
        <f>'STOCK DE JULIO 2025 '!AU7</f>
        <v>4</v>
      </c>
      <c r="AG6" s="88">
        <f>'STOCK DE JULIO 2025 '!AV7</f>
        <v>6</v>
      </c>
    </row>
    <row r="7" spans="1:33">
      <c r="A7" s="88" t="str">
        <f>'STOCK DE JULIO 2025 '!A8</f>
        <v xml:space="preserve">16 S </v>
      </c>
      <c r="B7" s="88" t="str">
        <f>'STOCK DE JULIO 2025 '!C8</f>
        <v xml:space="preserve"> Celeste </v>
      </c>
      <c r="C7" s="88">
        <f>'STOCK DE JULIO 2025 '!R8</f>
        <v>0</v>
      </c>
      <c r="D7" s="88">
        <f>'STOCK DE JULIO 2025 '!S8</f>
        <v>0</v>
      </c>
      <c r="E7" s="88">
        <f>'STOCK DE JULIO 2025 '!T8</f>
        <v>0</v>
      </c>
      <c r="F7" s="88">
        <f>'STOCK DE JULIO 2025 '!U8</f>
        <v>0</v>
      </c>
      <c r="G7" s="88">
        <f>'STOCK DE JULIO 2025 '!V8</f>
        <v>0</v>
      </c>
      <c r="H7" s="88">
        <f>'STOCK DE JULIO 2025 '!W8</f>
        <v>0</v>
      </c>
      <c r="I7" s="88">
        <f>'STOCK DE JULIO 2025 '!X8</f>
        <v>0</v>
      </c>
      <c r="J7" s="88">
        <f>'STOCK DE JULIO 2025 '!Y8</f>
        <v>0</v>
      </c>
      <c r="K7" s="88">
        <f>'STOCK DE JULIO 2025 '!Z8</f>
        <v>0</v>
      </c>
      <c r="L7" s="88">
        <f>'STOCK DE JULIO 2025 '!AA8</f>
        <v>0</v>
      </c>
      <c r="M7" s="88">
        <f>'STOCK DE JULIO 2025 '!AB8</f>
        <v>0</v>
      </c>
      <c r="N7" s="88">
        <f>'STOCK DE JULIO 2025 '!AC8</f>
        <v>0</v>
      </c>
      <c r="O7" s="88">
        <f>'STOCK DE JULIO 2025 '!AD8</f>
        <v>0</v>
      </c>
      <c r="P7" s="88">
        <f>'STOCK DE JULIO 2025 '!AE8</f>
        <v>0</v>
      </c>
      <c r="Q7" s="88">
        <f>'STOCK DE JULIO 2025 '!AF8</f>
        <v>0</v>
      </c>
      <c r="R7" s="88">
        <f>'STOCK DE JULIO 2025 '!AG8</f>
        <v>0</v>
      </c>
      <c r="S7" s="88">
        <f>'STOCK DE JULIO 2025 '!AH8</f>
        <v>0</v>
      </c>
      <c r="T7" s="88">
        <f>'STOCK DE JULIO 2025 '!AI8</f>
        <v>0</v>
      </c>
      <c r="U7" s="88">
        <f>'STOCK DE JULIO 2025 '!AJ8</f>
        <v>0</v>
      </c>
      <c r="V7" s="88">
        <f>'STOCK DE JULIO 2025 '!AK8</f>
        <v>0</v>
      </c>
      <c r="W7" s="88">
        <f>'STOCK DE JULIO 2025 '!AL8</f>
        <v>0</v>
      </c>
      <c r="X7" s="88">
        <f>'STOCK DE JULIO 2025 '!AM8</f>
        <v>0</v>
      </c>
      <c r="Y7" s="88">
        <f>'STOCK DE JULIO 2025 '!AN8</f>
        <v>0</v>
      </c>
      <c r="Z7" s="88">
        <f>'STOCK DE JULIO 2025 '!AO8</f>
        <v>0</v>
      </c>
      <c r="AA7" s="88">
        <f>'STOCK DE JULIO 2025 '!AP8</f>
        <v>0</v>
      </c>
      <c r="AB7" s="88">
        <f>'STOCK DE JULIO 2025 '!AQ8</f>
        <v>0</v>
      </c>
      <c r="AC7" s="88">
        <f>'STOCK DE JULIO 2025 '!AR8</f>
        <v>0</v>
      </c>
      <c r="AD7" s="88">
        <f>'STOCK DE JULIO 2025 '!AS8</f>
        <v>0</v>
      </c>
      <c r="AE7" s="88">
        <f>'STOCK DE JULIO 2025 '!AT8</f>
        <v>0</v>
      </c>
      <c r="AF7" s="88">
        <f>'STOCK DE JULIO 2025 '!AU8</f>
        <v>0</v>
      </c>
      <c r="AG7" s="88">
        <f>'STOCK DE JULIO 2025 '!AV8</f>
        <v>4</v>
      </c>
    </row>
    <row r="8" spans="1:33">
      <c r="A8" s="88" t="str">
        <f>'STOCK DE JULIO 2025 '!A9</f>
        <v xml:space="preserve">16 S </v>
      </c>
      <c r="B8" s="88" t="str">
        <f>'STOCK DE JULIO 2025 '!C9</f>
        <v xml:space="preserve"> Salmón </v>
      </c>
      <c r="C8" s="88">
        <f>'STOCK DE JULIO 2025 '!R9</f>
        <v>4</v>
      </c>
      <c r="D8" s="88">
        <f>'STOCK DE JULIO 2025 '!S9</f>
        <v>2</v>
      </c>
      <c r="E8" s="88">
        <f>'STOCK DE JULIO 2025 '!T9</f>
        <v>0</v>
      </c>
      <c r="F8" s="88">
        <f>'STOCK DE JULIO 2025 '!U9</f>
        <v>0</v>
      </c>
      <c r="G8" s="88">
        <f>'STOCK DE JULIO 2025 '!V9</f>
        <v>4</v>
      </c>
      <c r="H8" s="88">
        <f>'STOCK DE JULIO 2025 '!W9</f>
        <v>0</v>
      </c>
      <c r="I8" s="88">
        <f>'STOCK DE JULIO 2025 '!X9</f>
        <v>2</v>
      </c>
      <c r="J8" s="88">
        <f>'STOCK DE JULIO 2025 '!Y9</f>
        <v>3</v>
      </c>
      <c r="K8" s="88">
        <f>'STOCK DE JULIO 2025 '!Z9</f>
        <v>0</v>
      </c>
      <c r="L8" s="88">
        <f>'STOCK DE JULIO 2025 '!AA9</f>
        <v>0</v>
      </c>
      <c r="M8" s="88">
        <f>'STOCK DE JULIO 2025 '!AB9</f>
        <v>8</v>
      </c>
      <c r="N8" s="88">
        <f>'STOCK DE JULIO 2025 '!AC9</f>
        <v>0</v>
      </c>
      <c r="O8" s="88">
        <f>'STOCK DE JULIO 2025 '!AD9</f>
        <v>0</v>
      </c>
      <c r="P8" s="88">
        <f>'STOCK DE JULIO 2025 '!AE9</f>
        <v>2</v>
      </c>
      <c r="Q8" s="88">
        <f>'STOCK DE JULIO 2025 '!AF9</f>
        <v>0</v>
      </c>
      <c r="R8" s="88">
        <f>'STOCK DE JULIO 2025 '!AG9</f>
        <v>6</v>
      </c>
      <c r="S8" s="88">
        <f>'STOCK DE JULIO 2025 '!AH9</f>
        <v>0</v>
      </c>
      <c r="T8" s="88">
        <f>'STOCK DE JULIO 2025 '!AI9</f>
        <v>0</v>
      </c>
      <c r="U8" s="88">
        <f>'STOCK DE JULIO 2025 '!AJ9</f>
        <v>4</v>
      </c>
      <c r="V8" s="88">
        <f>'STOCK DE JULIO 2025 '!AK9</f>
        <v>0</v>
      </c>
      <c r="W8" s="88">
        <f>'STOCK DE JULIO 2025 '!AL9</f>
        <v>0</v>
      </c>
      <c r="X8" s="88">
        <f>'STOCK DE JULIO 2025 '!AM9</f>
        <v>0</v>
      </c>
      <c r="Y8" s="88">
        <f>'STOCK DE JULIO 2025 '!AN9</f>
        <v>4</v>
      </c>
      <c r="Z8" s="88">
        <f>'STOCK DE JULIO 2025 '!AO9</f>
        <v>0</v>
      </c>
      <c r="AA8" s="88">
        <f>'STOCK DE JULIO 2025 '!AP9</f>
        <v>4</v>
      </c>
      <c r="AB8" s="88">
        <f>'STOCK DE JULIO 2025 '!AQ9</f>
        <v>0</v>
      </c>
      <c r="AC8" s="88">
        <f>'STOCK DE JULIO 2025 '!AR9</f>
        <v>0</v>
      </c>
      <c r="AD8" s="88">
        <f>'STOCK DE JULIO 2025 '!AS9</f>
        <v>4</v>
      </c>
      <c r="AE8" s="88">
        <f>'STOCK DE JULIO 2025 '!AT9</f>
        <v>4</v>
      </c>
      <c r="AF8" s="88">
        <f>'STOCK DE JULIO 2025 '!AU9</f>
        <v>6</v>
      </c>
      <c r="AG8" s="88">
        <f>'STOCK DE JULIO 2025 '!AV9</f>
        <v>4</v>
      </c>
    </row>
    <row r="9" spans="1:33">
      <c r="A9" s="88" t="str">
        <f>'STOCK DE JULIO 2025 '!A10</f>
        <v xml:space="preserve">16 S </v>
      </c>
      <c r="B9" s="88" t="str">
        <f>'STOCK DE JULIO 2025 '!C10</f>
        <v xml:space="preserve"> Lila </v>
      </c>
      <c r="C9" s="88">
        <f>'STOCK DE JULIO 2025 '!R10</f>
        <v>4</v>
      </c>
      <c r="D9" s="88">
        <f>'STOCK DE JULIO 2025 '!S10</f>
        <v>2</v>
      </c>
      <c r="E9" s="88">
        <f>'STOCK DE JULIO 2025 '!T10</f>
        <v>0</v>
      </c>
      <c r="F9" s="88">
        <f>'STOCK DE JULIO 2025 '!U10</f>
        <v>0</v>
      </c>
      <c r="G9" s="88">
        <f>'STOCK DE JULIO 2025 '!V10</f>
        <v>0</v>
      </c>
      <c r="H9" s="88">
        <f>'STOCK DE JULIO 2025 '!W10</f>
        <v>0</v>
      </c>
      <c r="I9" s="88">
        <f>'STOCK DE JULIO 2025 '!X10</f>
        <v>2</v>
      </c>
      <c r="J9" s="88">
        <f>'STOCK DE JULIO 2025 '!Y10</f>
        <v>0</v>
      </c>
      <c r="K9" s="88">
        <f>'STOCK DE JULIO 2025 '!Z10</f>
        <v>0</v>
      </c>
      <c r="L9" s="88">
        <f>'STOCK DE JULIO 2025 '!AA10</f>
        <v>0</v>
      </c>
      <c r="M9" s="88">
        <f>'STOCK DE JULIO 2025 '!AB10</f>
        <v>0</v>
      </c>
      <c r="N9" s="88">
        <f>'STOCK DE JULIO 2025 '!AC10</f>
        <v>0</v>
      </c>
      <c r="O9" s="88">
        <f>'STOCK DE JULIO 2025 '!AD10</f>
        <v>0</v>
      </c>
      <c r="P9" s="88">
        <f>'STOCK DE JULIO 2025 '!AE10</f>
        <v>2</v>
      </c>
      <c r="Q9" s="88">
        <f>'STOCK DE JULIO 2025 '!AF10</f>
        <v>0</v>
      </c>
      <c r="R9" s="88">
        <f>'STOCK DE JULIO 2025 '!AG10</f>
        <v>0</v>
      </c>
      <c r="S9" s="88">
        <f>'STOCK DE JULIO 2025 '!AH10</f>
        <v>0</v>
      </c>
      <c r="T9" s="88">
        <f>'STOCK DE JULIO 2025 '!AI10</f>
        <v>0</v>
      </c>
      <c r="U9" s="88">
        <f>'STOCK DE JULIO 2025 '!AJ10</f>
        <v>6</v>
      </c>
      <c r="V9" s="88">
        <f>'STOCK DE JULIO 2025 '!AK10</f>
        <v>0</v>
      </c>
      <c r="W9" s="88">
        <f>'STOCK DE JULIO 2025 '!AL10</f>
        <v>0</v>
      </c>
      <c r="X9" s="88">
        <f>'STOCK DE JULIO 2025 '!AM10</f>
        <v>0</v>
      </c>
      <c r="Y9" s="88">
        <f>'STOCK DE JULIO 2025 '!AN10</f>
        <v>0</v>
      </c>
      <c r="Z9" s="88">
        <f>'STOCK DE JULIO 2025 '!AO10</f>
        <v>4</v>
      </c>
      <c r="AA9" s="88">
        <f>'STOCK DE JULIO 2025 '!AP10</f>
        <v>0</v>
      </c>
      <c r="AB9" s="88">
        <f>'STOCK DE JULIO 2025 '!AQ10</f>
        <v>0</v>
      </c>
      <c r="AC9" s="88">
        <f>'STOCK DE JULIO 2025 '!AR10</f>
        <v>0</v>
      </c>
      <c r="AD9" s="88">
        <f>'STOCK DE JULIO 2025 '!AS10</f>
        <v>4</v>
      </c>
      <c r="AE9" s="88">
        <f>'STOCK DE JULIO 2025 '!AT10</f>
        <v>0</v>
      </c>
      <c r="AF9" s="88">
        <f>'STOCK DE JULIO 2025 '!AU10</f>
        <v>0</v>
      </c>
      <c r="AG9" s="88">
        <f>'STOCK DE JULIO 2025 '!AV10</f>
        <v>0</v>
      </c>
    </row>
    <row r="10" spans="1:33">
      <c r="A10" s="88" t="str">
        <f>'STOCK DE JULIO 2025 '!A11</f>
        <v xml:space="preserve">16 S </v>
      </c>
      <c r="B10" s="88" t="str">
        <f>'STOCK DE JULIO 2025 '!C11</f>
        <v xml:space="preserve"> Rosa Claro </v>
      </c>
      <c r="C10" s="88">
        <f>'STOCK DE JULIO 2025 '!R11</f>
        <v>8</v>
      </c>
      <c r="D10" s="88">
        <f>'STOCK DE JULIO 2025 '!S11</f>
        <v>6</v>
      </c>
      <c r="E10" s="88">
        <f>'STOCK DE JULIO 2025 '!T11</f>
        <v>0</v>
      </c>
      <c r="F10" s="88">
        <f>'STOCK DE JULIO 2025 '!U11</f>
        <v>6</v>
      </c>
      <c r="G10" s="88">
        <f>'STOCK DE JULIO 2025 '!V11</f>
        <v>4</v>
      </c>
      <c r="H10" s="88">
        <f>'STOCK DE JULIO 2025 '!W11</f>
        <v>0</v>
      </c>
      <c r="I10" s="88">
        <f>'STOCK DE JULIO 2025 '!X11</f>
        <v>6</v>
      </c>
      <c r="J10" s="88">
        <f>'STOCK DE JULIO 2025 '!Y11</f>
        <v>3</v>
      </c>
      <c r="K10" s="88">
        <f>'STOCK DE JULIO 2025 '!Z11</f>
        <v>4</v>
      </c>
      <c r="L10" s="88">
        <f>'STOCK DE JULIO 2025 '!AA11</f>
        <v>4</v>
      </c>
      <c r="M10" s="88">
        <f>'STOCK DE JULIO 2025 '!AB11</f>
        <v>4</v>
      </c>
      <c r="N10" s="88">
        <f>'STOCK DE JULIO 2025 '!AC11</f>
        <v>0</v>
      </c>
      <c r="O10" s="88">
        <f>'STOCK DE JULIO 2025 '!AD11</f>
        <v>0</v>
      </c>
      <c r="P10" s="88">
        <f>'STOCK DE JULIO 2025 '!AE11</f>
        <v>6</v>
      </c>
      <c r="Q10" s="88">
        <f>'STOCK DE JULIO 2025 '!AF11</f>
        <v>0</v>
      </c>
      <c r="R10" s="88">
        <f>'STOCK DE JULIO 2025 '!AG11</f>
        <v>6</v>
      </c>
      <c r="S10" s="88">
        <f>'STOCK DE JULIO 2025 '!AH11</f>
        <v>0</v>
      </c>
      <c r="T10" s="88">
        <f>'STOCK DE JULIO 2025 '!AI11</f>
        <v>6</v>
      </c>
      <c r="U10" s="88">
        <f>'STOCK DE JULIO 2025 '!AJ11</f>
        <v>6</v>
      </c>
      <c r="V10" s="88">
        <f>'STOCK DE JULIO 2025 '!AK11</f>
        <v>0</v>
      </c>
      <c r="W10" s="88">
        <f>'STOCK DE JULIO 2025 '!AL11</f>
        <v>0</v>
      </c>
      <c r="X10" s="88">
        <f>'STOCK DE JULIO 2025 '!AM11</f>
        <v>8</v>
      </c>
      <c r="Y10" s="88">
        <f>'STOCK DE JULIO 2025 '!AN11</f>
        <v>0</v>
      </c>
      <c r="Z10" s="88">
        <f>'STOCK DE JULIO 2025 '!AO11</f>
        <v>4</v>
      </c>
      <c r="AA10" s="88">
        <f>'STOCK DE JULIO 2025 '!AP11</f>
        <v>6</v>
      </c>
      <c r="AB10" s="88">
        <f>'STOCK DE JULIO 2025 '!AQ11</f>
        <v>0</v>
      </c>
      <c r="AC10" s="88">
        <f>'STOCK DE JULIO 2025 '!AR11</f>
        <v>0</v>
      </c>
      <c r="AD10" s="88">
        <f>'STOCK DE JULIO 2025 '!AS11</f>
        <v>18</v>
      </c>
      <c r="AE10" s="88">
        <f>'STOCK DE JULIO 2025 '!AT11</f>
        <v>12</v>
      </c>
      <c r="AF10" s="88">
        <f>'STOCK DE JULIO 2025 '!AU11</f>
        <v>12</v>
      </c>
      <c r="AG10" s="88">
        <f>'STOCK DE JULIO 2025 '!AV11</f>
        <v>12</v>
      </c>
    </row>
    <row r="11" spans="1:33">
      <c r="A11" s="88" t="str">
        <f>'STOCK DE JULIO 2025 '!A12</f>
        <v xml:space="preserve">16 S </v>
      </c>
      <c r="B11" s="88" t="str">
        <f>'STOCK DE JULIO 2025 '!C12</f>
        <v xml:space="preserve"> Azul Claro </v>
      </c>
      <c r="C11" s="88">
        <f>'STOCK DE JULIO 2025 '!R12</f>
        <v>0</v>
      </c>
      <c r="D11" s="88">
        <f>'STOCK DE JULIO 2025 '!S12</f>
        <v>0</v>
      </c>
      <c r="E11" s="88">
        <f>'STOCK DE JULIO 2025 '!T12</f>
        <v>0</v>
      </c>
      <c r="F11" s="88">
        <f>'STOCK DE JULIO 2025 '!U12</f>
        <v>0</v>
      </c>
      <c r="G11" s="88">
        <f>'STOCK DE JULIO 2025 '!V12</f>
        <v>0</v>
      </c>
      <c r="H11" s="88">
        <f>'STOCK DE JULIO 2025 '!W12</f>
        <v>0</v>
      </c>
      <c r="I11" s="88">
        <f>'STOCK DE JULIO 2025 '!X12</f>
        <v>0</v>
      </c>
      <c r="J11" s="88">
        <f>'STOCK DE JULIO 2025 '!Y12</f>
        <v>0</v>
      </c>
      <c r="K11" s="88">
        <f>'STOCK DE JULIO 2025 '!Z12</f>
        <v>0</v>
      </c>
      <c r="L11" s="88">
        <f>'STOCK DE JULIO 2025 '!AA12</f>
        <v>0</v>
      </c>
      <c r="M11" s="88">
        <f>'STOCK DE JULIO 2025 '!AB12</f>
        <v>0</v>
      </c>
      <c r="N11" s="88">
        <f>'STOCK DE JULIO 2025 '!AC12</f>
        <v>0</v>
      </c>
      <c r="O11" s="88">
        <f>'STOCK DE JULIO 2025 '!AD12</f>
        <v>0</v>
      </c>
      <c r="P11" s="88">
        <f>'STOCK DE JULIO 2025 '!AE12</f>
        <v>0</v>
      </c>
      <c r="Q11" s="88">
        <f>'STOCK DE JULIO 2025 '!AF12</f>
        <v>0</v>
      </c>
      <c r="R11" s="88">
        <f>'STOCK DE JULIO 2025 '!AG12</f>
        <v>0</v>
      </c>
      <c r="S11" s="88">
        <f>'STOCK DE JULIO 2025 '!AH12</f>
        <v>0</v>
      </c>
      <c r="T11" s="88">
        <f>'STOCK DE JULIO 2025 '!AI12</f>
        <v>0</v>
      </c>
      <c r="U11" s="88">
        <f>'STOCK DE JULIO 2025 '!AJ12</f>
        <v>0</v>
      </c>
      <c r="V11" s="88">
        <f>'STOCK DE JULIO 2025 '!AK12</f>
        <v>0</v>
      </c>
      <c r="W11" s="88">
        <f>'STOCK DE JULIO 2025 '!AL12</f>
        <v>0</v>
      </c>
      <c r="X11" s="88">
        <f>'STOCK DE JULIO 2025 '!AM12</f>
        <v>0</v>
      </c>
      <c r="Y11" s="88">
        <f>'STOCK DE JULIO 2025 '!AN12</f>
        <v>0</v>
      </c>
      <c r="Z11" s="88">
        <f>'STOCK DE JULIO 2025 '!AO12</f>
        <v>0</v>
      </c>
      <c r="AA11" s="88">
        <f>'STOCK DE JULIO 2025 '!AP12</f>
        <v>0</v>
      </c>
      <c r="AB11" s="88">
        <f>'STOCK DE JULIO 2025 '!AQ12</f>
        <v>0</v>
      </c>
      <c r="AC11" s="88">
        <f>'STOCK DE JULIO 2025 '!AR12</f>
        <v>0</v>
      </c>
      <c r="AD11" s="88">
        <f>'STOCK DE JULIO 2025 '!AS12</f>
        <v>0</v>
      </c>
      <c r="AE11" s="88">
        <f>'STOCK DE JULIO 2025 '!AT12</f>
        <v>0</v>
      </c>
      <c r="AF11" s="88">
        <f>'STOCK DE JULIO 2025 '!AU12</f>
        <v>0</v>
      </c>
      <c r="AG11" s="88">
        <f>'STOCK DE JULIO 2025 '!AV12</f>
        <v>0</v>
      </c>
    </row>
    <row r="12" spans="1:33">
      <c r="A12" s="88" t="str">
        <f>'STOCK DE JULIO 2025 '!A13</f>
        <v>3075 A</v>
      </c>
      <c r="B12" s="88" t="str">
        <f>'STOCK DE JULIO 2025 '!C13</f>
        <v xml:space="preserve"> Blanco </v>
      </c>
      <c r="C12" s="88">
        <f>'STOCK DE JULIO 2025 '!R13</f>
        <v>0</v>
      </c>
      <c r="D12" s="88">
        <f>'STOCK DE JULIO 2025 '!S13</f>
        <v>0</v>
      </c>
      <c r="E12" s="88">
        <f>'STOCK DE JULIO 2025 '!T13</f>
        <v>0</v>
      </c>
      <c r="F12" s="88">
        <f>'STOCK DE JULIO 2025 '!U13</f>
        <v>98</v>
      </c>
      <c r="G12" s="88">
        <f>'STOCK DE JULIO 2025 '!V13</f>
        <v>0</v>
      </c>
      <c r="H12" s="88">
        <f>'STOCK DE JULIO 2025 '!W13</f>
        <v>0</v>
      </c>
      <c r="I12" s="88">
        <f>'STOCK DE JULIO 2025 '!X13</f>
        <v>0</v>
      </c>
      <c r="J12" s="88">
        <f>'STOCK DE JULIO 2025 '!Y13</f>
        <v>0</v>
      </c>
      <c r="K12" s="88">
        <f>'STOCK DE JULIO 2025 '!Z13</f>
        <v>0</v>
      </c>
      <c r="L12" s="88">
        <f>'STOCK DE JULIO 2025 '!AA13</f>
        <v>0</v>
      </c>
      <c r="M12" s="88">
        <f>'STOCK DE JULIO 2025 '!AB13</f>
        <v>0</v>
      </c>
      <c r="N12" s="88">
        <f>'STOCK DE JULIO 2025 '!AC13</f>
        <v>98</v>
      </c>
      <c r="O12" s="88">
        <f>'STOCK DE JULIO 2025 '!AD13</f>
        <v>0</v>
      </c>
      <c r="P12" s="88">
        <f>'STOCK DE JULIO 2025 '!AE13</f>
        <v>0</v>
      </c>
      <c r="Q12" s="88">
        <f>'STOCK DE JULIO 2025 '!AF13</f>
        <v>0</v>
      </c>
      <c r="R12" s="88">
        <f>'STOCK DE JULIO 2025 '!AG13</f>
        <v>49</v>
      </c>
      <c r="S12" s="88">
        <f>'STOCK DE JULIO 2025 '!AH13</f>
        <v>0</v>
      </c>
      <c r="T12" s="88">
        <f>'STOCK DE JULIO 2025 '!AI13</f>
        <v>0</v>
      </c>
      <c r="U12" s="88">
        <f>'STOCK DE JULIO 2025 '!AJ13</f>
        <v>98</v>
      </c>
      <c r="V12" s="88">
        <f>'STOCK DE JULIO 2025 '!AK13</f>
        <v>0</v>
      </c>
      <c r="W12" s="88">
        <f>'STOCK DE JULIO 2025 '!AL13</f>
        <v>0</v>
      </c>
      <c r="X12" s="88">
        <f>'STOCK DE JULIO 2025 '!AM13</f>
        <v>0</v>
      </c>
      <c r="Y12" s="88">
        <f>'STOCK DE JULIO 2025 '!AN13</f>
        <v>0</v>
      </c>
      <c r="Z12" s="88">
        <f>'STOCK DE JULIO 2025 '!AO13</f>
        <v>0</v>
      </c>
      <c r="AA12" s="88">
        <f>'STOCK DE JULIO 2025 '!AP13</f>
        <v>0</v>
      </c>
      <c r="AB12" s="88">
        <f>'STOCK DE JULIO 2025 '!AQ13</f>
        <v>98</v>
      </c>
      <c r="AC12" s="88">
        <f>'STOCK DE JULIO 2025 '!AR13</f>
        <v>0</v>
      </c>
      <c r="AD12" s="88">
        <f>'STOCK DE JULIO 2025 '!AS13</f>
        <v>0</v>
      </c>
      <c r="AE12" s="88">
        <f>'STOCK DE JULIO 2025 '!AT13</f>
        <v>0</v>
      </c>
      <c r="AF12" s="88">
        <f>'STOCK DE JULIO 2025 '!AU13</f>
        <v>49</v>
      </c>
      <c r="AG12" s="88">
        <f>'STOCK DE JULIO 2025 '!AV13</f>
        <v>0</v>
      </c>
    </row>
    <row r="13" spans="1:33">
      <c r="A13" s="88" t="str">
        <f>'STOCK DE JULIO 2025 '!A14</f>
        <v>3075 A</v>
      </c>
      <c r="B13" s="88" t="str">
        <f>'STOCK DE JULIO 2025 '!C14</f>
        <v xml:space="preserve"> Negro </v>
      </c>
      <c r="C13" s="88">
        <f>'STOCK DE JULIO 2025 '!R14</f>
        <v>0</v>
      </c>
      <c r="D13" s="88">
        <f>'STOCK DE JULIO 2025 '!S14</f>
        <v>0</v>
      </c>
      <c r="E13" s="88">
        <f>'STOCK DE JULIO 2025 '!T14</f>
        <v>0</v>
      </c>
      <c r="F13" s="88">
        <f>'STOCK DE JULIO 2025 '!U14</f>
        <v>84</v>
      </c>
      <c r="G13" s="88">
        <f>'STOCK DE JULIO 2025 '!V14</f>
        <v>0</v>
      </c>
      <c r="H13" s="88">
        <f>'STOCK DE JULIO 2025 '!W14</f>
        <v>0</v>
      </c>
      <c r="I13" s="88">
        <f>'STOCK DE JULIO 2025 '!X14</f>
        <v>84</v>
      </c>
      <c r="J13" s="88">
        <f>'STOCK DE JULIO 2025 '!Y14</f>
        <v>0</v>
      </c>
      <c r="K13" s="88">
        <f>'STOCK DE JULIO 2025 '!Z14</f>
        <v>0</v>
      </c>
      <c r="L13" s="88">
        <f>'STOCK DE JULIO 2025 '!AA14</f>
        <v>0</v>
      </c>
      <c r="M13" s="88">
        <f>'STOCK DE JULIO 2025 '!AB14</f>
        <v>0</v>
      </c>
      <c r="N13" s="88">
        <f>'STOCK DE JULIO 2025 '!AC14</f>
        <v>84</v>
      </c>
      <c r="O13" s="88">
        <f>'STOCK DE JULIO 2025 '!AD14</f>
        <v>0</v>
      </c>
      <c r="P13" s="88">
        <f>'STOCK DE JULIO 2025 '!AE14</f>
        <v>0</v>
      </c>
      <c r="Q13" s="88">
        <f>'STOCK DE JULIO 2025 '!AF14</f>
        <v>0</v>
      </c>
      <c r="R13" s="88">
        <f>'STOCK DE JULIO 2025 '!AG14</f>
        <v>84</v>
      </c>
      <c r="S13" s="88">
        <f>'STOCK DE JULIO 2025 '!AH14</f>
        <v>0</v>
      </c>
      <c r="T13" s="88">
        <f>'STOCK DE JULIO 2025 '!AI14</f>
        <v>0</v>
      </c>
      <c r="U13" s="88">
        <f>'STOCK DE JULIO 2025 '!AJ14</f>
        <v>98</v>
      </c>
      <c r="V13" s="88">
        <f>'STOCK DE JULIO 2025 '!AK14</f>
        <v>0</v>
      </c>
      <c r="W13" s="88">
        <f>'STOCK DE JULIO 2025 '!AL14</f>
        <v>0</v>
      </c>
      <c r="X13" s="88">
        <f>'STOCK DE JULIO 2025 '!AM14</f>
        <v>0</v>
      </c>
      <c r="Y13" s="88">
        <f>'STOCK DE JULIO 2025 '!AN14</f>
        <v>0</v>
      </c>
      <c r="Z13" s="88">
        <f>'STOCK DE JULIO 2025 '!AO14</f>
        <v>0</v>
      </c>
      <c r="AA13" s="88">
        <f>'STOCK DE JULIO 2025 '!AP14</f>
        <v>0</v>
      </c>
      <c r="AB13" s="88">
        <f>'STOCK DE JULIO 2025 '!AQ14</f>
        <v>98</v>
      </c>
      <c r="AC13" s="88">
        <f>'STOCK DE JULIO 2025 '!AR14</f>
        <v>0</v>
      </c>
      <c r="AD13" s="88">
        <f>'STOCK DE JULIO 2025 '!AS14</f>
        <v>0</v>
      </c>
      <c r="AE13" s="88">
        <f>'STOCK DE JULIO 2025 '!AT14</f>
        <v>0</v>
      </c>
      <c r="AF13" s="88">
        <f>'STOCK DE JULIO 2025 '!AU14</f>
        <v>49</v>
      </c>
      <c r="AG13" s="88">
        <f>'STOCK DE JULIO 2025 '!AV14</f>
        <v>0</v>
      </c>
    </row>
    <row r="14" spans="1:33">
      <c r="A14" s="88" t="str">
        <f>'STOCK DE JULIO 2025 '!A15</f>
        <v>3075 M</v>
      </c>
      <c r="B14" s="88" t="str">
        <f>'STOCK DE JULIO 2025 '!C15</f>
        <v xml:space="preserve"> Negro </v>
      </c>
      <c r="C14" s="88">
        <f>'STOCK DE JULIO 2025 '!R15</f>
        <v>4</v>
      </c>
      <c r="D14" s="88">
        <f>'STOCK DE JULIO 2025 '!S15</f>
        <v>0</v>
      </c>
      <c r="E14" s="88">
        <f>'STOCK DE JULIO 2025 '!T15</f>
        <v>6</v>
      </c>
      <c r="F14" s="88">
        <f>'STOCK DE JULIO 2025 '!U15</f>
        <v>0</v>
      </c>
      <c r="G14" s="88">
        <f>'STOCK DE JULIO 2025 '!V15</f>
        <v>4</v>
      </c>
      <c r="H14" s="88">
        <f>'STOCK DE JULIO 2025 '!W15</f>
        <v>0</v>
      </c>
      <c r="I14" s="88">
        <f>'STOCK DE JULIO 2025 '!X15</f>
        <v>0</v>
      </c>
      <c r="J14" s="88">
        <f>'STOCK DE JULIO 2025 '!Y15</f>
        <v>4</v>
      </c>
      <c r="K14" s="88">
        <f>'STOCK DE JULIO 2025 '!Z15</f>
        <v>0</v>
      </c>
      <c r="L14" s="88">
        <f>'STOCK DE JULIO 2025 '!AA15</f>
        <v>4</v>
      </c>
      <c r="M14" s="88">
        <f>'STOCK DE JULIO 2025 '!AB15</f>
        <v>4</v>
      </c>
      <c r="N14" s="88">
        <f>'STOCK DE JULIO 2025 '!AC15</f>
        <v>4</v>
      </c>
      <c r="O14" s="88">
        <f>'STOCK DE JULIO 2025 '!AD15</f>
        <v>0</v>
      </c>
      <c r="P14" s="88">
        <f>'STOCK DE JULIO 2025 '!AE15</f>
        <v>0</v>
      </c>
      <c r="Q14" s="88">
        <f>'STOCK DE JULIO 2025 '!AF15</f>
        <v>0</v>
      </c>
      <c r="R14" s="88">
        <f>'STOCK DE JULIO 2025 '!AG15</f>
        <v>4</v>
      </c>
      <c r="S14" s="88">
        <f>'STOCK DE JULIO 2025 '!AH15</f>
        <v>0</v>
      </c>
      <c r="T14" s="88">
        <f>'STOCK DE JULIO 2025 '!AI15</f>
        <v>6</v>
      </c>
      <c r="U14" s="88">
        <f>'STOCK DE JULIO 2025 '!AJ15</f>
        <v>0</v>
      </c>
      <c r="V14" s="88">
        <f>'STOCK DE JULIO 2025 '!AK15</f>
        <v>0</v>
      </c>
      <c r="W14" s="88">
        <f>'STOCK DE JULIO 2025 '!AL15</f>
        <v>0</v>
      </c>
      <c r="X14" s="88">
        <f>'STOCK DE JULIO 2025 '!AM15</f>
        <v>0</v>
      </c>
      <c r="Y14" s="88">
        <f>'STOCK DE JULIO 2025 '!AN15</f>
        <v>4</v>
      </c>
      <c r="Z14" s="88">
        <f>'STOCK DE JULIO 2025 '!AO15</f>
        <v>0</v>
      </c>
      <c r="AA14" s="88">
        <f>'STOCK DE JULIO 2025 '!AP15</f>
        <v>4</v>
      </c>
      <c r="AB14" s="88">
        <f>'STOCK DE JULIO 2025 '!AQ15</f>
        <v>0</v>
      </c>
      <c r="AC14" s="88">
        <f>'STOCK DE JULIO 2025 '!AR15</f>
        <v>0</v>
      </c>
      <c r="AD14" s="88">
        <f>'STOCK DE JULIO 2025 '!AS15</f>
        <v>0</v>
      </c>
      <c r="AE14" s="88">
        <f>'STOCK DE JULIO 2025 '!AT15</f>
        <v>4</v>
      </c>
      <c r="AF14" s="88">
        <f>'STOCK DE JULIO 2025 '!AU15</f>
        <v>0</v>
      </c>
      <c r="AG14" s="88">
        <f>'STOCK DE JULIO 2025 '!AV15</f>
        <v>0</v>
      </c>
    </row>
    <row r="15" spans="1:33">
      <c r="A15" s="88" t="str">
        <f>'STOCK DE JULIO 2025 '!A16</f>
        <v>3075 M</v>
      </c>
      <c r="B15" s="88" t="str">
        <f>'STOCK DE JULIO 2025 '!C16</f>
        <v xml:space="preserve"> Blanco </v>
      </c>
      <c r="C15" s="88">
        <f>'STOCK DE JULIO 2025 '!R16</f>
        <v>0</v>
      </c>
      <c r="D15" s="88">
        <f>'STOCK DE JULIO 2025 '!S16</f>
        <v>0</v>
      </c>
      <c r="E15" s="88">
        <f>'STOCK DE JULIO 2025 '!T16</f>
        <v>0</v>
      </c>
      <c r="F15" s="88">
        <f>'STOCK DE JULIO 2025 '!U16</f>
        <v>0</v>
      </c>
      <c r="G15" s="88">
        <f>'STOCK DE JULIO 2025 '!V16</f>
        <v>0</v>
      </c>
      <c r="H15" s="88">
        <f>'STOCK DE JULIO 2025 '!W16</f>
        <v>0</v>
      </c>
      <c r="I15" s="88">
        <f>'STOCK DE JULIO 2025 '!X16</f>
        <v>0</v>
      </c>
      <c r="J15" s="88">
        <f>'STOCK DE JULIO 2025 '!Y16</f>
        <v>0</v>
      </c>
      <c r="K15" s="88">
        <f>'STOCK DE JULIO 2025 '!Z16</f>
        <v>0</v>
      </c>
      <c r="L15" s="88">
        <f>'STOCK DE JULIO 2025 '!AA16</f>
        <v>0</v>
      </c>
      <c r="M15" s="88">
        <f>'STOCK DE JULIO 2025 '!AB16</f>
        <v>0</v>
      </c>
      <c r="N15" s="88">
        <f>'STOCK DE JULIO 2025 '!AC16</f>
        <v>0</v>
      </c>
      <c r="O15" s="88">
        <f>'STOCK DE JULIO 2025 '!AD16</f>
        <v>0</v>
      </c>
      <c r="P15" s="88">
        <f>'STOCK DE JULIO 2025 '!AE16</f>
        <v>0</v>
      </c>
      <c r="Q15" s="88">
        <f>'STOCK DE JULIO 2025 '!AF16</f>
        <v>0</v>
      </c>
      <c r="R15" s="88">
        <f>'STOCK DE JULIO 2025 '!AG16</f>
        <v>0</v>
      </c>
      <c r="S15" s="88">
        <f>'STOCK DE JULIO 2025 '!AH16</f>
        <v>0</v>
      </c>
      <c r="T15" s="88">
        <f>'STOCK DE JULIO 2025 '!AI16</f>
        <v>0</v>
      </c>
      <c r="U15" s="88">
        <f>'STOCK DE JULIO 2025 '!AJ16</f>
        <v>0</v>
      </c>
      <c r="V15" s="88">
        <f>'STOCK DE JULIO 2025 '!AK16</f>
        <v>0</v>
      </c>
      <c r="W15" s="88">
        <f>'STOCK DE JULIO 2025 '!AL16</f>
        <v>0</v>
      </c>
      <c r="X15" s="88">
        <f>'STOCK DE JULIO 2025 '!AM16</f>
        <v>0</v>
      </c>
      <c r="Y15" s="88">
        <f>'STOCK DE JULIO 2025 '!AN16</f>
        <v>0</v>
      </c>
      <c r="Z15" s="88">
        <f>'STOCK DE JULIO 2025 '!AO16</f>
        <v>0</v>
      </c>
      <c r="AA15" s="88">
        <f>'STOCK DE JULIO 2025 '!AP16</f>
        <v>0</v>
      </c>
      <c r="AB15" s="88">
        <f>'STOCK DE JULIO 2025 '!AQ16</f>
        <v>0</v>
      </c>
      <c r="AC15" s="88">
        <f>'STOCK DE JULIO 2025 '!AR16</f>
        <v>0</v>
      </c>
      <c r="AD15" s="88">
        <f>'STOCK DE JULIO 2025 '!AS16</f>
        <v>0</v>
      </c>
      <c r="AE15" s="88">
        <f>'STOCK DE JULIO 2025 '!AT16</f>
        <v>0</v>
      </c>
      <c r="AF15" s="88">
        <f>'STOCK DE JULIO 2025 '!AU16</f>
        <v>0</v>
      </c>
      <c r="AG15" s="88">
        <f>'STOCK DE JULIO 2025 '!AV16</f>
        <v>0</v>
      </c>
    </row>
    <row r="16" spans="1:33">
      <c r="A16" s="88">
        <f>'STOCK DE JULIO 2025 '!A17</f>
        <v>4075</v>
      </c>
      <c r="B16" s="88" t="str">
        <f>'STOCK DE JULIO 2025 '!C17</f>
        <v xml:space="preserve"> 4075 Bolsa Blanca </v>
      </c>
      <c r="C16" s="88">
        <f>'STOCK DE JULIO 2025 '!R17</f>
        <v>12</v>
      </c>
      <c r="D16" s="88">
        <f>'STOCK DE JULIO 2025 '!S17</f>
        <v>18</v>
      </c>
      <c r="E16" s="88">
        <f>'STOCK DE JULIO 2025 '!T17</f>
        <v>18</v>
      </c>
      <c r="F16" s="88">
        <f>'STOCK DE JULIO 2025 '!U17</f>
        <v>12</v>
      </c>
      <c r="G16" s="88">
        <f>'STOCK DE JULIO 2025 '!V17</f>
        <v>12</v>
      </c>
      <c r="H16" s="88">
        <f>'STOCK DE JULIO 2025 '!W17</f>
        <v>12</v>
      </c>
      <c r="I16" s="88">
        <f>'STOCK DE JULIO 2025 '!X17</f>
        <v>14</v>
      </c>
      <c r="J16" s="88">
        <f>'STOCK DE JULIO 2025 '!Y17</f>
        <v>20</v>
      </c>
      <c r="K16" s="88">
        <f>'STOCK DE JULIO 2025 '!Z17</f>
        <v>14</v>
      </c>
      <c r="L16" s="88">
        <f>'STOCK DE JULIO 2025 '!AA17</f>
        <v>16</v>
      </c>
      <c r="M16" s="88">
        <f>'STOCK DE JULIO 2025 '!AB17</f>
        <v>16</v>
      </c>
      <c r="N16" s="88">
        <f>'STOCK DE JULIO 2025 '!AC17</f>
        <v>15</v>
      </c>
      <c r="O16" s="88">
        <f>'STOCK DE JULIO 2025 '!AD17</f>
        <v>15</v>
      </c>
      <c r="P16" s="88">
        <f>'STOCK DE JULIO 2025 '!AE17</f>
        <v>16</v>
      </c>
      <c r="Q16" s="88">
        <f>'STOCK DE JULIO 2025 '!AF17</f>
        <v>14</v>
      </c>
      <c r="R16" s="88">
        <f>'STOCK DE JULIO 2025 '!AG17</f>
        <v>12</v>
      </c>
      <c r="S16" s="88">
        <f>'STOCK DE JULIO 2025 '!AH17</f>
        <v>12</v>
      </c>
      <c r="T16" s="88">
        <f>'STOCK DE JULIO 2025 '!AI17</f>
        <v>12</v>
      </c>
      <c r="U16" s="88">
        <f>'STOCK DE JULIO 2025 '!AJ17</f>
        <v>10</v>
      </c>
      <c r="V16" s="88">
        <f>'STOCK DE JULIO 2025 '!AK17</f>
        <v>12</v>
      </c>
      <c r="W16" s="88">
        <f>'STOCK DE JULIO 2025 '!AL17</f>
        <v>12</v>
      </c>
      <c r="X16" s="88">
        <f>'STOCK DE JULIO 2025 '!AM17</f>
        <v>14</v>
      </c>
      <c r="Y16" s="88">
        <f>'STOCK DE JULIO 2025 '!AN17</f>
        <v>10</v>
      </c>
      <c r="Z16" s="88">
        <f>'STOCK DE JULIO 2025 '!AO17</f>
        <v>12</v>
      </c>
      <c r="AA16" s="88">
        <f>'STOCK DE JULIO 2025 '!AP17</f>
        <v>20</v>
      </c>
      <c r="AB16" s="88">
        <f>'STOCK DE JULIO 2025 '!AQ17</f>
        <v>12</v>
      </c>
      <c r="AC16" s="88">
        <f>'STOCK DE JULIO 2025 '!AR17</f>
        <v>12</v>
      </c>
      <c r="AD16" s="88">
        <f>'STOCK DE JULIO 2025 '!AS17</f>
        <v>16</v>
      </c>
      <c r="AE16" s="88">
        <f>'STOCK DE JULIO 2025 '!AT17</f>
        <v>22</v>
      </c>
      <c r="AF16" s="88">
        <f>'STOCK DE JULIO 2025 '!AU17</f>
        <v>18</v>
      </c>
      <c r="AG16" s="88">
        <f>'STOCK DE JULIO 2025 '!AV17</f>
        <v>12</v>
      </c>
    </row>
    <row r="17" spans="1:33">
      <c r="A17" s="88">
        <f>'STOCK DE JULIO 2025 '!A18</f>
        <v>4075</v>
      </c>
      <c r="B17" s="88" t="str">
        <f>'STOCK DE JULIO 2025 '!C18</f>
        <v xml:space="preserve"> 4075 Bolsa Negra </v>
      </c>
      <c r="C17" s="88">
        <f>'STOCK DE JULIO 2025 '!R18</f>
        <v>12</v>
      </c>
      <c r="D17" s="88">
        <f>'STOCK DE JULIO 2025 '!S18</f>
        <v>10</v>
      </c>
      <c r="E17" s="88">
        <f>'STOCK DE JULIO 2025 '!T18</f>
        <v>6</v>
      </c>
      <c r="F17" s="88">
        <f>'STOCK DE JULIO 2025 '!U18</f>
        <v>12</v>
      </c>
      <c r="G17" s="88">
        <f>'STOCK DE JULIO 2025 '!V18</f>
        <v>12</v>
      </c>
      <c r="H17" s="88">
        <f>'STOCK DE JULIO 2025 '!W18</f>
        <v>6</v>
      </c>
      <c r="I17" s="88">
        <f>'STOCK DE JULIO 2025 '!X18</f>
        <v>12</v>
      </c>
      <c r="J17" s="88">
        <f>'STOCK DE JULIO 2025 '!Y18</f>
        <v>12</v>
      </c>
      <c r="K17" s="88">
        <f>'STOCK DE JULIO 2025 '!Z18</f>
        <v>8</v>
      </c>
      <c r="L17" s="88">
        <f>'STOCK DE JULIO 2025 '!AA18</f>
        <v>8</v>
      </c>
      <c r="M17" s="88">
        <f>'STOCK DE JULIO 2025 '!AB18</f>
        <v>8</v>
      </c>
      <c r="N17" s="88">
        <f>'STOCK DE JULIO 2025 '!AC18</f>
        <v>6</v>
      </c>
      <c r="O17" s="88">
        <f>'STOCK DE JULIO 2025 '!AD18</f>
        <v>6</v>
      </c>
      <c r="P17" s="88">
        <f>'STOCK DE JULIO 2025 '!AE18</f>
        <v>10</v>
      </c>
      <c r="Q17" s="88">
        <f>'STOCK DE JULIO 2025 '!AF18</f>
        <v>4</v>
      </c>
      <c r="R17" s="88">
        <f>'STOCK DE JULIO 2025 '!AG18</f>
        <v>14</v>
      </c>
      <c r="S17" s="88">
        <f>'STOCK DE JULIO 2025 '!AH18</f>
        <v>6</v>
      </c>
      <c r="T17" s="88">
        <f>'STOCK DE JULIO 2025 '!AI18</f>
        <v>16</v>
      </c>
      <c r="U17" s="88">
        <f>'STOCK DE JULIO 2025 '!AJ18</f>
        <v>14</v>
      </c>
      <c r="V17" s="88">
        <f>'STOCK DE JULIO 2025 '!AK18</f>
        <v>12</v>
      </c>
      <c r="W17" s="88">
        <f>'STOCK DE JULIO 2025 '!AL18</f>
        <v>12</v>
      </c>
      <c r="X17" s="88">
        <f>'STOCK DE JULIO 2025 '!AM18</f>
        <v>12</v>
      </c>
      <c r="Y17" s="88">
        <f>'STOCK DE JULIO 2025 '!AN18</f>
        <v>14</v>
      </c>
      <c r="Z17" s="88">
        <f>'STOCK DE JULIO 2025 '!AO18</f>
        <v>12</v>
      </c>
      <c r="AA17" s="88">
        <f>'STOCK DE JULIO 2025 '!AP18</f>
        <v>8</v>
      </c>
      <c r="AB17" s="88">
        <f>'STOCK DE JULIO 2025 '!AQ18</f>
        <v>12</v>
      </c>
      <c r="AC17" s="88">
        <f>'STOCK DE JULIO 2025 '!AR18</f>
        <v>12</v>
      </c>
      <c r="AD17" s="88">
        <f>'STOCK DE JULIO 2025 '!AS18</f>
        <v>0</v>
      </c>
      <c r="AE17" s="88">
        <f>'STOCK DE JULIO 2025 '!AT18</f>
        <v>0</v>
      </c>
      <c r="AF17" s="88">
        <f>'STOCK DE JULIO 2025 '!AU18</f>
        <v>8</v>
      </c>
      <c r="AG17" s="88">
        <f>'STOCK DE JULIO 2025 '!AV18</f>
        <v>6</v>
      </c>
    </row>
    <row r="18" spans="1:33">
      <c r="A18" s="88" t="str">
        <f>'STOCK DE JULIO 2025 '!A19</f>
        <v>100#</v>
      </c>
      <c r="B18" s="88" t="str">
        <f>'STOCK DE JULIO 2025 '!C19</f>
        <v xml:space="preserve"> Blanco </v>
      </c>
      <c r="C18" s="88">
        <f>'STOCK DE JULIO 2025 '!R19</f>
        <v>6</v>
      </c>
      <c r="D18" s="88">
        <f>'STOCK DE JULIO 2025 '!S19</f>
        <v>6</v>
      </c>
      <c r="E18" s="88">
        <f>'STOCK DE JULIO 2025 '!T19</f>
        <v>8</v>
      </c>
      <c r="F18" s="88">
        <f>'STOCK DE JULIO 2025 '!U19</f>
        <v>7</v>
      </c>
      <c r="G18" s="88">
        <f>'STOCK DE JULIO 2025 '!V19</f>
        <v>8</v>
      </c>
      <c r="H18" s="88">
        <f>'STOCK DE JULIO 2025 '!W19</f>
        <v>8</v>
      </c>
      <c r="I18" s="88">
        <f>'STOCK DE JULIO 2025 '!X19</f>
        <v>11</v>
      </c>
      <c r="J18" s="88">
        <f>'STOCK DE JULIO 2025 '!Y19</f>
        <v>6</v>
      </c>
      <c r="K18" s="88">
        <f>'STOCK DE JULIO 2025 '!Z19</f>
        <v>6</v>
      </c>
      <c r="L18" s="88">
        <f>'STOCK DE JULIO 2025 '!AA19</f>
        <v>8</v>
      </c>
      <c r="M18" s="88">
        <f>'STOCK DE JULIO 2025 '!AB19</f>
        <v>8</v>
      </c>
      <c r="N18" s="88">
        <f>'STOCK DE JULIO 2025 '!AC19</f>
        <v>7</v>
      </c>
      <c r="O18" s="88">
        <f>'STOCK DE JULIO 2025 '!AD19</f>
        <v>7</v>
      </c>
      <c r="P18" s="88">
        <f>'STOCK DE JULIO 2025 '!AE19</f>
        <v>10</v>
      </c>
      <c r="Q18" s="88">
        <f>'STOCK DE JULIO 2025 '!AF19</f>
        <v>10</v>
      </c>
      <c r="R18" s="88">
        <f>'STOCK DE JULIO 2025 '!AG19</f>
        <v>10</v>
      </c>
      <c r="S18" s="88">
        <f>'STOCK DE JULIO 2025 '!AH19</f>
        <v>10</v>
      </c>
      <c r="T18" s="88">
        <f>'STOCK DE JULIO 2025 '!AI19</f>
        <v>8</v>
      </c>
      <c r="U18" s="88">
        <f>'STOCK DE JULIO 2025 '!AJ19</f>
        <v>9</v>
      </c>
      <c r="V18" s="88">
        <f>'STOCK DE JULIO 2025 '!AK19</f>
        <v>8</v>
      </c>
      <c r="W18" s="88">
        <f>'STOCK DE JULIO 2025 '!AL19</f>
        <v>10</v>
      </c>
      <c r="X18" s="88">
        <f>'STOCK DE JULIO 2025 '!AM19</f>
        <v>6</v>
      </c>
      <c r="Y18" s="88">
        <f>'STOCK DE JULIO 2025 '!AN19</f>
        <v>8</v>
      </c>
      <c r="Z18" s="88">
        <f>'STOCK DE JULIO 2025 '!AO19</f>
        <v>10</v>
      </c>
      <c r="AA18" s="88">
        <f>'STOCK DE JULIO 2025 '!AP19</f>
        <v>10</v>
      </c>
      <c r="AB18" s="88">
        <f>'STOCK DE JULIO 2025 '!AQ19</f>
        <v>8</v>
      </c>
      <c r="AC18" s="88">
        <f>'STOCK DE JULIO 2025 '!AR19</f>
        <v>8</v>
      </c>
      <c r="AD18" s="88">
        <f>'STOCK DE JULIO 2025 '!AS19</f>
        <v>9</v>
      </c>
      <c r="AE18" s="88">
        <f>'STOCK DE JULIO 2025 '!AT19</f>
        <v>9</v>
      </c>
      <c r="AF18" s="88">
        <f>'STOCK DE JULIO 2025 '!AU19</f>
        <v>11</v>
      </c>
      <c r="AG18" s="88">
        <f>'STOCK DE JULIO 2025 '!AV19</f>
        <v>12</v>
      </c>
    </row>
    <row r="19" spans="1:33">
      <c r="A19" s="88" t="str">
        <f>'STOCK DE JULIO 2025 '!A20</f>
        <v>100#</v>
      </c>
      <c r="B19" s="88" t="str">
        <f>'STOCK DE JULIO 2025 '!C20</f>
        <v xml:space="preserve"> Negro </v>
      </c>
      <c r="C19" s="88">
        <f>'STOCK DE JULIO 2025 '!R20</f>
        <v>14</v>
      </c>
      <c r="D19" s="88">
        <f>'STOCK DE JULIO 2025 '!S20</f>
        <v>10</v>
      </c>
      <c r="E19" s="88">
        <f>'STOCK DE JULIO 2025 '!T20</f>
        <v>7</v>
      </c>
      <c r="F19" s="88">
        <f>'STOCK DE JULIO 2025 '!U20</f>
        <v>10</v>
      </c>
      <c r="G19" s="88">
        <f>'STOCK DE JULIO 2025 '!V20</f>
        <v>9</v>
      </c>
      <c r="H19" s="88">
        <f>'STOCK DE JULIO 2025 '!W20</f>
        <v>9</v>
      </c>
      <c r="I19" s="88">
        <f>'STOCK DE JULIO 2025 '!X20</f>
        <v>14</v>
      </c>
      <c r="J19" s="88">
        <f>'STOCK DE JULIO 2025 '!Y20</f>
        <v>12</v>
      </c>
      <c r="K19" s="88">
        <f>'STOCK DE JULIO 2025 '!Z20</f>
        <v>6</v>
      </c>
      <c r="L19" s="88">
        <f>'STOCK DE JULIO 2025 '!AA20</f>
        <v>10</v>
      </c>
      <c r="M19" s="88">
        <f>'STOCK DE JULIO 2025 '!AB20</f>
        <v>14</v>
      </c>
      <c r="N19" s="88">
        <f>'STOCK DE JULIO 2025 '!AC20</f>
        <v>7</v>
      </c>
      <c r="O19" s="88">
        <f>'STOCK DE JULIO 2025 '!AD20</f>
        <v>7</v>
      </c>
      <c r="P19" s="88">
        <f>'STOCK DE JULIO 2025 '!AE20</f>
        <v>8</v>
      </c>
      <c r="Q19" s="88">
        <f>'STOCK DE JULIO 2025 '!AF20</f>
        <v>9</v>
      </c>
      <c r="R19" s="88">
        <f>'STOCK DE JULIO 2025 '!AG20</f>
        <v>13</v>
      </c>
      <c r="S19" s="88">
        <f>'STOCK DE JULIO 2025 '!AH20</f>
        <v>8</v>
      </c>
      <c r="T19" s="88">
        <f>'STOCK DE JULIO 2025 '!AI20</f>
        <v>11</v>
      </c>
      <c r="U19" s="88">
        <f>'STOCK DE JULIO 2025 '!AJ20</f>
        <v>9</v>
      </c>
      <c r="V19" s="88">
        <f>'STOCK DE JULIO 2025 '!AK20</f>
        <v>9</v>
      </c>
      <c r="W19" s="88">
        <f>'STOCK DE JULIO 2025 '!AL20</f>
        <v>14</v>
      </c>
      <c r="X19" s="88">
        <f>'STOCK DE JULIO 2025 '!AM20</f>
        <v>13</v>
      </c>
      <c r="Y19" s="88">
        <f>'STOCK DE JULIO 2025 '!AN20</f>
        <v>10</v>
      </c>
      <c r="Z19" s="88">
        <f>'STOCK DE JULIO 2025 '!AO20</f>
        <v>10</v>
      </c>
      <c r="AA19" s="88">
        <f>'STOCK DE JULIO 2025 '!AP20</f>
        <v>10</v>
      </c>
      <c r="AB19" s="88">
        <f>'STOCK DE JULIO 2025 '!AQ20</f>
        <v>10</v>
      </c>
      <c r="AC19" s="88">
        <f>'STOCK DE JULIO 2025 '!AR20</f>
        <v>10</v>
      </c>
      <c r="AD19" s="88">
        <f>'STOCK DE JULIO 2025 '!AS20</f>
        <v>9</v>
      </c>
      <c r="AE19" s="88">
        <f>'STOCK DE JULIO 2025 '!AT20</f>
        <v>6</v>
      </c>
      <c r="AF19" s="88">
        <f>'STOCK DE JULIO 2025 '!AU20</f>
        <v>8</v>
      </c>
      <c r="AG19" s="88">
        <f>'STOCK DE JULIO 2025 '!AV20</f>
        <v>10</v>
      </c>
    </row>
    <row r="20" spans="1:33">
      <c r="A20" s="88" t="str">
        <f>'STOCK DE JULIO 2025 '!A21</f>
        <v>110#</v>
      </c>
      <c r="B20" s="88" t="str">
        <f>'STOCK DE JULIO 2025 '!C21</f>
        <v xml:space="preserve"> Blanco Original </v>
      </c>
      <c r="C20" s="88">
        <f>'STOCK DE JULIO 2025 '!R21</f>
        <v>0</v>
      </c>
      <c r="D20" s="88">
        <f>'STOCK DE JULIO 2025 '!S21</f>
        <v>0</v>
      </c>
      <c r="E20" s="88">
        <f>'STOCK DE JULIO 2025 '!T21</f>
        <v>0</v>
      </c>
      <c r="F20" s="88">
        <f>'STOCK DE JULIO 2025 '!U21</f>
        <v>0</v>
      </c>
      <c r="G20" s="88">
        <f>'STOCK DE JULIO 2025 '!V21</f>
        <v>0</v>
      </c>
      <c r="H20" s="88">
        <f>'STOCK DE JULIO 2025 '!W21</f>
        <v>0</v>
      </c>
      <c r="I20" s="88">
        <f>'STOCK DE JULIO 2025 '!X21</f>
        <v>0</v>
      </c>
      <c r="J20" s="88">
        <f>'STOCK DE JULIO 2025 '!Y21</f>
        <v>0</v>
      </c>
      <c r="K20" s="88">
        <f>'STOCK DE JULIO 2025 '!Z21</f>
        <v>0</v>
      </c>
      <c r="L20" s="88">
        <f>'STOCK DE JULIO 2025 '!AA21</f>
        <v>0</v>
      </c>
      <c r="M20" s="88">
        <f>'STOCK DE JULIO 2025 '!AB21</f>
        <v>0</v>
      </c>
      <c r="N20" s="88">
        <f>'STOCK DE JULIO 2025 '!AC21</f>
        <v>0</v>
      </c>
      <c r="O20" s="88">
        <f>'STOCK DE JULIO 2025 '!AD21</f>
        <v>0</v>
      </c>
      <c r="P20" s="88">
        <f>'STOCK DE JULIO 2025 '!AE21</f>
        <v>0</v>
      </c>
      <c r="Q20" s="88">
        <f>'STOCK DE JULIO 2025 '!AF21</f>
        <v>0</v>
      </c>
      <c r="R20" s="88">
        <f>'STOCK DE JULIO 2025 '!AG21</f>
        <v>0</v>
      </c>
      <c r="S20" s="88">
        <f>'STOCK DE JULIO 2025 '!AH21</f>
        <v>0</v>
      </c>
      <c r="T20" s="88">
        <f>'STOCK DE JULIO 2025 '!AI21</f>
        <v>0</v>
      </c>
      <c r="U20" s="88">
        <f>'STOCK DE JULIO 2025 '!AJ21</f>
        <v>0</v>
      </c>
      <c r="V20" s="88">
        <f>'STOCK DE JULIO 2025 '!AK21</f>
        <v>0</v>
      </c>
      <c r="W20" s="88">
        <f>'STOCK DE JULIO 2025 '!AL21</f>
        <v>0</v>
      </c>
      <c r="X20" s="88">
        <f>'STOCK DE JULIO 2025 '!AM21</f>
        <v>0</v>
      </c>
      <c r="Y20" s="88">
        <f>'STOCK DE JULIO 2025 '!AN21</f>
        <v>0</v>
      </c>
      <c r="Z20" s="88">
        <f>'STOCK DE JULIO 2025 '!AO21</f>
        <v>0</v>
      </c>
      <c r="AA20" s="88">
        <f>'STOCK DE JULIO 2025 '!AP21</f>
        <v>0</v>
      </c>
      <c r="AB20" s="88">
        <f>'STOCK DE JULIO 2025 '!AQ21</f>
        <v>0</v>
      </c>
      <c r="AC20" s="88">
        <f>'STOCK DE JULIO 2025 '!AR21</f>
        <v>0</v>
      </c>
      <c r="AD20" s="88">
        <f>'STOCK DE JULIO 2025 '!AS21</f>
        <v>0</v>
      </c>
      <c r="AE20" s="88">
        <f>'STOCK DE JULIO 2025 '!AT21</f>
        <v>0</v>
      </c>
      <c r="AF20" s="88">
        <f>'STOCK DE JULIO 2025 '!AU21</f>
        <v>0</v>
      </c>
      <c r="AG20" s="88">
        <f>'STOCK DE JULIO 2025 '!AV21</f>
        <v>0</v>
      </c>
    </row>
    <row r="21" spans="1:33">
      <c r="A21" s="88" t="str">
        <f>'STOCK DE JULIO 2025 '!A22</f>
        <v>110#</v>
      </c>
      <c r="B21" s="88" t="str">
        <f>'STOCK DE JULIO 2025 '!C22</f>
        <v xml:space="preserve"> Negro </v>
      </c>
      <c r="C21" s="88">
        <f>'STOCK DE JULIO 2025 '!R22</f>
        <v>0</v>
      </c>
      <c r="D21" s="88">
        <f>'STOCK DE JULIO 2025 '!S22</f>
        <v>0</v>
      </c>
      <c r="E21" s="88">
        <f>'STOCK DE JULIO 2025 '!T22</f>
        <v>0</v>
      </c>
      <c r="F21" s="88">
        <f>'STOCK DE JULIO 2025 '!U22</f>
        <v>0</v>
      </c>
      <c r="G21" s="88">
        <f>'STOCK DE JULIO 2025 '!V22</f>
        <v>0</v>
      </c>
      <c r="H21" s="88">
        <f>'STOCK DE JULIO 2025 '!W22</f>
        <v>0</v>
      </c>
      <c r="I21" s="88">
        <f>'STOCK DE JULIO 2025 '!X22</f>
        <v>0</v>
      </c>
      <c r="J21" s="88">
        <f>'STOCK DE JULIO 2025 '!Y22</f>
        <v>0</v>
      </c>
      <c r="K21" s="88">
        <f>'STOCK DE JULIO 2025 '!Z22</f>
        <v>0</v>
      </c>
      <c r="L21" s="88">
        <f>'STOCK DE JULIO 2025 '!AA22</f>
        <v>0</v>
      </c>
      <c r="M21" s="88">
        <f>'STOCK DE JULIO 2025 '!AB22</f>
        <v>0</v>
      </c>
      <c r="N21" s="88">
        <f>'STOCK DE JULIO 2025 '!AC22</f>
        <v>0</v>
      </c>
      <c r="O21" s="88">
        <f>'STOCK DE JULIO 2025 '!AD22</f>
        <v>0</v>
      </c>
      <c r="P21" s="88">
        <f>'STOCK DE JULIO 2025 '!AE22</f>
        <v>0</v>
      </c>
      <c r="Q21" s="88">
        <f>'STOCK DE JULIO 2025 '!AF22</f>
        <v>0</v>
      </c>
      <c r="R21" s="88">
        <f>'STOCK DE JULIO 2025 '!AG22</f>
        <v>0</v>
      </c>
      <c r="S21" s="88">
        <f>'STOCK DE JULIO 2025 '!AH22</f>
        <v>0</v>
      </c>
      <c r="T21" s="88">
        <f>'STOCK DE JULIO 2025 '!AI22</f>
        <v>0</v>
      </c>
      <c r="U21" s="88">
        <f>'STOCK DE JULIO 2025 '!AJ22</f>
        <v>0</v>
      </c>
      <c r="V21" s="88">
        <f>'STOCK DE JULIO 2025 '!AK22</f>
        <v>0</v>
      </c>
      <c r="W21" s="88">
        <f>'STOCK DE JULIO 2025 '!AL22</f>
        <v>0</v>
      </c>
      <c r="X21" s="88">
        <f>'STOCK DE JULIO 2025 '!AM22</f>
        <v>0</v>
      </c>
      <c r="Y21" s="88">
        <f>'STOCK DE JULIO 2025 '!AN22</f>
        <v>0</v>
      </c>
      <c r="Z21" s="88">
        <f>'STOCK DE JULIO 2025 '!AO22</f>
        <v>0</v>
      </c>
      <c r="AA21" s="88">
        <f>'STOCK DE JULIO 2025 '!AP22</f>
        <v>0</v>
      </c>
      <c r="AB21" s="88">
        <f>'STOCK DE JULIO 2025 '!AQ22</f>
        <v>0</v>
      </c>
      <c r="AC21" s="88">
        <f>'STOCK DE JULIO 2025 '!AR22</f>
        <v>0</v>
      </c>
      <c r="AD21" s="88">
        <f>'STOCK DE JULIO 2025 '!AS22</f>
        <v>0</v>
      </c>
      <c r="AE21" s="88">
        <f>'STOCK DE JULIO 2025 '!AT22</f>
        <v>0</v>
      </c>
      <c r="AF21" s="88">
        <f>'STOCK DE JULIO 2025 '!AU22</f>
        <v>0</v>
      </c>
      <c r="AG21" s="88">
        <f>'STOCK DE JULIO 2025 '!AV22</f>
        <v>0</v>
      </c>
    </row>
    <row r="22" spans="1:33">
      <c r="A22" s="88" t="str">
        <f>'STOCK DE JULIO 2025 '!A23</f>
        <v>55D</v>
      </c>
      <c r="B22" s="88" t="str">
        <f>'STOCK DE JULIO 2025 '!C23</f>
        <v xml:space="preserve"> Blanco Especial </v>
      </c>
      <c r="C22" s="88">
        <f>'STOCK DE JULIO 2025 '!R23</f>
        <v>3</v>
      </c>
      <c r="D22" s="88">
        <f>'STOCK DE JULIO 2025 '!S23</f>
        <v>7</v>
      </c>
      <c r="E22" s="88">
        <f>'STOCK DE JULIO 2025 '!T23</f>
        <v>4</v>
      </c>
      <c r="F22" s="88">
        <f>'STOCK DE JULIO 2025 '!U23</f>
        <v>4</v>
      </c>
      <c r="G22" s="88">
        <f>'STOCK DE JULIO 2025 '!V23</f>
        <v>6</v>
      </c>
      <c r="H22" s="88">
        <f>'STOCK DE JULIO 2025 '!W23</f>
        <v>6</v>
      </c>
      <c r="I22" s="88">
        <f>'STOCK DE JULIO 2025 '!X23</f>
        <v>10</v>
      </c>
      <c r="J22" s="88">
        <f>'STOCK DE JULIO 2025 '!Y23</f>
        <v>8</v>
      </c>
      <c r="K22" s="88">
        <f>'STOCK DE JULIO 2025 '!Z23</f>
        <v>7</v>
      </c>
      <c r="L22" s="88">
        <f>'STOCK DE JULIO 2025 '!AA23</f>
        <v>9</v>
      </c>
      <c r="M22" s="88">
        <f>'STOCK DE JULIO 2025 '!AB23</f>
        <v>9</v>
      </c>
      <c r="N22" s="88">
        <f>'STOCK DE JULIO 2025 '!AC23</f>
        <v>7</v>
      </c>
      <c r="O22" s="88">
        <f>'STOCK DE JULIO 2025 '!AD23</f>
        <v>6</v>
      </c>
      <c r="P22" s="88">
        <f>'STOCK DE JULIO 2025 '!AE23</f>
        <v>8</v>
      </c>
      <c r="Q22" s="88">
        <f>'STOCK DE JULIO 2025 '!AF23</f>
        <v>5</v>
      </c>
      <c r="R22" s="88">
        <f>'STOCK DE JULIO 2025 '!AG23</f>
        <v>7</v>
      </c>
      <c r="S22" s="88">
        <f>'STOCK DE JULIO 2025 '!AH23</f>
        <v>7</v>
      </c>
      <c r="T22" s="88">
        <f>'STOCK DE JULIO 2025 '!AI23</f>
        <v>7</v>
      </c>
      <c r="U22" s="88">
        <f>'STOCK DE JULIO 2025 '!AJ23</f>
        <v>6</v>
      </c>
      <c r="V22" s="88">
        <f>'STOCK DE JULIO 2025 '!AK23</f>
        <v>6</v>
      </c>
      <c r="W22" s="88">
        <f>'STOCK DE JULIO 2025 '!AL23</f>
        <v>7</v>
      </c>
      <c r="X22" s="88">
        <f>'STOCK DE JULIO 2025 '!AM23</f>
        <v>6</v>
      </c>
      <c r="Y22" s="88">
        <f>'STOCK DE JULIO 2025 '!AN23</f>
        <v>3</v>
      </c>
      <c r="Z22" s="88">
        <f>'STOCK DE JULIO 2025 '!AO23</f>
        <v>3</v>
      </c>
      <c r="AA22" s="88">
        <f>'STOCK DE JULIO 2025 '!AP23</f>
        <v>6</v>
      </c>
      <c r="AB22" s="88">
        <f>'STOCK DE JULIO 2025 '!AQ23</f>
        <v>5</v>
      </c>
      <c r="AC22" s="88">
        <f>'STOCK DE JULIO 2025 '!AR23</f>
        <v>5</v>
      </c>
      <c r="AD22" s="88">
        <f>'STOCK DE JULIO 2025 '!AS23</f>
        <v>7</v>
      </c>
      <c r="AE22" s="88">
        <f>'STOCK DE JULIO 2025 '!AT23</f>
        <v>7</v>
      </c>
      <c r="AF22" s="88">
        <f>'STOCK DE JULIO 2025 '!AU23</f>
        <v>9</v>
      </c>
      <c r="AG22" s="88">
        <f>'STOCK DE JULIO 2025 '!AV23</f>
        <v>2</v>
      </c>
    </row>
    <row r="23" spans="1:33">
      <c r="A23" s="88" t="str">
        <f>'STOCK DE JULIO 2025 '!A24</f>
        <v>55D</v>
      </c>
      <c r="B23" s="88" t="str">
        <f>'STOCK DE JULIO 2025 '!C24</f>
        <v xml:space="preserve"> Negro Especial </v>
      </c>
      <c r="C23" s="88">
        <f>'STOCK DE JULIO 2025 '!R24</f>
        <v>3</v>
      </c>
      <c r="D23" s="88">
        <f>'STOCK DE JULIO 2025 '!S24</f>
        <v>7</v>
      </c>
      <c r="E23" s="88">
        <f>'STOCK DE JULIO 2025 '!T24</f>
        <v>4</v>
      </c>
      <c r="F23" s="88">
        <f>'STOCK DE JULIO 2025 '!U24</f>
        <v>4</v>
      </c>
      <c r="G23" s="88">
        <f>'STOCK DE JULIO 2025 '!V24</f>
        <v>6</v>
      </c>
      <c r="H23" s="88">
        <f>'STOCK DE JULIO 2025 '!W24</f>
        <v>5</v>
      </c>
      <c r="I23" s="88">
        <f>'STOCK DE JULIO 2025 '!X24</f>
        <v>4</v>
      </c>
      <c r="J23" s="88">
        <f>'STOCK DE JULIO 2025 '!Y24</f>
        <v>4</v>
      </c>
      <c r="K23" s="88">
        <f>'STOCK DE JULIO 2025 '!Z24</f>
        <v>9</v>
      </c>
      <c r="L23" s="88">
        <f>'STOCK DE JULIO 2025 '!AA24</f>
        <v>6</v>
      </c>
      <c r="M23" s="88">
        <f>'STOCK DE JULIO 2025 '!AB24</f>
        <v>7</v>
      </c>
      <c r="N23" s="88">
        <f>'STOCK DE JULIO 2025 '!AC24</f>
        <v>7</v>
      </c>
      <c r="O23" s="88">
        <f>'STOCK DE JULIO 2025 '!AD24</f>
        <v>6</v>
      </c>
      <c r="P23" s="88">
        <f>'STOCK DE JULIO 2025 '!AE24</f>
        <v>5</v>
      </c>
      <c r="Q23" s="88">
        <f>'STOCK DE JULIO 2025 '!AF24</f>
        <v>5</v>
      </c>
      <c r="R23" s="88">
        <f>'STOCK DE JULIO 2025 '!AG24</f>
        <v>5</v>
      </c>
      <c r="S23" s="88">
        <f>'STOCK DE JULIO 2025 '!AH24</f>
        <v>9</v>
      </c>
      <c r="T23" s="88">
        <f>'STOCK DE JULIO 2025 '!AI24</f>
        <v>8</v>
      </c>
      <c r="U23" s="88">
        <f>'STOCK DE JULIO 2025 '!AJ24</f>
        <v>8</v>
      </c>
      <c r="V23" s="88">
        <f>'STOCK DE JULIO 2025 '!AK24</f>
        <v>7</v>
      </c>
      <c r="W23" s="88">
        <f>'STOCK DE JULIO 2025 '!AL24</f>
        <v>6</v>
      </c>
      <c r="X23" s="88">
        <f>'STOCK DE JULIO 2025 '!AM24</f>
        <v>10</v>
      </c>
      <c r="Y23" s="88">
        <f>'STOCK DE JULIO 2025 '!AN24</f>
        <v>7</v>
      </c>
      <c r="Z23" s="88">
        <f>'STOCK DE JULIO 2025 '!AO24</f>
        <v>3</v>
      </c>
      <c r="AA23" s="88">
        <f>'STOCK DE JULIO 2025 '!AP24</f>
        <v>7</v>
      </c>
      <c r="AB23" s="88">
        <f>'STOCK DE JULIO 2025 '!AQ24</f>
        <v>5</v>
      </c>
      <c r="AC23" s="88">
        <f>'STOCK DE JULIO 2025 '!AR24</f>
        <v>5</v>
      </c>
      <c r="AD23" s="88">
        <f>'STOCK DE JULIO 2025 '!AS24</f>
        <v>7</v>
      </c>
      <c r="AE23" s="88">
        <f>'STOCK DE JULIO 2025 '!AT24</f>
        <v>7</v>
      </c>
      <c r="AF23" s="88">
        <f>'STOCK DE JULIO 2025 '!AU24</f>
        <v>5</v>
      </c>
      <c r="AG23" s="88">
        <f>'STOCK DE JULIO 2025 '!AV24</f>
        <v>3</v>
      </c>
    </row>
    <row r="24" spans="1:33">
      <c r="A24" s="88" t="str">
        <f>'STOCK DE JULIO 2025 '!A25</f>
        <v>55D</v>
      </c>
      <c r="B24" s="88" t="str">
        <f>'STOCK DE JULIO 2025 '!C25</f>
        <v xml:space="preserve"> Rojo Púrpura </v>
      </c>
      <c r="C24" s="88">
        <f>'STOCK DE JULIO 2025 '!R25</f>
        <v>0</v>
      </c>
      <c r="D24" s="88">
        <f>'STOCK DE JULIO 2025 '!S25</f>
        <v>2</v>
      </c>
      <c r="E24" s="88">
        <f>'STOCK DE JULIO 2025 '!T25</f>
        <v>0</v>
      </c>
      <c r="F24" s="88">
        <f>'STOCK DE JULIO 2025 '!U25</f>
        <v>0</v>
      </c>
      <c r="G24" s="88">
        <f>'STOCK DE JULIO 2025 '!V25</f>
        <v>2</v>
      </c>
      <c r="H24" s="88">
        <f>'STOCK DE JULIO 2025 '!W25</f>
        <v>0</v>
      </c>
      <c r="I24" s="88">
        <f>'STOCK DE JULIO 2025 '!X25</f>
        <v>2</v>
      </c>
      <c r="J24" s="88">
        <f>'STOCK DE JULIO 2025 '!Y25</f>
        <v>0</v>
      </c>
      <c r="K24" s="88">
        <f>'STOCK DE JULIO 2025 '!Z25</f>
        <v>0</v>
      </c>
      <c r="L24" s="88">
        <f>'STOCK DE JULIO 2025 '!AA25</f>
        <v>2</v>
      </c>
      <c r="M24" s="88">
        <f>'STOCK DE JULIO 2025 '!AB25</f>
        <v>0</v>
      </c>
      <c r="N24" s="88">
        <f>'STOCK DE JULIO 2025 '!AC25</f>
        <v>2</v>
      </c>
      <c r="O24" s="88">
        <f>'STOCK DE JULIO 2025 '!AD25</f>
        <v>0</v>
      </c>
      <c r="P24" s="88">
        <f>'STOCK DE JULIO 2025 '!AE25</f>
        <v>2</v>
      </c>
      <c r="Q24" s="88">
        <f>'STOCK DE JULIO 2025 '!AF25</f>
        <v>0</v>
      </c>
      <c r="R24" s="88">
        <f>'STOCK DE JULIO 2025 '!AG25</f>
        <v>0</v>
      </c>
      <c r="S24" s="88">
        <f>'STOCK DE JULIO 2025 '!AH25</f>
        <v>0</v>
      </c>
      <c r="T24" s="88">
        <f>'STOCK DE JULIO 2025 '!AI25</f>
        <v>2</v>
      </c>
      <c r="U24" s="88">
        <f>'STOCK DE JULIO 2025 '!AJ25</f>
        <v>0</v>
      </c>
      <c r="V24" s="88">
        <f>'STOCK DE JULIO 2025 '!AK25</f>
        <v>0</v>
      </c>
      <c r="W24" s="88">
        <f>'STOCK DE JULIO 2025 '!AL25</f>
        <v>2</v>
      </c>
      <c r="X24" s="88">
        <f>'STOCK DE JULIO 2025 '!AM25</f>
        <v>0</v>
      </c>
      <c r="Y24" s="88">
        <f>'STOCK DE JULIO 2025 '!AN25</f>
        <v>2</v>
      </c>
      <c r="Z24" s="88">
        <f>'STOCK DE JULIO 2025 '!AO25</f>
        <v>0</v>
      </c>
      <c r="AA24" s="88">
        <f>'STOCK DE JULIO 2025 '!AP25</f>
        <v>0</v>
      </c>
      <c r="AB24" s="88">
        <f>'STOCK DE JULIO 2025 '!AQ25</f>
        <v>2</v>
      </c>
      <c r="AC24" s="88">
        <f>'STOCK DE JULIO 2025 '!AR25</f>
        <v>0</v>
      </c>
      <c r="AD24" s="88">
        <f>'STOCK DE JULIO 2025 '!AS25</f>
        <v>2</v>
      </c>
      <c r="AE24" s="88">
        <f>'STOCK DE JULIO 2025 '!AT25</f>
        <v>0</v>
      </c>
      <c r="AF24" s="88">
        <f>'STOCK DE JULIO 2025 '!AU25</f>
        <v>2</v>
      </c>
      <c r="AG24" s="88">
        <f>'STOCK DE JULIO 2025 '!AV25</f>
        <v>0</v>
      </c>
    </row>
    <row r="25" spans="1:33">
      <c r="A25" s="88" t="str">
        <f>'STOCK DE JULIO 2025 '!A26</f>
        <v>55D</v>
      </c>
      <c r="B25" s="88" t="str">
        <f>'STOCK DE JULIO 2025 '!C26</f>
        <v xml:space="preserve"> Azul Zafiro </v>
      </c>
      <c r="C25" s="88">
        <f>'STOCK DE JULIO 2025 '!R26</f>
        <v>0</v>
      </c>
      <c r="D25" s="88">
        <f>'STOCK DE JULIO 2025 '!S26</f>
        <v>0</v>
      </c>
      <c r="E25" s="88">
        <f>'STOCK DE JULIO 2025 '!T26</f>
        <v>0</v>
      </c>
      <c r="F25" s="88">
        <f>'STOCK DE JULIO 2025 '!U26</f>
        <v>0</v>
      </c>
      <c r="G25" s="88">
        <f>'STOCK DE JULIO 2025 '!V26</f>
        <v>0</v>
      </c>
      <c r="H25" s="88">
        <f>'STOCK DE JULIO 2025 '!W26</f>
        <v>0</v>
      </c>
      <c r="I25" s="88">
        <f>'STOCK DE JULIO 2025 '!X26</f>
        <v>0</v>
      </c>
      <c r="J25" s="88">
        <f>'STOCK DE JULIO 2025 '!Y26</f>
        <v>0</v>
      </c>
      <c r="K25" s="88">
        <f>'STOCK DE JULIO 2025 '!Z26</f>
        <v>0</v>
      </c>
      <c r="L25" s="88">
        <f>'STOCK DE JULIO 2025 '!AA26</f>
        <v>0</v>
      </c>
      <c r="M25" s="88">
        <f>'STOCK DE JULIO 2025 '!AB26</f>
        <v>0</v>
      </c>
      <c r="N25" s="88">
        <f>'STOCK DE JULIO 2025 '!AC26</f>
        <v>0</v>
      </c>
      <c r="O25" s="88">
        <f>'STOCK DE JULIO 2025 '!AD26</f>
        <v>0</v>
      </c>
      <c r="P25" s="88">
        <f>'STOCK DE JULIO 2025 '!AE26</f>
        <v>4</v>
      </c>
      <c r="Q25" s="88">
        <f>'STOCK DE JULIO 2025 '!AF26</f>
        <v>0</v>
      </c>
      <c r="R25" s="88">
        <f>'STOCK DE JULIO 2025 '!AG26</f>
        <v>0</v>
      </c>
      <c r="S25" s="88">
        <f>'STOCK DE JULIO 2025 '!AH26</f>
        <v>0</v>
      </c>
      <c r="T25" s="88">
        <f>'STOCK DE JULIO 2025 '!AI26</f>
        <v>0</v>
      </c>
      <c r="U25" s="88">
        <f>'STOCK DE JULIO 2025 '!AJ26</f>
        <v>0</v>
      </c>
      <c r="V25" s="88">
        <f>'STOCK DE JULIO 2025 '!AK26</f>
        <v>0</v>
      </c>
      <c r="W25" s="88">
        <f>'STOCK DE JULIO 2025 '!AL26</f>
        <v>0</v>
      </c>
      <c r="X25" s="88">
        <f>'STOCK DE JULIO 2025 '!AM26</f>
        <v>0</v>
      </c>
      <c r="Y25" s="88">
        <f>'STOCK DE JULIO 2025 '!AN26</f>
        <v>0</v>
      </c>
      <c r="Z25" s="88">
        <f>'STOCK DE JULIO 2025 '!AO26</f>
        <v>2</v>
      </c>
      <c r="AA25" s="88">
        <f>'STOCK DE JULIO 2025 '!AP26</f>
        <v>0</v>
      </c>
      <c r="AB25" s="88">
        <f>'STOCK DE JULIO 2025 '!AQ26</f>
        <v>0</v>
      </c>
      <c r="AC25" s="88">
        <f>'STOCK DE JULIO 2025 '!AR26</f>
        <v>0</v>
      </c>
      <c r="AD25" s="88">
        <f>'STOCK DE JULIO 2025 '!AS26</f>
        <v>2</v>
      </c>
      <c r="AE25" s="88">
        <f>'STOCK DE JULIO 2025 '!AT26</f>
        <v>0</v>
      </c>
      <c r="AF25" s="88">
        <f>'STOCK DE JULIO 2025 '!AU26</f>
        <v>0</v>
      </c>
      <c r="AG25" s="88">
        <f>'STOCK DE JULIO 2025 '!AV26</f>
        <v>0</v>
      </c>
    </row>
    <row r="26" spans="1:33">
      <c r="A26" s="88" t="str">
        <f>'STOCK DE JULIO 2025 '!A27</f>
        <v>55D</v>
      </c>
      <c r="B26" s="88" t="str">
        <f>'STOCK DE JULIO 2025 '!C27</f>
        <v xml:space="preserve"> Azul Marino Oscuro </v>
      </c>
      <c r="C26" s="88">
        <f>'STOCK DE JULIO 2025 '!R27</f>
        <v>0</v>
      </c>
      <c r="D26" s="88">
        <f>'STOCK DE JULIO 2025 '!S27</f>
        <v>0</v>
      </c>
      <c r="E26" s="88">
        <f>'STOCK DE JULIO 2025 '!T27</f>
        <v>3</v>
      </c>
      <c r="F26" s="88">
        <f>'STOCK DE JULIO 2025 '!U27</f>
        <v>0</v>
      </c>
      <c r="G26" s="88">
        <f>'STOCK DE JULIO 2025 '!V27</f>
        <v>4</v>
      </c>
      <c r="H26" s="88">
        <f>'STOCK DE JULIO 2025 '!W27</f>
        <v>0</v>
      </c>
      <c r="I26" s="88">
        <f>'STOCK DE JULIO 2025 '!X27</f>
        <v>5</v>
      </c>
      <c r="J26" s="88">
        <f>'STOCK DE JULIO 2025 '!Y27</f>
        <v>4</v>
      </c>
      <c r="K26" s="88">
        <f>'STOCK DE JULIO 2025 '!Z27</f>
        <v>6</v>
      </c>
      <c r="L26" s="88">
        <f>'STOCK DE JULIO 2025 '!AA27</f>
        <v>6</v>
      </c>
      <c r="M26" s="88">
        <f>'STOCK DE JULIO 2025 '!AB27</f>
        <v>2</v>
      </c>
      <c r="N26" s="88">
        <f>'STOCK DE JULIO 2025 '!AC27</f>
        <v>0</v>
      </c>
      <c r="O26" s="88">
        <f>'STOCK DE JULIO 2025 '!AD27</f>
        <v>0</v>
      </c>
      <c r="P26" s="88">
        <f>'STOCK DE JULIO 2025 '!AE27</f>
        <v>0</v>
      </c>
      <c r="Q26" s="88">
        <f>'STOCK DE JULIO 2025 '!AF27</f>
        <v>0</v>
      </c>
      <c r="R26" s="88">
        <f>'STOCK DE JULIO 2025 '!AG27</f>
        <v>0</v>
      </c>
      <c r="S26" s="88">
        <f>'STOCK DE JULIO 2025 '!AH27</f>
        <v>0</v>
      </c>
      <c r="T26" s="88">
        <f>'STOCK DE JULIO 2025 '!AI27</f>
        <v>0</v>
      </c>
      <c r="U26" s="88">
        <f>'STOCK DE JULIO 2025 '!AJ27</f>
        <v>0</v>
      </c>
      <c r="V26" s="88">
        <f>'STOCK DE JULIO 2025 '!AK27</f>
        <v>0</v>
      </c>
      <c r="W26" s="88">
        <f>'STOCK DE JULIO 2025 '!AL27</f>
        <v>0</v>
      </c>
      <c r="X26" s="88">
        <f>'STOCK DE JULIO 2025 '!AM27</f>
        <v>0</v>
      </c>
      <c r="Y26" s="88">
        <f>'STOCK DE JULIO 2025 '!AN27</f>
        <v>0</v>
      </c>
      <c r="Z26" s="88">
        <f>'STOCK DE JULIO 2025 '!AO27</f>
        <v>0</v>
      </c>
      <c r="AA26" s="88">
        <f>'STOCK DE JULIO 2025 '!AP27</f>
        <v>0</v>
      </c>
      <c r="AB26" s="88">
        <f>'STOCK DE JULIO 2025 '!AQ27</f>
        <v>4</v>
      </c>
      <c r="AC26" s="88">
        <f>'STOCK DE JULIO 2025 '!AR27</f>
        <v>0</v>
      </c>
      <c r="AD26" s="88">
        <f>'STOCK DE JULIO 2025 '!AS27</f>
        <v>0</v>
      </c>
      <c r="AE26" s="88">
        <f>'STOCK DE JULIO 2025 '!AT27</f>
        <v>0</v>
      </c>
      <c r="AF26" s="88">
        <f>'STOCK DE JULIO 2025 '!AU27</f>
        <v>0</v>
      </c>
      <c r="AG26" s="88">
        <f>'STOCK DE JULIO 2025 '!AV27</f>
        <v>0</v>
      </c>
    </row>
    <row r="27" spans="1:33">
      <c r="A27" s="88" t="str">
        <f>'STOCK DE JULIO 2025 '!A28</f>
        <v>55D</v>
      </c>
      <c r="B27" s="88" t="str">
        <f>'STOCK DE JULIO 2025 '!C28</f>
        <v xml:space="preserve"> Gris Azulado </v>
      </c>
      <c r="C27" s="88">
        <f>'STOCK DE JULIO 2025 '!R28</f>
        <v>0</v>
      </c>
      <c r="D27" s="88">
        <f>'STOCK DE JULIO 2025 '!S28</f>
        <v>0</v>
      </c>
      <c r="E27" s="88">
        <f>'STOCK DE JULIO 2025 '!T28</f>
        <v>0</v>
      </c>
      <c r="F27" s="88">
        <f>'STOCK DE JULIO 2025 '!U28</f>
        <v>0</v>
      </c>
      <c r="G27" s="88">
        <f>'STOCK DE JULIO 2025 '!V28</f>
        <v>0</v>
      </c>
      <c r="H27" s="88">
        <f>'STOCK DE JULIO 2025 '!W28</f>
        <v>0</v>
      </c>
      <c r="I27" s="88">
        <f>'STOCK DE JULIO 2025 '!X28</f>
        <v>0</v>
      </c>
      <c r="J27" s="88">
        <f>'STOCK DE JULIO 2025 '!Y28</f>
        <v>0</v>
      </c>
      <c r="K27" s="88">
        <f>'STOCK DE JULIO 2025 '!Z28</f>
        <v>0</v>
      </c>
      <c r="L27" s="88">
        <f>'STOCK DE JULIO 2025 '!AA28</f>
        <v>0</v>
      </c>
      <c r="M27" s="88">
        <f>'STOCK DE JULIO 2025 '!AB28</f>
        <v>0</v>
      </c>
      <c r="N27" s="88">
        <f>'STOCK DE JULIO 2025 '!AC28</f>
        <v>0</v>
      </c>
      <c r="O27" s="88">
        <f>'STOCK DE JULIO 2025 '!AD28</f>
        <v>0</v>
      </c>
      <c r="P27" s="88">
        <f>'STOCK DE JULIO 2025 '!AE28</f>
        <v>3</v>
      </c>
      <c r="Q27" s="88">
        <f>'STOCK DE JULIO 2025 '!AF28</f>
        <v>0</v>
      </c>
      <c r="R27" s="88">
        <f>'STOCK DE JULIO 2025 '!AG28</f>
        <v>0</v>
      </c>
      <c r="S27" s="88">
        <f>'STOCK DE JULIO 2025 '!AH28</f>
        <v>0</v>
      </c>
      <c r="T27" s="88">
        <f>'STOCK DE JULIO 2025 '!AI28</f>
        <v>0</v>
      </c>
      <c r="U27" s="88">
        <f>'STOCK DE JULIO 2025 '!AJ28</f>
        <v>2</v>
      </c>
      <c r="V27" s="88">
        <f>'STOCK DE JULIO 2025 '!AK28</f>
        <v>0</v>
      </c>
      <c r="W27" s="88">
        <f>'STOCK DE JULIO 2025 '!AL28</f>
        <v>1</v>
      </c>
      <c r="X27" s="88">
        <f>'STOCK DE JULIO 2025 '!AM28</f>
        <v>0</v>
      </c>
      <c r="Y27" s="88">
        <f>'STOCK DE JULIO 2025 '!AN28</f>
        <v>0</v>
      </c>
      <c r="Z27" s="88">
        <f>'STOCK DE JULIO 2025 '!AO28</f>
        <v>0</v>
      </c>
      <c r="AA27" s="88">
        <f>'STOCK DE JULIO 2025 '!AP28</f>
        <v>0</v>
      </c>
      <c r="AB27" s="88">
        <f>'STOCK DE JULIO 2025 '!AQ28</f>
        <v>0</v>
      </c>
      <c r="AC27" s="88">
        <f>'STOCK DE JULIO 2025 '!AR28</f>
        <v>0</v>
      </c>
      <c r="AD27" s="88">
        <f>'STOCK DE JULIO 2025 '!AS28</f>
        <v>1</v>
      </c>
      <c r="AE27" s="88">
        <f>'STOCK DE JULIO 2025 '!AT28</f>
        <v>0</v>
      </c>
      <c r="AF27" s="88">
        <f>'STOCK DE JULIO 2025 '!AU28</f>
        <v>0</v>
      </c>
      <c r="AG27" s="88">
        <f>'STOCK DE JULIO 2025 '!AV28</f>
        <v>0</v>
      </c>
    </row>
    <row r="28" spans="1:33">
      <c r="A28" s="88" t="str">
        <f>'STOCK DE JULIO 2025 '!A29</f>
        <v>55D</v>
      </c>
      <c r="B28" s="88" t="str">
        <f>'STOCK DE JULIO 2025 '!C29</f>
        <v xml:space="preserve"> Gris Agua </v>
      </c>
      <c r="C28" s="88">
        <f>'STOCK DE JULIO 2025 '!R29</f>
        <v>0</v>
      </c>
      <c r="D28" s="88">
        <f>'STOCK DE JULIO 2025 '!S29</f>
        <v>0</v>
      </c>
      <c r="E28" s="88">
        <f>'STOCK DE JULIO 2025 '!T29</f>
        <v>0</v>
      </c>
      <c r="F28" s="88">
        <f>'STOCK DE JULIO 2025 '!U29</f>
        <v>0</v>
      </c>
      <c r="G28" s="88">
        <f>'STOCK DE JULIO 2025 '!V29</f>
        <v>0</v>
      </c>
      <c r="H28" s="88">
        <f>'STOCK DE JULIO 2025 '!W29</f>
        <v>0</v>
      </c>
      <c r="I28" s="88">
        <f>'STOCK DE JULIO 2025 '!X29</f>
        <v>0</v>
      </c>
      <c r="J28" s="88">
        <f>'STOCK DE JULIO 2025 '!Y29</f>
        <v>0</v>
      </c>
      <c r="K28" s="88">
        <f>'STOCK DE JULIO 2025 '!Z29</f>
        <v>0</v>
      </c>
      <c r="L28" s="88">
        <f>'STOCK DE JULIO 2025 '!AA29</f>
        <v>0</v>
      </c>
      <c r="M28" s="88">
        <f>'STOCK DE JULIO 2025 '!AB29</f>
        <v>0</v>
      </c>
      <c r="N28" s="88">
        <f>'STOCK DE JULIO 2025 '!AC29</f>
        <v>0</v>
      </c>
      <c r="O28" s="88">
        <f>'STOCK DE JULIO 2025 '!AD29</f>
        <v>0</v>
      </c>
      <c r="P28" s="88">
        <f>'STOCK DE JULIO 2025 '!AE29</f>
        <v>0</v>
      </c>
      <c r="Q28" s="88">
        <f>'STOCK DE JULIO 2025 '!AF29</f>
        <v>0</v>
      </c>
      <c r="R28" s="88">
        <f>'STOCK DE JULIO 2025 '!AG29</f>
        <v>0</v>
      </c>
      <c r="S28" s="88">
        <f>'STOCK DE JULIO 2025 '!AH29</f>
        <v>0</v>
      </c>
      <c r="T28" s="88">
        <f>'STOCK DE JULIO 2025 '!AI29</f>
        <v>0</v>
      </c>
      <c r="U28" s="88">
        <f>'STOCK DE JULIO 2025 '!AJ29</f>
        <v>0</v>
      </c>
      <c r="V28" s="88">
        <f>'STOCK DE JULIO 2025 '!AK29</f>
        <v>0</v>
      </c>
      <c r="W28" s="88">
        <f>'STOCK DE JULIO 2025 '!AL29</f>
        <v>0</v>
      </c>
      <c r="X28" s="88">
        <f>'STOCK DE JULIO 2025 '!AM29</f>
        <v>0</v>
      </c>
      <c r="Y28" s="88">
        <f>'STOCK DE JULIO 2025 '!AN29</f>
        <v>4</v>
      </c>
      <c r="Z28" s="88">
        <f>'STOCK DE JULIO 2025 '!AO29</f>
        <v>4</v>
      </c>
      <c r="AA28" s="88">
        <f>'STOCK DE JULIO 2025 '!AP29</f>
        <v>4</v>
      </c>
      <c r="AB28" s="88">
        <f>'STOCK DE JULIO 2025 '!AQ29</f>
        <v>4</v>
      </c>
      <c r="AC28" s="88">
        <f>'STOCK DE JULIO 2025 '!AR29</f>
        <v>0</v>
      </c>
      <c r="AD28" s="88">
        <f>'STOCK DE JULIO 2025 '!AS29</f>
        <v>0</v>
      </c>
      <c r="AE28" s="88">
        <f>'STOCK DE JULIO 2025 '!AT29</f>
        <v>0</v>
      </c>
      <c r="AF28" s="88">
        <f>'STOCK DE JULIO 2025 '!AU29</f>
        <v>0</v>
      </c>
      <c r="AG28" s="88">
        <f>'STOCK DE JULIO 2025 '!AV29</f>
        <v>0</v>
      </c>
    </row>
    <row r="29" spans="1:33">
      <c r="A29" s="88" t="str">
        <f>'STOCK DE JULIO 2025 '!A30</f>
        <v>55D</v>
      </c>
      <c r="B29" s="88" t="str">
        <f>'STOCK DE JULIO 2025 '!C30</f>
        <v xml:space="preserve"> Gris #3 </v>
      </c>
      <c r="C29" s="88">
        <f>'STOCK DE JULIO 2025 '!R30</f>
        <v>0</v>
      </c>
      <c r="D29" s="88">
        <f>'STOCK DE JULIO 2025 '!S30</f>
        <v>0</v>
      </c>
      <c r="E29" s="88">
        <f>'STOCK DE JULIO 2025 '!T30</f>
        <v>0</v>
      </c>
      <c r="F29" s="88">
        <f>'STOCK DE JULIO 2025 '!U30</f>
        <v>0</v>
      </c>
      <c r="G29" s="88">
        <f>'STOCK DE JULIO 2025 '!V30</f>
        <v>0</v>
      </c>
      <c r="H29" s="88">
        <f>'STOCK DE JULIO 2025 '!W30</f>
        <v>0</v>
      </c>
      <c r="I29" s="88">
        <f>'STOCK DE JULIO 2025 '!X30</f>
        <v>2</v>
      </c>
      <c r="J29" s="88">
        <f>'STOCK DE JULIO 2025 '!Y30</f>
        <v>2</v>
      </c>
      <c r="K29" s="88">
        <f>'STOCK DE JULIO 2025 '!Z30</f>
        <v>0</v>
      </c>
      <c r="L29" s="88">
        <f>'STOCK DE JULIO 2025 '!AA30</f>
        <v>0</v>
      </c>
      <c r="M29" s="88">
        <f>'STOCK DE JULIO 2025 '!AB30</f>
        <v>0</v>
      </c>
      <c r="N29" s="88">
        <f>'STOCK DE JULIO 2025 '!AC30</f>
        <v>0</v>
      </c>
      <c r="O29" s="88">
        <f>'STOCK DE JULIO 2025 '!AD30</f>
        <v>0</v>
      </c>
      <c r="P29" s="88">
        <f>'STOCK DE JULIO 2025 '!AE30</f>
        <v>0</v>
      </c>
      <c r="Q29" s="88">
        <f>'STOCK DE JULIO 2025 '!AF30</f>
        <v>0</v>
      </c>
      <c r="R29" s="88">
        <f>'STOCK DE JULIO 2025 '!AG30</f>
        <v>0</v>
      </c>
      <c r="S29" s="88">
        <f>'STOCK DE JULIO 2025 '!AH30</f>
        <v>0</v>
      </c>
      <c r="T29" s="88">
        <f>'STOCK DE JULIO 2025 '!AI30</f>
        <v>0</v>
      </c>
      <c r="U29" s="88">
        <f>'STOCK DE JULIO 2025 '!AJ30</f>
        <v>0</v>
      </c>
      <c r="V29" s="88">
        <f>'STOCK DE JULIO 2025 '!AK30</f>
        <v>0</v>
      </c>
      <c r="W29" s="88">
        <f>'STOCK DE JULIO 2025 '!AL30</f>
        <v>0</v>
      </c>
      <c r="X29" s="88">
        <f>'STOCK DE JULIO 2025 '!AM30</f>
        <v>0</v>
      </c>
      <c r="Y29" s="88">
        <f>'STOCK DE JULIO 2025 '!AN30</f>
        <v>2</v>
      </c>
      <c r="Z29" s="88">
        <f>'STOCK DE JULIO 2025 '!AO30</f>
        <v>0</v>
      </c>
      <c r="AA29" s="88">
        <f>'STOCK DE JULIO 2025 '!AP30</f>
        <v>0</v>
      </c>
      <c r="AB29" s="88">
        <f>'STOCK DE JULIO 2025 '!AQ30</f>
        <v>0</v>
      </c>
      <c r="AC29" s="88">
        <f>'STOCK DE JULIO 2025 '!AR30</f>
        <v>0</v>
      </c>
      <c r="AD29" s="88">
        <f>'STOCK DE JULIO 2025 '!AS30</f>
        <v>0</v>
      </c>
      <c r="AE29" s="88">
        <f>'STOCK DE JULIO 2025 '!AT30</f>
        <v>0</v>
      </c>
      <c r="AF29" s="88">
        <f>'STOCK DE JULIO 2025 '!AU30</f>
        <v>0</v>
      </c>
      <c r="AG29" s="88">
        <f>'STOCK DE JULIO 2025 '!AV30</f>
        <v>0</v>
      </c>
    </row>
    <row r="30" spans="1:33">
      <c r="A30" s="88" t="str">
        <f>'STOCK DE JULIO 2025 '!A31</f>
        <v>55D</v>
      </c>
      <c r="B30" s="88" t="str">
        <f>'STOCK DE JULIO 2025 '!C31</f>
        <v xml:space="preserve"> Verde Cangrejo </v>
      </c>
      <c r="C30" s="88">
        <f>'STOCK DE JULIO 2025 '!R31</f>
        <v>0</v>
      </c>
      <c r="D30" s="88">
        <f>'STOCK DE JULIO 2025 '!S31</f>
        <v>0</v>
      </c>
      <c r="E30" s="88">
        <f>'STOCK DE JULIO 2025 '!T31</f>
        <v>0</v>
      </c>
      <c r="F30" s="88">
        <f>'STOCK DE JULIO 2025 '!U31</f>
        <v>0</v>
      </c>
      <c r="G30" s="88">
        <f>'STOCK DE JULIO 2025 '!V31</f>
        <v>0</v>
      </c>
      <c r="H30" s="88">
        <f>'STOCK DE JULIO 2025 '!W31</f>
        <v>0</v>
      </c>
      <c r="I30" s="88">
        <f>'STOCK DE JULIO 2025 '!X31</f>
        <v>0</v>
      </c>
      <c r="J30" s="88">
        <f>'STOCK DE JULIO 2025 '!Y31</f>
        <v>0</v>
      </c>
      <c r="K30" s="88">
        <f>'STOCK DE JULIO 2025 '!Z31</f>
        <v>0</v>
      </c>
      <c r="L30" s="88">
        <f>'STOCK DE JULIO 2025 '!AA31</f>
        <v>0</v>
      </c>
      <c r="M30" s="88">
        <f>'STOCK DE JULIO 2025 '!AB31</f>
        <v>0</v>
      </c>
      <c r="N30" s="88">
        <f>'STOCK DE JULIO 2025 '!AC31</f>
        <v>0</v>
      </c>
      <c r="O30" s="88">
        <f>'STOCK DE JULIO 2025 '!AD31</f>
        <v>0</v>
      </c>
      <c r="P30" s="88">
        <f>'STOCK DE JULIO 2025 '!AE31</f>
        <v>0</v>
      </c>
      <c r="Q30" s="88">
        <f>'STOCK DE JULIO 2025 '!AF31</f>
        <v>0</v>
      </c>
      <c r="R30" s="88">
        <f>'STOCK DE JULIO 2025 '!AG31</f>
        <v>0</v>
      </c>
      <c r="S30" s="88">
        <f>'STOCK DE JULIO 2025 '!AH31</f>
        <v>0</v>
      </c>
      <c r="T30" s="88">
        <f>'STOCK DE JULIO 2025 '!AI31</f>
        <v>0</v>
      </c>
      <c r="U30" s="88">
        <f>'STOCK DE JULIO 2025 '!AJ31</f>
        <v>0</v>
      </c>
      <c r="V30" s="88">
        <f>'STOCK DE JULIO 2025 '!AK31</f>
        <v>0</v>
      </c>
      <c r="W30" s="88">
        <f>'STOCK DE JULIO 2025 '!AL31</f>
        <v>0</v>
      </c>
      <c r="X30" s="88">
        <f>'STOCK DE JULIO 2025 '!AM31</f>
        <v>0</v>
      </c>
      <c r="Y30" s="88">
        <f>'STOCK DE JULIO 2025 '!AN31</f>
        <v>0</v>
      </c>
      <c r="Z30" s="88">
        <f>'STOCK DE JULIO 2025 '!AO31</f>
        <v>0</v>
      </c>
      <c r="AA30" s="88">
        <f>'STOCK DE JULIO 2025 '!AP31</f>
        <v>0</v>
      </c>
      <c r="AB30" s="88">
        <f>'STOCK DE JULIO 2025 '!AQ31</f>
        <v>0</v>
      </c>
      <c r="AC30" s="88">
        <f>'STOCK DE JULIO 2025 '!AR31</f>
        <v>0</v>
      </c>
      <c r="AD30" s="88">
        <f>'STOCK DE JULIO 2025 '!AS31</f>
        <v>0</v>
      </c>
      <c r="AE30" s="88">
        <f>'STOCK DE JULIO 2025 '!AT31</f>
        <v>0</v>
      </c>
      <c r="AF30" s="88">
        <f>'STOCK DE JULIO 2025 '!AU31</f>
        <v>0</v>
      </c>
      <c r="AG30" s="88">
        <f>'STOCK DE JULIO 2025 '!AV31</f>
        <v>0</v>
      </c>
    </row>
    <row r="31" spans="1:33">
      <c r="A31" s="88" t="str">
        <f>'STOCK DE JULIO 2025 '!A32</f>
        <v>55D</v>
      </c>
      <c r="B31" s="88" t="str">
        <f>'STOCK DE JULIO 2025 '!C32</f>
        <v xml:space="preserve"> Gris Piñón </v>
      </c>
      <c r="C31" s="88">
        <f>'STOCK DE JULIO 2025 '!R32</f>
        <v>0</v>
      </c>
      <c r="D31" s="88">
        <f>'STOCK DE JULIO 2025 '!S32</f>
        <v>0</v>
      </c>
      <c r="E31" s="88">
        <f>'STOCK DE JULIO 2025 '!T32</f>
        <v>0</v>
      </c>
      <c r="F31" s="88">
        <f>'STOCK DE JULIO 2025 '!U32</f>
        <v>0</v>
      </c>
      <c r="G31" s="88">
        <f>'STOCK DE JULIO 2025 '!V32</f>
        <v>0</v>
      </c>
      <c r="H31" s="88">
        <f>'STOCK DE JULIO 2025 '!W32</f>
        <v>0</v>
      </c>
      <c r="I31" s="88">
        <f>'STOCK DE JULIO 2025 '!X32</f>
        <v>0</v>
      </c>
      <c r="J31" s="88">
        <f>'STOCK DE JULIO 2025 '!Y32</f>
        <v>0</v>
      </c>
      <c r="K31" s="88">
        <f>'STOCK DE JULIO 2025 '!Z32</f>
        <v>2</v>
      </c>
      <c r="L31" s="88">
        <f>'STOCK DE JULIO 2025 '!AA32</f>
        <v>0</v>
      </c>
      <c r="M31" s="88">
        <f>'STOCK DE JULIO 2025 '!AB32</f>
        <v>2</v>
      </c>
      <c r="N31" s="88">
        <f>'STOCK DE JULIO 2025 '!AC32</f>
        <v>0</v>
      </c>
      <c r="O31" s="88">
        <f>'STOCK DE JULIO 2025 '!AD32</f>
        <v>0</v>
      </c>
      <c r="P31" s="88">
        <f>'STOCK DE JULIO 2025 '!AE32</f>
        <v>2</v>
      </c>
      <c r="Q31" s="88">
        <f>'STOCK DE JULIO 2025 '!AF32</f>
        <v>0</v>
      </c>
      <c r="R31" s="88">
        <f>'STOCK DE JULIO 2025 '!AG32</f>
        <v>0</v>
      </c>
      <c r="S31" s="88">
        <f>'STOCK DE JULIO 2025 '!AH32</f>
        <v>2</v>
      </c>
      <c r="T31" s="88">
        <f>'STOCK DE JULIO 2025 '!AI32</f>
        <v>0</v>
      </c>
      <c r="U31" s="88">
        <f>'STOCK DE JULIO 2025 '!AJ32</f>
        <v>0</v>
      </c>
      <c r="V31" s="88">
        <f>'STOCK DE JULIO 2025 '!AK32</f>
        <v>0</v>
      </c>
      <c r="W31" s="88">
        <f>'STOCK DE JULIO 2025 '!AL32</f>
        <v>2</v>
      </c>
      <c r="X31" s="88">
        <f>'STOCK DE JULIO 2025 '!AM32</f>
        <v>0</v>
      </c>
      <c r="Y31" s="88">
        <f>'STOCK DE JULIO 2025 '!AN32</f>
        <v>0</v>
      </c>
      <c r="Z31" s="88">
        <f>'STOCK DE JULIO 2025 '!AO32</f>
        <v>0</v>
      </c>
      <c r="AA31" s="88">
        <f>'STOCK DE JULIO 2025 '!AP32</f>
        <v>0</v>
      </c>
      <c r="AB31" s="88">
        <f>'STOCK DE JULIO 2025 '!AQ32</f>
        <v>2</v>
      </c>
      <c r="AC31" s="88">
        <f>'STOCK DE JULIO 2025 '!AR32</f>
        <v>0</v>
      </c>
      <c r="AD31" s="88">
        <f>'STOCK DE JULIO 2025 '!AS32</f>
        <v>0</v>
      </c>
      <c r="AE31" s="88">
        <f>'STOCK DE JULIO 2025 '!AT32</f>
        <v>0</v>
      </c>
      <c r="AF31" s="88">
        <f>'STOCK DE JULIO 2025 '!AU32</f>
        <v>0</v>
      </c>
      <c r="AG31" s="88">
        <f>'STOCK DE JULIO 2025 '!AV32</f>
        <v>0</v>
      </c>
    </row>
    <row r="32" spans="1:33">
      <c r="A32" s="88" t="str">
        <f>'STOCK DE JULIO 2025 '!A33</f>
        <v>55D</v>
      </c>
      <c r="B32" s="88" t="str">
        <f>'STOCK DE JULIO 2025 '!C33</f>
        <v xml:space="preserve"> Rosa Melocotón #18 </v>
      </c>
      <c r="C32" s="88">
        <f>'STOCK DE JULIO 2025 '!R33</f>
        <v>0</v>
      </c>
      <c r="D32" s="88">
        <f>'STOCK DE JULIO 2025 '!S33</f>
        <v>0</v>
      </c>
      <c r="E32" s="88">
        <f>'STOCK DE JULIO 2025 '!T33</f>
        <v>0</v>
      </c>
      <c r="F32" s="88">
        <f>'STOCK DE JULIO 2025 '!U33</f>
        <v>0</v>
      </c>
      <c r="G32" s="88">
        <f>'STOCK DE JULIO 2025 '!V33</f>
        <v>0</v>
      </c>
      <c r="H32" s="88">
        <f>'STOCK DE JULIO 2025 '!W33</f>
        <v>0</v>
      </c>
      <c r="I32" s="88">
        <f>'STOCK DE JULIO 2025 '!X33</f>
        <v>0</v>
      </c>
      <c r="J32" s="88">
        <f>'STOCK DE JULIO 2025 '!Y33</f>
        <v>0</v>
      </c>
      <c r="K32" s="88">
        <f>'STOCK DE JULIO 2025 '!Z33</f>
        <v>0</v>
      </c>
      <c r="L32" s="88">
        <f>'STOCK DE JULIO 2025 '!AA33</f>
        <v>0</v>
      </c>
      <c r="M32" s="88">
        <f>'STOCK DE JULIO 2025 '!AB33</f>
        <v>0</v>
      </c>
      <c r="N32" s="88">
        <f>'STOCK DE JULIO 2025 '!AC33</f>
        <v>0</v>
      </c>
      <c r="O32" s="88">
        <f>'STOCK DE JULIO 2025 '!AD33</f>
        <v>0</v>
      </c>
      <c r="P32" s="88">
        <f>'STOCK DE JULIO 2025 '!AE33</f>
        <v>0</v>
      </c>
      <c r="Q32" s="88">
        <f>'STOCK DE JULIO 2025 '!AF33</f>
        <v>0</v>
      </c>
      <c r="R32" s="88">
        <f>'STOCK DE JULIO 2025 '!AG33</f>
        <v>0</v>
      </c>
      <c r="S32" s="88">
        <f>'STOCK DE JULIO 2025 '!AH33</f>
        <v>0</v>
      </c>
      <c r="T32" s="88">
        <f>'STOCK DE JULIO 2025 '!AI33</f>
        <v>0</v>
      </c>
      <c r="U32" s="88">
        <f>'STOCK DE JULIO 2025 '!AJ33</f>
        <v>0</v>
      </c>
      <c r="V32" s="88">
        <f>'STOCK DE JULIO 2025 '!AK33</f>
        <v>0</v>
      </c>
      <c r="W32" s="88">
        <f>'STOCK DE JULIO 2025 '!AL33</f>
        <v>0</v>
      </c>
      <c r="X32" s="88">
        <f>'STOCK DE JULIO 2025 '!AM33</f>
        <v>0</v>
      </c>
      <c r="Y32" s="88">
        <f>'STOCK DE JULIO 2025 '!AN33</f>
        <v>0</v>
      </c>
      <c r="Z32" s="88">
        <f>'STOCK DE JULIO 2025 '!AO33</f>
        <v>0</v>
      </c>
      <c r="AA32" s="88">
        <f>'STOCK DE JULIO 2025 '!AP33</f>
        <v>0</v>
      </c>
      <c r="AB32" s="88">
        <f>'STOCK DE JULIO 2025 '!AQ33</f>
        <v>0</v>
      </c>
      <c r="AC32" s="88">
        <f>'STOCK DE JULIO 2025 '!AR33</f>
        <v>0</v>
      </c>
      <c r="AD32" s="88">
        <f>'STOCK DE JULIO 2025 '!AS33</f>
        <v>0</v>
      </c>
      <c r="AE32" s="88">
        <f>'STOCK DE JULIO 2025 '!AT33</f>
        <v>0</v>
      </c>
      <c r="AF32" s="88">
        <f>'STOCK DE JULIO 2025 '!AU33</f>
        <v>0</v>
      </c>
      <c r="AG32" s="88">
        <f>'STOCK DE JULIO 2025 '!AV33</f>
        <v>0</v>
      </c>
    </row>
    <row r="33" spans="1:33">
      <c r="A33" s="88" t="str">
        <f>'STOCK DE JULIO 2025 '!A34</f>
        <v>55D</v>
      </c>
      <c r="B33" s="88" t="str">
        <f>'STOCK DE JULIO 2025 '!C34</f>
        <v xml:space="preserve"> Rojo Bandera </v>
      </c>
      <c r="C33" s="88">
        <f>'STOCK DE JULIO 2025 '!R34</f>
        <v>0</v>
      </c>
      <c r="D33" s="88">
        <f>'STOCK DE JULIO 2025 '!S34</f>
        <v>0</v>
      </c>
      <c r="E33" s="88">
        <f>'STOCK DE JULIO 2025 '!T34</f>
        <v>0</v>
      </c>
      <c r="F33" s="88">
        <f>'STOCK DE JULIO 2025 '!U34</f>
        <v>0</v>
      </c>
      <c r="G33" s="88">
        <f>'STOCK DE JULIO 2025 '!V34</f>
        <v>0</v>
      </c>
      <c r="H33" s="88">
        <f>'STOCK DE JULIO 2025 '!W34</f>
        <v>0</v>
      </c>
      <c r="I33" s="88">
        <f>'STOCK DE JULIO 2025 '!X34</f>
        <v>0</v>
      </c>
      <c r="J33" s="88">
        <f>'STOCK DE JULIO 2025 '!Y34</f>
        <v>0</v>
      </c>
      <c r="K33" s="88">
        <f>'STOCK DE JULIO 2025 '!Z34</f>
        <v>0</v>
      </c>
      <c r="L33" s="88">
        <f>'STOCK DE JULIO 2025 '!AA34</f>
        <v>0</v>
      </c>
      <c r="M33" s="88">
        <f>'STOCK DE JULIO 2025 '!AB34</f>
        <v>0</v>
      </c>
      <c r="N33" s="88">
        <f>'STOCK DE JULIO 2025 '!AC34</f>
        <v>0</v>
      </c>
      <c r="O33" s="88">
        <f>'STOCK DE JULIO 2025 '!AD34</f>
        <v>0</v>
      </c>
      <c r="P33" s="88">
        <f>'STOCK DE JULIO 2025 '!AE34</f>
        <v>0</v>
      </c>
      <c r="Q33" s="88">
        <f>'STOCK DE JULIO 2025 '!AF34</f>
        <v>0</v>
      </c>
      <c r="R33" s="88">
        <f>'STOCK DE JULIO 2025 '!AG34</f>
        <v>0</v>
      </c>
      <c r="S33" s="88">
        <f>'STOCK DE JULIO 2025 '!AH34</f>
        <v>2</v>
      </c>
      <c r="T33" s="88">
        <f>'STOCK DE JULIO 2025 '!AI34</f>
        <v>0</v>
      </c>
      <c r="U33" s="88">
        <f>'STOCK DE JULIO 2025 '!AJ34</f>
        <v>0</v>
      </c>
      <c r="V33" s="88">
        <f>'STOCK DE JULIO 2025 '!AK34</f>
        <v>0</v>
      </c>
      <c r="W33" s="88">
        <f>'STOCK DE JULIO 2025 '!AL34</f>
        <v>0</v>
      </c>
      <c r="X33" s="88">
        <f>'STOCK DE JULIO 2025 '!AM34</f>
        <v>0</v>
      </c>
      <c r="Y33" s="88">
        <f>'STOCK DE JULIO 2025 '!AN34</f>
        <v>0</v>
      </c>
      <c r="Z33" s="88">
        <f>'STOCK DE JULIO 2025 '!AO34</f>
        <v>0</v>
      </c>
      <c r="AA33" s="88">
        <f>'STOCK DE JULIO 2025 '!AP34</f>
        <v>0</v>
      </c>
      <c r="AB33" s="88">
        <f>'STOCK DE JULIO 2025 '!AQ34</f>
        <v>0</v>
      </c>
      <c r="AC33" s="88">
        <f>'STOCK DE JULIO 2025 '!AR34</f>
        <v>0</v>
      </c>
      <c r="AD33" s="88">
        <f>'STOCK DE JULIO 2025 '!AS34</f>
        <v>0</v>
      </c>
      <c r="AE33" s="88">
        <f>'STOCK DE JULIO 2025 '!AT34</f>
        <v>0</v>
      </c>
      <c r="AF33" s="88">
        <f>'STOCK DE JULIO 2025 '!AU34</f>
        <v>0</v>
      </c>
      <c r="AG33" s="88">
        <f>'STOCK DE JULIO 2025 '!AV34</f>
        <v>0</v>
      </c>
    </row>
    <row r="34" spans="1:33">
      <c r="A34" s="88" t="str">
        <f>'STOCK DE JULIO 2025 '!A35</f>
        <v>55D</v>
      </c>
      <c r="B34" s="88" t="str">
        <f>'STOCK DE JULIO 2025 '!C35</f>
        <v xml:space="preserve"> Azul Nieve </v>
      </c>
      <c r="C34" s="88">
        <f>'STOCK DE JULIO 2025 '!R35</f>
        <v>0</v>
      </c>
      <c r="D34" s="88">
        <f>'STOCK DE JULIO 2025 '!S35</f>
        <v>0</v>
      </c>
      <c r="E34" s="88">
        <f>'STOCK DE JULIO 2025 '!T35</f>
        <v>0</v>
      </c>
      <c r="F34" s="88">
        <f>'STOCK DE JULIO 2025 '!U35</f>
        <v>0</v>
      </c>
      <c r="G34" s="88">
        <f>'STOCK DE JULIO 2025 '!V35</f>
        <v>0</v>
      </c>
      <c r="H34" s="88">
        <f>'STOCK DE JULIO 2025 '!W35</f>
        <v>0</v>
      </c>
      <c r="I34" s="88">
        <f>'STOCK DE JULIO 2025 '!X35</f>
        <v>0</v>
      </c>
      <c r="J34" s="88">
        <f>'STOCK DE JULIO 2025 '!Y35</f>
        <v>0</v>
      </c>
      <c r="K34" s="88">
        <f>'STOCK DE JULIO 2025 '!Z35</f>
        <v>0</v>
      </c>
      <c r="L34" s="88">
        <f>'STOCK DE JULIO 2025 '!AA35</f>
        <v>0</v>
      </c>
      <c r="M34" s="88">
        <f>'STOCK DE JULIO 2025 '!AB35</f>
        <v>0</v>
      </c>
      <c r="N34" s="88">
        <f>'STOCK DE JULIO 2025 '!AC35</f>
        <v>0</v>
      </c>
      <c r="O34" s="88">
        <f>'STOCK DE JULIO 2025 '!AD35</f>
        <v>0</v>
      </c>
      <c r="P34" s="88">
        <f>'STOCK DE JULIO 2025 '!AE35</f>
        <v>0</v>
      </c>
      <c r="Q34" s="88">
        <f>'STOCK DE JULIO 2025 '!AF35</f>
        <v>0</v>
      </c>
      <c r="R34" s="88">
        <f>'STOCK DE JULIO 2025 '!AG35</f>
        <v>0</v>
      </c>
      <c r="S34" s="88">
        <f>'STOCK DE JULIO 2025 '!AH35</f>
        <v>2</v>
      </c>
      <c r="T34" s="88">
        <f>'STOCK DE JULIO 2025 '!AI35</f>
        <v>0</v>
      </c>
      <c r="U34" s="88">
        <f>'STOCK DE JULIO 2025 '!AJ35</f>
        <v>0</v>
      </c>
      <c r="V34" s="88">
        <f>'STOCK DE JULIO 2025 '!AK35</f>
        <v>0</v>
      </c>
      <c r="W34" s="88">
        <f>'STOCK DE JULIO 2025 '!AL35</f>
        <v>0</v>
      </c>
      <c r="X34" s="88">
        <f>'STOCK DE JULIO 2025 '!AM35</f>
        <v>0</v>
      </c>
      <c r="Y34" s="88">
        <f>'STOCK DE JULIO 2025 '!AN35</f>
        <v>0</v>
      </c>
      <c r="Z34" s="88">
        <f>'STOCK DE JULIO 2025 '!AO35</f>
        <v>0</v>
      </c>
      <c r="AA34" s="88">
        <f>'STOCK DE JULIO 2025 '!AP35</f>
        <v>0</v>
      </c>
      <c r="AB34" s="88">
        <f>'STOCK DE JULIO 2025 '!AQ35</f>
        <v>0</v>
      </c>
      <c r="AC34" s="88">
        <f>'STOCK DE JULIO 2025 '!AR35</f>
        <v>0</v>
      </c>
      <c r="AD34" s="88">
        <f>'STOCK DE JULIO 2025 '!AS35</f>
        <v>0</v>
      </c>
      <c r="AE34" s="88">
        <f>'STOCK DE JULIO 2025 '!AT35</f>
        <v>0</v>
      </c>
      <c r="AF34" s="88">
        <f>'STOCK DE JULIO 2025 '!AU35</f>
        <v>0</v>
      </c>
      <c r="AG34" s="88">
        <f>'STOCK DE JULIO 2025 '!AV35</f>
        <v>0</v>
      </c>
    </row>
    <row r="35" spans="1:33">
      <c r="A35" s="88" t="str">
        <f>'STOCK DE JULIO 2025 '!A36</f>
        <v>55D</v>
      </c>
      <c r="B35" s="88" t="str">
        <f>'STOCK DE JULIO 2025 '!C36</f>
        <v xml:space="preserve"> Gris Plata </v>
      </c>
      <c r="C35" s="88">
        <f>'STOCK DE JULIO 2025 '!R36</f>
        <v>0</v>
      </c>
      <c r="D35" s="88">
        <f>'STOCK DE JULIO 2025 '!S36</f>
        <v>0</v>
      </c>
      <c r="E35" s="88">
        <f>'STOCK DE JULIO 2025 '!T36</f>
        <v>0</v>
      </c>
      <c r="F35" s="88">
        <f>'STOCK DE JULIO 2025 '!U36</f>
        <v>0</v>
      </c>
      <c r="G35" s="88">
        <f>'STOCK DE JULIO 2025 '!V36</f>
        <v>0</v>
      </c>
      <c r="H35" s="88">
        <f>'STOCK DE JULIO 2025 '!W36</f>
        <v>0</v>
      </c>
      <c r="I35" s="88">
        <f>'STOCK DE JULIO 2025 '!X36</f>
        <v>0</v>
      </c>
      <c r="J35" s="88">
        <f>'STOCK DE JULIO 2025 '!Y36</f>
        <v>0</v>
      </c>
      <c r="K35" s="88">
        <f>'STOCK DE JULIO 2025 '!Z36</f>
        <v>0</v>
      </c>
      <c r="L35" s="88">
        <f>'STOCK DE JULIO 2025 '!AA36</f>
        <v>0</v>
      </c>
      <c r="M35" s="88">
        <f>'STOCK DE JULIO 2025 '!AB36</f>
        <v>0</v>
      </c>
      <c r="N35" s="88">
        <f>'STOCK DE JULIO 2025 '!AC36</f>
        <v>0</v>
      </c>
      <c r="O35" s="88">
        <f>'STOCK DE JULIO 2025 '!AD36</f>
        <v>0</v>
      </c>
      <c r="P35" s="88">
        <f>'STOCK DE JULIO 2025 '!AE36</f>
        <v>0</v>
      </c>
      <c r="Q35" s="88">
        <f>'STOCK DE JULIO 2025 '!AF36</f>
        <v>0</v>
      </c>
      <c r="R35" s="88">
        <f>'STOCK DE JULIO 2025 '!AG36</f>
        <v>0</v>
      </c>
      <c r="S35" s="88">
        <f>'STOCK DE JULIO 2025 '!AH36</f>
        <v>0</v>
      </c>
      <c r="T35" s="88">
        <f>'STOCK DE JULIO 2025 '!AI36</f>
        <v>0</v>
      </c>
      <c r="U35" s="88">
        <f>'STOCK DE JULIO 2025 '!AJ36</f>
        <v>0</v>
      </c>
      <c r="V35" s="88">
        <f>'STOCK DE JULIO 2025 '!AK36</f>
        <v>0</v>
      </c>
      <c r="W35" s="88">
        <f>'STOCK DE JULIO 2025 '!AL36</f>
        <v>0</v>
      </c>
      <c r="X35" s="88">
        <f>'STOCK DE JULIO 2025 '!AM36</f>
        <v>0</v>
      </c>
      <c r="Y35" s="88">
        <f>'STOCK DE JULIO 2025 '!AN36</f>
        <v>0</v>
      </c>
      <c r="Z35" s="88">
        <f>'STOCK DE JULIO 2025 '!AO36</f>
        <v>0</v>
      </c>
      <c r="AA35" s="88">
        <f>'STOCK DE JULIO 2025 '!AP36</f>
        <v>0</v>
      </c>
      <c r="AB35" s="88">
        <f>'STOCK DE JULIO 2025 '!AQ36</f>
        <v>0</v>
      </c>
      <c r="AC35" s="88">
        <f>'STOCK DE JULIO 2025 '!AR36</f>
        <v>0</v>
      </c>
      <c r="AD35" s="88">
        <f>'STOCK DE JULIO 2025 '!AS36</f>
        <v>0</v>
      </c>
      <c r="AE35" s="88">
        <f>'STOCK DE JULIO 2025 '!AT36</f>
        <v>0</v>
      </c>
      <c r="AF35" s="88">
        <f>'STOCK DE JULIO 2025 '!AU36</f>
        <v>0</v>
      </c>
      <c r="AG35" s="88">
        <f>'STOCK DE JULIO 2025 '!AV36</f>
        <v>0</v>
      </c>
    </row>
    <row r="36" spans="1:33">
      <c r="A36" s="88" t="str">
        <f>'STOCK DE JULIO 2025 '!A37</f>
        <v>55D</v>
      </c>
      <c r="B36" s="88" t="str">
        <f>'STOCK DE JULIO 2025 '!C37</f>
        <v xml:space="preserve"> Azul Vaquero </v>
      </c>
      <c r="C36" s="88">
        <f>'STOCK DE JULIO 2025 '!R37</f>
        <v>0</v>
      </c>
      <c r="D36" s="88">
        <f>'STOCK DE JULIO 2025 '!S37</f>
        <v>0</v>
      </c>
      <c r="E36" s="88">
        <f>'STOCK DE JULIO 2025 '!T37</f>
        <v>0</v>
      </c>
      <c r="F36" s="88">
        <f>'STOCK DE JULIO 2025 '!U37</f>
        <v>0</v>
      </c>
      <c r="G36" s="88">
        <f>'STOCK DE JULIO 2025 '!V37</f>
        <v>0</v>
      </c>
      <c r="H36" s="88">
        <f>'STOCK DE JULIO 2025 '!W37</f>
        <v>0</v>
      </c>
      <c r="I36" s="88">
        <f>'STOCK DE JULIO 2025 '!X37</f>
        <v>0</v>
      </c>
      <c r="J36" s="88">
        <f>'STOCK DE JULIO 2025 '!Y37</f>
        <v>0</v>
      </c>
      <c r="K36" s="88">
        <f>'STOCK DE JULIO 2025 '!Z37</f>
        <v>0</v>
      </c>
      <c r="L36" s="88">
        <f>'STOCK DE JULIO 2025 '!AA37</f>
        <v>0</v>
      </c>
      <c r="M36" s="88">
        <f>'STOCK DE JULIO 2025 '!AB37</f>
        <v>0</v>
      </c>
      <c r="N36" s="88">
        <f>'STOCK DE JULIO 2025 '!AC37</f>
        <v>0</v>
      </c>
      <c r="O36" s="88">
        <f>'STOCK DE JULIO 2025 '!AD37</f>
        <v>0</v>
      </c>
      <c r="P36" s="88">
        <f>'STOCK DE JULIO 2025 '!AE37</f>
        <v>0</v>
      </c>
      <c r="Q36" s="88">
        <f>'STOCK DE JULIO 2025 '!AF37</f>
        <v>0</v>
      </c>
      <c r="R36" s="88">
        <f>'STOCK DE JULIO 2025 '!AG37</f>
        <v>0</v>
      </c>
      <c r="S36" s="88">
        <f>'STOCK DE JULIO 2025 '!AH37</f>
        <v>0</v>
      </c>
      <c r="T36" s="88">
        <f>'STOCK DE JULIO 2025 '!AI37</f>
        <v>0</v>
      </c>
      <c r="U36" s="88">
        <f>'STOCK DE JULIO 2025 '!AJ37</f>
        <v>0</v>
      </c>
      <c r="V36" s="88">
        <f>'STOCK DE JULIO 2025 '!AK37</f>
        <v>0</v>
      </c>
      <c r="W36" s="88">
        <f>'STOCK DE JULIO 2025 '!AL37</f>
        <v>0</v>
      </c>
      <c r="X36" s="88">
        <f>'STOCK DE JULIO 2025 '!AM37</f>
        <v>0</v>
      </c>
      <c r="Y36" s="88">
        <f>'STOCK DE JULIO 2025 '!AN37</f>
        <v>0</v>
      </c>
      <c r="Z36" s="88">
        <f>'STOCK DE JULIO 2025 '!AO37</f>
        <v>0</v>
      </c>
      <c r="AA36" s="88">
        <f>'STOCK DE JULIO 2025 '!AP37</f>
        <v>0</v>
      </c>
      <c r="AB36" s="88">
        <f>'STOCK DE JULIO 2025 '!AQ37</f>
        <v>0</v>
      </c>
      <c r="AC36" s="88">
        <f>'STOCK DE JULIO 2025 '!AR37</f>
        <v>0</v>
      </c>
      <c r="AD36" s="88">
        <f>'STOCK DE JULIO 2025 '!AS37</f>
        <v>0</v>
      </c>
      <c r="AE36" s="88">
        <f>'STOCK DE JULIO 2025 '!AT37</f>
        <v>0</v>
      </c>
      <c r="AF36" s="88">
        <f>'STOCK DE JULIO 2025 '!AU37</f>
        <v>0</v>
      </c>
      <c r="AG36" s="88">
        <f>'STOCK DE JULIO 2025 '!AV37</f>
        <v>0</v>
      </c>
    </row>
    <row r="37" spans="1:33">
      <c r="A37" s="88" t="str">
        <f>'STOCK DE JULIO 2025 '!A38</f>
        <v>55D</v>
      </c>
      <c r="B37" s="88" t="str">
        <f>'STOCK DE JULIO 2025 '!C38</f>
        <v xml:space="preserve"> Rojo Naranja #5 </v>
      </c>
      <c r="C37" s="88">
        <f>'STOCK DE JULIO 2025 '!R38</f>
        <v>0</v>
      </c>
      <c r="D37" s="88">
        <f>'STOCK DE JULIO 2025 '!S38</f>
        <v>0</v>
      </c>
      <c r="E37" s="88">
        <f>'STOCK DE JULIO 2025 '!T38</f>
        <v>0</v>
      </c>
      <c r="F37" s="88">
        <f>'STOCK DE JULIO 2025 '!U38</f>
        <v>0</v>
      </c>
      <c r="G37" s="88">
        <f>'STOCK DE JULIO 2025 '!V38</f>
        <v>0</v>
      </c>
      <c r="H37" s="88">
        <f>'STOCK DE JULIO 2025 '!W38</f>
        <v>0</v>
      </c>
      <c r="I37" s="88">
        <f>'STOCK DE JULIO 2025 '!X38</f>
        <v>0</v>
      </c>
      <c r="J37" s="88">
        <f>'STOCK DE JULIO 2025 '!Y38</f>
        <v>0</v>
      </c>
      <c r="K37" s="88">
        <f>'STOCK DE JULIO 2025 '!Z38</f>
        <v>0</v>
      </c>
      <c r="L37" s="88">
        <f>'STOCK DE JULIO 2025 '!AA38</f>
        <v>2</v>
      </c>
      <c r="M37" s="88">
        <f>'STOCK DE JULIO 2025 '!AB38</f>
        <v>0</v>
      </c>
      <c r="N37" s="88">
        <f>'STOCK DE JULIO 2025 '!AC38</f>
        <v>0</v>
      </c>
      <c r="O37" s="88">
        <f>'STOCK DE JULIO 2025 '!AD38</f>
        <v>0</v>
      </c>
      <c r="P37" s="88">
        <f>'STOCK DE JULIO 2025 '!AE38</f>
        <v>0</v>
      </c>
      <c r="Q37" s="88">
        <f>'STOCK DE JULIO 2025 '!AF38</f>
        <v>0</v>
      </c>
      <c r="R37" s="88">
        <f>'STOCK DE JULIO 2025 '!AG38</f>
        <v>0</v>
      </c>
      <c r="S37" s="88">
        <f>'STOCK DE JULIO 2025 '!AH38</f>
        <v>0</v>
      </c>
      <c r="T37" s="88">
        <f>'STOCK DE JULIO 2025 '!AI38</f>
        <v>0</v>
      </c>
      <c r="U37" s="88">
        <f>'STOCK DE JULIO 2025 '!AJ38</f>
        <v>0</v>
      </c>
      <c r="V37" s="88">
        <f>'STOCK DE JULIO 2025 '!AK38</f>
        <v>0</v>
      </c>
      <c r="W37" s="88">
        <f>'STOCK DE JULIO 2025 '!AL38</f>
        <v>0</v>
      </c>
      <c r="X37" s="88">
        <f>'STOCK DE JULIO 2025 '!AM38</f>
        <v>0</v>
      </c>
      <c r="Y37" s="88">
        <f>'STOCK DE JULIO 2025 '!AN38</f>
        <v>0</v>
      </c>
      <c r="Z37" s="88">
        <f>'STOCK DE JULIO 2025 '!AO38</f>
        <v>2</v>
      </c>
      <c r="AA37" s="88">
        <f>'STOCK DE JULIO 2025 '!AP38</f>
        <v>0</v>
      </c>
      <c r="AB37" s="88">
        <f>'STOCK DE JULIO 2025 '!AQ38</f>
        <v>0</v>
      </c>
      <c r="AC37" s="88">
        <f>'STOCK DE JULIO 2025 '!AR38</f>
        <v>0</v>
      </c>
      <c r="AD37" s="88">
        <f>'STOCK DE JULIO 2025 '!AS38</f>
        <v>0</v>
      </c>
      <c r="AE37" s="88">
        <f>'STOCK DE JULIO 2025 '!AT38</f>
        <v>0</v>
      </c>
      <c r="AF37" s="88">
        <f>'STOCK DE JULIO 2025 '!AU38</f>
        <v>0</v>
      </c>
      <c r="AG37" s="88">
        <f>'STOCK DE JULIO 2025 '!AV38</f>
        <v>0</v>
      </c>
    </row>
    <row r="38" spans="1:33">
      <c r="A38" s="88" t="str">
        <f>'STOCK DE JULIO 2025 '!A39</f>
        <v>55D</v>
      </c>
      <c r="B38" s="88" t="str">
        <f>'STOCK DE JULIO 2025 '!C39</f>
        <v xml:space="preserve"> Rojo Flor de Berenjena </v>
      </c>
      <c r="C38" s="88">
        <f>'STOCK DE JULIO 2025 '!R39</f>
        <v>0</v>
      </c>
      <c r="D38" s="88">
        <f>'STOCK DE JULIO 2025 '!S39</f>
        <v>0</v>
      </c>
      <c r="E38" s="88">
        <f>'STOCK DE JULIO 2025 '!T39</f>
        <v>0</v>
      </c>
      <c r="F38" s="88">
        <f>'STOCK DE JULIO 2025 '!U39</f>
        <v>0</v>
      </c>
      <c r="G38" s="88">
        <f>'STOCK DE JULIO 2025 '!V39</f>
        <v>0</v>
      </c>
      <c r="H38" s="88">
        <f>'STOCK DE JULIO 2025 '!W39</f>
        <v>0</v>
      </c>
      <c r="I38" s="88">
        <f>'STOCK DE JULIO 2025 '!X39</f>
        <v>0</v>
      </c>
      <c r="J38" s="88">
        <f>'STOCK DE JULIO 2025 '!Y39</f>
        <v>0</v>
      </c>
      <c r="K38" s="88">
        <f>'STOCK DE JULIO 2025 '!Z39</f>
        <v>0</v>
      </c>
      <c r="L38" s="88">
        <f>'STOCK DE JULIO 2025 '!AA39</f>
        <v>2</v>
      </c>
      <c r="M38" s="88">
        <f>'STOCK DE JULIO 2025 '!AB39</f>
        <v>0</v>
      </c>
      <c r="N38" s="88">
        <f>'STOCK DE JULIO 2025 '!AC39</f>
        <v>0</v>
      </c>
      <c r="O38" s="88">
        <f>'STOCK DE JULIO 2025 '!AD39</f>
        <v>0</v>
      </c>
      <c r="P38" s="88">
        <f>'STOCK DE JULIO 2025 '!AE39</f>
        <v>0</v>
      </c>
      <c r="Q38" s="88">
        <f>'STOCK DE JULIO 2025 '!AF39</f>
        <v>0</v>
      </c>
      <c r="R38" s="88">
        <f>'STOCK DE JULIO 2025 '!AG39</f>
        <v>0</v>
      </c>
      <c r="S38" s="88">
        <f>'STOCK DE JULIO 2025 '!AH39</f>
        <v>2</v>
      </c>
      <c r="T38" s="88">
        <f>'STOCK DE JULIO 2025 '!AI39</f>
        <v>0</v>
      </c>
      <c r="U38" s="88">
        <f>'STOCK DE JULIO 2025 '!AJ39</f>
        <v>0</v>
      </c>
      <c r="V38" s="88">
        <f>'STOCK DE JULIO 2025 '!AK39</f>
        <v>0</v>
      </c>
      <c r="W38" s="88">
        <f>'STOCK DE JULIO 2025 '!AL39</f>
        <v>0</v>
      </c>
      <c r="X38" s="88">
        <f>'STOCK DE JULIO 2025 '!AM39</f>
        <v>0</v>
      </c>
      <c r="Y38" s="88">
        <f>'STOCK DE JULIO 2025 '!AN39</f>
        <v>0</v>
      </c>
      <c r="Z38" s="88">
        <f>'STOCK DE JULIO 2025 '!AO39</f>
        <v>0</v>
      </c>
      <c r="AA38" s="88">
        <f>'STOCK DE JULIO 2025 '!AP39</f>
        <v>2</v>
      </c>
      <c r="AB38" s="88">
        <f>'STOCK DE JULIO 2025 '!AQ39</f>
        <v>0</v>
      </c>
      <c r="AC38" s="88">
        <f>'STOCK DE JULIO 2025 '!AR39</f>
        <v>0</v>
      </c>
      <c r="AD38" s="88">
        <f>'STOCK DE JULIO 2025 '!AS39</f>
        <v>2</v>
      </c>
      <c r="AE38" s="88">
        <f>'STOCK DE JULIO 2025 '!AT39</f>
        <v>0</v>
      </c>
      <c r="AF38" s="88">
        <f>'STOCK DE JULIO 2025 '!AU39</f>
        <v>0</v>
      </c>
      <c r="AG38" s="88">
        <f>'STOCK DE JULIO 2025 '!AV39</f>
        <v>2</v>
      </c>
    </row>
    <row r="39" spans="1:33">
      <c r="A39" s="88" t="str">
        <f>'STOCK DE JULIO 2025 '!A40</f>
        <v>55D</v>
      </c>
      <c r="B39" s="88" t="str">
        <f>'STOCK DE JULIO 2025 '!C40</f>
        <v xml:space="preserve"> Nuevo Azul Cielo </v>
      </c>
      <c r="C39" s="88">
        <f>'STOCK DE JULIO 2025 '!R40</f>
        <v>0</v>
      </c>
      <c r="D39" s="88">
        <f>'STOCK DE JULIO 2025 '!S40</f>
        <v>0</v>
      </c>
      <c r="E39" s="88">
        <f>'STOCK DE JULIO 2025 '!T40</f>
        <v>0</v>
      </c>
      <c r="F39" s="88">
        <f>'STOCK DE JULIO 2025 '!U40</f>
        <v>0</v>
      </c>
      <c r="G39" s="88">
        <f>'STOCK DE JULIO 2025 '!V40</f>
        <v>0</v>
      </c>
      <c r="H39" s="88">
        <f>'STOCK DE JULIO 2025 '!W40</f>
        <v>0</v>
      </c>
      <c r="I39" s="88">
        <f>'STOCK DE JULIO 2025 '!X40</f>
        <v>0</v>
      </c>
      <c r="J39" s="88">
        <f>'STOCK DE JULIO 2025 '!Y40</f>
        <v>0</v>
      </c>
      <c r="K39" s="88">
        <f>'STOCK DE JULIO 2025 '!Z40</f>
        <v>0</v>
      </c>
      <c r="L39" s="88">
        <f>'STOCK DE JULIO 2025 '!AA40</f>
        <v>0</v>
      </c>
      <c r="M39" s="88">
        <f>'STOCK DE JULIO 2025 '!AB40</f>
        <v>0</v>
      </c>
      <c r="N39" s="88">
        <f>'STOCK DE JULIO 2025 '!AC40</f>
        <v>0</v>
      </c>
      <c r="O39" s="88">
        <f>'STOCK DE JULIO 2025 '!AD40</f>
        <v>0</v>
      </c>
      <c r="P39" s="88">
        <f>'STOCK DE JULIO 2025 '!AE40</f>
        <v>0</v>
      </c>
      <c r="Q39" s="88">
        <f>'STOCK DE JULIO 2025 '!AF40</f>
        <v>0</v>
      </c>
      <c r="R39" s="88">
        <f>'STOCK DE JULIO 2025 '!AG40</f>
        <v>0</v>
      </c>
      <c r="S39" s="88">
        <f>'STOCK DE JULIO 2025 '!AH40</f>
        <v>0</v>
      </c>
      <c r="T39" s="88">
        <f>'STOCK DE JULIO 2025 '!AI40</f>
        <v>0</v>
      </c>
      <c r="U39" s="88">
        <f>'STOCK DE JULIO 2025 '!AJ40</f>
        <v>0</v>
      </c>
      <c r="V39" s="88">
        <f>'STOCK DE JULIO 2025 '!AK40</f>
        <v>0</v>
      </c>
      <c r="W39" s="88">
        <f>'STOCK DE JULIO 2025 '!AL40</f>
        <v>0</v>
      </c>
      <c r="X39" s="88">
        <f>'STOCK DE JULIO 2025 '!AM40</f>
        <v>0</v>
      </c>
      <c r="Y39" s="88">
        <f>'STOCK DE JULIO 2025 '!AN40</f>
        <v>0</v>
      </c>
      <c r="Z39" s="88">
        <f>'STOCK DE JULIO 2025 '!AO40</f>
        <v>0</v>
      </c>
      <c r="AA39" s="88">
        <f>'STOCK DE JULIO 2025 '!AP40</f>
        <v>0</v>
      </c>
      <c r="AB39" s="88">
        <f>'STOCK DE JULIO 2025 '!AQ40</f>
        <v>0</v>
      </c>
      <c r="AC39" s="88">
        <f>'STOCK DE JULIO 2025 '!AR40</f>
        <v>0</v>
      </c>
      <c r="AD39" s="88">
        <f>'STOCK DE JULIO 2025 '!AS40</f>
        <v>0</v>
      </c>
      <c r="AE39" s="88">
        <f>'STOCK DE JULIO 2025 '!AT40</f>
        <v>0</v>
      </c>
      <c r="AF39" s="88">
        <f>'STOCK DE JULIO 2025 '!AU40</f>
        <v>0</v>
      </c>
      <c r="AG39" s="88">
        <f>'STOCK DE JULIO 2025 '!AV40</f>
        <v>0</v>
      </c>
    </row>
    <row r="40" spans="1:33">
      <c r="A40" s="88" t="str">
        <f>'STOCK DE JULIO 2025 '!A41</f>
        <v>55D</v>
      </c>
      <c r="B40" s="88" t="str">
        <f>'STOCK DE JULIO 2025 '!C41</f>
        <v xml:space="preserve"> Rojo Medio Grande </v>
      </c>
      <c r="C40" s="88">
        <f>'STOCK DE JULIO 2025 '!R41</f>
        <v>0</v>
      </c>
      <c r="D40" s="88">
        <f>'STOCK DE JULIO 2025 '!S41</f>
        <v>0</v>
      </c>
      <c r="E40" s="88">
        <f>'STOCK DE JULIO 2025 '!T41</f>
        <v>0</v>
      </c>
      <c r="F40" s="88">
        <f>'STOCK DE JULIO 2025 '!U41</f>
        <v>0</v>
      </c>
      <c r="G40" s="88">
        <f>'STOCK DE JULIO 2025 '!V41</f>
        <v>0</v>
      </c>
      <c r="H40" s="88">
        <f>'STOCK DE JULIO 2025 '!W41</f>
        <v>0</v>
      </c>
      <c r="I40" s="88">
        <f>'STOCK DE JULIO 2025 '!X41</f>
        <v>0</v>
      </c>
      <c r="J40" s="88">
        <f>'STOCK DE JULIO 2025 '!Y41</f>
        <v>0</v>
      </c>
      <c r="K40" s="88">
        <f>'STOCK DE JULIO 2025 '!Z41</f>
        <v>0</v>
      </c>
      <c r="L40" s="88">
        <f>'STOCK DE JULIO 2025 '!AA41</f>
        <v>0</v>
      </c>
      <c r="M40" s="88">
        <f>'STOCK DE JULIO 2025 '!AB41</f>
        <v>0</v>
      </c>
      <c r="N40" s="88">
        <f>'STOCK DE JULIO 2025 '!AC41</f>
        <v>0</v>
      </c>
      <c r="O40" s="88">
        <f>'STOCK DE JULIO 2025 '!AD41</f>
        <v>0</v>
      </c>
      <c r="P40" s="88">
        <f>'STOCK DE JULIO 2025 '!AE41</f>
        <v>0</v>
      </c>
      <c r="Q40" s="88">
        <f>'STOCK DE JULIO 2025 '!AF41</f>
        <v>0</v>
      </c>
      <c r="R40" s="88">
        <f>'STOCK DE JULIO 2025 '!AG41</f>
        <v>0</v>
      </c>
      <c r="S40" s="88">
        <f>'STOCK DE JULIO 2025 '!AH41</f>
        <v>0</v>
      </c>
      <c r="T40" s="88">
        <f>'STOCK DE JULIO 2025 '!AI41</f>
        <v>0</v>
      </c>
      <c r="U40" s="88">
        <f>'STOCK DE JULIO 2025 '!AJ41</f>
        <v>0</v>
      </c>
      <c r="V40" s="88">
        <f>'STOCK DE JULIO 2025 '!AK41</f>
        <v>0</v>
      </c>
      <c r="W40" s="88">
        <f>'STOCK DE JULIO 2025 '!AL41</f>
        <v>2</v>
      </c>
      <c r="X40" s="88">
        <f>'STOCK DE JULIO 2025 '!AM41</f>
        <v>0</v>
      </c>
      <c r="Y40" s="88">
        <f>'STOCK DE JULIO 2025 '!AN41</f>
        <v>0</v>
      </c>
      <c r="Z40" s="88">
        <f>'STOCK DE JULIO 2025 '!AO41</f>
        <v>0</v>
      </c>
      <c r="AA40" s="88">
        <f>'STOCK DE JULIO 2025 '!AP41</f>
        <v>0</v>
      </c>
      <c r="AB40" s="88">
        <f>'STOCK DE JULIO 2025 '!AQ41</f>
        <v>0</v>
      </c>
      <c r="AC40" s="88">
        <f>'STOCK DE JULIO 2025 '!AR41</f>
        <v>0</v>
      </c>
      <c r="AD40" s="88">
        <f>'STOCK DE JULIO 2025 '!AS41</f>
        <v>4</v>
      </c>
      <c r="AE40" s="88">
        <f>'STOCK DE JULIO 2025 '!AT41</f>
        <v>0</v>
      </c>
      <c r="AF40" s="88">
        <f>'STOCK DE JULIO 2025 '!AU41</f>
        <v>2</v>
      </c>
      <c r="AG40" s="88">
        <f>'STOCK DE JULIO 2025 '!AV41</f>
        <v>0</v>
      </c>
    </row>
    <row r="41" spans="1:33">
      <c r="A41" s="88" t="str">
        <f>'STOCK DE JULIO 2025 '!A42</f>
        <v>55D</v>
      </c>
      <c r="B41" s="88" t="str">
        <f>'STOCK DE JULIO 2025 '!C42</f>
        <v xml:space="preserve"> Rosa Medio </v>
      </c>
      <c r="C41" s="88">
        <f>'STOCK DE JULIO 2025 '!R42</f>
        <v>0</v>
      </c>
      <c r="D41" s="88">
        <f>'STOCK DE JULIO 2025 '!S42</f>
        <v>0</v>
      </c>
      <c r="E41" s="88">
        <f>'STOCK DE JULIO 2025 '!T42</f>
        <v>0</v>
      </c>
      <c r="F41" s="88">
        <f>'STOCK DE JULIO 2025 '!U42</f>
        <v>0</v>
      </c>
      <c r="G41" s="88">
        <f>'STOCK DE JULIO 2025 '!V42</f>
        <v>0</v>
      </c>
      <c r="H41" s="88">
        <f>'STOCK DE JULIO 2025 '!W42</f>
        <v>0</v>
      </c>
      <c r="I41" s="88">
        <f>'STOCK DE JULIO 2025 '!X42</f>
        <v>0</v>
      </c>
      <c r="J41" s="88">
        <f>'STOCK DE JULIO 2025 '!Y42</f>
        <v>0</v>
      </c>
      <c r="K41" s="88">
        <f>'STOCK DE JULIO 2025 '!Z42</f>
        <v>0</v>
      </c>
      <c r="L41" s="88">
        <f>'STOCK DE JULIO 2025 '!AA42</f>
        <v>0</v>
      </c>
      <c r="M41" s="88">
        <f>'STOCK DE JULIO 2025 '!AB42</f>
        <v>0</v>
      </c>
      <c r="N41" s="88">
        <f>'STOCK DE JULIO 2025 '!AC42</f>
        <v>0</v>
      </c>
      <c r="O41" s="88">
        <f>'STOCK DE JULIO 2025 '!AD42</f>
        <v>0</v>
      </c>
      <c r="P41" s="88">
        <f>'STOCK DE JULIO 2025 '!AE42</f>
        <v>0</v>
      </c>
      <c r="Q41" s="88">
        <f>'STOCK DE JULIO 2025 '!AF42</f>
        <v>0</v>
      </c>
      <c r="R41" s="88">
        <f>'STOCK DE JULIO 2025 '!AG42</f>
        <v>0</v>
      </c>
      <c r="S41" s="88">
        <f>'STOCK DE JULIO 2025 '!AH42</f>
        <v>0</v>
      </c>
      <c r="T41" s="88">
        <f>'STOCK DE JULIO 2025 '!AI42</f>
        <v>0</v>
      </c>
      <c r="U41" s="88">
        <f>'STOCK DE JULIO 2025 '!AJ42</f>
        <v>0</v>
      </c>
      <c r="V41" s="88">
        <f>'STOCK DE JULIO 2025 '!AK42</f>
        <v>0</v>
      </c>
      <c r="W41" s="88">
        <f>'STOCK DE JULIO 2025 '!AL42</f>
        <v>0</v>
      </c>
      <c r="X41" s="88">
        <f>'STOCK DE JULIO 2025 '!AM42</f>
        <v>0</v>
      </c>
      <c r="Y41" s="88">
        <f>'STOCK DE JULIO 2025 '!AN42</f>
        <v>0</v>
      </c>
      <c r="Z41" s="88">
        <f>'STOCK DE JULIO 2025 '!AO42</f>
        <v>0</v>
      </c>
      <c r="AA41" s="88">
        <f>'STOCK DE JULIO 2025 '!AP42</f>
        <v>0</v>
      </c>
      <c r="AB41" s="88">
        <f>'STOCK DE JULIO 2025 '!AQ42</f>
        <v>0</v>
      </c>
      <c r="AC41" s="88">
        <f>'STOCK DE JULIO 2025 '!AR42</f>
        <v>0</v>
      </c>
      <c r="AD41" s="88">
        <f>'STOCK DE JULIO 2025 '!AS42</f>
        <v>0</v>
      </c>
      <c r="AE41" s="88">
        <f>'STOCK DE JULIO 2025 '!AT42</f>
        <v>0</v>
      </c>
      <c r="AF41" s="88">
        <f>'STOCK DE JULIO 2025 '!AU42</f>
        <v>0</v>
      </c>
      <c r="AG41" s="88">
        <f>'STOCK DE JULIO 2025 '!AV42</f>
        <v>0</v>
      </c>
    </row>
    <row r="42" spans="1:33">
      <c r="A42" s="88" t="str">
        <f>'STOCK DE JULIO 2025 '!A43</f>
        <v>55D</v>
      </c>
      <c r="B42" s="88" t="str">
        <f>'STOCK DE JULIO 2025 '!C43</f>
        <v xml:space="preserve"> Rojo Sandía </v>
      </c>
      <c r="C42" s="88">
        <f>'STOCK DE JULIO 2025 '!R43</f>
        <v>0</v>
      </c>
      <c r="D42" s="88">
        <f>'STOCK DE JULIO 2025 '!S43</f>
        <v>0</v>
      </c>
      <c r="E42" s="88">
        <f>'STOCK DE JULIO 2025 '!T43</f>
        <v>0</v>
      </c>
      <c r="F42" s="88">
        <f>'STOCK DE JULIO 2025 '!U43</f>
        <v>0</v>
      </c>
      <c r="G42" s="88">
        <f>'STOCK DE JULIO 2025 '!V43</f>
        <v>0</v>
      </c>
      <c r="H42" s="88">
        <f>'STOCK DE JULIO 2025 '!W43</f>
        <v>0</v>
      </c>
      <c r="I42" s="88">
        <f>'STOCK DE JULIO 2025 '!X43</f>
        <v>0</v>
      </c>
      <c r="J42" s="88">
        <f>'STOCK DE JULIO 2025 '!Y43</f>
        <v>0</v>
      </c>
      <c r="K42" s="88">
        <f>'STOCK DE JULIO 2025 '!Z43</f>
        <v>0</v>
      </c>
      <c r="L42" s="88">
        <f>'STOCK DE JULIO 2025 '!AA43</f>
        <v>0</v>
      </c>
      <c r="M42" s="88">
        <f>'STOCK DE JULIO 2025 '!AB43</f>
        <v>0</v>
      </c>
      <c r="N42" s="88">
        <f>'STOCK DE JULIO 2025 '!AC43</f>
        <v>0</v>
      </c>
      <c r="O42" s="88">
        <f>'STOCK DE JULIO 2025 '!AD43</f>
        <v>0</v>
      </c>
      <c r="P42" s="88">
        <f>'STOCK DE JULIO 2025 '!AE43</f>
        <v>0</v>
      </c>
      <c r="Q42" s="88">
        <f>'STOCK DE JULIO 2025 '!AF43</f>
        <v>0</v>
      </c>
      <c r="R42" s="88">
        <f>'STOCK DE JULIO 2025 '!AG43</f>
        <v>0</v>
      </c>
      <c r="S42" s="88">
        <f>'STOCK DE JULIO 2025 '!AH43</f>
        <v>0</v>
      </c>
      <c r="T42" s="88">
        <f>'STOCK DE JULIO 2025 '!AI43</f>
        <v>0</v>
      </c>
      <c r="U42" s="88">
        <f>'STOCK DE JULIO 2025 '!AJ43</f>
        <v>0</v>
      </c>
      <c r="V42" s="88">
        <f>'STOCK DE JULIO 2025 '!AK43</f>
        <v>0</v>
      </c>
      <c r="W42" s="88">
        <f>'STOCK DE JULIO 2025 '!AL43</f>
        <v>0</v>
      </c>
      <c r="X42" s="88">
        <f>'STOCK DE JULIO 2025 '!AM43</f>
        <v>0</v>
      </c>
      <c r="Y42" s="88">
        <f>'STOCK DE JULIO 2025 '!AN43</f>
        <v>0</v>
      </c>
      <c r="Z42" s="88">
        <f>'STOCK DE JULIO 2025 '!AO43</f>
        <v>0</v>
      </c>
      <c r="AA42" s="88">
        <f>'STOCK DE JULIO 2025 '!AP43</f>
        <v>0</v>
      </c>
      <c r="AB42" s="88">
        <f>'STOCK DE JULIO 2025 '!AQ43</f>
        <v>0</v>
      </c>
      <c r="AC42" s="88">
        <f>'STOCK DE JULIO 2025 '!AR43</f>
        <v>0</v>
      </c>
      <c r="AD42" s="88">
        <f>'STOCK DE JULIO 2025 '!AS43</f>
        <v>0</v>
      </c>
      <c r="AE42" s="88">
        <f>'STOCK DE JULIO 2025 '!AT43</f>
        <v>0</v>
      </c>
      <c r="AF42" s="88">
        <f>'STOCK DE JULIO 2025 '!AU43</f>
        <v>0</v>
      </c>
      <c r="AG42" s="88">
        <f>'STOCK DE JULIO 2025 '!AV43</f>
        <v>0</v>
      </c>
    </row>
    <row r="43" spans="1:33">
      <c r="A43" s="88" t="str">
        <f>'STOCK DE JULIO 2025 '!A44</f>
        <v>55D</v>
      </c>
      <c r="B43" s="88" t="str">
        <f>'STOCK DE JULIO 2025 '!C44</f>
        <v xml:space="preserve"> Azul Cielo </v>
      </c>
      <c r="C43" s="88">
        <f>'STOCK DE JULIO 2025 '!R44</f>
        <v>0</v>
      </c>
      <c r="D43" s="88">
        <f>'STOCK DE JULIO 2025 '!S44</f>
        <v>0</v>
      </c>
      <c r="E43" s="88">
        <f>'STOCK DE JULIO 2025 '!T44</f>
        <v>0</v>
      </c>
      <c r="F43" s="88">
        <f>'STOCK DE JULIO 2025 '!U44</f>
        <v>0</v>
      </c>
      <c r="G43" s="88">
        <f>'STOCK DE JULIO 2025 '!V44</f>
        <v>0</v>
      </c>
      <c r="H43" s="88">
        <f>'STOCK DE JULIO 2025 '!W44</f>
        <v>0</v>
      </c>
      <c r="I43" s="88">
        <f>'STOCK DE JULIO 2025 '!X44</f>
        <v>0</v>
      </c>
      <c r="J43" s="88">
        <f>'STOCK DE JULIO 2025 '!Y44</f>
        <v>0</v>
      </c>
      <c r="K43" s="88">
        <f>'STOCK DE JULIO 2025 '!Z44</f>
        <v>0</v>
      </c>
      <c r="L43" s="88">
        <f>'STOCK DE JULIO 2025 '!AA44</f>
        <v>0</v>
      </c>
      <c r="M43" s="88">
        <f>'STOCK DE JULIO 2025 '!AB44</f>
        <v>0</v>
      </c>
      <c r="N43" s="88">
        <f>'STOCK DE JULIO 2025 '!AC44</f>
        <v>0</v>
      </c>
      <c r="O43" s="88">
        <f>'STOCK DE JULIO 2025 '!AD44</f>
        <v>0</v>
      </c>
      <c r="P43" s="88">
        <f>'STOCK DE JULIO 2025 '!AE44</f>
        <v>0</v>
      </c>
      <c r="Q43" s="88">
        <f>'STOCK DE JULIO 2025 '!AF44</f>
        <v>0</v>
      </c>
      <c r="R43" s="88">
        <f>'STOCK DE JULIO 2025 '!AG44</f>
        <v>0</v>
      </c>
      <c r="S43" s="88">
        <f>'STOCK DE JULIO 2025 '!AH44</f>
        <v>0</v>
      </c>
      <c r="T43" s="88">
        <f>'STOCK DE JULIO 2025 '!AI44</f>
        <v>0</v>
      </c>
      <c r="U43" s="88">
        <f>'STOCK DE JULIO 2025 '!AJ44</f>
        <v>0</v>
      </c>
      <c r="V43" s="88">
        <f>'STOCK DE JULIO 2025 '!AK44</f>
        <v>0</v>
      </c>
      <c r="W43" s="88">
        <f>'STOCK DE JULIO 2025 '!AL44</f>
        <v>0</v>
      </c>
      <c r="X43" s="88">
        <f>'STOCK DE JULIO 2025 '!AM44</f>
        <v>0</v>
      </c>
      <c r="Y43" s="88">
        <f>'STOCK DE JULIO 2025 '!AN44</f>
        <v>0</v>
      </c>
      <c r="Z43" s="88">
        <f>'STOCK DE JULIO 2025 '!AO44</f>
        <v>0</v>
      </c>
      <c r="AA43" s="88">
        <f>'STOCK DE JULIO 2025 '!AP44</f>
        <v>0</v>
      </c>
      <c r="AB43" s="88">
        <f>'STOCK DE JULIO 2025 '!AQ44</f>
        <v>0</v>
      </c>
      <c r="AC43" s="88">
        <f>'STOCK DE JULIO 2025 '!AR44</f>
        <v>0</v>
      </c>
      <c r="AD43" s="88">
        <f>'STOCK DE JULIO 2025 '!AS44</f>
        <v>0</v>
      </c>
      <c r="AE43" s="88">
        <f>'STOCK DE JULIO 2025 '!AT44</f>
        <v>0</v>
      </c>
      <c r="AF43" s="88">
        <f>'STOCK DE JULIO 2025 '!AU44</f>
        <v>0</v>
      </c>
      <c r="AG43" s="88">
        <f>'STOCK DE JULIO 2025 '!AV44</f>
        <v>0</v>
      </c>
    </row>
    <row r="44" spans="1:33">
      <c r="A44" s="88" t="str">
        <f>'STOCK DE JULIO 2025 '!A45</f>
        <v>55D</v>
      </c>
      <c r="B44" s="88" t="str">
        <f>'STOCK DE JULIO 2025 '!C45</f>
        <v xml:space="preserve"> Rosa Melocotón </v>
      </c>
      <c r="C44" s="88">
        <f>'STOCK DE JULIO 2025 '!R45</f>
        <v>0</v>
      </c>
      <c r="D44" s="88">
        <f>'STOCK DE JULIO 2025 '!S45</f>
        <v>0</v>
      </c>
      <c r="E44" s="88">
        <f>'STOCK DE JULIO 2025 '!T45</f>
        <v>0</v>
      </c>
      <c r="F44" s="88">
        <f>'STOCK DE JULIO 2025 '!U45</f>
        <v>0</v>
      </c>
      <c r="G44" s="88">
        <f>'STOCK DE JULIO 2025 '!V45</f>
        <v>0</v>
      </c>
      <c r="H44" s="88">
        <f>'STOCK DE JULIO 2025 '!W45</f>
        <v>0</v>
      </c>
      <c r="I44" s="88">
        <f>'STOCK DE JULIO 2025 '!X45</f>
        <v>0</v>
      </c>
      <c r="J44" s="88">
        <f>'STOCK DE JULIO 2025 '!Y45</f>
        <v>0</v>
      </c>
      <c r="K44" s="88">
        <f>'STOCK DE JULIO 2025 '!Z45</f>
        <v>0</v>
      </c>
      <c r="L44" s="88">
        <f>'STOCK DE JULIO 2025 '!AA45</f>
        <v>0</v>
      </c>
      <c r="M44" s="88">
        <f>'STOCK DE JULIO 2025 '!AB45</f>
        <v>0</v>
      </c>
      <c r="N44" s="88">
        <f>'STOCK DE JULIO 2025 '!AC45</f>
        <v>0</v>
      </c>
      <c r="O44" s="88">
        <f>'STOCK DE JULIO 2025 '!AD45</f>
        <v>0</v>
      </c>
      <c r="P44" s="88">
        <f>'STOCK DE JULIO 2025 '!AE45</f>
        <v>3</v>
      </c>
      <c r="Q44" s="88">
        <f>'STOCK DE JULIO 2025 '!AF45</f>
        <v>0</v>
      </c>
      <c r="R44" s="88">
        <f>'STOCK DE JULIO 2025 '!AG45</f>
        <v>0</v>
      </c>
      <c r="S44" s="88">
        <f>'STOCK DE JULIO 2025 '!AH45</f>
        <v>0</v>
      </c>
      <c r="T44" s="88">
        <f>'STOCK DE JULIO 2025 '!AI45</f>
        <v>0</v>
      </c>
      <c r="U44" s="88">
        <f>'STOCK DE JULIO 2025 '!AJ45</f>
        <v>0</v>
      </c>
      <c r="V44" s="88">
        <f>'STOCK DE JULIO 2025 '!AK45</f>
        <v>0</v>
      </c>
      <c r="W44" s="88">
        <f>'STOCK DE JULIO 2025 '!AL45</f>
        <v>2</v>
      </c>
      <c r="X44" s="88">
        <f>'STOCK DE JULIO 2025 '!AM45</f>
        <v>0</v>
      </c>
      <c r="Y44" s="88">
        <f>'STOCK DE JULIO 2025 '!AN45</f>
        <v>0</v>
      </c>
      <c r="Z44" s="88">
        <f>'STOCK DE JULIO 2025 '!AO45</f>
        <v>0</v>
      </c>
      <c r="AA44" s="88">
        <f>'STOCK DE JULIO 2025 '!AP45</f>
        <v>0</v>
      </c>
      <c r="AB44" s="88">
        <f>'STOCK DE JULIO 2025 '!AQ45</f>
        <v>0</v>
      </c>
      <c r="AC44" s="88">
        <f>'STOCK DE JULIO 2025 '!AR45</f>
        <v>0</v>
      </c>
      <c r="AD44" s="88">
        <f>'STOCK DE JULIO 2025 '!AS45</f>
        <v>0</v>
      </c>
      <c r="AE44" s="88">
        <f>'STOCK DE JULIO 2025 '!AT45</f>
        <v>0</v>
      </c>
      <c r="AF44" s="88">
        <f>'STOCK DE JULIO 2025 '!AU45</f>
        <v>0</v>
      </c>
      <c r="AG44" s="88">
        <f>'STOCK DE JULIO 2025 '!AV45</f>
        <v>0</v>
      </c>
    </row>
    <row r="45" spans="1:33">
      <c r="A45" s="88" t="str">
        <f>'STOCK DE JULIO 2025 '!A46</f>
        <v>55D</v>
      </c>
      <c r="B45" s="88" t="str">
        <f>'STOCK DE JULIO 2025 '!C46</f>
        <v xml:space="preserve"> Amarillo Colza </v>
      </c>
      <c r="C45" s="88">
        <f>'STOCK DE JULIO 2025 '!R46</f>
        <v>0</v>
      </c>
      <c r="D45" s="88">
        <f>'STOCK DE JULIO 2025 '!S46</f>
        <v>0</v>
      </c>
      <c r="E45" s="88">
        <f>'STOCK DE JULIO 2025 '!T46</f>
        <v>0</v>
      </c>
      <c r="F45" s="88">
        <f>'STOCK DE JULIO 2025 '!U46</f>
        <v>0</v>
      </c>
      <c r="G45" s="88">
        <f>'STOCK DE JULIO 2025 '!V46</f>
        <v>0</v>
      </c>
      <c r="H45" s="88">
        <f>'STOCK DE JULIO 2025 '!W46</f>
        <v>0</v>
      </c>
      <c r="I45" s="88">
        <f>'STOCK DE JULIO 2025 '!X46</f>
        <v>0</v>
      </c>
      <c r="J45" s="88">
        <f>'STOCK DE JULIO 2025 '!Y46</f>
        <v>0</v>
      </c>
      <c r="K45" s="88">
        <f>'STOCK DE JULIO 2025 '!Z46</f>
        <v>0</v>
      </c>
      <c r="L45" s="88">
        <f>'STOCK DE JULIO 2025 '!AA46</f>
        <v>0</v>
      </c>
      <c r="M45" s="88">
        <f>'STOCK DE JULIO 2025 '!AB46</f>
        <v>0</v>
      </c>
      <c r="N45" s="88">
        <f>'STOCK DE JULIO 2025 '!AC46</f>
        <v>0</v>
      </c>
      <c r="O45" s="88">
        <f>'STOCK DE JULIO 2025 '!AD46</f>
        <v>0</v>
      </c>
      <c r="P45" s="88">
        <f>'STOCK DE JULIO 2025 '!AE46</f>
        <v>0</v>
      </c>
      <c r="Q45" s="88">
        <f>'STOCK DE JULIO 2025 '!AF46</f>
        <v>0</v>
      </c>
      <c r="R45" s="88">
        <f>'STOCK DE JULIO 2025 '!AG46</f>
        <v>0</v>
      </c>
      <c r="S45" s="88">
        <f>'STOCK DE JULIO 2025 '!AH46</f>
        <v>0</v>
      </c>
      <c r="T45" s="88">
        <f>'STOCK DE JULIO 2025 '!AI46</f>
        <v>2</v>
      </c>
      <c r="U45" s="88">
        <f>'STOCK DE JULIO 2025 '!AJ46</f>
        <v>0</v>
      </c>
      <c r="V45" s="88">
        <f>'STOCK DE JULIO 2025 '!AK46</f>
        <v>0</v>
      </c>
      <c r="W45" s="88">
        <f>'STOCK DE JULIO 2025 '!AL46</f>
        <v>0</v>
      </c>
      <c r="X45" s="88">
        <f>'STOCK DE JULIO 2025 '!AM46</f>
        <v>0</v>
      </c>
      <c r="Y45" s="88">
        <f>'STOCK DE JULIO 2025 '!AN46</f>
        <v>0</v>
      </c>
      <c r="Z45" s="88">
        <f>'STOCK DE JULIO 2025 '!AO46</f>
        <v>0</v>
      </c>
      <c r="AA45" s="88">
        <f>'STOCK DE JULIO 2025 '!AP46</f>
        <v>0</v>
      </c>
      <c r="AB45" s="88">
        <f>'STOCK DE JULIO 2025 '!AQ46</f>
        <v>0</v>
      </c>
      <c r="AC45" s="88">
        <f>'STOCK DE JULIO 2025 '!AR46</f>
        <v>0</v>
      </c>
      <c r="AD45" s="88">
        <f>'STOCK DE JULIO 2025 '!AS46</f>
        <v>0</v>
      </c>
      <c r="AE45" s="88">
        <f>'STOCK DE JULIO 2025 '!AT46</f>
        <v>0</v>
      </c>
      <c r="AF45" s="88">
        <f>'STOCK DE JULIO 2025 '!AU46</f>
        <v>0</v>
      </c>
      <c r="AG45" s="88">
        <f>'STOCK DE JULIO 2025 '!AV46</f>
        <v>0</v>
      </c>
    </row>
    <row r="46" spans="1:33">
      <c r="A46" s="88" t="str">
        <f>'STOCK DE JULIO 2025 '!A47</f>
        <v>55D</v>
      </c>
      <c r="B46" s="88" t="str">
        <f>'STOCK DE JULIO 2025 '!C47</f>
        <v xml:space="preserve"> Verde Otoño </v>
      </c>
      <c r="C46" s="88">
        <f>'STOCK DE JULIO 2025 '!R47</f>
        <v>0</v>
      </c>
      <c r="D46" s="88">
        <f>'STOCK DE JULIO 2025 '!S47</f>
        <v>2</v>
      </c>
      <c r="E46" s="88">
        <f>'STOCK DE JULIO 2025 '!T47</f>
        <v>0</v>
      </c>
      <c r="F46" s="88">
        <f>'STOCK DE JULIO 2025 '!U47</f>
        <v>0</v>
      </c>
      <c r="G46" s="88">
        <f>'STOCK DE JULIO 2025 '!V47</f>
        <v>0</v>
      </c>
      <c r="H46" s="88">
        <f>'STOCK DE JULIO 2025 '!W47</f>
        <v>0</v>
      </c>
      <c r="I46" s="88">
        <f>'STOCK DE JULIO 2025 '!X47</f>
        <v>0</v>
      </c>
      <c r="J46" s="88">
        <f>'STOCK DE JULIO 2025 '!Y47</f>
        <v>0</v>
      </c>
      <c r="K46" s="88">
        <f>'STOCK DE JULIO 2025 '!Z47</f>
        <v>0</v>
      </c>
      <c r="L46" s="88">
        <f>'STOCK DE JULIO 2025 '!AA47</f>
        <v>0</v>
      </c>
      <c r="M46" s="88">
        <f>'STOCK DE JULIO 2025 '!AB47</f>
        <v>0</v>
      </c>
      <c r="N46" s="88">
        <f>'STOCK DE JULIO 2025 '!AC47</f>
        <v>0</v>
      </c>
      <c r="O46" s="88">
        <f>'STOCK DE JULIO 2025 '!AD47</f>
        <v>0</v>
      </c>
      <c r="P46" s="88">
        <f>'STOCK DE JULIO 2025 '!AE47</f>
        <v>0</v>
      </c>
      <c r="Q46" s="88">
        <f>'STOCK DE JULIO 2025 '!AF47</f>
        <v>0</v>
      </c>
      <c r="R46" s="88">
        <f>'STOCK DE JULIO 2025 '!AG47</f>
        <v>0</v>
      </c>
      <c r="S46" s="88">
        <f>'STOCK DE JULIO 2025 '!AH47</f>
        <v>0</v>
      </c>
      <c r="T46" s="88">
        <f>'STOCK DE JULIO 2025 '!AI47</f>
        <v>2</v>
      </c>
      <c r="U46" s="88">
        <f>'STOCK DE JULIO 2025 '!AJ47</f>
        <v>0</v>
      </c>
      <c r="V46" s="88">
        <f>'STOCK DE JULIO 2025 '!AK47</f>
        <v>0</v>
      </c>
      <c r="W46" s="88">
        <f>'STOCK DE JULIO 2025 '!AL47</f>
        <v>0</v>
      </c>
      <c r="X46" s="88">
        <f>'STOCK DE JULIO 2025 '!AM47</f>
        <v>0</v>
      </c>
      <c r="Y46" s="88">
        <f>'STOCK DE JULIO 2025 '!AN47</f>
        <v>0</v>
      </c>
      <c r="Z46" s="88">
        <f>'STOCK DE JULIO 2025 '!AO47</f>
        <v>0</v>
      </c>
      <c r="AA46" s="88">
        <f>'STOCK DE JULIO 2025 '!AP47</f>
        <v>0</v>
      </c>
      <c r="AB46" s="88">
        <f>'STOCK DE JULIO 2025 '!AQ47</f>
        <v>0</v>
      </c>
      <c r="AC46" s="88">
        <f>'STOCK DE JULIO 2025 '!AR47</f>
        <v>0</v>
      </c>
      <c r="AD46" s="88">
        <f>'STOCK DE JULIO 2025 '!AS47</f>
        <v>0</v>
      </c>
      <c r="AE46" s="88">
        <f>'STOCK DE JULIO 2025 '!AT47</f>
        <v>0</v>
      </c>
      <c r="AF46" s="88">
        <f>'STOCK DE JULIO 2025 '!AU47</f>
        <v>0</v>
      </c>
      <c r="AG46" s="88">
        <f>'STOCK DE JULIO 2025 '!AV47</f>
        <v>0</v>
      </c>
    </row>
    <row r="47" spans="1:33">
      <c r="A47" s="88" t="str">
        <f>'STOCK DE JULIO 2025 '!A48</f>
        <v>55D</v>
      </c>
      <c r="B47" s="88" t="str">
        <f>'STOCK DE JULIO 2025 '!C48</f>
        <v xml:space="preserve"> Azul Joya </v>
      </c>
      <c r="C47" s="88">
        <f>'STOCK DE JULIO 2025 '!R48</f>
        <v>0</v>
      </c>
      <c r="D47" s="88">
        <f>'STOCK DE JULIO 2025 '!S48</f>
        <v>0</v>
      </c>
      <c r="E47" s="88">
        <f>'STOCK DE JULIO 2025 '!T48</f>
        <v>0</v>
      </c>
      <c r="F47" s="88">
        <f>'STOCK DE JULIO 2025 '!U48</f>
        <v>0</v>
      </c>
      <c r="G47" s="88">
        <f>'STOCK DE JULIO 2025 '!V48</f>
        <v>2</v>
      </c>
      <c r="H47" s="88">
        <f>'STOCK DE JULIO 2025 '!W48</f>
        <v>0</v>
      </c>
      <c r="I47" s="88">
        <f>'STOCK DE JULIO 2025 '!X48</f>
        <v>0</v>
      </c>
      <c r="J47" s="88">
        <f>'STOCK DE JULIO 2025 '!Y48</f>
        <v>2</v>
      </c>
      <c r="K47" s="88">
        <f>'STOCK DE JULIO 2025 '!Z48</f>
        <v>0</v>
      </c>
      <c r="L47" s="88">
        <f>'STOCK DE JULIO 2025 '!AA48</f>
        <v>0</v>
      </c>
      <c r="M47" s="88">
        <f>'STOCK DE JULIO 2025 '!AB48</f>
        <v>0</v>
      </c>
      <c r="N47" s="88">
        <f>'STOCK DE JULIO 2025 '!AC48</f>
        <v>2</v>
      </c>
      <c r="O47" s="88">
        <f>'STOCK DE JULIO 2025 '!AD48</f>
        <v>0</v>
      </c>
      <c r="P47" s="88">
        <f>'STOCK DE JULIO 2025 '!AE48</f>
        <v>0</v>
      </c>
      <c r="Q47" s="88">
        <f>'STOCK DE JULIO 2025 '!AF48</f>
        <v>0</v>
      </c>
      <c r="R47" s="88">
        <f>'STOCK DE JULIO 2025 '!AG48</f>
        <v>2</v>
      </c>
      <c r="S47" s="88">
        <f>'STOCK DE JULIO 2025 '!AH48</f>
        <v>0</v>
      </c>
      <c r="T47" s="88">
        <f>'STOCK DE JULIO 2025 '!AI48</f>
        <v>0</v>
      </c>
      <c r="U47" s="88">
        <f>'STOCK DE JULIO 2025 '!AJ48</f>
        <v>0</v>
      </c>
      <c r="V47" s="88">
        <f>'STOCK DE JULIO 2025 '!AK48</f>
        <v>0</v>
      </c>
      <c r="W47" s="88">
        <f>'STOCK DE JULIO 2025 '!AL48</f>
        <v>2</v>
      </c>
      <c r="X47" s="88">
        <f>'STOCK DE JULIO 2025 '!AM48</f>
        <v>0</v>
      </c>
      <c r="Y47" s="88">
        <f>'STOCK DE JULIO 2025 '!AN48</f>
        <v>0</v>
      </c>
      <c r="Z47" s="88">
        <f>'STOCK DE JULIO 2025 '!AO48</f>
        <v>0</v>
      </c>
      <c r="AA47" s="88">
        <f>'STOCK DE JULIO 2025 '!AP48</f>
        <v>0</v>
      </c>
      <c r="AB47" s="88">
        <f>'STOCK DE JULIO 2025 '!AQ48</f>
        <v>2</v>
      </c>
      <c r="AC47" s="88">
        <f>'STOCK DE JULIO 2025 '!AR48</f>
        <v>0</v>
      </c>
      <c r="AD47" s="88">
        <f>'STOCK DE JULIO 2025 '!AS48</f>
        <v>1</v>
      </c>
      <c r="AE47" s="88">
        <f>'STOCK DE JULIO 2025 '!AT48</f>
        <v>0</v>
      </c>
      <c r="AF47" s="88">
        <f>'STOCK DE JULIO 2025 '!AU48</f>
        <v>0</v>
      </c>
      <c r="AG47" s="88">
        <f>'STOCK DE JULIO 2025 '!AV48</f>
        <v>2</v>
      </c>
    </row>
    <row r="48" spans="1:33">
      <c r="A48" s="88" t="str">
        <f>'STOCK DE JULIO 2025 '!A49</f>
        <v>55D</v>
      </c>
      <c r="B48" s="88" t="str">
        <f>'STOCK DE JULIO 2025 '!C49</f>
        <v xml:space="preserve"> Gris Blanco </v>
      </c>
      <c r="C48" s="88">
        <f>'STOCK DE JULIO 2025 '!R49</f>
        <v>0</v>
      </c>
      <c r="D48" s="88">
        <f>'STOCK DE JULIO 2025 '!S49</f>
        <v>0</v>
      </c>
      <c r="E48" s="88">
        <f>'STOCK DE JULIO 2025 '!T49</f>
        <v>0</v>
      </c>
      <c r="F48" s="88">
        <f>'STOCK DE JULIO 2025 '!U49</f>
        <v>0</v>
      </c>
      <c r="G48" s="88">
        <f>'STOCK DE JULIO 2025 '!V49</f>
        <v>0</v>
      </c>
      <c r="H48" s="88">
        <f>'STOCK DE JULIO 2025 '!W49</f>
        <v>0</v>
      </c>
      <c r="I48" s="88">
        <f>'STOCK DE JULIO 2025 '!X49</f>
        <v>0</v>
      </c>
      <c r="J48" s="88">
        <f>'STOCK DE JULIO 2025 '!Y49</f>
        <v>0</v>
      </c>
      <c r="K48" s="88">
        <f>'STOCK DE JULIO 2025 '!Z49</f>
        <v>0</v>
      </c>
      <c r="L48" s="88">
        <f>'STOCK DE JULIO 2025 '!AA49</f>
        <v>0</v>
      </c>
      <c r="M48" s="88">
        <f>'STOCK DE JULIO 2025 '!AB49</f>
        <v>0</v>
      </c>
      <c r="N48" s="88">
        <f>'STOCK DE JULIO 2025 '!AC49</f>
        <v>0</v>
      </c>
      <c r="O48" s="88">
        <f>'STOCK DE JULIO 2025 '!AD49</f>
        <v>0</v>
      </c>
      <c r="P48" s="88">
        <f>'STOCK DE JULIO 2025 '!AE49</f>
        <v>0</v>
      </c>
      <c r="Q48" s="88">
        <f>'STOCK DE JULIO 2025 '!AF49</f>
        <v>0</v>
      </c>
      <c r="R48" s="88">
        <f>'STOCK DE JULIO 2025 '!AG49</f>
        <v>0</v>
      </c>
      <c r="S48" s="88">
        <f>'STOCK DE JULIO 2025 '!AH49</f>
        <v>0</v>
      </c>
      <c r="T48" s="88">
        <f>'STOCK DE JULIO 2025 '!AI49</f>
        <v>3</v>
      </c>
      <c r="U48" s="88">
        <f>'STOCK DE JULIO 2025 '!AJ49</f>
        <v>3</v>
      </c>
      <c r="V48" s="88">
        <f>'STOCK DE JULIO 2025 '!AK49</f>
        <v>0</v>
      </c>
      <c r="W48" s="88">
        <f>'STOCK DE JULIO 2025 '!AL49</f>
        <v>0</v>
      </c>
      <c r="X48" s="88">
        <f>'STOCK DE JULIO 2025 '!AM49</f>
        <v>0</v>
      </c>
      <c r="Y48" s="88">
        <f>'STOCK DE JULIO 2025 '!AN49</f>
        <v>2</v>
      </c>
      <c r="Z48" s="88">
        <f>'STOCK DE JULIO 2025 '!AO49</f>
        <v>0</v>
      </c>
      <c r="AA48" s="88">
        <f>'STOCK DE JULIO 2025 '!AP49</f>
        <v>0</v>
      </c>
      <c r="AB48" s="88">
        <f>'STOCK DE JULIO 2025 '!AQ49</f>
        <v>0</v>
      </c>
      <c r="AC48" s="88">
        <f>'STOCK DE JULIO 2025 '!AR49</f>
        <v>0</v>
      </c>
      <c r="AD48" s="88">
        <f>'STOCK DE JULIO 2025 '!AS49</f>
        <v>0</v>
      </c>
      <c r="AE48" s="88">
        <f>'STOCK DE JULIO 2025 '!AT49</f>
        <v>2</v>
      </c>
      <c r="AF48" s="88">
        <f>'STOCK DE JULIO 2025 '!AU49</f>
        <v>0</v>
      </c>
      <c r="AG48" s="88">
        <f>'STOCK DE JULIO 2025 '!AV49</f>
        <v>0</v>
      </c>
    </row>
    <row r="49" spans="1:33">
      <c r="A49" s="88" t="str">
        <f>'STOCK DE JULIO 2025 '!A50</f>
        <v>55D</v>
      </c>
      <c r="B49" s="88" t="str">
        <f>'STOCK DE JULIO 2025 '!C50</f>
        <v xml:space="preserve"> Blanco Arroz </v>
      </c>
      <c r="C49" s="88">
        <f>'STOCK DE JULIO 2025 '!R50</f>
        <v>0</v>
      </c>
      <c r="D49" s="88">
        <f>'STOCK DE JULIO 2025 '!S50</f>
        <v>0</v>
      </c>
      <c r="E49" s="88">
        <f>'STOCK DE JULIO 2025 '!T50</f>
        <v>0</v>
      </c>
      <c r="F49" s="88">
        <f>'STOCK DE JULIO 2025 '!U50</f>
        <v>0</v>
      </c>
      <c r="G49" s="88">
        <f>'STOCK DE JULIO 2025 '!V50</f>
        <v>0</v>
      </c>
      <c r="H49" s="88">
        <f>'STOCK DE JULIO 2025 '!W50</f>
        <v>0</v>
      </c>
      <c r="I49" s="88">
        <f>'STOCK DE JULIO 2025 '!X50</f>
        <v>0</v>
      </c>
      <c r="J49" s="88">
        <f>'STOCK DE JULIO 2025 '!Y50</f>
        <v>0</v>
      </c>
      <c r="K49" s="88">
        <f>'STOCK DE JULIO 2025 '!Z50</f>
        <v>0</v>
      </c>
      <c r="L49" s="88">
        <f>'STOCK DE JULIO 2025 '!AA50</f>
        <v>0</v>
      </c>
      <c r="M49" s="88">
        <f>'STOCK DE JULIO 2025 '!AB50</f>
        <v>0</v>
      </c>
      <c r="N49" s="88">
        <f>'STOCK DE JULIO 2025 '!AC50</f>
        <v>0</v>
      </c>
      <c r="O49" s="88">
        <f>'STOCK DE JULIO 2025 '!AD50</f>
        <v>0</v>
      </c>
      <c r="P49" s="88">
        <f>'STOCK DE JULIO 2025 '!AE50</f>
        <v>0</v>
      </c>
      <c r="Q49" s="88">
        <f>'STOCK DE JULIO 2025 '!AF50</f>
        <v>0</v>
      </c>
      <c r="R49" s="88">
        <f>'STOCK DE JULIO 2025 '!AG50</f>
        <v>0</v>
      </c>
      <c r="S49" s="88">
        <f>'STOCK DE JULIO 2025 '!AH50</f>
        <v>0</v>
      </c>
      <c r="T49" s="88">
        <f>'STOCK DE JULIO 2025 '!AI50</f>
        <v>0</v>
      </c>
      <c r="U49" s="88">
        <f>'STOCK DE JULIO 2025 '!AJ50</f>
        <v>0</v>
      </c>
      <c r="V49" s="88">
        <f>'STOCK DE JULIO 2025 '!AK50</f>
        <v>0</v>
      </c>
      <c r="W49" s="88">
        <f>'STOCK DE JULIO 2025 '!AL50</f>
        <v>0</v>
      </c>
      <c r="X49" s="88">
        <f>'STOCK DE JULIO 2025 '!AM50</f>
        <v>0</v>
      </c>
      <c r="Y49" s="88">
        <f>'STOCK DE JULIO 2025 '!AN50</f>
        <v>0</v>
      </c>
      <c r="Z49" s="88">
        <f>'STOCK DE JULIO 2025 '!AO50</f>
        <v>0</v>
      </c>
      <c r="AA49" s="88">
        <f>'STOCK DE JULIO 2025 '!AP50</f>
        <v>0</v>
      </c>
      <c r="AB49" s="88">
        <f>'STOCK DE JULIO 2025 '!AQ50</f>
        <v>0</v>
      </c>
      <c r="AC49" s="88">
        <f>'STOCK DE JULIO 2025 '!AR50</f>
        <v>0</v>
      </c>
      <c r="AD49" s="88">
        <f>'STOCK DE JULIO 2025 '!AS50</f>
        <v>0</v>
      </c>
      <c r="AE49" s="88">
        <f>'STOCK DE JULIO 2025 '!AT50</f>
        <v>0</v>
      </c>
      <c r="AF49" s="88">
        <f>'STOCK DE JULIO 2025 '!AU50</f>
        <v>0</v>
      </c>
      <c r="AG49" s="88">
        <f>'STOCK DE JULIO 2025 '!AV50</f>
        <v>0</v>
      </c>
    </row>
    <row r="50" spans="1:33">
      <c r="A50" s="88" t="str">
        <f>'STOCK DE JULIO 2025 '!A51</f>
        <v>55D</v>
      </c>
      <c r="B50" s="88" t="str">
        <f>'STOCK DE JULIO 2025 '!C51</f>
        <v xml:space="preserve"> Azul Pálido </v>
      </c>
      <c r="C50" s="88">
        <f>'STOCK DE JULIO 2025 '!R51</f>
        <v>0</v>
      </c>
      <c r="D50" s="88">
        <f>'STOCK DE JULIO 2025 '!S51</f>
        <v>0</v>
      </c>
      <c r="E50" s="88">
        <f>'STOCK DE JULIO 2025 '!T51</f>
        <v>0</v>
      </c>
      <c r="F50" s="88">
        <f>'STOCK DE JULIO 2025 '!U51</f>
        <v>0</v>
      </c>
      <c r="G50" s="88">
        <f>'STOCK DE JULIO 2025 '!V51</f>
        <v>0</v>
      </c>
      <c r="H50" s="88">
        <f>'STOCK DE JULIO 2025 '!W51</f>
        <v>0</v>
      </c>
      <c r="I50" s="88">
        <f>'STOCK DE JULIO 2025 '!X51</f>
        <v>0</v>
      </c>
      <c r="J50" s="88">
        <f>'STOCK DE JULIO 2025 '!Y51</f>
        <v>0</v>
      </c>
      <c r="K50" s="88">
        <f>'STOCK DE JULIO 2025 '!Z51</f>
        <v>0</v>
      </c>
      <c r="L50" s="88">
        <f>'STOCK DE JULIO 2025 '!AA51</f>
        <v>0</v>
      </c>
      <c r="M50" s="88">
        <f>'STOCK DE JULIO 2025 '!AB51</f>
        <v>0</v>
      </c>
      <c r="N50" s="88">
        <f>'STOCK DE JULIO 2025 '!AC51</f>
        <v>0</v>
      </c>
      <c r="O50" s="88">
        <f>'STOCK DE JULIO 2025 '!AD51</f>
        <v>0</v>
      </c>
      <c r="P50" s="88">
        <f>'STOCK DE JULIO 2025 '!AE51</f>
        <v>0</v>
      </c>
      <c r="Q50" s="88">
        <f>'STOCK DE JULIO 2025 '!AF51</f>
        <v>0</v>
      </c>
      <c r="R50" s="88">
        <f>'STOCK DE JULIO 2025 '!AG51</f>
        <v>0</v>
      </c>
      <c r="S50" s="88">
        <f>'STOCK DE JULIO 2025 '!AH51</f>
        <v>0</v>
      </c>
      <c r="T50" s="88">
        <f>'STOCK DE JULIO 2025 '!AI51</f>
        <v>0</v>
      </c>
      <c r="U50" s="88">
        <f>'STOCK DE JULIO 2025 '!AJ51</f>
        <v>0</v>
      </c>
      <c r="V50" s="88">
        <f>'STOCK DE JULIO 2025 '!AK51</f>
        <v>0</v>
      </c>
      <c r="W50" s="88">
        <f>'STOCK DE JULIO 2025 '!AL51</f>
        <v>0</v>
      </c>
      <c r="X50" s="88">
        <f>'STOCK DE JULIO 2025 '!AM51</f>
        <v>0</v>
      </c>
      <c r="Y50" s="88">
        <f>'STOCK DE JULIO 2025 '!AN51</f>
        <v>0</v>
      </c>
      <c r="Z50" s="88">
        <f>'STOCK DE JULIO 2025 '!AO51</f>
        <v>0</v>
      </c>
      <c r="AA50" s="88">
        <f>'STOCK DE JULIO 2025 '!AP51</f>
        <v>0</v>
      </c>
      <c r="AB50" s="88">
        <f>'STOCK DE JULIO 2025 '!AQ51</f>
        <v>0</v>
      </c>
      <c r="AC50" s="88">
        <f>'STOCK DE JULIO 2025 '!AR51</f>
        <v>0</v>
      </c>
      <c r="AD50" s="88">
        <f>'STOCK DE JULIO 2025 '!AS51</f>
        <v>0</v>
      </c>
      <c r="AE50" s="88">
        <f>'STOCK DE JULIO 2025 '!AT51</f>
        <v>0</v>
      </c>
      <c r="AF50" s="88">
        <f>'STOCK DE JULIO 2025 '!AU51</f>
        <v>0</v>
      </c>
      <c r="AG50" s="88">
        <f>'STOCK DE JULIO 2025 '!AV51</f>
        <v>0</v>
      </c>
    </row>
    <row r="51" spans="1:33">
      <c r="A51" s="88" t="str">
        <f>'STOCK DE JULIO 2025 '!A52</f>
        <v>55D</v>
      </c>
      <c r="B51" s="88" t="str">
        <f>'STOCK DE JULIO 2025 '!C52</f>
        <v xml:space="preserve"> Camel </v>
      </c>
      <c r="C51" s="88">
        <f>'STOCK DE JULIO 2025 '!R52</f>
        <v>0</v>
      </c>
      <c r="D51" s="88">
        <f>'STOCK DE JULIO 2025 '!S52</f>
        <v>0</v>
      </c>
      <c r="E51" s="88">
        <f>'STOCK DE JULIO 2025 '!T52</f>
        <v>0</v>
      </c>
      <c r="F51" s="88">
        <f>'STOCK DE JULIO 2025 '!U52</f>
        <v>0</v>
      </c>
      <c r="G51" s="88">
        <f>'STOCK DE JULIO 2025 '!V52</f>
        <v>0</v>
      </c>
      <c r="H51" s="88">
        <f>'STOCK DE JULIO 2025 '!W52</f>
        <v>0</v>
      </c>
      <c r="I51" s="88">
        <f>'STOCK DE JULIO 2025 '!X52</f>
        <v>0</v>
      </c>
      <c r="J51" s="88">
        <f>'STOCK DE JULIO 2025 '!Y52</f>
        <v>0</v>
      </c>
      <c r="K51" s="88">
        <f>'STOCK DE JULIO 2025 '!Z52</f>
        <v>0</v>
      </c>
      <c r="L51" s="88">
        <f>'STOCK DE JULIO 2025 '!AA52</f>
        <v>0</v>
      </c>
      <c r="M51" s="88">
        <f>'STOCK DE JULIO 2025 '!AB52</f>
        <v>0</v>
      </c>
      <c r="N51" s="88">
        <f>'STOCK DE JULIO 2025 '!AC52</f>
        <v>0</v>
      </c>
      <c r="O51" s="88">
        <f>'STOCK DE JULIO 2025 '!AD52</f>
        <v>0</v>
      </c>
      <c r="P51" s="88">
        <f>'STOCK DE JULIO 2025 '!AE52</f>
        <v>0</v>
      </c>
      <c r="Q51" s="88">
        <f>'STOCK DE JULIO 2025 '!AF52</f>
        <v>0</v>
      </c>
      <c r="R51" s="88">
        <f>'STOCK DE JULIO 2025 '!AG52</f>
        <v>0</v>
      </c>
      <c r="S51" s="88">
        <f>'STOCK DE JULIO 2025 '!AH52</f>
        <v>0</v>
      </c>
      <c r="T51" s="88">
        <f>'STOCK DE JULIO 2025 '!AI52</f>
        <v>0</v>
      </c>
      <c r="U51" s="88">
        <f>'STOCK DE JULIO 2025 '!AJ52</f>
        <v>0</v>
      </c>
      <c r="V51" s="88">
        <f>'STOCK DE JULIO 2025 '!AK52</f>
        <v>0</v>
      </c>
      <c r="W51" s="88">
        <f>'STOCK DE JULIO 2025 '!AL52</f>
        <v>0</v>
      </c>
      <c r="X51" s="88">
        <f>'STOCK DE JULIO 2025 '!AM52</f>
        <v>0</v>
      </c>
      <c r="Y51" s="88">
        <f>'STOCK DE JULIO 2025 '!AN52</f>
        <v>0</v>
      </c>
      <c r="Z51" s="88">
        <f>'STOCK DE JULIO 2025 '!AO52</f>
        <v>0</v>
      </c>
      <c r="AA51" s="88">
        <f>'STOCK DE JULIO 2025 '!AP52</f>
        <v>0</v>
      </c>
      <c r="AB51" s="88">
        <f>'STOCK DE JULIO 2025 '!AQ52</f>
        <v>0</v>
      </c>
      <c r="AC51" s="88">
        <f>'STOCK DE JULIO 2025 '!AR52</f>
        <v>0</v>
      </c>
      <c r="AD51" s="88">
        <f>'STOCK DE JULIO 2025 '!AS52</f>
        <v>1</v>
      </c>
      <c r="AE51" s="88">
        <f>'STOCK DE JULIO 2025 '!AT52</f>
        <v>0</v>
      </c>
      <c r="AF51" s="88">
        <f>'STOCK DE JULIO 2025 '!AU52</f>
        <v>2</v>
      </c>
      <c r="AG51" s="88">
        <f>'STOCK DE JULIO 2025 '!AV52</f>
        <v>0</v>
      </c>
    </row>
    <row r="52" spans="1:33">
      <c r="A52" s="88" t="str">
        <f>'STOCK DE JULIO 2025 '!A53</f>
        <v>55D</v>
      </c>
      <c r="B52" s="88" t="str">
        <f>'STOCK DE JULIO 2025 '!C53</f>
        <v xml:space="preserve"> Rosa Melocotón Blanco </v>
      </c>
      <c r="C52" s="88">
        <f>'STOCK DE JULIO 2025 '!R53</f>
        <v>0</v>
      </c>
      <c r="D52" s="88">
        <f>'STOCK DE JULIO 2025 '!S53</f>
        <v>0</v>
      </c>
      <c r="E52" s="88">
        <f>'STOCK DE JULIO 2025 '!T53</f>
        <v>0</v>
      </c>
      <c r="F52" s="88">
        <f>'STOCK DE JULIO 2025 '!U53</f>
        <v>0</v>
      </c>
      <c r="G52" s="88">
        <f>'STOCK DE JULIO 2025 '!V53</f>
        <v>0</v>
      </c>
      <c r="H52" s="88">
        <f>'STOCK DE JULIO 2025 '!W53</f>
        <v>0</v>
      </c>
      <c r="I52" s="88">
        <f>'STOCK DE JULIO 2025 '!X53</f>
        <v>0</v>
      </c>
      <c r="J52" s="88">
        <f>'STOCK DE JULIO 2025 '!Y53</f>
        <v>0</v>
      </c>
      <c r="K52" s="88">
        <f>'STOCK DE JULIO 2025 '!Z53</f>
        <v>0</v>
      </c>
      <c r="L52" s="88">
        <f>'STOCK DE JULIO 2025 '!AA53</f>
        <v>0</v>
      </c>
      <c r="M52" s="88">
        <f>'STOCK DE JULIO 2025 '!AB53</f>
        <v>0</v>
      </c>
      <c r="N52" s="88">
        <f>'STOCK DE JULIO 2025 '!AC53</f>
        <v>0</v>
      </c>
      <c r="O52" s="88">
        <f>'STOCK DE JULIO 2025 '!AD53</f>
        <v>0</v>
      </c>
      <c r="P52" s="88">
        <f>'STOCK DE JULIO 2025 '!AE53</f>
        <v>0</v>
      </c>
      <c r="Q52" s="88">
        <f>'STOCK DE JULIO 2025 '!AF53</f>
        <v>0</v>
      </c>
      <c r="R52" s="88">
        <f>'STOCK DE JULIO 2025 '!AG53</f>
        <v>0</v>
      </c>
      <c r="S52" s="88">
        <f>'STOCK DE JULIO 2025 '!AH53</f>
        <v>0</v>
      </c>
      <c r="T52" s="88">
        <f>'STOCK DE JULIO 2025 '!AI53</f>
        <v>0</v>
      </c>
      <c r="U52" s="88">
        <f>'STOCK DE JULIO 2025 '!AJ53</f>
        <v>0</v>
      </c>
      <c r="V52" s="88">
        <f>'STOCK DE JULIO 2025 '!AK53</f>
        <v>0</v>
      </c>
      <c r="W52" s="88">
        <f>'STOCK DE JULIO 2025 '!AL53</f>
        <v>0</v>
      </c>
      <c r="X52" s="88">
        <f>'STOCK DE JULIO 2025 '!AM53</f>
        <v>0</v>
      </c>
      <c r="Y52" s="88">
        <f>'STOCK DE JULIO 2025 '!AN53</f>
        <v>0</v>
      </c>
      <c r="Z52" s="88">
        <f>'STOCK DE JULIO 2025 '!AO53</f>
        <v>0</v>
      </c>
      <c r="AA52" s="88">
        <f>'STOCK DE JULIO 2025 '!AP53</f>
        <v>0</v>
      </c>
      <c r="AB52" s="88">
        <f>'STOCK DE JULIO 2025 '!AQ53</f>
        <v>0</v>
      </c>
      <c r="AC52" s="88">
        <f>'STOCK DE JULIO 2025 '!AR53</f>
        <v>0</v>
      </c>
      <c r="AD52" s="88">
        <f>'STOCK DE JULIO 2025 '!AS53</f>
        <v>0</v>
      </c>
      <c r="AE52" s="88">
        <f>'STOCK DE JULIO 2025 '!AT53</f>
        <v>0</v>
      </c>
      <c r="AF52" s="88">
        <f>'STOCK DE JULIO 2025 '!AU53</f>
        <v>0</v>
      </c>
      <c r="AG52" s="88">
        <f>'STOCK DE JULIO 2025 '!AV53</f>
        <v>0</v>
      </c>
    </row>
    <row r="53" spans="1:33">
      <c r="A53" s="88" t="str">
        <f>'STOCK DE JULIO 2025 '!A54</f>
        <v>150D</v>
      </c>
      <c r="B53" s="88" t="str">
        <f>'STOCK DE JULIO 2025 '!C54</f>
        <v xml:space="preserve"> Azul Pavo Real </v>
      </c>
      <c r="C53" s="88">
        <f>'STOCK DE JULIO 2025 '!R54</f>
        <v>0</v>
      </c>
      <c r="D53" s="88">
        <f>'STOCK DE JULIO 2025 '!S54</f>
        <v>0</v>
      </c>
      <c r="E53" s="88">
        <f>'STOCK DE JULIO 2025 '!T54</f>
        <v>0</v>
      </c>
      <c r="F53" s="88">
        <f>'STOCK DE JULIO 2025 '!U54</f>
        <v>0</v>
      </c>
      <c r="G53" s="88">
        <f>'STOCK DE JULIO 2025 '!V54</f>
        <v>0</v>
      </c>
      <c r="H53" s="88">
        <f>'STOCK DE JULIO 2025 '!W54</f>
        <v>0</v>
      </c>
      <c r="I53" s="88">
        <f>'STOCK DE JULIO 2025 '!X54</f>
        <v>0</v>
      </c>
      <c r="J53" s="88">
        <f>'STOCK DE JULIO 2025 '!Y54</f>
        <v>0</v>
      </c>
      <c r="K53" s="88">
        <f>'STOCK DE JULIO 2025 '!Z54</f>
        <v>0</v>
      </c>
      <c r="L53" s="88">
        <f>'STOCK DE JULIO 2025 '!AA54</f>
        <v>0</v>
      </c>
      <c r="M53" s="88">
        <f>'STOCK DE JULIO 2025 '!AB54</f>
        <v>0</v>
      </c>
      <c r="N53" s="88">
        <f>'STOCK DE JULIO 2025 '!AC54</f>
        <v>0</v>
      </c>
      <c r="O53" s="88">
        <f>'STOCK DE JULIO 2025 '!AD54</f>
        <v>0</v>
      </c>
      <c r="P53" s="88">
        <f>'STOCK DE JULIO 2025 '!AE54</f>
        <v>0</v>
      </c>
      <c r="Q53" s="88">
        <f>'STOCK DE JULIO 2025 '!AF54</f>
        <v>0</v>
      </c>
      <c r="R53" s="88">
        <f>'STOCK DE JULIO 2025 '!AG54</f>
        <v>0</v>
      </c>
      <c r="S53" s="88">
        <f>'STOCK DE JULIO 2025 '!AH54</f>
        <v>0</v>
      </c>
      <c r="T53" s="88">
        <f>'STOCK DE JULIO 2025 '!AI54</f>
        <v>0</v>
      </c>
      <c r="U53" s="88">
        <f>'STOCK DE JULIO 2025 '!AJ54</f>
        <v>0</v>
      </c>
      <c r="V53" s="88">
        <f>'STOCK DE JULIO 2025 '!AK54</f>
        <v>0</v>
      </c>
      <c r="W53" s="88">
        <f>'STOCK DE JULIO 2025 '!AL54</f>
        <v>0</v>
      </c>
      <c r="X53" s="88">
        <f>'STOCK DE JULIO 2025 '!AM54</f>
        <v>0</v>
      </c>
      <c r="Y53" s="88">
        <f>'STOCK DE JULIO 2025 '!AN54</f>
        <v>0</v>
      </c>
      <c r="Z53" s="88">
        <f>'STOCK DE JULIO 2025 '!AO54</f>
        <v>0</v>
      </c>
      <c r="AA53" s="88">
        <f>'STOCK DE JULIO 2025 '!AP54</f>
        <v>0</v>
      </c>
      <c r="AB53" s="88">
        <f>'STOCK DE JULIO 2025 '!AQ54</f>
        <v>0</v>
      </c>
      <c r="AC53" s="88">
        <f>'STOCK DE JULIO 2025 '!AR54</f>
        <v>0</v>
      </c>
      <c r="AD53" s="88">
        <f>'STOCK DE JULIO 2025 '!AS54</f>
        <v>0</v>
      </c>
      <c r="AE53" s="88">
        <f>'STOCK DE JULIO 2025 '!AT54</f>
        <v>0</v>
      </c>
      <c r="AF53" s="88">
        <f>'STOCK DE JULIO 2025 '!AU54</f>
        <v>0</v>
      </c>
      <c r="AG53" s="88">
        <f>'STOCK DE JULIO 2025 '!AV54</f>
        <v>0</v>
      </c>
    </row>
    <row r="54" spans="1:33">
      <c r="A54" s="88" t="str">
        <f>'STOCK DE JULIO 2025 '!A55</f>
        <v>150D</v>
      </c>
      <c r="B54" s="88" t="str">
        <f>'STOCK DE JULIO 2025 '!C55</f>
        <v xml:space="preserve"> Azul Zafiro Oscuro </v>
      </c>
      <c r="C54" s="88">
        <f>'STOCK DE JULIO 2025 '!R55</f>
        <v>0</v>
      </c>
      <c r="D54" s="88">
        <f>'STOCK DE JULIO 2025 '!S55</f>
        <v>0</v>
      </c>
      <c r="E54" s="88">
        <f>'STOCK DE JULIO 2025 '!T55</f>
        <v>0</v>
      </c>
      <c r="F54" s="88">
        <f>'STOCK DE JULIO 2025 '!U55</f>
        <v>0</v>
      </c>
      <c r="G54" s="88">
        <f>'STOCK DE JULIO 2025 '!V55</f>
        <v>0</v>
      </c>
      <c r="H54" s="88">
        <f>'STOCK DE JULIO 2025 '!W55</f>
        <v>0</v>
      </c>
      <c r="I54" s="88">
        <f>'STOCK DE JULIO 2025 '!X55</f>
        <v>0</v>
      </c>
      <c r="J54" s="88">
        <f>'STOCK DE JULIO 2025 '!Y55</f>
        <v>0</v>
      </c>
      <c r="K54" s="88">
        <f>'STOCK DE JULIO 2025 '!Z55</f>
        <v>0</v>
      </c>
      <c r="L54" s="88">
        <f>'STOCK DE JULIO 2025 '!AA55</f>
        <v>0</v>
      </c>
      <c r="M54" s="88">
        <f>'STOCK DE JULIO 2025 '!AB55</f>
        <v>0</v>
      </c>
      <c r="N54" s="88">
        <f>'STOCK DE JULIO 2025 '!AC55</f>
        <v>0</v>
      </c>
      <c r="O54" s="88">
        <f>'STOCK DE JULIO 2025 '!AD55</f>
        <v>0</v>
      </c>
      <c r="P54" s="88">
        <f>'STOCK DE JULIO 2025 '!AE55</f>
        <v>0</v>
      </c>
      <c r="Q54" s="88">
        <f>'STOCK DE JULIO 2025 '!AF55</f>
        <v>0</v>
      </c>
      <c r="R54" s="88">
        <f>'STOCK DE JULIO 2025 '!AG55</f>
        <v>0</v>
      </c>
      <c r="S54" s="88">
        <f>'STOCK DE JULIO 2025 '!AH55</f>
        <v>0</v>
      </c>
      <c r="T54" s="88">
        <f>'STOCK DE JULIO 2025 '!AI55</f>
        <v>0</v>
      </c>
      <c r="U54" s="88">
        <f>'STOCK DE JULIO 2025 '!AJ55</f>
        <v>0</v>
      </c>
      <c r="V54" s="88">
        <f>'STOCK DE JULIO 2025 '!AK55</f>
        <v>0</v>
      </c>
      <c r="W54" s="88">
        <f>'STOCK DE JULIO 2025 '!AL55</f>
        <v>0</v>
      </c>
      <c r="X54" s="88">
        <f>'STOCK DE JULIO 2025 '!AM55</f>
        <v>0</v>
      </c>
      <c r="Y54" s="88">
        <f>'STOCK DE JULIO 2025 '!AN55</f>
        <v>0</v>
      </c>
      <c r="Z54" s="88">
        <f>'STOCK DE JULIO 2025 '!AO55</f>
        <v>0</v>
      </c>
      <c r="AA54" s="88">
        <f>'STOCK DE JULIO 2025 '!AP55</f>
        <v>0</v>
      </c>
      <c r="AB54" s="88">
        <f>'STOCK DE JULIO 2025 '!AQ55</f>
        <v>0</v>
      </c>
      <c r="AC54" s="88">
        <f>'STOCK DE JULIO 2025 '!AR55</f>
        <v>0</v>
      </c>
      <c r="AD54" s="88">
        <f>'STOCK DE JULIO 2025 '!AS55</f>
        <v>0</v>
      </c>
      <c r="AE54" s="88">
        <f>'STOCK DE JULIO 2025 '!AT55</f>
        <v>0</v>
      </c>
      <c r="AF54" s="88">
        <f>'STOCK DE JULIO 2025 '!AU55</f>
        <v>0</v>
      </c>
      <c r="AG54" s="88">
        <f>'STOCK DE JULIO 2025 '!AV55</f>
        <v>0</v>
      </c>
    </row>
    <row r="55" spans="1:33">
      <c r="A55" s="88" t="str">
        <f>'STOCK DE JULIO 2025 '!A56</f>
        <v>150D</v>
      </c>
      <c r="B55" s="88" t="str">
        <f>'STOCK DE JULIO 2025 '!C56</f>
        <v xml:space="preserve"> Verde Fruta #3 </v>
      </c>
      <c r="C55" s="88">
        <f>'STOCK DE JULIO 2025 '!R56</f>
        <v>0</v>
      </c>
      <c r="D55" s="88">
        <f>'STOCK DE JULIO 2025 '!S56</f>
        <v>0</v>
      </c>
      <c r="E55" s="88">
        <f>'STOCK DE JULIO 2025 '!T56</f>
        <v>0</v>
      </c>
      <c r="F55" s="88">
        <f>'STOCK DE JULIO 2025 '!U56</f>
        <v>0</v>
      </c>
      <c r="G55" s="88">
        <f>'STOCK DE JULIO 2025 '!V56</f>
        <v>0</v>
      </c>
      <c r="H55" s="88">
        <f>'STOCK DE JULIO 2025 '!W56</f>
        <v>0</v>
      </c>
      <c r="I55" s="88">
        <f>'STOCK DE JULIO 2025 '!X56</f>
        <v>0</v>
      </c>
      <c r="J55" s="88">
        <f>'STOCK DE JULIO 2025 '!Y56</f>
        <v>0</v>
      </c>
      <c r="K55" s="88">
        <f>'STOCK DE JULIO 2025 '!Z56</f>
        <v>0</v>
      </c>
      <c r="L55" s="88">
        <f>'STOCK DE JULIO 2025 '!AA56</f>
        <v>0</v>
      </c>
      <c r="M55" s="88">
        <f>'STOCK DE JULIO 2025 '!AB56</f>
        <v>0</v>
      </c>
      <c r="N55" s="88">
        <f>'STOCK DE JULIO 2025 '!AC56</f>
        <v>0</v>
      </c>
      <c r="O55" s="88">
        <f>'STOCK DE JULIO 2025 '!AD56</f>
        <v>0</v>
      </c>
      <c r="P55" s="88">
        <f>'STOCK DE JULIO 2025 '!AE56</f>
        <v>0</v>
      </c>
      <c r="Q55" s="88">
        <f>'STOCK DE JULIO 2025 '!AF56</f>
        <v>0</v>
      </c>
      <c r="R55" s="88">
        <f>'STOCK DE JULIO 2025 '!AG56</f>
        <v>0</v>
      </c>
      <c r="S55" s="88">
        <f>'STOCK DE JULIO 2025 '!AH56</f>
        <v>0</v>
      </c>
      <c r="T55" s="88">
        <f>'STOCK DE JULIO 2025 '!AI56</f>
        <v>0</v>
      </c>
      <c r="U55" s="88">
        <f>'STOCK DE JULIO 2025 '!AJ56</f>
        <v>0</v>
      </c>
      <c r="V55" s="88">
        <f>'STOCK DE JULIO 2025 '!AK56</f>
        <v>0</v>
      </c>
      <c r="W55" s="88">
        <f>'STOCK DE JULIO 2025 '!AL56</f>
        <v>0</v>
      </c>
      <c r="X55" s="88">
        <f>'STOCK DE JULIO 2025 '!AM56</f>
        <v>0</v>
      </c>
      <c r="Y55" s="88">
        <f>'STOCK DE JULIO 2025 '!AN56</f>
        <v>0</v>
      </c>
      <c r="Z55" s="88">
        <f>'STOCK DE JULIO 2025 '!AO56</f>
        <v>0</v>
      </c>
      <c r="AA55" s="88">
        <f>'STOCK DE JULIO 2025 '!AP56</f>
        <v>0</v>
      </c>
      <c r="AB55" s="88">
        <f>'STOCK DE JULIO 2025 '!AQ56</f>
        <v>1</v>
      </c>
      <c r="AC55" s="88">
        <f>'STOCK DE JULIO 2025 '!AR56</f>
        <v>0</v>
      </c>
      <c r="AD55" s="88">
        <f>'STOCK DE JULIO 2025 '!AS56</f>
        <v>0</v>
      </c>
      <c r="AE55" s="88">
        <f>'STOCK DE JULIO 2025 '!AT56</f>
        <v>0</v>
      </c>
      <c r="AF55" s="88">
        <f>'STOCK DE JULIO 2025 '!AU56</f>
        <v>0</v>
      </c>
      <c r="AG55" s="88">
        <f>'STOCK DE JULIO 2025 '!AV56</f>
        <v>0</v>
      </c>
    </row>
    <row r="56" spans="1:33">
      <c r="A56" s="88" t="str">
        <f>'STOCK DE JULIO 2025 '!A57</f>
        <v>150D</v>
      </c>
      <c r="B56" s="88" t="str">
        <f>'STOCK DE JULIO 2025 '!C57</f>
        <v xml:space="preserve"> Amarillo Colza </v>
      </c>
      <c r="C56" s="88">
        <f>'STOCK DE JULIO 2025 '!R57</f>
        <v>0</v>
      </c>
      <c r="D56" s="88">
        <f>'STOCK DE JULIO 2025 '!S57</f>
        <v>0</v>
      </c>
      <c r="E56" s="88">
        <f>'STOCK DE JULIO 2025 '!T57</f>
        <v>0</v>
      </c>
      <c r="F56" s="88">
        <f>'STOCK DE JULIO 2025 '!U57</f>
        <v>0</v>
      </c>
      <c r="G56" s="88">
        <f>'STOCK DE JULIO 2025 '!V57</f>
        <v>0</v>
      </c>
      <c r="H56" s="88">
        <f>'STOCK DE JULIO 2025 '!W57</f>
        <v>0</v>
      </c>
      <c r="I56" s="88">
        <f>'STOCK DE JULIO 2025 '!X57</f>
        <v>0</v>
      </c>
      <c r="J56" s="88">
        <f>'STOCK DE JULIO 2025 '!Y57</f>
        <v>0</v>
      </c>
      <c r="K56" s="88">
        <f>'STOCK DE JULIO 2025 '!Z57</f>
        <v>0</v>
      </c>
      <c r="L56" s="88">
        <f>'STOCK DE JULIO 2025 '!AA57</f>
        <v>0</v>
      </c>
      <c r="M56" s="88">
        <f>'STOCK DE JULIO 2025 '!AB57</f>
        <v>0</v>
      </c>
      <c r="N56" s="88">
        <f>'STOCK DE JULIO 2025 '!AC57</f>
        <v>0</v>
      </c>
      <c r="O56" s="88">
        <f>'STOCK DE JULIO 2025 '!AD57</f>
        <v>0</v>
      </c>
      <c r="P56" s="88">
        <f>'STOCK DE JULIO 2025 '!AE57</f>
        <v>0</v>
      </c>
      <c r="Q56" s="88">
        <f>'STOCK DE JULIO 2025 '!AF57</f>
        <v>0</v>
      </c>
      <c r="R56" s="88">
        <f>'STOCK DE JULIO 2025 '!AG57</f>
        <v>0</v>
      </c>
      <c r="S56" s="88">
        <f>'STOCK DE JULIO 2025 '!AH57</f>
        <v>0</v>
      </c>
      <c r="T56" s="88">
        <f>'STOCK DE JULIO 2025 '!AI57</f>
        <v>0</v>
      </c>
      <c r="U56" s="88">
        <f>'STOCK DE JULIO 2025 '!AJ57</f>
        <v>0</v>
      </c>
      <c r="V56" s="88">
        <f>'STOCK DE JULIO 2025 '!AK57</f>
        <v>0</v>
      </c>
      <c r="W56" s="88">
        <f>'STOCK DE JULIO 2025 '!AL57</f>
        <v>0</v>
      </c>
      <c r="X56" s="88">
        <f>'STOCK DE JULIO 2025 '!AM57</f>
        <v>0</v>
      </c>
      <c r="Y56" s="88">
        <f>'STOCK DE JULIO 2025 '!AN57</f>
        <v>0</v>
      </c>
      <c r="Z56" s="88">
        <f>'STOCK DE JULIO 2025 '!AO57</f>
        <v>0</v>
      </c>
      <c r="AA56" s="88">
        <f>'STOCK DE JULIO 2025 '!AP57</f>
        <v>0</v>
      </c>
      <c r="AB56" s="88">
        <f>'STOCK DE JULIO 2025 '!AQ57</f>
        <v>0</v>
      </c>
      <c r="AC56" s="88">
        <f>'STOCK DE JULIO 2025 '!AR57</f>
        <v>0</v>
      </c>
      <c r="AD56" s="88">
        <f>'STOCK DE JULIO 2025 '!AS57</f>
        <v>0</v>
      </c>
      <c r="AE56" s="88">
        <f>'STOCK DE JULIO 2025 '!AT57</f>
        <v>0</v>
      </c>
      <c r="AF56" s="88">
        <f>'STOCK DE JULIO 2025 '!AU57</f>
        <v>0</v>
      </c>
      <c r="AG56" s="88">
        <f>'STOCK DE JULIO 2025 '!AV57</f>
        <v>0</v>
      </c>
    </row>
    <row r="57" spans="1:33">
      <c r="A57" s="88" t="str">
        <f>'STOCK DE JULIO 2025 '!A58</f>
        <v>150D</v>
      </c>
      <c r="B57" s="88" t="str">
        <f>'STOCK DE JULIO 2025 '!C58</f>
        <v xml:space="preserve"> Azul Jade 434 </v>
      </c>
      <c r="C57" s="88">
        <f>'STOCK DE JULIO 2025 '!R58</f>
        <v>0</v>
      </c>
      <c r="D57" s="88">
        <f>'STOCK DE JULIO 2025 '!S58</f>
        <v>0</v>
      </c>
      <c r="E57" s="88">
        <f>'STOCK DE JULIO 2025 '!T58</f>
        <v>0</v>
      </c>
      <c r="F57" s="88">
        <f>'STOCK DE JULIO 2025 '!U58</f>
        <v>0</v>
      </c>
      <c r="G57" s="88">
        <f>'STOCK DE JULIO 2025 '!V58</f>
        <v>0</v>
      </c>
      <c r="H57" s="88">
        <f>'STOCK DE JULIO 2025 '!W58</f>
        <v>0</v>
      </c>
      <c r="I57" s="88">
        <f>'STOCK DE JULIO 2025 '!X58</f>
        <v>0</v>
      </c>
      <c r="J57" s="88">
        <f>'STOCK DE JULIO 2025 '!Y58</f>
        <v>0</v>
      </c>
      <c r="K57" s="88">
        <f>'STOCK DE JULIO 2025 '!Z58</f>
        <v>0</v>
      </c>
      <c r="L57" s="88">
        <f>'STOCK DE JULIO 2025 '!AA58</f>
        <v>0</v>
      </c>
      <c r="M57" s="88">
        <f>'STOCK DE JULIO 2025 '!AB58</f>
        <v>0</v>
      </c>
      <c r="N57" s="88">
        <f>'STOCK DE JULIO 2025 '!AC58</f>
        <v>0</v>
      </c>
      <c r="O57" s="88">
        <f>'STOCK DE JULIO 2025 '!AD58</f>
        <v>0</v>
      </c>
      <c r="P57" s="88">
        <f>'STOCK DE JULIO 2025 '!AE58</f>
        <v>0</v>
      </c>
      <c r="Q57" s="88">
        <f>'STOCK DE JULIO 2025 '!AF58</f>
        <v>0</v>
      </c>
      <c r="R57" s="88">
        <f>'STOCK DE JULIO 2025 '!AG58</f>
        <v>1</v>
      </c>
      <c r="S57" s="88">
        <f>'STOCK DE JULIO 2025 '!AH58</f>
        <v>0</v>
      </c>
      <c r="T57" s="88">
        <f>'STOCK DE JULIO 2025 '!AI58</f>
        <v>0</v>
      </c>
      <c r="U57" s="88">
        <f>'STOCK DE JULIO 2025 '!AJ58</f>
        <v>0</v>
      </c>
      <c r="V57" s="88">
        <f>'STOCK DE JULIO 2025 '!AK58</f>
        <v>0</v>
      </c>
      <c r="W57" s="88">
        <f>'STOCK DE JULIO 2025 '!AL58</f>
        <v>0</v>
      </c>
      <c r="X57" s="88">
        <f>'STOCK DE JULIO 2025 '!AM58</f>
        <v>0</v>
      </c>
      <c r="Y57" s="88">
        <f>'STOCK DE JULIO 2025 '!AN58</f>
        <v>0</v>
      </c>
      <c r="Z57" s="88">
        <f>'STOCK DE JULIO 2025 '!AO58</f>
        <v>0</v>
      </c>
      <c r="AA57" s="88">
        <f>'STOCK DE JULIO 2025 '!AP58</f>
        <v>0</v>
      </c>
      <c r="AB57" s="88">
        <f>'STOCK DE JULIO 2025 '!AQ58</f>
        <v>0</v>
      </c>
      <c r="AC57" s="88">
        <f>'STOCK DE JULIO 2025 '!AR58</f>
        <v>0</v>
      </c>
      <c r="AD57" s="88">
        <f>'STOCK DE JULIO 2025 '!AS58</f>
        <v>0</v>
      </c>
      <c r="AE57" s="88">
        <f>'STOCK DE JULIO 2025 '!AT58</f>
        <v>0</v>
      </c>
      <c r="AF57" s="88">
        <f>'STOCK DE JULIO 2025 '!AU58</f>
        <v>0</v>
      </c>
      <c r="AG57" s="88">
        <f>'STOCK DE JULIO 2025 '!AV58</f>
        <v>0</v>
      </c>
    </row>
    <row r="58" spans="1:33">
      <c r="A58" s="88" t="str">
        <f>'STOCK DE JULIO 2025 '!A59</f>
        <v>150D</v>
      </c>
      <c r="B58" s="88" t="str">
        <f>'STOCK DE JULIO 2025 '!C59</f>
        <v xml:space="preserve"> Blanco Especial </v>
      </c>
      <c r="C58" s="88">
        <f>'STOCK DE JULIO 2025 '!R59</f>
        <v>5</v>
      </c>
      <c r="D58" s="88">
        <f>'STOCK DE JULIO 2025 '!S59</f>
        <v>0</v>
      </c>
      <c r="E58" s="88">
        <f>'STOCK DE JULIO 2025 '!T59</f>
        <v>2</v>
      </c>
      <c r="F58" s="88">
        <f>'STOCK DE JULIO 2025 '!U59</f>
        <v>2</v>
      </c>
      <c r="G58" s="88">
        <f>'STOCK DE JULIO 2025 '!V59</f>
        <v>2</v>
      </c>
      <c r="H58" s="88">
        <f>'STOCK DE JULIO 2025 '!W59</f>
        <v>0</v>
      </c>
      <c r="I58" s="88">
        <f>'STOCK DE JULIO 2025 '!X59</f>
        <v>2</v>
      </c>
      <c r="J58" s="88">
        <f>'STOCK DE JULIO 2025 '!Y59</f>
        <v>0</v>
      </c>
      <c r="K58" s="88">
        <f>'STOCK DE JULIO 2025 '!Z59</f>
        <v>2</v>
      </c>
      <c r="L58" s="88">
        <f>'STOCK DE JULIO 2025 '!AA59</f>
        <v>2</v>
      </c>
      <c r="M58" s="88">
        <f>'STOCK DE JULIO 2025 '!AB59</f>
        <v>0</v>
      </c>
      <c r="N58" s="88">
        <f>'STOCK DE JULIO 2025 '!AC59</f>
        <v>2</v>
      </c>
      <c r="O58" s="88">
        <f>'STOCK DE JULIO 2025 '!AD59</f>
        <v>0</v>
      </c>
      <c r="P58" s="88">
        <f>'STOCK DE JULIO 2025 '!AE59</f>
        <v>0</v>
      </c>
      <c r="Q58" s="88">
        <f>'STOCK DE JULIO 2025 '!AF59</f>
        <v>0</v>
      </c>
      <c r="R58" s="88">
        <f>'STOCK DE JULIO 2025 '!AG59</f>
        <v>2</v>
      </c>
      <c r="S58" s="88">
        <f>'STOCK DE JULIO 2025 '!AH59</f>
        <v>4</v>
      </c>
      <c r="T58" s="88">
        <f>'STOCK DE JULIO 2025 '!AI59</f>
        <v>0</v>
      </c>
      <c r="U58" s="88">
        <f>'STOCK DE JULIO 2025 '!AJ59</f>
        <v>2</v>
      </c>
      <c r="V58" s="88">
        <f>'STOCK DE JULIO 2025 '!AK59</f>
        <v>0</v>
      </c>
      <c r="W58" s="88">
        <f>'STOCK DE JULIO 2025 '!AL59</f>
        <v>2</v>
      </c>
      <c r="X58" s="88">
        <f>'STOCK DE JULIO 2025 '!AM59</f>
        <v>0</v>
      </c>
      <c r="Y58" s="88">
        <f>'STOCK DE JULIO 2025 '!AN59</f>
        <v>0</v>
      </c>
      <c r="Z58" s="88">
        <f>'STOCK DE JULIO 2025 '!AO59</f>
        <v>0</v>
      </c>
      <c r="AA58" s="88">
        <f>'STOCK DE JULIO 2025 '!AP59</f>
        <v>1</v>
      </c>
      <c r="AB58" s="88">
        <f>'STOCK DE JULIO 2025 '!AQ59</f>
        <v>1</v>
      </c>
      <c r="AC58" s="88">
        <f>'STOCK DE JULIO 2025 '!AR59</f>
        <v>0</v>
      </c>
      <c r="AD58" s="88">
        <f>'STOCK DE JULIO 2025 '!AS59</f>
        <v>0</v>
      </c>
      <c r="AE58" s="88">
        <f>'STOCK DE JULIO 2025 '!AT59</f>
        <v>1</v>
      </c>
      <c r="AF58" s="88">
        <f>'STOCK DE JULIO 2025 '!AU59</f>
        <v>3</v>
      </c>
      <c r="AG58" s="88">
        <f>'STOCK DE JULIO 2025 '!AV59</f>
        <v>0</v>
      </c>
    </row>
    <row r="59" spans="1:33">
      <c r="A59" s="88" t="str">
        <f>'STOCK DE JULIO 2025 '!A60</f>
        <v>150D</v>
      </c>
      <c r="B59" s="88" t="str">
        <f>'STOCK DE JULIO 2025 '!C60</f>
        <v xml:space="preserve"> Negro Especial </v>
      </c>
      <c r="C59" s="88">
        <f>'STOCK DE JULIO 2025 '!R60</f>
        <v>1</v>
      </c>
      <c r="D59" s="88">
        <f>'STOCK DE JULIO 2025 '!S60</f>
        <v>0</v>
      </c>
      <c r="E59" s="88">
        <f>'STOCK DE JULIO 2025 '!T60</f>
        <v>2</v>
      </c>
      <c r="F59" s="88">
        <f>'STOCK DE JULIO 2025 '!U60</f>
        <v>2</v>
      </c>
      <c r="G59" s="88">
        <f>'STOCK DE JULIO 2025 '!V60</f>
        <v>2</v>
      </c>
      <c r="H59" s="88">
        <f>'STOCK DE JULIO 2025 '!W60</f>
        <v>0</v>
      </c>
      <c r="I59" s="88">
        <f>'STOCK DE JULIO 2025 '!X60</f>
        <v>2</v>
      </c>
      <c r="J59" s="88">
        <f>'STOCK DE JULIO 2025 '!Y60</f>
        <v>0</v>
      </c>
      <c r="K59" s="88">
        <f>'STOCK DE JULIO 2025 '!Z60</f>
        <v>0</v>
      </c>
      <c r="L59" s="88">
        <f>'STOCK DE JULIO 2025 '!AA60</f>
        <v>0</v>
      </c>
      <c r="M59" s="88">
        <f>'STOCK DE JULIO 2025 '!AB60</f>
        <v>0</v>
      </c>
      <c r="N59" s="88">
        <f>'STOCK DE JULIO 2025 '!AC60</f>
        <v>2</v>
      </c>
      <c r="O59" s="88">
        <f>'STOCK DE JULIO 2025 '!AD60</f>
        <v>0</v>
      </c>
      <c r="P59" s="88">
        <f>'STOCK DE JULIO 2025 '!AE60</f>
        <v>0</v>
      </c>
      <c r="Q59" s="88">
        <f>'STOCK DE JULIO 2025 '!AF60</f>
        <v>0</v>
      </c>
      <c r="R59" s="88">
        <f>'STOCK DE JULIO 2025 '!AG60</f>
        <v>1</v>
      </c>
      <c r="S59" s="88">
        <f>'STOCK DE JULIO 2025 '!AH60</f>
        <v>2</v>
      </c>
      <c r="T59" s="88">
        <f>'STOCK DE JULIO 2025 '!AI60</f>
        <v>4</v>
      </c>
      <c r="U59" s="88">
        <f>'STOCK DE JULIO 2025 '!AJ60</f>
        <v>1</v>
      </c>
      <c r="V59" s="88">
        <f>'STOCK DE JULIO 2025 '!AK60</f>
        <v>0</v>
      </c>
      <c r="W59" s="88">
        <f>'STOCK DE JULIO 2025 '!AL60</f>
        <v>0</v>
      </c>
      <c r="X59" s="88">
        <f>'STOCK DE JULIO 2025 '!AM60</f>
        <v>0</v>
      </c>
      <c r="Y59" s="88">
        <f>'STOCK DE JULIO 2025 '!AN60</f>
        <v>0</v>
      </c>
      <c r="Z59" s="88">
        <f>'STOCK DE JULIO 2025 '!AO60</f>
        <v>0</v>
      </c>
      <c r="AA59" s="88">
        <f>'STOCK DE JULIO 2025 '!AP60</f>
        <v>1</v>
      </c>
      <c r="AB59" s="88">
        <f>'STOCK DE JULIO 2025 '!AQ60</f>
        <v>0</v>
      </c>
      <c r="AC59" s="88">
        <f>'STOCK DE JULIO 2025 '!AR60</f>
        <v>0</v>
      </c>
      <c r="AD59" s="88">
        <f>'STOCK DE JULIO 2025 '!AS60</f>
        <v>0</v>
      </c>
      <c r="AE59" s="88">
        <f>'STOCK DE JULIO 2025 '!AT60</f>
        <v>1</v>
      </c>
      <c r="AF59" s="88">
        <f>'STOCK DE JULIO 2025 '!AU60</f>
        <v>0</v>
      </c>
      <c r="AG59" s="88">
        <f>'STOCK DE JULIO 2025 '!AV60</f>
        <v>0</v>
      </c>
    </row>
    <row r="60" spans="1:33">
      <c r="A60" s="88" t="str">
        <f>'STOCK DE JULIO 2025 '!A61</f>
        <v>150D</v>
      </c>
      <c r="B60" s="88" t="str">
        <f>'STOCK DE JULIO 2025 '!C61</f>
        <v xml:space="preserve"> Gris #8 </v>
      </c>
      <c r="C60" s="88">
        <f>'STOCK DE JULIO 2025 '!R61</f>
        <v>0</v>
      </c>
      <c r="D60" s="88">
        <f>'STOCK DE JULIO 2025 '!S61</f>
        <v>0</v>
      </c>
      <c r="E60" s="88">
        <f>'STOCK DE JULIO 2025 '!T61</f>
        <v>0</v>
      </c>
      <c r="F60" s="88">
        <f>'STOCK DE JULIO 2025 '!U61</f>
        <v>0</v>
      </c>
      <c r="G60" s="88">
        <f>'STOCK DE JULIO 2025 '!V61</f>
        <v>0</v>
      </c>
      <c r="H60" s="88">
        <f>'STOCK DE JULIO 2025 '!W61</f>
        <v>0</v>
      </c>
      <c r="I60" s="88">
        <f>'STOCK DE JULIO 2025 '!X61</f>
        <v>0</v>
      </c>
      <c r="J60" s="88">
        <f>'STOCK DE JULIO 2025 '!Y61</f>
        <v>0</v>
      </c>
      <c r="K60" s="88">
        <f>'STOCK DE JULIO 2025 '!Z61</f>
        <v>0</v>
      </c>
      <c r="L60" s="88">
        <f>'STOCK DE JULIO 2025 '!AA61</f>
        <v>0</v>
      </c>
      <c r="M60" s="88">
        <f>'STOCK DE JULIO 2025 '!AB61</f>
        <v>0</v>
      </c>
      <c r="N60" s="88">
        <f>'STOCK DE JULIO 2025 '!AC61</f>
        <v>0</v>
      </c>
      <c r="O60" s="88">
        <f>'STOCK DE JULIO 2025 '!AD61</f>
        <v>0</v>
      </c>
      <c r="P60" s="88">
        <f>'STOCK DE JULIO 2025 '!AE61</f>
        <v>0</v>
      </c>
      <c r="Q60" s="88">
        <f>'STOCK DE JULIO 2025 '!AF61</f>
        <v>0</v>
      </c>
      <c r="R60" s="88">
        <f>'STOCK DE JULIO 2025 '!AG61</f>
        <v>1</v>
      </c>
      <c r="S60" s="88">
        <f>'STOCK DE JULIO 2025 '!AH61</f>
        <v>0</v>
      </c>
      <c r="T60" s="88">
        <f>'STOCK DE JULIO 2025 '!AI61</f>
        <v>0</v>
      </c>
      <c r="U60" s="88">
        <f>'STOCK DE JULIO 2025 '!AJ61</f>
        <v>0</v>
      </c>
      <c r="V60" s="88">
        <f>'STOCK DE JULIO 2025 '!AK61</f>
        <v>0</v>
      </c>
      <c r="W60" s="88">
        <f>'STOCK DE JULIO 2025 '!AL61</f>
        <v>0</v>
      </c>
      <c r="X60" s="88">
        <f>'STOCK DE JULIO 2025 '!AM61</f>
        <v>0</v>
      </c>
      <c r="Y60" s="88">
        <f>'STOCK DE JULIO 2025 '!AN61</f>
        <v>0</v>
      </c>
      <c r="Z60" s="88">
        <f>'STOCK DE JULIO 2025 '!AO61</f>
        <v>0</v>
      </c>
      <c r="AA60" s="88">
        <f>'STOCK DE JULIO 2025 '!AP61</f>
        <v>0</v>
      </c>
      <c r="AB60" s="88">
        <f>'STOCK DE JULIO 2025 '!AQ61</f>
        <v>0</v>
      </c>
      <c r="AC60" s="88">
        <f>'STOCK DE JULIO 2025 '!AR61</f>
        <v>0</v>
      </c>
      <c r="AD60" s="88">
        <f>'STOCK DE JULIO 2025 '!AS61</f>
        <v>0</v>
      </c>
      <c r="AE60" s="88">
        <f>'STOCK DE JULIO 2025 '!AT61</f>
        <v>0</v>
      </c>
      <c r="AF60" s="88">
        <f>'STOCK DE JULIO 2025 '!AU61</f>
        <v>0</v>
      </c>
      <c r="AG60" s="88">
        <f>'STOCK DE JULIO 2025 '!AV61</f>
        <v>0</v>
      </c>
    </row>
    <row r="61" spans="1:33">
      <c r="A61" s="88" t="str">
        <f>'STOCK DE JULIO 2025 '!A62</f>
        <v>150D</v>
      </c>
      <c r="B61" s="88" t="str">
        <f>'STOCK DE JULIO 2025 '!C62</f>
        <v xml:space="preserve"> Rojo Rosa #2 </v>
      </c>
      <c r="C61" s="88">
        <f>'STOCK DE JULIO 2025 '!R62</f>
        <v>0</v>
      </c>
      <c r="D61" s="88">
        <f>'STOCK DE JULIO 2025 '!S62</f>
        <v>0</v>
      </c>
      <c r="E61" s="88">
        <f>'STOCK DE JULIO 2025 '!T62</f>
        <v>0</v>
      </c>
      <c r="F61" s="88">
        <f>'STOCK DE JULIO 2025 '!U62</f>
        <v>0</v>
      </c>
      <c r="G61" s="88">
        <f>'STOCK DE JULIO 2025 '!V62</f>
        <v>0</v>
      </c>
      <c r="H61" s="88">
        <f>'STOCK DE JULIO 2025 '!W62</f>
        <v>0</v>
      </c>
      <c r="I61" s="88">
        <f>'STOCK DE JULIO 2025 '!X62</f>
        <v>0</v>
      </c>
      <c r="J61" s="88">
        <f>'STOCK DE JULIO 2025 '!Y62</f>
        <v>0</v>
      </c>
      <c r="K61" s="88">
        <f>'STOCK DE JULIO 2025 '!Z62</f>
        <v>0</v>
      </c>
      <c r="L61" s="88">
        <f>'STOCK DE JULIO 2025 '!AA62</f>
        <v>0</v>
      </c>
      <c r="M61" s="88">
        <f>'STOCK DE JULIO 2025 '!AB62</f>
        <v>0</v>
      </c>
      <c r="N61" s="88">
        <f>'STOCK DE JULIO 2025 '!AC62</f>
        <v>0</v>
      </c>
      <c r="O61" s="88">
        <f>'STOCK DE JULIO 2025 '!AD62</f>
        <v>0</v>
      </c>
      <c r="P61" s="88">
        <f>'STOCK DE JULIO 2025 '!AE62</f>
        <v>0</v>
      </c>
      <c r="Q61" s="88">
        <f>'STOCK DE JULIO 2025 '!AF62</f>
        <v>0</v>
      </c>
      <c r="R61" s="88">
        <f>'STOCK DE JULIO 2025 '!AG62</f>
        <v>0</v>
      </c>
      <c r="S61" s="88">
        <f>'STOCK DE JULIO 2025 '!AH62</f>
        <v>0</v>
      </c>
      <c r="T61" s="88">
        <f>'STOCK DE JULIO 2025 '!AI62</f>
        <v>0</v>
      </c>
      <c r="U61" s="88">
        <f>'STOCK DE JULIO 2025 '!AJ62</f>
        <v>0</v>
      </c>
      <c r="V61" s="88">
        <f>'STOCK DE JULIO 2025 '!AK62</f>
        <v>0</v>
      </c>
      <c r="W61" s="88">
        <f>'STOCK DE JULIO 2025 '!AL62</f>
        <v>0</v>
      </c>
      <c r="X61" s="88">
        <f>'STOCK DE JULIO 2025 '!AM62</f>
        <v>0</v>
      </c>
      <c r="Y61" s="88">
        <f>'STOCK DE JULIO 2025 '!AN62</f>
        <v>0</v>
      </c>
      <c r="Z61" s="88">
        <f>'STOCK DE JULIO 2025 '!AO62</f>
        <v>0</v>
      </c>
      <c r="AA61" s="88">
        <f>'STOCK DE JULIO 2025 '!AP62</f>
        <v>0</v>
      </c>
      <c r="AB61" s="88">
        <f>'STOCK DE JULIO 2025 '!AQ62</f>
        <v>0</v>
      </c>
      <c r="AC61" s="88">
        <f>'STOCK DE JULIO 2025 '!AR62</f>
        <v>0</v>
      </c>
      <c r="AD61" s="88">
        <f>'STOCK DE JULIO 2025 '!AS62</f>
        <v>0</v>
      </c>
      <c r="AE61" s="88">
        <f>'STOCK DE JULIO 2025 '!AT62</f>
        <v>0</v>
      </c>
      <c r="AF61" s="88">
        <f>'STOCK DE JULIO 2025 '!AU62</f>
        <v>0</v>
      </c>
      <c r="AG61" s="88">
        <f>'STOCK DE JULIO 2025 '!AV62</f>
        <v>0</v>
      </c>
    </row>
    <row r="62" spans="1:33">
      <c r="A62" s="88" t="str">
        <f>'STOCK DE JULIO 2025 '!A63</f>
        <v>150D</v>
      </c>
      <c r="B62" s="88" t="str">
        <f>'STOCK DE JULIO 2025 '!C63</f>
        <v xml:space="preserve"> Rojo Brillante #2 </v>
      </c>
      <c r="C62" s="88">
        <f>'STOCK DE JULIO 2025 '!R63</f>
        <v>2</v>
      </c>
      <c r="D62" s="88">
        <f>'STOCK DE JULIO 2025 '!S63</f>
        <v>0</v>
      </c>
      <c r="E62" s="88">
        <f>'STOCK DE JULIO 2025 '!T63</f>
        <v>2</v>
      </c>
      <c r="F62" s="88">
        <f>'STOCK DE JULIO 2025 '!U63</f>
        <v>1</v>
      </c>
      <c r="G62" s="88">
        <f>'STOCK DE JULIO 2025 '!V63</f>
        <v>4</v>
      </c>
      <c r="H62" s="88">
        <f>'STOCK DE JULIO 2025 '!W63</f>
        <v>0</v>
      </c>
      <c r="I62" s="88">
        <f>'STOCK DE JULIO 2025 '!X63</f>
        <v>0</v>
      </c>
      <c r="J62" s="88">
        <f>'STOCK DE JULIO 2025 '!Y63</f>
        <v>0</v>
      </c>
      <c r="K62" s="88">
        <f>'STOCK DE JULIO 2025 '!Z63</f>
        <v>2</v>
      </c>
      <c r="L62" s="88">
        <f>'STOCK DE JULIO 2025 '!AA63</f>
        <v>2</v>
      </c>
      <c r="M62" s="88">
        <f>'STOCK DE JULIO 2025 '!AB63</f>
        <v>0</v>
      </c>
      <c r="N62" s="88">
        <f>'STOCK DE JULIO 2025 '!AC63</f>
        <v>0</v>
      </c>
      <c r="O62" s="88">
        <f>'STOCK DE JULIO 2025 '!AD63</f>
        <v>0</v>
      </c>
      <c r="P62" s="88">
        <f>'STOCK DE JULIO 2025 '!AE63</f>
        <v>0</v>
      </c>
      <c r="Q62" s="88">
        <f>'STOCK DE JULIO 2025 '!AF63</f>
        <v>2</v>
      </c>
      <c r="R62" s="88">
        <f>'STOCK DE JULIO 2025 '!AG63</f>
        <v>0</v>
      </c>
      <c r="S62" s="88">
        <f>'STOCK DE JULIO 2025 '!AH63</f>
        <v>0</v>
      </c>
      <c r="T62" s="88">
        <f>'STOCK DE JULIO 2025 '!AI63</f>
        <v>0</v>
      </c>
      <c r="U62" s="88">
        <f>'STOCK DE JULIO 2025 '!AJ63</f>
        <v>0</v>
      </c>
      <c r="V62" s="88">
        <f>'STOCK DE JULIO 2025 '!AK63</f>
        <v>0</v>
      </c>
      <c r="W62" s="88">
        <f>'STOCK DE JULIO 2025 '!AL63</f>
        <v>2</v>
      </c>
      <c r="X62" s="88">
        <f>'STOCK DE JULIO 2025 '!AM63</f>
        <v>0</v>
      </c>
      <c r="Y62" s="88">
        <f>'STOCK DE JULIO 2025 '!AN63</f>
        <v>0</v>
      </c>
      <c r="Z62" s="88">
        <f>'STOCK DE JULIO 2025 '!AO63</f>
        <v>0</v>
      </c>
      <c r="AA62" s="88">
        <f>'STOCK DE JULIO 2025 '!AP63</f>
        <v>0</v>
      </c>
      <c r="AB62" s="88">
        <f>'STOCK DE JULIO 2025 '!AQ63</f>
        <v>0</v>
      </c>
      <c r="AC62" s="88">
        <f>'STOCK DE JULIO 2025 '!AR63</f>
        <v>0</v>
      </c>
      <c r="AD62" s="88">
        <f>'STOCK DE JULIO 2025 '!AS63</f>
        <v>0</v>
      </c>
      <c r="AE62" s="88">
        <f>'STOCK DE JULIO 2025 '!AT63</f>
        <v>0</v>
      </c>
      <c r="AF62" s="88">
        <f>'STOCK DE JULIO 2025 '!AU63</f>
        <v>0</v>
      </c>
      <c r="AG62" s="88">
        <f>'STOCK DE JULIO 2025 '!AV63</f>
        <v>0</v>
      </c>
    </row>
    <row r="63" spans="1:33">
      <c r="A63" s="88" t="str">
        <f>'STOCK DE JULIO 2025 '!A64</f>
        <v>150D</v>
      </c>
      <c r="B63" s="88" t="str">
        <f>'STOCK DE JULIO 2025 '!C64</f>
        <v xml:space="preserve"> Rosa Oscuro </v>
      </c>
      <c r="C63" s="88">
        <f>'STOCK DE JULIO 2025 '!R64</f>
        <v>0</v>
      </c>
      <c r="D63" s="88">
        <f>'STOCK DE JULIO 2025 '!S64</f>
        <v>0</v>
      </c>
      <c r="E63" s="88">
        <f>'STOCK DE JULIO 2025 '!T64</f>
        <v>0</v>
      </c>
      <c r="F63" s="88">
        <f>'STOCK DE JULIO 2025 '!U64</f>
        <v>0</v>
      </c>
      <c r="G63" s="88">
        <f>'STOCK DE JULIO 2025 '!V64</f>
        <v>0</v>
      </c>
      <c r="H63" s="88">
        <f>'STOCK DE JULIO 2025 '!W64</f>
        <v>0</v>
      </c>
      <c r="I63" s="88">
        <f>'STOCK DE JULIO 2025 '!X64</f>
        <v>0</v>
      </c>
      <c r="J63" s="88">
        <f>'STOCK DE JULIO 2025 '!Y64</f>
        <v>0</v>
      </c>
      <c r="K63" s="88">
        <f>'STOCK DE JULIO 2025 '!Z64</f>
        <v>0</v>
      </c>
      <c r="L63" s="88">
        <f>'STOCK DE JULIO 2025 '!AA64</f>
        <v>0</v>
      </c>
      <c r="M63" s="88">
        <f>'STOCK DE JULIO 2025 '!AB64</f>
        <v>0</v>
      </c>
      <c r="N63" s="88">
        <f>'STOCK DE JULIO 2025 '!AC64</f>
        <v>0</v>
      </c>
      <c r="O63" s="88">
        <f>'STOCK DE JULIO 2025 '!AD64</f>
        <v>0</v>
      </c>
      <c r="P63" s="88">
        <f>'STOCK DE JULIO 2025 '!AE64</f>
        <v>0</v>
      </c>
      <c r="Q63" s="88">
        <f>'STOCK DE JULIO 2025 '!AF64</f>
        <v>0</v>
      </c>
      <c r="R63" s="88">
        <f>'STOCK DE JULIO 2025 '!AG64</f>
        <v>0</v>
      </c>
      <c r="S63" s="88">
        <f>'STOCK DE JULIO 2025 '!AH64</f>
        <v>0</v>
      </c>
      <c r="T63" s="88">
        <f>'STOCK DE JULIO 2025 '!AI64</f>
        <v>0</v>
      </c>
      <c r="U63" s="88">
        <f>'STOCK DE JULIO 2025 '!AJ64</f>
        <v>0</v>
      </c>
      <c r="V63" s="88">
        <f>'STOCK DE JULIO 2025 '!AK64</f>
        <v>0</v>
      </c>
      <c r="W63" s="88">
        <f>'STOCK DE JULIO 2025 '!AL64</f>
        <v>0</v>
      </c>
      <c r="X63" s="88">
        <f>'STOCK DE JULIO 2025 '!AM64</f>
        <v>0</v>
      </c>
      <c r="Y63" s="88">
        <f>'STOCK DE JULIO 2025 '!AN64</f>
        <v>0</v>
      </c>
      <c r="Z63" s="88">
        <f>'STOCK DE JULIO 2025 '!AO64</f>
        <v>0</v>
      </c>
      <c r="AA63" s="88">
        <f>'STOCK DE JULIO 2025 '!AP64</f>
        <v>0</v>
      </c>
      <c r="AB63" s="88">
        <f>'STOCK DE JULIO 2025 '!AQ64</f>
        <v>0</v>
      </c>
      <c r="AC63" s="88">
        <f>'STOCK DE JULIO 2025 '!AR64</f>
        <v>0</v>
      </c>
      <c r="AD63" s="88">
        <f>'STOCK DE JULIO 2025 '!AS64</f>
        <v>0</v>
      </c>
      <c r="AE63" s="88">
        <f>'STOCK DE JULIO 2025 '!AT64</f>
        <v>0</v>
      </c>
      <c r="AF63" s="88">
        <f>'STOCK DE JULIO 2025 '!AU64</f>
        <v>0</v>
      </c>
      <c r="AG63" s="88">
        <f>'STOCK DE JULIO 2025 '!AV64</f>
        <v>0</v>
      </c>
    </row>
    <row r="64" spans="1:33">
      <c r="A64" s="88" t="str">
        <f>'STOCK DE JULIO 2025 '!A65</f>
        <v>150D</v>
      </c>
      <c r="B64" s="88" t="str">
        <f>'STOCK DE JULIO 2025 '!C65</f>
        <v xml:space="preserve"> Azul Orquídea #4 </v>
      </c>
      <c r="C64" s="88">
        <f>'STOCK DE JULIO 2025 '!R65</f>
        <v>0</v>
      </c>
      <c r="D64" s="88">
        <f>'STOCK DE JULIO 2025 '!S65</f>
        <v>0</v>
      </c>
      <c r="E64" s="88">
        <f>'STOCK DE JULIO 2025 '!T65</f>
        <v>0</v>
      </c>
      <c r="F64" s="88">
        <f>'STOCK DE JULIO 2025 '!U65</f>
        <v>0</v>
      </c>
      <c r="G64" s="88">
        <f>'STOCK DE JULIO 2025 '!V65</f>
        <v>0</v>
      </c>
      <c r="H64" s="88">
        <f>'STOCK DE JULIO 2025 '!W65</f>
        <v>0</v>
      </c>
      <c r="I64" s="88">
        <f>'STOCK DE JULIO 2025 '!X65</f>
        <v>0</v>
      </c>
      <c r="J64" s="88">
        <f>'STOCK DE JULIO 2025 '!Y65</f>
        <v>0</v>
      </c>
      <c r="K64" s="88">
        <f>'STOCK DE JULIO 2025 '!Z65</f>
        <v>0</v>
      </c>
      <c r="L64" s="88">
        <f>'STOCK DE JULIO 2025 '!AA65</f>
        <v>0</v>
      </c>
      <c r="M64" s="88">
        <f>'STOCK DE JULIO 2025 '!AB65</f>
        <v>0</v>
      </c>
      <c r="N64" s="88">
        <f>'STOCK DE JULIO 2025 '!AC65</f>
        <v>0</v>
      </c>
      <c r="O64" s="88">
        <f>'STOCK DE JULIO 2025 '!AD65</f>
        <v>0</v>
      </c>
      <c r="P64" s="88">
        <f>'STOCK DE JULIO 2025 '!AE65</f>
        <v>0</v>
      </c>
      <c r="Q64" s="88">
        <f>'STOCK DE JULIO 2025 '!AF65</f>
        <v>0</v>
      </c>
      <c r="R64" s="88">
        <f>'STOCK DE JULIO 2025 '!AG65</f>
        <v>0</v>
      </c>
      <c r="S64" s="88">
        <f>'STOCK DE JULIO 2025 '!AH65</f>
        <v>0</v>
      </c>
      <c r="T64" s="88">
        <f>'STOCK DE JULIO 2025 '!AI65</f>
        <v>0</v>
      </c>
      <c r="U64" s="88">
        <f>'STOCK DE JULIO 2025 '!AJ65</f>
        <v>0</v>
      </c>
      <c r="V64" s="88">
        <f>'STOCK DE JULIO 2025 '!AK65</f>
        <v>0</v>
      </c>
      <c r="W64" s="88">
        <f>'STOCK DE JULIO 2025 '!AL65</f>
        <v>0</v>
      </c>
      <c r="X64" s="88">
        <f>'STOCK DE JULIO 2025 '!AM65</f>
        <v>0</v>
      </c>
      <c r="Y64" s="88">
        <f>'STOCK DE JULIO 2025 '!AN65</f>
        <v>0</v>
      </c>
      <c r="Z64" s="88">
        <f>'STOCK DE JULIO 2025 '!AO65</f>
        <v>0</v>
      </c>
      <c r="AA64" s="88">
        <f>'STOCK DE JULIO 2025 '!AP65</f>
        <v>0</v>
      </c>
      <c r="AB64" s="88">
        <f>'STOCK DE JULIO 2025 '!AQ65</f>
        <v>0</v>
      </c>
      <c r="AC64" s="88">
        <f>'STOCK DE JULIO 2025 '!AR65</f>
        <v>0</v>
      </c>
      <c r="AD64" s="88">
        <f>'STOCK DE JULIO 2025 '!AS65</f>
        <v>0</v>
      </c>
      <c r="AE64" s="88">
        <f>'STOCK DE JULIO 2025 '!AT65</f>
        <v>0</v>
      </c>
      <c r="AF64" s="88">
        <f>'STOCK DE JULIO 2025 '!AU65</f>
        <v>0</v>
      </c>
      <c r="AG64" s="88">
        <f>'STOCK DE JULIO 2025 '!AV65</f>
        <v>0</v>
      </c>
    </row>
    <row r="65" spans="1:33">
      <c r="A65" s="88" t="str">
        <f>'STOCK DE JULIO 2025 '!A66</f>
        <v>150D</v>
      </c>
      <c r="B65" s="88" t="str">
        <f>'STOCK DE JULIO 2025 '!C66</f>
        <v xml:space="preserve"> Gris Azulado Claro </v>
      </c>
      <c r="C65" s="88">
        <f>'STOCK DE JULIO 2025 '!R66</f>
        <v>0</v>
      </c>
      <c r="D65" s="88">
        <f>'STOCK DE JULIO 2025 '!S66</f>
        <v>0</v>
      </c>
      <c r="E65" s="88">
        <f>'STOCK DE JULIO 2025 '!T66</f>
        <v>0</v>
      </c>
      <c r="F65" s="88">
        <f>'STOCK DE JULIO 2025 '!U66</f>
        <v>0</v>
      </c>
      <c r="G65" s="88">
        <f>'STOCK DE JULIO 2025 '!V66</f>
        <v>0</v>
      </c>
      <c r="H65" s="88">
        <f>'STOCK DE JULIO 2025 '!W66</f>
        <v>0</v>
      </c>
      <c r="I65" s="88">
        <f>'STOCK DE JULIO 2025 '!X66</f>
        <v>0</v>
      </c>
      <c r="J65" s="88">
        <f>'STOCK DE JULIO 2025 '!Y66</f>
        <v>0</v>
      </c>
      <c r="K65" s="88">
        <f>'STOCK DE JULIO 2025 '!Z66</f>
        <v>0</v>
      </c>
      <c r="L65" s="88">
        <f>'STOCK DE JULIO 2025 '!AA66</f>
        <v>0</v>
      </c>
      <c r="M65" s="88">
        <f>'STOCK DE JULIO 2025 '!AB66</f>
        <v>0</v>
      </c>
      <c r="N65" s="88">
        <f>'STOCK DE JULIO 2025 '!AC66</f>
        <v>0</v>
      </c>
      <c r="O65" s="88">
        <f>'STOCK DE JULIO 2025 '!AD66</f>
        <v>0</v>
      </c>
      <c r="P65" s="88">
        <f>'STOCK DE JULIO 2025 '!AE66</f>
        <v>0</v>
      </c>
      <c r="Q65" s="88">
        <f>'STOCK DE JULIO 2025 '!AF66</f>
        <v>0</v>
      </c>
      <c r="R65" s="88">
        <f>'STOCK DE JULIO 2025 '!AG66</f>
        <v>0</v>
      </c>
      <c r="S65" s="88">
        <f>'STOCK DE JULIO 2025 '!AH66</f>
        <v>0</v>
      </c>
      <c r="T65" s="88">
        <f>'STOCK DE JULIO 2025 '!AI66</f>
        <v>0</v>
      </c>
      <c r="U65" s="88">
        <f>'STOCK DE JULIO 2025 '!AJ66</f>
        <v>0</v>
      </c>
      <c r="V65" s="88">
        <f>'STOCK DE JULIO 2025 '!AK66</f>
        <v>0</v>
      </c>
      <c r="W65" s="88">
        <f>'STOCK DE JULIO 2025 '!AL66</f>
        <v>0</v>
      </c>
      <c r="X65" s="88">
        <f>'STOCK DE JULIO 2025 '!AM66</f>
        <v>0</v>
      </c>
      <c r="Y65" s="88">
        <f>'STOCK DE JULIO 2025 '!AN66</f>
        <v>0</v>
      </c>
      <c r="Z65" s="88">
        <f>'STOCK DE JULIO 2025 '!AO66</f>
        <v>0</v>
      </c>
      <c r="AA65" s="88">
        <f>'STOCK DE JULIO 2025 '!AP66</f>
        <v>0</v>
      </c>
      <c r="AB65" s="88">
        <f>'STOCK DE JULIO 2025 '!AQ66</f>
        <v>0</v>
      </c>
      <c r="AC65" s="88">
        <f>'STOCK DE JULIO 2025 '!AR66</f>
        <v>0</v>
      </c>
      <c r="AD65" s="88">
        <f>'STOCK DE JULIO 2025 '!AS66</f>
        <v>0</v>
      </c>
      <c r="AE65" s="88">
        <f>'STOCK DE JULIO 2025 '!AT66</f>
        <v>0</v>
      </c>
      <c r="AF65" s="88">
        <f>'STOCK DE JULIO 2025 '!AU66</f>
        <v>0</v>
      </c>
      <c r="AG65" s="88">
        <f>'STOCK DE JULIO 2025 '!AV66</f>
        <v>0</v>
      </c>
    </row>
    <row r="66" spans="1:33">
      <c r="A66" s="88" t="str">
        <f>'STOCK DE JULIO 2025 '!A67</f>
        <v>150D</v>
      </c>
      <c r="B66" s="88" t="str">
        <f>'STOCK DE JULIO 2025 '!C67</f>
        <v xml:space="preserve"> Gris Medio #14 </v>
      </c>
      <c r="C66" s="88">
        <f>'STOCK DE JULIO 2025 '!R67</f>
        <v>0</v>
      </c>
      <c r="D66" s="88">
        <f>'STOCK DE JULIO 2025 '!S67</f>
        <v>0</v>
      </c>
      <c r="E66" s="88">
        <f>'STOCK DE JULIO 2025 '!T67</f>
        <v>2</v>
      </c>
      <c r="F66" s="88">
        <f>'STOCK DE JULIO 2025 '!U67</f>
        <v>0</v>
      </c>
      <c r="G66" s="88">
        <f>'STOCK DE JULIO 2025 '!V67</f>
        <v>0</v>
      </c>
      <c r="H66" s="88">
        <f>'STOCK DE JULIO 2025 '!W67</f>
        <v>0</v>
      </c>
      <c r="I66" s="88">
        <f>'STOCK DE JULIO 2025 '!X67</f>
        <v>0</v>
      </c>
      <c r="J66" s="88">
        <f>'STOCK DE JULIO 2025 '!Y67</f>
        <v>0</v>
      </c>
      <c r="K66" s="88">
        <f>'STOCK DE JULIO 2025 '!Z67</f>
        <v>0</v>
      </c>
      <c r="L66" s="88">
        <f>'STOCK DE JULIO 2025 '!AA67</f>
        <v>2</v>
      </c>
      <c r="M66" s="88">
        <f>'STOCK DE JULIO 2025 '!AB67</f>
        <v>0</v>
      </c>
      <c r="N66" s="88">
        <f>'STOCK DE JULIO 2025 '!AC67</f>
        <v>0</v>
      </c>
      <c r="O66" s="88">
        <f>'STOCK DE JULIO 2025 '!AD67</f>
        <v>0</v>
      </c>
      <c r="P66" s="88">
        <f>'STOCK DE JULIO 2025 '!AE67</f>
        <v>0</v>
      </c>
      <c r="Q66" s="88">
        <f>'STOCK DE JULIO 2025 '!AF67</f>
        <v>0</v>
      </c>
      <c r="R66" s="88">
        <f>'STOCK DE JULIO 2025 '!AG67</f>
        <v>0</v>
      </c>
      <c r="S66" s="88">
        <f>'STOCK DE JULIO 2025 '!AH67</f>
        <v>0</v>
      </c>
      <c r="T66" s="88">
        <f>'STOCK DE JULIO 2025 '!AI67</f>
        <v>0</v>
      </c>
      <c r="U66" s="88">
        <f>'STOCK DE JULIO 2025 '!AJ67</f>
        <v>0</v>
      </c>
      <c r="V66" s="88">
        <f>'STOCK DE JULIO 2025 '!AK67</f>
        <v>0</v>
      </c>
      <c r="W66" s="88">
        <f>'STOCK DE JULIO 2025 '!AL67</f>
        <v>0</v>
      </c>
      <c r="X66" s="88">
        <f>'STOCK DE JULIO 2025 '!AM67</f>
        <v>0</v>
      </c>
      <c r="Y66" s="88">
        <f>'STOCK DE JULIO 2025 '!AN67</f>
        <v>0</v>
      </c>
      <c r="Z66" s="88">
        <f>'STOCK DE JULIO 2025 '!AO67</f>
        <v>0</v>
      </c>
      <c r="AA66" s="88">
        <f>'STOCK DE JULIO 2025 '!AP67</f>
        <v>1</v>
      </c>
      <c r="AB66" s="88">
        <f>'STOCK DE JULIO 2025 '!AQ67</f>
        <v>0</v>
      </c>
      <c r="AC66" s="88">
        <f>'STOCK DE JULIO 2025 '!AR67</f>
        <v>0</v>
      </c>
      <c r="AD66" s="88">
        <f>'STOCK DE JULIO 2025 '!AS67</f>
        <v>0</v>
      </c>
      <c r="AE66" s="88">
        <f>'STOCK DE JULIO 2025 '!AT67</f>
        <v>0</v>
      </c>
      <c r="AF66" s="88">
        <f>'STOCK DE JULIO 2025 '!AU67</f>
        <v>0</v>
      </c>
      <c r="AG66" s="88">
        <f>'STOCK DE JULIO 2025 '!AV67</f>
        <v>0</v>
      </c>
    </row>
    <row r="67" spans="1:33">
      <c r="A67" s="88" t="str">
        <f>'STOCK DE JULIO 2025 '!A68</f>
        <v>150D</v>
      </c>
      <c r="B67" s="88" t="str">
        <f>'STOCK DE JULIO 2025 '!C68</f>
        <v xml:space="preserve"> Gris Claro #4 </v>
      </c>
      <c r="C67" s="88">
        <f>'STOCK DE JULIO 2025 '!R68</f>
        <v>0</v>
      </c>
      <c r="D67" s="88">
        <f>'STOCK DE JULIO 2025 '!S68</f>
        <v>0</v>
      </c>
      <c r="E67" s="88">
        <f>'STOCK DE JULIO 2025 '!T68</f>
        <v>0</v>
      </c>
      <c r="F67" s="88">
        <f>'STOCK DE JULIO 2025 '!U68</f>
        <v>0</v>
      </c>
      <c r="G67" s="88">
        <f>'STOCK DE JULIO 2025 '!V68</f>
        <v>0</v>
      </c>
      <c r="H67" s="88">
        <f>'STOCK DE JULIO 2025 '!W68</f>
        <v>0</v>
      </c>
      <c r="I67" s="88">
        <f>'STOCK DE JULIO 2025 '!X68</f>
        <v>0</v>
      </c>
      <c r="J67" s="88">
        <f>'STOCK DE JULIO 2025 '!Y68</f>
        <v>0</v>
      </c>
      <c r="K67" s="88">
        <f>'STOCK DE JULIO 2025 '!Z68</f>
        <v>0</v>
      </c>
      <c r="L67" s="88">
        <f>'STOCK DE JULIO 2025 '!AA68</f>
        <v>0</v>
      </c>
      <c r="M67" s="88">
        <f>'STOCK DE JULIO 2025 '!AB68</f>
        <v>0</v>
      </c>
      <c r="N67" s="88">
        <f>'STOCK DE JULIO 2025 '!AC68</f>
        <v>0</v>
      </c>
      <c r="O67" s="88">
        <f>'STOCK DE JULIO 2025 '!AD68</f>
        <v>0</v>
      </c>
      <c r="P67" s="88">
        <f>'STOCK DE JULIO 2025 '!AE68</f>
        <v>0</v>
      </c>
      <c r="Q67" s="88">
        <f>'STOCK DE JULIO 2025 '!AF68</f>
        <v>0</v>
      </c>
      <c r="R67" s="88">
        <f>'STOCK DE JULIO 2025 '!AG68</f>
        <v>0</v>
      </c>
      <c r="S67" s="88">
        <f>'STOCK DE JULIO 2025 '!AH68</f>
        <v>0</v>
      </c>
      <c r="T67" s="88">
        <f>'STOCK DE JULIO 2025 '!AI68</f>
        <v>0</v>
      </c>
      <c r="U67" s="88">
        <f>'STOCK DE JULIO 2025 '!AJ68</f>
        <v>0</v>
      </c>
      <c r="V67" s="88">
        <f>'STOCK DE JULIO 2025 '!AK68</f>
        <v>0</v>
      </c>
      <c r="W67" s="88">
        <f>'STOCK DE JULIO 2025 '!AL68</f>
        <v>0</v>
      </c>
      <c r="X67" s="88">
        <f>'STOCK DE JULIO 2025 '!AM68</f>
        <v>0</v>
      </c>
      <c r="Y67" s="88">
        <f>'STOCK DE JULIO 2025 '!AN68</f>
        <v>0</v>
      </c>
      <c r="Z67" s="88">
        <f>'STOCK DE JULIO 2025 '!AO68</f>
        <v>0</v>
      </c>
      <c r="AA67" s="88">
        <f>'STOCK DE JULIO 2025 '!AP68</f>
        <v>0</v>
      </c>
      <c r="AB67" s="88">
        <f>'STOCK DE JULIO 2025 '!AQ68</f>
        <v>0</v>
      </c>
      <c r="AC67" s="88">
        <f>'STOCK DE JULIO 2025 '!AR68</f>
        <v>0</v>
      </c>
      <c r="AD67" s="88">
        <f>'STOCK DE JULIO 2025 '!AS68</f>
        <v>0</v>
      </c>
      <c r="AE67" s="88">
        <f>'STOCK DE JULIO 2025 '!AT68</f>
        <v>0</v>
      </c>
      <c r="AF67" s="88">
        <f>'STOCK DE JULIO 2025 '!AU68</f>
        <v>0</v>
      </c>
      <c r="AG67" s="88">
        <f>'STOCK DE JULIO 2025 '!AV68</f>
        <v>0</v>
      </c>
    </row>
    <row r="68" spans="1:33">
      <c r="A68" s="88" t="str">
        <f>'STOCK DE JULIO 2025 '!A69</f>
        <v>150D</v>
      </c>
      <c r="B68" s="88" t="str">
        <f>'STOCK DE JULIO 2025 '!C69</f>
        <v xml:space="preserve"> Rojo Jade Pálido #1 </v>
      </c>
      <c r="C68" s="88">
        <f>'STOCK DE JULIO 2025 '!R69</f>
        <v>0</v>
      </c>
      <c r="D68" s="88">
        <f>'STOCK DE JULIO 2025 '!S69</f>
        <v>0</v>
      </c>
      <c r="E68" s="88">
        <f>'STOCK DE JULIO 2025 '!T69</f>
        <v>0</v>
      </c>
      <c r="F68" s="88">
        <f>'STOCK DE JULIO 2025 '!U69</f>
        <v>0</v>
      </c>
      <c r="G68" s="88">
        <f>'STOCK DE JULIO 2025 '!V69</f>
        <v>0</v>
      </c>
      <c r="H68" s="88">
        <f>'STOCK DE JULIO 2025 '!W69</f>
        <v>0</v>
      </c>
      <c r="I68" s="88">
        <f>'STOCK DE JULIO 2025 '!X69</f>
        <v>0</v>
      </c>
      <c r="J68" s="88">
        <f>'STOCK DE JULIO 2025 '!Y69</f>
        <v>0</v>
      </c>
      <c r="K68" s="88">
        <f>'STOCK DE JULIO 2025 '!Z69</f>
        <v>0</v>
      </c>
      <c r="L68" s="88">
        <f>'STOCK DE JULIO 2025 '!AA69</f>
        <v>0</v>
      </c>
      <c r="M68" s="88">
        <f>'STOCK DE JULIO 2025 '!AB69</f>
        <v>0</v>
      </c>
      <c r="N68" s="88">
        <f>'STOCK DE JULIO 2025 '!AC69</f>
        <v>0</v>
      </c>
      <c r="O68" s="88">
        <f>'STOCK DE JULIO 2025 '!AD69</f>
        <v>0</v>
      </c>
      <c r="P68" s="88">
        <f>'STOCK DE JULIO 2025 '!AE69</f>
        <v>0</v>
      </c>
      <c r="Q68" s="88">
        <f>'STOCK DE JULIO 2025 '!AF69</f>
        <v>0</v>
      </c>
      <c r="R68" s="88">
        <f>'STOCK DE JULIO 2025 '!AG69</f>
        <v>0</v>
      </c>
      <c r="S68" s="88">
        <f>'STOCK DE JULIO 2025 '!AH69</f>
        <v>0</v>
      </c>
      <c r="T68" s="88">
        <f>'STOCK DE JULIO 2025 '!AI69</f>
        <v>0</v>
      </c>
      <c r="U68" s="88">
        <f>'STOCK DE JULIO 2025 '!AJ69</f>
        <v>0</v>
      </c>
      <c r="V68" s="88">
        <f>'STOCK DE JULIO 2025 '!AK69</f>
        <v>0</v>
      </c>
      <c r="W68" s="88">
        <f>'STOCK DE JULIO 2025 '!AL69</f>
        <v>0</v>
      </c>
      <c r="X68" s="88">
        <f>'STOCK DE JULIO 2025 '!AM69</f>
        <v>0</v>
      </c>
      <c r="Y68" s="88">
        <f>'STOCK DE JULIO 2025 '!AN69</f>
        <v>0</v>
      </c>
      <c r="Z68" s="88">
        <f>'STOCK DE JULIO 2025 '!AO69</f>
        <v>0</v>
      </c>
      <c r="AA68" s="88">
        <f>'STOCK DE JULIO 2025 '!AP69</f>
        <v>0</v>
      </c>
      <c r="AB68" s="88">
        <f>'STOCK DE JULIO 2025 '!AQ69</f>
        <v>0</v>
      </c>
      <c r="AC68" s="88">
        <f>'STOCK DE JULIO 2025 '!AR69</f>
        <v>0</v>
      </c>
      <c r="AD68" s="88">
        <f>'STOCK DE JULIO 2025 '!AS69</f>
        <v>0</v>
      </c>
      <c r="AE68" s="88">
        <f>'STOCK DE JULIO 2025 '!AT69</f>
        <v>0</v>
      </c>
      <c r="AF68" s="88">
        <f>'STOCK DE JULIO 2025 '!AU69</f>
        <v>0</v>
      </c>
      <c r="AG68" s="88">
        <f>'STOCK DE JULIO 2025 '!AV69</f>
        <v>0</v>
      </c>
    </row>
    <row r="69" spans="1:33">
      <c r="A69" s="88" t="str">
        <f>'STOCK DE JULIO 2025 '!A70</f>
        <v>150D</v>
      </c>
      <c r="B69" s="88" t="str">
        <f>'STOCK DE JULIO 2025 '!C70</f>
        <v xml:space="preserve"> Azul Lago Claro #5 </v>
      </c>
      <c r="C69" s="88">
        <f>'STOCK DE JULIO 2025 '!R70</f>
        <v>0</v>
      </c>
      <c r="D69" s="88">
        <f>'STOCK DE JULIO 2025 '!S70</f>
        <v>0</v>
      </c>
      <c r="E69" s="88">
        <f>'STOCK DE JULIO 2025 '!T70</f>
        <v>0</v>
      </c>
      <c r="F69" s="88">
        <f>'STOCK DE JULIO 2025 '!U70</f>
        <v>0</v>
      </c>
      <c r="G69" s="88">
        <f>'STOCK DE JULIO 2025 '!V70</f>
        <v>0</v>
      </c>
      <c r="H69" s="88">
        <f>'STOCK DE JULIO 2025 '!W70</f>
        <v>0</v>
      </c>
      <c r="I69" s="88">
        <f>'STOCK DE JULIO 2025 '!X70</f>
        <v>0</v>
      </c>
      <c r="J69" s="88">
        <f>'STOCK DE JULIO 2025 '!Y70</f>
        <v>0</v>
      </c>
      <c r="K69" s="88">
        <f>'STOCK DE JULIO 2025 '!Z70</f>
        <v>0</v>
      </c>
      <c r="L69" s="88">
        <f>'STOCK DE JULIO 2025 '!AA70</f>
        <v>0</v>
      </c>
      <c r="M69" s="88">
        <f>'STOCK DE JULIO 2025 '!AB70</f>
        <v>0</v>
      </c>
      <c r="N69" s="88">
        <f>'STOCK DE JULIO 2025 '!AC70</f>
        <v>0</v>
      </c>
      <c r="O69" s="88">
        <f>'STOCK DE JULIO 2025 '!AD70</f>
        <v>0</v>
      </c>
      <c r="P69" s="88">
        <f>'STOCK DE JULIO 2025 '!AE70</f>
        <v>0</v>
      </c>
      <c r="Q69" s="88">
        <f>'STOCK DE JULIO 2025 '!AF70</f>
        <v>0</v>
      </c>
      <c r="R69" s="88">
        <f>'STOCK DE JULIO 2025 '!AG70</f>
        <v>0</v>
      </c>
      <c r="S69" s="88">
        <f>'STOCK DE JULIO 2025 '!AH70</f>
        <v>0</v>
      </c>
      <c r="T69" s="88">
        <f>'STOCK DE JULIO 2025 '!AI70</f>
        <v>0</v>
      </c>
      <c r="U69" s="88">
        <f>'STOCK DE JULIO 2025 '!AJ70</f>
        <v>0</v>
      </c>
      <c r="V69" s="88">
        <f>'STOCK DE JULIO 2025 '!AK70</f>
        <v>0</v>
      </c>
      <c r="W69" s="88">
        <f>'STOCK DE JULIO 2025 '!AL70</f>
        <v>0</v>
      </c>
      <c r="X69" s="88">
        <f>'STOCK DE JULIO 2025 '!AM70</f>
        <v>0</v>
      </c>
      <c r="Y69" s="88">
        <f>'STOCK DE JULIO 2025 '!AN70</f>
        <v>0</v>
      </c>
      <c r="Z69" s="88">
        <f>'STOCK DE JULIO 2025 '!AO70</f>
        <v>0</v>
      </c>
      <c r="AA69" s="88">
        <f>'STOCK DE JULIO 2025 '!AP70</f>
        <v>0</v>
      </c>
      <c r="AB69" s="88">
        <f>'STOCK DE JULIO 2025 '!AQ70</f>
        <v>0</v>
      </c>
      <c r="AC69" s="88">
        <f>'STOCK DE JULIO 2025 '!AR70</f>
        <v>0</v>
      </c>
      <c r="AD69" s="88">
        <f>'STOCK DE JULIO 2025 '!AS70</f>
        <v>0</v>
      </c>
      <c r="AE69" s="88">
        <f>'STOCK DE JULIO 2025 '!AT70</f>
        <v>0</v>
      </c>
      <c r="AF69" s="88">
        <f>'STOCK DE JULIO 2025 '!AU70</f>
        <v>0</v>
      </c>
      <c r="AG69" s="88">
        <f>'STOCK DE JULIO 2025 '!AV70</f>
        <v>0</v>
      </c>
    </row>
    <row r="70" spans="1:33">
      <c r="A70" s="88" t="str">
        <f>'STOCK DE JULIO 2025 '!A71</f>
        <v>150D</v>
      </c>
      <c r="B70" s="88" t="str">
        <f>'STOCK DE JULIO 2025 '!C71</f>
        <v xml:space="preserve"> Rosa Melocotón Brillante #3 </v>
      </c>
      <c r="C70" s="88">
        <f>'STOCK DE JULIO 2025 '!R71</f>
        <v>0</v>
      </c>
      <c r="D70" s="88">
        <f>'STOCK DE JULIO 2025 '!S71</f>
        <v>0</v>
      </c>
      <c r="E70" s="88">
        <f>'STOCK DE JULIO 2025 '!T71</f>
        <v>0</v>
      </c>
      <c r="F70" s="88">
        <f>'STOCK DE JULIO 2025 '!U71</f>
        <v>0</v>
      </c>
      <c r="G70" s="88">
        <f>'STOCK DE JULIO 2025 '!V71</f>
        <v>0</v>
      </c>
      <c r="H70" s="88">
        <f>'STOCK DE JULIO 2025 '!W71</f>
        <v>0</v>
      </c>
      <c r="I70" s="88">
        <f>'STOCK DE JULIO 2025 '!X71</f>
        <v>0</v>
      </c>
      <c r="J70" s="88">
        <f>'STOCK DE JULIO 2025 '!Y71</f>
        <v>0</v>
      </c>
      <c r="K70" s="88">
        <f>'STOCK DE JULIO 2025 '!Z71</f>
        <v>0</v>
      </c>
      <c r="L70" s="88">
        <f>'STOCK DE JULIO 2025 '!AA71</f>
        <v>0</v>
      </c>
      <c r="M70" s="88">
        <f>'STOCK DE JULIO 2025 '!AB71</f>
        <v>0</v>
      </c>
      <c r="N70" s="88">
        <f>'STOCK DE JULIO 2025 '!AC71</f>
        <v>0</v>
      </c>
      <c r="O70" s="88">
        <f>'STOCK DE JULIO 2025 '!AD71</f>
        <v>0</v>
      </c>
      <c r="P70" s="88">
        <f>'STOCK DE JULIO 2025 '!AE71</f>
        <v>0</v>
      </c>
      <c r="Q70" s="88">
        <f>'STOCK DE JULIO 2025 '!AF71</f>
        <v>0</v>
      </c>
      <c r="R70" s="88">
        <f>'STOCK DE JULIO 2025 '!AG71</f>
        <v>0</v>
      </c>
      <c r="S70" s="88">
        <f>'STOCK DE JULIO 2025 '!AH71</f>
        <v>0</v>
      </c>
      <c r="T70" s="88">
        <f>'STOCK DE JULIO 2025 '!AI71</f>
        <v>0</v>
      </c>
      <c r="U70" s="88">
        <f>'STOCK DE JULIO 2025 '!AJ71</f>
        <v>0</v>
      </c>
      <c r="V70" s="88">
        <f>'STOCK DE JULIO 2025 '!AK71</f>
        <v>0</v>
      </c>
      <c r="W70" s="88">
        <f>'STOCK DE JULIO 2025 '!AL71</f>
        <v>0</v>
      </c>
      <c r="X70" s="88">
        <f>'STOCK DE JULIO 2025 '!AM71</f>
        <v>0</v>
      </c>
      <c r="Y70" s="88">
        <f>'STOCK DE JULIO 2025 '!AN71</f>
        <v>0</v>
      </c>
      <c r="Z70" s="88">
        <f>'STOCK DE JULIO 2025 '!AO71</f>
        <v>0</v>
      </c>
      <c r="AA70" s="88">
        <f>'STOCK DE JULIO 2025 '!AP71</f>
        <v>0</v>
      </c>
      <c r="AB70" s="88">
        <f>'STOCK DE JULIO 2025 '!AQ71</f>
        <v>0</v>
      </c>
      <c r="AC70" s="88">
        <f>'STOCK DE JULIO 2025 '!AR71</f>
        <v>0</v>
      </c>
      <c r="AD70" s="88">
        <f>'STOCK DE JULIO 2025 '!AS71</f>
        <v>0</v>
      </c>
      <c r="AE70" s="88">
        <f>'STOCK DE JULIO 2025 '!AT71</f>
        <v>0</v>
      </c>
      <c r="AF70" s="88">
        <f>'STOCK DE JULIO 2025 '!AU71</f>
        <v>0</v>
      </c>
      <c r="AG70" s="88">
        <f>'STOCK DE JULIO 2025 '!AV71</f>
        <v>0</v>
      </c>
    </row>
    <row r="71" spans="1:33">
      <c r="A71" s="88" t="str">
        <f>'STOCK DE JULIO 2025 '!A72</f>
        <v>150D</v>
      </c>
      <c r="B71" s="88" t="str">
        <f>'STOCK DE JULIO 2025 '!C72</f>
        <v xml:space="preserve"> Naranja Claro </v>
      </c>
      <c r="C71" s="88">
        <f>'STOCK DE JULIO 2025 '!R72</f>
        <v>0</v>
      </c>
      <c r="D71" s="88">
        <f>'STOCK DE JULIO 2025 '!S72</f>
        <v>0</v>
      </c>
      <c r="E71" s="88">
        <f>'STOCK DE JULIO 2025 '!T72</f>
        <v>0</v>
      </c>
      <c r="F71" s="88">
        <f>'STOCK DE JULIO 2025 '!U72</f>
        <v>0</v>
      </c>
      <c r="G71" s="88">
        <f>'STOCK DE JULIO 2025 '!V72</f>
        <v>0</v>
      </c>
      <c r="H71" s="88">
        <f>'STOCK DE JULIO 2025 '!W72</f>
        <v>0</v>
      </c>
      <c r="I71" s="88">
        <f>'STOCK DE JULIO 2025 '!X72</f>
        <v>0</v>
      </c>
      <c r="J71" s="88">
        <f>'STOCK DE JULIO 2025 '!Y72</f>
        <v>0</v>
      </c>
      <c r="K71" s="88">
        <f>'STOCK DE JULIO 2025 '!Z72</f>
        <v>0</v>
      </c>
      <c r="L71" s="88">
        <f>'STOCK DE JULIO 2025 '!AA72</f>
        <v>0</v>
      </c>
      <c r="M71" s="88">
        <f>'STOCK DE JULIO 2025 '!AB72</f>
        <v>0</v>
      </c>
      <c r="N71" s="88">
        <f>'STOCK DE JULIO 2025 '!AC72</f>
        <v>0</v>
      </c>
      <c r="O71" s="88">
        <f>'STOCK DE JULIO 2025 '!AD72</f>
        <v>0</v>
      </c>
      <c r="P71" s="88">
        <f>'STOCK DE JULIO 2025 '!AE72</f>
        <v>0</v>
      </c>
      <c r="Q71" s="88">
        <f>'STOCK DE JULIO 2025 '!AF72</f>
        <v>0</v>
      </c>
      <c r="R71" s="88">
        <f>'STOCK DE JULIO 2025 '!AG72</f>
        <v>0</v>
      </c>
      <c r="S71" s="88">
        <f>'STOCK DE JULIO 2025 '!AH72</f>
        <v>0</v>
      </c>
      <c r="T71" s="88">
        <f>'STOCK DE JULIO 2025 '!AI72</f>
        <v>0</v>
      </c>
      <c r="U71" s="88">
        <f>'STOCK DE JULIO 2025 '!AJ72</f>
        <v>0</v>
      </c>
      <c r="V71" s="88">
        <f>'STOCK DE JULIO 2025 '!AK72</f>
        <v>0</v>
      </c>
      <c r="W71" s="88">
        <f>'STOCK DE JULIO 2025 '!AL72</f>
        <v>0</v>
      </c>
      <c r="X71" s="88">
        <f>'STOCK DE JULIO 2025 '!AM72</f>
        <v>0</v>
      </c>
      <c r="Y71" s="88">
        <f>'STOCK DE JULIO 2025 '!AN72</f>
        <v>0</v>
      </c>
      <c r="Z71" s="88">
        <f>'STOCK DE JULIO 2025 '!AO72</f>
        <v>0</v>
      </c>
      <c r="AA71" s="88">
        <f>'STOCK DE JULIO 2025 '!AP72</f>
        <v>0</v>
      </c>
      <c r="AB71" s="88">
        <f>'STOCK DE JULIO 2025 '!AQ72</f>
        <v>0</v>
      </c>
      <c r="AC71" s="88">
        <f>'STOCK DE JULIO 2025 '!AR72</f>
        <v>0</v>
      </c>
      <c r="AD71" s="88">
        <f>'STOCK DE JULIO 2025 '!AS72</f>
        <v>0</v>
      </c>
      <c r="AE71" s="88">
        <f>'STOCK DE JULIO 2025 '!AT72</f>
        <v>0</v>
      </c>
      <c r="AF71" s="88">
        <f>'STOCK DE JULIO 2025 '!AU72</f>
        <v>0</v>
      </c>
      <c r="AG71" s="88">
        <f>'STOCK DE JULIO 2025 '!AV72</f>
        <v>0</v>
      </c>
    </row>
    <row r="72" spans="1:33">
      <c r="A72" s="88" t="str">
        <f>'STOCK DE JULIO 2025 '!A73</f>
        <v>150D</v>
      </c>
      <c r="B72" s="88" t="str">
        <f>'STOCK DE JULIO 2025 '!C73</f>
        <v xml:space="preserve"> Rojo Púrpura </v>
      </c>
      <c r="C72" s="88">
        <f>'STOCK DE JULIO 2025 '!R73</f>
        <v>0</v>
      </c>
      <c r="D72" s="88">
        <f>'STOCK DE JULIO 2025 '!S73</f>
        <v>0</v>
      </c>
      <c r="E72" s="88">
        <f>'STOCK DE JULIO 2025 '!T73</f>
        <v>0</v>
      </c>
      <c r="F72" s="88">
        <f>'STOCK DE JULIO 2025 '!U73</f>
        <v>0</v>
      </c>
      <c r="G72" s="88">
        <f>'STOCK DE JULIO 2025 '!V73</f>
        <v>0</v>
      </c>
      <c r="H72" s="88">
        <f>'STOCK DE JULIO 2025 '!W73</f>
        <v>0</v>
      </c>
      <c r="I72" s="88">
        <f>'STOCK DE JULIO 2025 '!X73</f>
        <v>0</v>
      </c>
      <c r="J72" s="88">
        <f>'STOCK DE JULIO 2025 '!Y73</f>
        <v>0</v>
      </c>
      <c r="K72" s="88">
        <f>'STOCK DE JULIO 2025 '!Z73</f>
        <v>0</v>
      </c>
      <c r="L72" s="88">
        <f>'STOCK DE JULIO 2025 '!AA73</f>
        <v>0</v>
      </c>
      <c r="M72" s="88">
        <f>'STOCK DE JULIO 2025 '!AB73</f>
        <v>0</v>
      </c>
      <c r="N72" s="88">
        <f>'STOCK DE JULIO 2025 '!AC73</f>
        <v>0</v>
      </c>
      <c r="O72" s="88">
        <f>'STOCK DE JULIO 2025 '!AD73</f>
        <v>0</v>
      </c>
      <c r="P72" s="88">
        <f>'STOCK DE JULIO 2025 '!AE73</f>
        <v>0</v>
      </c>
      <c r="Q72" s="88">
        <f>'STOCK DE JULIO 2025 '!AF73</f>
        <v>0</v>
      </c>
      <c r="R72" s="88">
        <f>'STOCK DE JULIO 2025 '!AG73</f>
        <v>0</v>
      </c>
      <c r="S72" s="88">
        <f>'STOCK DE JULIO 2025 '!AH73</f>
        <v>0</v>
      </c>
      <c r="T72" s="88">
        <f>'STOCK DE JULIO 2025 '!AI73</f>
        <v>0</v>
      </c>
      <c r="U72" s="88">
        <f>'STOCK DE JULIO 2025 '!AJ73</f>
        <v>0</v>
      </c>
      <c r="V72" s="88">
        <f>'STOCK DE JULIO 2025 '!AK73</f>
        <v>0</v>
      </c>
      <c r="W72" s="88">
        <f>'STOCK DE JULIO 2025 '!AL73</f>
        <v>0</v>
      </c>
      <c r="X72" s="88">
        <f>'STOCK DE JULIO 2025 '!AM73</f>
        <v>0</v>
      </c>
      <c r="Y72" s="88">
        <f>'STOCK DE JULIO 2025 '!AN73</f>
        <v>0</v>
      </c>
      <c r="Z72" s="88">
        <f>'STOCK DE JULIO 2025 '!AO73</f>
        <v>0</v>
      </c>
      <c r="AA72" s="88">
        <f>'STOCK DE JULIO 2025 '!AP73</f>
        <v>0</v>
      </c>
      <c r="AB72" s="88">
        <f>'STOCK DE JULIO 2025 '!AQ73</f>
        <v>0</v>
      </c>
      <c r="AC72" s="88">
        <f>'STOCK DE JULIO 2025 '!AR73</f>
        <v>0</v>
      </c>
      <c r="AD72" s="88">
        <f>'STOCK DE JULIO 2025 '!AS73</f>
        <v>0</v>
      </c>
      <c r="AE72" s="88">
        <f>'STOCK DE JULIO 2025 '!AT73</f>
        <v>0</v>
      </c>
      <c r="AF72" s="88">
        <f>'STOCK DE JULIO 2025 '!AU73</f>
        <v>0</v>
      </c>
      <c r="AG72" s="88">
        <f>'STOCK DE JULIO 2025 '!AV73</f>
        <v>0</v>
      </c>
    </row>
    <row r="73" spans="1:33">
      <c r="A73" s="88" t="str">
        <f>'STOCK DE JULIO 2025 '!A74</f>
        <v>150D</v>
      </c>
      <c r="B73" s="88" t="str">
        <f>'STOCK DE JULIO 2025 '!C74</f>
        <v xml:space="preserve"> Flor de Berenjena Oscura </v>
      </c>
      <c r="C73" s="88">
        <f>'STOCK DE JULIO 2025 '!R74</f>
        <v>0</v>
      </c>
      <c r="D73" s="88">
        <f>'STOCK DE JULIO 2025 '!S74</f>
        <v>0</v>
      </c>
      <c r="E73" s="88">
        <f>'STOCK DE JULIO 2025 '!T74</f>
        <v>0</v>
      </c>
      <c r="F73" s="88">
        <f>'STOCK DE JULIO 2025 '!U74</f>
        <v>0</v>
      </c>
      <c r="G73" s="88">
        <f>'STOCK DE JULIO 2025 '!V74</f>
        <v>0</v>
      </c>
      <c r="H73" s="88">
        <f>'STOCK DE JULIO 2025 '!W74</f>
        <v>0</v>
      </c>
      <c r="I73" s="88">
        <f>'STOCK DE JULIO 2025 '!X74</f>
        <v>0</v>
      </c>
      <c r="J73" s="88">
        <f>'STOCK DE JULIO 2025 '!Y74</f>
        <v>0</v>
      </c>
      <c r="K73" s="88">
        <f>'STOCK DE JULIO 2025 '!Z74</f>
        <v>0</v>
      </c>
      <c r="L73" s="88">
        <f>'STOCK DE JULIO 2025 '!AA74</f>
        <v>0</v>
      </c>
      <c r="M73" s="88">
        <f>'STOCK DE JULIO 2025 '!AB74</f>
        <v>0</v>
      </c>
      <c r="N73" s="88">
        <f>'STOCK DE JULIO 2025 '!AC74</f>
        <v>0</v>
      </c>
      <c r="O73" s="88">
        <f>'STOCK DE JULIO 2025 '!AD74</f>
        <v>0</v>
      </c>
      <c r="P73" s="88">
        <f>'STOCK DE JULIO 2025 '!AE74</f>
        <v>0</v>
      </c>
      <c r="Q73" s="88">
        <f>'STOCK DE JULIO 2025 '!AF74</f>
        <v>0</v>
      </c>
      <c r="R73" s="88">
        <f>'STOCK DE JULIO 2025 '!AG74</f>
        <v>0</v>
      </c>
      <c r="S73" s="88">
        <f>'STOCK DE JULIO 2025 '!AH74</f>
        <v>0</v>
      </c>
      <c r="T73" s="88">
        <f>'STOCK DE JULIO 2025 '!AI74</f>
        <v>0</v>
      </c>
      <c r="U73" s="88">
        <f>'STOCK DE JULIO 2025 '!AJ74</f>
        <v>0</v>
      </c>
      <c r="V73" s="88">
        <f>'STOCK DE JULIO 2025 '!AK74</f>
        <v>0</v>
      </c>
      <c r="W73" s="88">
        <f>'STOCK DE JULIO 2025 '!AL74</f>
        <v>0</v>
      </c>
      <c r="X73" s="88">
        <f>'STOCK DE JULIO 2025 '!AM74</f>
        <v>0</v>
      </c>
      <c r="Y73" s="88">
        <f>'STOCK DE JULIO 2025 '!AN74</f>
        <v>0</v>
      </c>
      <c r="Z73" s="88">
        <f>'STOCK DE JULIO 2025 '!AO74</f>
        <v>0</v>
      </c>
      <c r="AA73" s="88">
        <f>'STOCK DE JULIO 2025 '!AP74</f>
        <v>0</v>
      </c>
      <c r="AB73" s="88">
        <f>'STOCK DE JULIO 2025 '!AQ74</f>
        <v>0</v>
      </c>
      <c r="AC73" s="88">
        <f>'STOCK DE JULIO 2025 '!AR74</f>
        <v>0</v>
      </c>
      <c r="AD73" s="88">
        <f>'STOCK DE JULIO 2025 '!AS74</f>
        <v>0</v>
      </c>
      <c r="AE73" s="88">
        <f>'STOCK DE JULIO 2025 '!AT74</f>
        <v>0</v>
      </c>
      <c r="AF73" s="88">
        <f>'STOCK DE JULIO 2025 '!AU74</f>
        <v>0</v>
      </c>
      <c r="AG73" s="88">
        <f>'STOCK DE JULIO 2025 '!AV74</f>
        <v>0</v>
      </c>
    </row>
    <row r="74" spans="1:33">
      <c r="A74" s="88" t="str">
        <f>'STOCK DE JULIO 2025 '!A75</f>
        <v xml:space="preserve">150D </v>
      </c>
      <c r="B74" s="88" t="str">
        <f>'STOCK DE JULIO 2025 '!C75</f>
        <v xml:space="preserve"> Seda de Alta Elasticidad Azul Orquídea Claro #4 </v>
      </c>
      <c r="C74" s="88">
        <f>'STOCK DE JULIO 2025 '!R75</f>
        <v>0</v>
      </c>
      <c r="D74" s="88">
        <f>'STOCK DE JULIO 2025 '!S75</f>
        <v>0</v>
      </c>
      <c r="E74" s="88">
        <f>'STOCK DE JULIO 2025 '!T75</f>
        <v>0</v>
      </c>
      <c r="F74" s="88">
        <f>'STOCK DE JULIO 2025 '!U75</f>
        <v>0</v>
      </c>
      <c r="G74" s="88">
        <f>'STOCK DE JULIO 2025 '!V75</f>
        <v>0</v>
      </c>
      <c r="H74" s="88">
        <f>'STOCK DE JULIO 2025 '!W75</f>
        <v>0</v>
      </c>
      <c r="I74" s="88">
        <f>'STOCK DE JULIO 2025 '!X75</f>
        <v>0</v>
      </c>
      <c r="J74" s="88">
        <f>'STOCK DE JULIO 2025 '!Y75</f>
        <v>0</v>
      </c>
      <c r="K74" s="88">
        <f>'STOCK DE JULIO 2025 '!Z75</f>
        <v>0</v>
      </c>
      <c r="L74" s="88">
        <f>'STOCK DE JULIO 2025 '!AA75</f>
        <v>0</v>
      </c>
      <c r="M74" s="88">
        <f>'STOCK DE JULIO 2025 '!AB75</f>
        <v>0</v>
      </c>
      <c r="N74" s="88">
        <f>'STOCK DE JULIO 2025 '!AC75</f>
        <v>0</v>
      </c>
      <c r="O74" s="88">
        <f>'STOCK DE JULIO 2025 '!AD75</f>
        <v>0</v>
      </c>
      <c r="P74" s="88">
        <f>'STOCK DE JULIO 2025 '!AE75</f>
        <v>0</v>
      </c>
      <c r="Q74" s="88">
        <f>'STOCK DE JULIO 2025 '!AF75</f>
        <v>0</v>
      </c>
      <c r="R74" s="88">
        <f>'STOCK DE JULIO 2025 '!AG75</f>
        <v>0</v>
      </c>
      <c r="S74" s="88">
        <f>'STOCK DE JULIO 2025 '!AH75</f>
        <v>0</v>
      </c>
      <c r="T74" s="88">
        <f>'STOCK DE JULIO 2025 '!AI75</f>
        <v>0</v>
      </c>
      <c r="U74" s="88">
        <f>'STOCK DE JULIO 2025 '!AJ75</f>
        <v>0</v>
      </c>
      <c r="V74" s="88">
        <f>'STOCK DE JULIO 2025 '!AK75</f>
        <v>0</v>
      </c>
      <c r="W74" s="88">
        <f>'STOCK DE JULIO 2025 '!AL75</f>
        <v>0</v>
      </c>
      <c r="X74" s="88">
        <f>'STOCK DE JULIO 2025 '!AM75</f>
        <v>0</v>
      </c>
      <c r="Y74" s="88">
        <f>'STOCK DE JULIO 2025 '!AN75</f>
        <v>0</v>
      </c>
      <c r="Z74" s="88">
        <f>'STOCK DE JULIO 2025 '!AO75</f>
        <v>0</v>
      </c>
      <c r="AA74" s="88">
        <f>'STOCK DE JULIO 2025 '!AP75</f>
        <v>0</v>
      </c>
      <c r="AB74" s="88">
        <f>'STOCK DE JULIO 2025 '!AQ75</f>
        <v>0</v>
      </c>
      <c r="AC74" s="88">
        <f>'STOCK DE JULIO 2025 '!AR75</f>
        <v>0</v>
      </c>
      <c r="AD74" s="88">
        <f>'STOCK DE JULIO 2025 '!AS75</f>
        <v>0</v>
      </c>
      <c r="AE74" s="88">
        <f>'STOCK DE JULIO 2025 '!AT75</f>
        <v>0</v>
      </c>
      <c r="AF74" s="88">
        <f>'STOCK DE JULIO 2025 '!AU75</f>
        <v>0</v>
      </c>
      <c r="AG74" s="88">
        <f>'STOCK DE JULIO 2025 '!AV75</f>
        <v>0</v>
      </c>
    </row>
    <row r="75" spans="1:33">
      <c r="A75" s="88" t="str">
        <f>'STOCK DE JULIO 2025 '!A76</f>
        <v>40D/2</v>
      </c>
      <c r="B75" s="88" t="str">
        <f>'STOCK DE JULIO 2025 '!C76</f>
        <v xml:space="preserve"> Negro </v>
      </c>
      <c r="C75" s="88">
        <f>'STOCK DE JULIO 2025 '!R76</f>
        <v>0</v>
      </c>
      <c r="D75" s="88">
        <f>'STOCK DE JULIO 2025 '!S76</f>
        <v>0</v>
      </c>
      <c r="E75" s="88">
        <f>'STOCK DE JULIO 2025 '!T76</f>
        <v>0</v>
      </c>
      <c r="F75" s="88">
        <f>'STOCK DE JULIO 2025 '!U76</f>
        <v>0</v>
      </c>
      <c r="G75" s="88">
        <f>'STOCK DE JULIO 2025 '!V76</f>
        <v>0</v>
      </c>
      <c r="H75" s="88">
        <f>'STOCK DE JULIO 2025 '!W76</f>
        <v>0</v>
      </c>
      <c r="I75" s="88">
        <f>'STOCK DE JULIO 2025 '!X76</f>
        <v>2</v>
      </c>
      <c r="J75" s="88">
        <f>'STOCK DE JULIO 2025 '!Y76</f>
        <v>0</v>
      </c>
      <c r="K75" s="88">
        <f>'STOCK DE JULIO 2025 '!Z76</f>
        <v>0</v>
      </c>
      <c r="L75" s="88">
        <f>'STOCK DE JULIO 2025 '!AA76</f>
        <v>0</v>
      </c>
      <c r="M75" s="88">
        <f>'STOCK DE JULIO 2025 '!AB76</f>
        <v>0</v>
      </c>
      <c r="N75" s="88">
        <f>'STOCK DE JULIO 2025 '!AC76</f>
        <v>0</v>
      </c>
      <c r="O75" s="88">
        <f>'STOCK DE JULIO 2025 '!AD76</f>
        <v>0</v>
      </c>
      <c r="P75" s="88">
        <f>'STOCK DE JULIO 2025 '!AE76</f>
        <v>0</v>
      </c>
      <c r="Q75" s="88">
        <f>'STOCK DE JULIO 2025 '!AF76</f>
        <v>0</v>
      </c>
      <c r="R75" s="88">
        <f>'STOCK DE JULIO 2025 '!AG76</f>
        <v>0</v>
      </c>
      <c r="S75" s="88">
        <f>'STOCK DE JULIO 2025 '!AH76</f>
        <v>0</v>
      </c>
      <c r="T75" s="88">
        <f>'STOCK DE JULIO 2025 '!AI76</f>
        <v>0</v>
      </c>
      <c r="U75" s="88">
        <f>'STOCK DE JULIO 2025 '!AJ76</f>
        <v>0</v>
      </c>
      <c r="V75" s="88">
        <f>'STOCK DE JULIO 2025 '!AK76</f>
        <v>0</v>
      </c>
      <c r="W75" s="88">
        <f>'STOCK DE JULIO 2025 '!AL76</f>
        <v>0</v>
      </c>
      <c r="X75" s="88">
        <f>'STOCK DE JULIO 2025 '!AM76</f>
        <v>0</v>
      </c>
      <c r="Y75" s="88">
        <f>'STOCK DE JULIO 2025 '!AN76</f>
        <v>1</v>
      </c>
      <c r="Z75" s="88">
        <f>'STOCK DE JULIO 2025 '!AO76</f>
        <v>0</v>
      </c>
      <c r="AA75" s="88">
        <f>'STOCK DE JULIO 2025 '!AP76</f>
        <v>0</v>
      </c>
      <c r="AB75" s="88">
        <f>'STOCK DE JULIO 2025 '!AQ76</f>
        <v>0</v>
      </c>
      <c r="AC75" s="88">
        <f>'STOCK DE JULIO 2025 '!AR76</f>
        <v>0</v>
      </c>
      <c r="AD75" s="88">
        <f>'STOCK DE JULIO 2025 '!AS76</f>
        <v>0</v>
      </c>
      <c r="AE75" s="88">
        <f>'STOCK DE JULIO 2025 '!AT76</f>
        <v>0</v>
      </c>
      <c r="AF75" s="88">
        <f>'STOCK DE JULIO 2025 '!AU76</f>
        <v>0</v>
      </c>
      <c r="AG75" s="88">
        <f>'STOCK DE JULIO 2025 '!AV76</f>
        <v>0</v>
      </c>
    </row>
    <row r="76" spans="1:33">
      <c r="A76" s="88" t="str">
        <f>'STOCK DE JULIO 2025 '!A77</f>
        <v>40D/2</v>
      </c>
      <c r="B76" s="88" t="str">
        <f>'STOCK DE JULIO 2025 '!C77</f>
        <v xml:space="preserve"> Blanco </v>
      </c>
      <c r="C76" s="88">
        <f>'STOCK DE JULIO 2025 '!R77</f>
        <v>0</v>
      </c>
      <c r="D76" s="88">
        <f>'STOCK DE JULIO 2025 '!S77</f>
        <v>0</v>
      </c>
      <c r="E76" s="88">
        <f>'STOCK DE JULIO 2025 '!T77</f>
        <v>0</v>
      </c>
      <c r="F76" s="88">
        <f>'STOCK DE JULIO 2025 '!U77</f>
        <v>0</v>
      </c>
      <c r="G76" s="88">
        <f>'STOCK DE JULIO 2025 '!V77</f>
        <v>0</v>
      </c>
      <c r="H76" s="88">
        <f>'STOCK DE JULIO 2025 '!W77</f>
        <v>0</v>
      </c>
      <c r="I76" s="88">
        <f>'STOCK DE JULIO 2025 '!X77</f>
        <v>4</v>
      </c>
      <c r="J76" s="88">
        <f>'STOCK DE JULIO 2025 '!Y77</f>
        <v>0</v>
      </c>
      <c r="K76" s="88">
        <f>'STOCK DE JULIO 2025 '!Z77</f>
        <v>0</v>
      </c>
      <c r="L76" s="88">
        <f>'STOCK DE JULIO 2025 '!AA77</f>
        <v>0</v>
      </c>
      <c r="M76" s="88">
        <f>'STOCK DE JULIO 2025 '!AB77</f>
        <v>0</v>
      </c>
      <c r="N76" s="88">
        <f>'STOCK DE JULIO 2025 '!AC77</f>
        <v>0</v>
      </c>
      <c r="O76" s="88">
        <f>'STOCK DE JULIO 2025 '!AD77</f>
        <v>0</v>
      </c>
      <c r="P76" s="88">
        <f>'STOCK DE JULIO 2025 '!AE77</f>
        <v>0</v>
      </c>
      <c r="Q76" s="88">
        <f>'STOCK DE JULIO 2025 '!AF77</f>
        <v>0</v>
      </c>
      <c r="R76" s="88">
        <f>'STOCK DE JULIO 2025 '!AG77</f>
        <v>0</v>
      </c>
      <c r="S76" s="88">
        <f>'STOCK DE JULIO 2025 '!AH77</f>
        <v>4</v>
      </c>
      <c r="T76" s="88">
        <f>'STOCK DE JULIO 2025 '!AI77</f>
        <v>0</v>
      </c>
      <c r="U76" s="88">
        <f>'STOCK DE JULIO 2025 '!AJ77</f>
        <v>0</v>
      </c>
      <c r="V76" s="88">
        <f>'STOCK DE JULIO 2025 '!AK77</f>
        <v>0</v>
      </c>
      <c r="W76" s="88">
        <f>'STOCK DE JULIO 2025 '!AL77</f>
        <v>0</v>
      </c>
      <c r="X76" s="88">
        <f>'STOCK DE JULIO 2025 '!AM77</f>
        <v>0</v>
      </c>
      <c r="Y76" s="88">
        <f>'STOCK DE JULIO 2025 '!AN77</f>
        <v>4</v>
      </c>
      <c r="Z76" s="88">
        <f>'STOCK DE JULIO 2025 '!AO77</f>
        <v>0</v>
      </c>
      <c r="AA76" s="88">
        <f>'STOCK DE JULIO 2025 '!AP77</f>
        <v>0</v>
      </c>
      <c r="AB76" s="88">
        <f>'STOCK DE JULIO 2025 '!AQ77</f>
        <v>0</v>
      </c>
      <c r="AC76" s="88">
        <f>'STOCK DE JULIO 2025 '!AR77</f>
        <v>0</v>
      </c>
      <c r="AD76" s="88">
        <f>'STOCK DE JULIO 2025 '!AS77</f>
        <v>0</v>
      </c>
      <c r="AE76" s="88">
        <f>'STOCK DE JULIO 2025 '!AT77</f>
        <v>0</v>
      </c>
      <c r="AF76" s="88">
        <f>'STOCK DE JULIO 2025 '!AU77</f>
        <v>0</v>
      </c>
      <c r="AG76" s="88">
        <f>'STOCK DE JULIO 2025 '!AV77</f>
        <v>0</v>
      </c>
    </row>
    <row r="77" spans="1:33">
      <c r="A77" s="88" t="str">
        <f>'STOCK DE JULIO 2025 '!A78</f>
        <v>40D/2</v>
      </c>
      <c r="B77" s="88" t="str">
        <f>'STOCK DE JULIO 2025 '!C78</f>
        <v xml:space="preserve"> Marrón </v>
      </c>
      <c r="C77" s="88">
        <f>'STOCK DE JULIO 2025 '!R78</f>
        <v>0</v>
      </c>
      <c r="D77" s="88">
        <f>'STOCK DE JULIO 2025 '!S78</f>
        <v>0</v>
      </c>
      <c r="E77" s="88">
        <f>'STOCK DE JULIO 2025 '!T78</f>
        <v>0</v>
      </c>
      <c r="F77" s="88">
        <f>'STOCK DE JULIO 2025 '!U78</f>
        <v>0</v>
      </c>
      <c r="G77" s="88">
        <f>'STOCK DE JULIO 2025 '!V78</f>
        <v>0</v>
      </c>
      <c r="H77" s="88">
        <f>'STOCK DE JULIO 2025 '!W78</f>
        <v>0</v>
      </c>
      <c r="I77" s="88">
        <f>'STOCK DE JULIO 2025 '!X78</f>
        <v>2</v>
      </c>
      <c r="J77" s="88">
        <f>'STOCK DE JULIO 2025 '!Y78</f>
        <v>0</v>
      </c>
      <c r="K77" s="88">
        <f>'STOCK DE JULIO 2025 '!Z78</f>
        <v>0</v>
      </c>
      <c r="L77" s="88">
        <f>'STOCK DE JULIO 2025 '!AA78</f>
        <v>0</v>
      </c>
      <c r="M77" s="88">
        <f>'STOCK DE JULIO 2025 '!AB78</f>
        <v>0</v>
      </c>
      <c r="N77" s="88">
        <f>'STOCK DE JULIO 2025 '!AC78</f>
        <v>0</v>
      </c>
      <c r="O77" s="88">
        <f>'STOCK DE JULIO 2025 '!AD78</f>
        <v>0</v>
      </c>
      <c r="P77" s="88">
        <f>'STOCK DE JULIO 2025 '!AE78</f>
        <v>0</v>
      </c>
      <c r="Q77" s="88">
        <f>'STOCK DE JULIO 2025 '!AF78</f>
        <v>0</v>
      </c>
      <c r="R77" s="88">
        <f>'STOCK DE JULIO 2025 '!AG78</f>
        <v>0</v>
      </c>
      <c r="S77" s="88">
        <f>'STOCK DE JULIO 2025 '!AH78</f>
        <v>0</v>
      </c>
      <c r="T77" s="88">
        <f>'STOCK DE JULIO 2025 '!AI78</f>
        <v>0</v>
      </c>
      <c r="U77" s="88">
        <f>'STOCK DE JULIO 2025 '!AJ78</f>
        <v>0</v>
      </c>
      <c r="V77" s="88">
        <f>'STOCK DE JULIO 2025 '!AK78</f>
        <v>0</v>
      </c>
      <c r="W77" s="88">
        <f>'STOCK DE JULIO 2025 '!AL78</f>
        <v>0</v>
      </c>
      <c r="X77" s="88">
        <f>'STOCK DE JULIO 2025 '!AM78</f>
        <v>0</v>
      </c>
      <c r="Y77" s="88">
        <f>'STOCK DE JULIO 2025 '!AN78</f>
        <v>0</v>
      </c>
      <c r="Z77" s="88">
        <f>'STOCK DE JULIO 2025 '!AO78</f>
        <v>0</v>
      </c>
      <c r="AA77" s="88">
        <f>'STOCK DE JULIO 2025 '!AP78</f>
        <v>0</v>
      </c>
      <c r="AB77" s="88">
        <f>'STOCK DE JULIO 2025 '!AQ78</f>
        <v>0</v>
      </c>
      <c r="AC77" s="88">
        <f>'STOCK DE JULIO 2025 '!AR78</f>
        <v>0</v>
      </c>
      <c r="AD77" s="88">
        <f>'STOCK DE JULIO 2025 '!AS78</f>
        <v>0</v>
      </c>
      <c r="AE77" s="88">
        <f>'STOCK DE JULIO 2025 '!AT78</f>
        <v>0</v>
      </c>
      <c r="AF77" s="88">
        <f>'STOCK DE JULIO 2025 '!AU78</f>
        <v>0</v>
      </c>
      <c r="AG77" s="88">
        <f>'STOCK DE JULIO 2025 '!AV78</f>
        <v>0</v>
      </c>
    </row>
    <row r="78" spans="1:33">
      <c r="A78" s="88" t="str">
        <f>'STOCK DE JULIO 2025 '!A79</f>
        <v>40D/2</v>
      </c>
      <c r="B78" s="88" t="str">
        <f>'STOCK DE JULIO 2025 '!C79</f>
        <v xml:space="preserve"> Gris </v>
      </c>
      <c r="C78" s="88">
        <f>'STOCK DE JULIO 2025 '!R79</f>
        <v>0</v>
      </c>
      <c r="D78" s="88">
        <f>'STOCK DE JULIO 2025 '!S79</f>
        <v>0</v>
      </c>
      <c r="E78" s="88">
        <f>'STOCK DE JULIO 2025 '!T79</f>
        <v>0</v>
      </c>
      <c r="F78" s="88">
        <f>'STOCK DE JULIO 2025 '!U79</f>
        <v>0</v>
      </c>
      <c r="G78" s="88">
        <f>'STOCK DE JULIO 2025 '!V79</f>
        <v>0</v>
      </c>
      <c r="H78" s="88">
        <f>'STOCK DE JULIO 2025 '!W79</f>
        <v>0</v>
      </c>
      <c r="I78" s="88">
        <f>'STOCK DE JULIO 2025 '!X79</f>
        <v>0</v>
      </c>
      <c r="J78" s="88">
        <f>'STOCK DE JULIO 2025 '!Y79</f>
        <v>0</v>
      </c>
      <c r="K78" s="88">
        <f>'STOCK DE JULIO 2025 '!Z79</f>
        <v>0</v>
      </c>
      <c r="L78" s="88">
        <f>'STOCK DE JULIO 2025 '!AA79</f>
        <v>0</v>
      </c>
      <c r="M78" s="88">
        <f>'STOCK DE JULIO 2025 '!AB79</f>
        <v>0</v>
      </c>
      <c r="N78" s="88">
        <f>'STOCK DE JULIO 2025 '!AC79</f>
        <v>0</v>
      </c>
      <c r="O78" s="88">
        <f>'STOCK DE JULIO 2025 '!AD79</f>
        <v>0</v>
      </c>
      <c r="P78" s="88">
        <f>'STOCK DE JULIO 2025 '!AE79</f>
        <v>0</v>
      </c>
      <c r="Q78" s="88">
        <f>'STOCK DE JULIO 2025 '!AF79</f>
        <v>0</v>
      </c>
      <c r="R78" s="88">
        <f>'STOCK DE JULIO 2025 '!AG79</f>
        <v>0</v>
      </c>
      <c r="S78" s="88">
        <f>'STOCK DE JULIO 2025 '!AH79</f>
        <v>0</v>
      </c>
      <c r="T78" s="88">
        <f>'STOCK DE JULIO 2025 '!AI79</f>
        <v>0</v>
      </c>
      <c r="U78" s="88">
        <f>'STOCK DE JULIO 2025 '!AJ79</f>
        <v>0</v>
      </c>
      <c r="V78" s="88">
        <f>'STOCK DE JULIO 2025 '!AK79</f>
        <v>0</v>
      </c>
      <c r="W78" s="88">
        <f>'STOCK DE JULIO 2025 '!AL79</f>
        <v>0</v>
      </c>
      <c r="X78" s="88">
        <f>'STOCK DE JULIO 2025 '!AM79</f>
        <v>0</v>
      </c>
      <c r="Y78" s="88">
        <f>'STOCK DE JULIO 2025 '!AN79</f>
        <v>0</v>
      </c>
      <c r="Z78" s="88">
        <f>'STOCK DE JULIO 2025 '!AO79</f>
        <v>0</v>
      </c>
      <c r="AA78" s="88">
        <f>'STOCK DE JULIO 2025 '!AP79</f>
        <v>0</v>
      </c>
      <c r="AB78" s="88">
        <f>'STOCK DE JULIO 2025 '!AQ79</f>
        <v>0</v>
      </c>
      <c r="AC78" s="88">
        <f>'STOCK DE JULIO 2025 '!AR79</f>
        <v>0</v>
      </c>
      <c r="AD78" s="88">
        <f>'STOCK DE JULIO 2025 '!AS79</f>
        <v>0</v>
      </c>
      <c r="AE78" s="88">
        <f>'STOCK DE JULIO 2025 '!AT79</f>
        <v>0</v>
      </c>
      <c r="AF78" s="88">
        <f>'STOCK DE JULIO 2025 '!AU79</f>
        <v>0</v>
      </c>
      <c r="AG78" s="88">
        <f>'STOCK DE JULIO 2025 '!AV79</f>
        <v>0</v>
      </c>
    </row>
    <row r="79" spans="1:33">
      <c r="A79" s="88" t="str">
        <f>'STOCK DE JULIO 2025 '!A80</f>
        <v>50D/1</v>
      </c>
      <c r="B79" s="88" t="str">
        <f>'STOCK DE JULIO 2025 '!C80</f>
        <v xml:space="preserve"> Negro </v>
      </c>
      <c r="C79" s="88">
        <f>'STOCK DE JULIO 2025 '!R80</f>
        <v>0</v>
      </c>
      <c r="D79" s="88">
        <f>'STOCK DE JULIO 2025 '!S80</f>
        <v>0</v>
      </c>
      <c r="E79" s="88">
        <f>'STOCK DE JULIO 2025 '!T80</f>
        <v>0</v>
      </c>
      <c r="F79" s="88">
        <f>'STOCK DE JULIO 2025 '!U80</f>
        <v>0</v>
      </c>
      <c r="G79" s="88">
        <f>'STOCK DE JULIO 2025 '!V80</f>
        <v>0</v>
      </c>
      <c r="H79" s="88">
        <f>'STOCK DE JULIO 2025 '!W80</f>
        <v>0</v>
      </c>
      <c r="I79" s="88">
        <f>'STOCK DE JULIO 2025 '!X80</f>
        <v>1</v>
      </c>
      <c r="J79" s="88">
        <f>'STOCK DE JULIO 2025 '!Y80</f>
        <v>0</v>
      </c>
      <c r="K79" s="88">
        <f>'STOCK DE JULIO 2025 '!Z80</f>
        <v>0</v>
      </c>
      <c r="L79" s="88">
        <f>'STOCK DE JULIO 2025 '!AA80</f>
        <v>0</v>
      </c>
      <c r="M79" s="88">
        <f>'STOCK DE JULIO 2025 '!AB80</f>
        <v>0</v>
      </c>
      <c r="N79" s="88">
        <f>'STOCK DE JULIO 2025 '!AC80</f>
        <v>0</v>
      </c>
      <c r="O79" s="88">
        <f>'STOCK DE JULIO 2025 '!AD80</f>
        <v>0</v>
      </c>
      <c r="P79" s="88">
        <f>'STOCK DE JULIO 2025 '!AE80</f>
        <v>0</v>
      </c>
      <c r="Q79" s="88">
        <f>'STOCK DE JULIO 2025 '!AF80</f>
        <v>0</v>
      </c>
      <c r="R79" s="88">
        <f>'STOCK DE JULIO 2025 '!AG80</f>
        <v>0</v>
      </c>
      <c r="S79" s="88">
        <f>'STOCK DE JULIO 2025 '!AH80</f>
        <v>0</v>
      </c>
      <c r="T79" s="88">
        <f>'STOCK DE JULIO 2025 '!AI80</f>
        <v>0</v>
      </c>
      <c r="U79" s="88">
        <f>'STOCK DE JULIO 2025 '!AJ80</f>
        <v>0</v>
      </c>
      <c r="V79" s="88">
        <f>'STOCK DE JULIO 2025 '!AK80</f>
        <v>0</v>
      </c>
      <c r="W79" s="88">
        <f>'STOCK DE JULIO 2025 '!AL80</f>
        <v>0</v>
      </c>
      <c r="X79" s="88">
        <f>'STOCK DE JULIO 2025 '!AM80</f>
        <v>0</v>
      </c>
      <c r="Y79" s="88">
        <f>'STOCK DE JULIO 2025 '!AN80</f>
        <v>0</v>
      </c>
      <c r="Z79" s="88">
        <f>'STOCK DE JULIO 2025 '!AO80</f>
        <v>0</v>
      </c>
      <c r="AA79" s="88">
        <f>'STOCK DE JULIO 2025 '!AP80</f>
        <v>0</v>
      </c>
      <c r="AB79" s="88">
        <f>'STOCK DE JULIO 2025 '!AQ80</f>
        <v>0</v>
      </c>
      <c r="AC79" s="88">
        <f>'STOCK DE JULIO 2025 '!AR80</f>
        <v>0</v>
      </c>
      <c r="AD79" s="88">
        <f>'STOCK DE JULIO 2025 '!AS80</f>
        <v>0</v>
      </c>
      <c r="AE79" s="88">
        <f>'STOCK DE JULIO 2025 '!AT80</f>
        <v>0</v>
      </c>
      <c r="AF79" s="88">
        <f>'STOCK DE JULIO 2025 '!AU80</f>
        <v>0</v>
      </c>
      <c r="AG79" s="88">
        <f>'STOCK DE JULIO 2025 '!AV80</f>
        <v>0</v>
      </c>
    </row>
    <row r="80" spans="1:33">
      <c r="A80" s="88" t="str">
        <f>'STOCK DE JULIO 2025 '!A81</f>
        <v>50D/1</v>
      </c>
      <c r="B80" s="88" t="str">
        <f>'STOCK DE JULIO 2025 '!C81</f>
        <v xml:space="preserve"> Blanco </v>
      </c>
      <c r="C80" s="88">
        <f>'STOCK DE JULIO 2025 '!R81</f>
        <v>0</v>
      </c>
      <c r="D80" s="88">
        <f>'STOCK DE JULIO 2025 '!S81</f>
        <v>0</v>
      </c>
      <c r="E80" s="88">
        <f>'STOCK DE JULIO 2025 '!T81</f>
        <v>0</v>
      </c>
      <c r="F80" s="88">
        <f>'STOCK DE JULIO 2025 '!U81</f>
        <v>0</v>
      </c>
      <c r="G80" s="88">
        <f>'STOCK DE JULIO 2025 '!V81</f>
        <v>0</v>
      </c>
      <c r="H80" s="88">
        <f>'STOCK DE JULIO 2025 '!W81</f>
        <v>0</v>
      </c>
      <c r="I80" s="88">
        <f>'STOCK DE JULIO 2025 '!X81</f>
        <v>1</v>
      </c>
      <c r="J80" s="88">
        <f>'STOCK DE JULIO 2025 '!Y81</f>
        <v>0</v>
      </c>
      <c r="K80" s="88">
        <f>'STOCK DE JULIO 2025 '!Z81</f>
        <v>0</v>
      </c>
      <c r="L80" s="88">
        <f>'STOCK DE JULIO 2025 '!AA81</f>
        <v>0</v>
      </c>
      <c r="M80" s="88">
        <f>'STOCK DE JULIO 2025 '!AB81</f>
        <v>0</v>
      </c>
      <c r="N80" s="88">
        <f>'STOCK DE JULIO 2025 '!AC81</f>
        <v>0</v>
      </c>
      <c r="O80" s="88">
        <f>'STOCK DE JULIO 2025 '!AD81</f>
        <v>0</v>
      </c>
      <c r="P80" s="88">
        <f>'STOCK DE JULIO 2025 '!AE81</f>
        <v>0</v>
      </c>
      <c r="Q80" s="88">
        <f>'STOCK DE JULIO 2025 '!AF81</f>
        <v>0</v>
      </c>
      <c r="R80" s="88">
        <f>'STOCK DE JULIO 2025 '!AG81</f>
        <v>0</v>
      </c>
      <c r="S80" s="88">
        <f>'STOCK DE JULIO 2025 '!AH81</f>
        <v>0</v>
      </c>
      <c r="T80" s="88">
        <f>'STOCK DE JULIO 2025 '!AI81</f>
        <v>0</v>
      </c>
      <c r="U80" s="88">
        <f>'STOCK DE JULIO 2025 '!AJ81</f>
        <v>0</v>
      </c>
      <c r="V80" s="88">
        <f>'STOCK DE JULIO 2025 '!AK81</f>
        <v>0</v>
      </c>
      <c r="W80" s="88">
        <f>'STOCK DE JULIO 2025 '!AL81</f>
        <v>0</v>
      </c>
      <c r="X80" s="88">
        <f>'STOCK DE JULIO 2025 '!AM81</f>
        <v>0</v>
      </c>
      <c r="Y80" s="88">
        <f>'STOCK DE JULIO 2025 '!AN81</f>
        <v>2</v>
      </c>
      <c r="Z80" s="88">
        <f>'STOCK DE JULIO 2025 '!AO81</f>
        <v>0</v>
      </c>
      <c r="AA80" s="88">
        <f>'STOCK DE JULIO 2025 '!AP81</f>
        <v>0</v>
      </c>
      <c r="AB80" s="88">
        <f>'STOCK DE JULIO 2025 '!AQ81</f>
        <v>0</v>
      </c>
      <c r="AC80" s="88">
        <f>'STOCK DE JULIO 2025 '!AR81</f>
        <v>0</v>
      </c>
      <c r="AD80" s="88">
        <f>'STOCK DE JULIO 2025 '!AS81</f>
        <v>0</v>
      </c>
      <c r="AE80" s="88">
        <f>'STOCK DE JULIO 2025 '!AT81</f>
        <v>0</v>
      </c>
      <c r="AF80" s="88">
        <f>'STOCK DE JULIO 2025 '!AU81</f>
        <v>0</v>
      </c>
      <c r="AG80" s="88">
        <f>'STOCK DE JULIO 2025 '!AV81</f>
        <v>0</v>
      </c>
    </row>
    <row r="81" spans="1:33">
      <c r="A81" s="88" t="str">
        <f>'STOCK DE JULIO 2025 '!A82</f>
        <v>50D/1</v>
      </c>
      <c r="B81" s="88" t="str">
        <f>'STOCK DE JULIO 2025 '!C82</f>
        <v xml:space="preserve"> Gris </v>
      </c>
      <c r="C81" s="88">
        <f>'STOCK DE JULIO 2025 '!R82</f>
        <v>0</v>
      </c>
      <c r="D81" s="88">
        <f>'STOCK DE JULIO 2025 '!S82</f>
        <v>0</v>
      </c>
      <c r="E81" s="88">
        <f>'STOCK DE JULIO 2025 '!T82</f>
        <v>0</v>
      </c>
      <c r="F81" s="88">
        <f>'STOCK DE JULIO 2025 '!U82</f>
        <v>0</v>
      </c>
      <c r="G81" s="88">
        <f>'STOCK DE JULIO 2025 '!V82</f>
        <v>0</v>
      </c>
      <c r="H81" s="88">
        <f>'STOCK DE JULIO 2025 '!W82</f>
        <v>0</v>
      </c>
      <c r="I81" s="88">
        <f>'STOCK DE JULIO 2025 '!X82</f>
        <v>2</v>
      </c>
      <c r="J81" s="88">
        <f>'STOCK DE JULIO 2025 '!Y82</f>
        <v>0</v>
      </c>
      <c r="K81" s="88">
        <f>'STOCK DE JULIO 2025 '!Z82</f>
        <v>0</v>
      </c>
      <c r="L81" s="88">
        <f>'STOCK DE JULIO 2025 '!AA82</f>
        <v>0</v>
      </c>
      <c r="M81" s="88">
        <f>'STOCK DE JULIO 2025 '!AB82</f>
        <v>0</v>
      </c>
      <c r="N81" s="88">
        <f>'STOCK DE JULIO 2025 '!AC82</f>
        <v>0</v>
      </c>
      <c r="O81" s="88">
        <f>'STOCK DE JULIO 2025 '!AD82</f>
        <v>0</v>
      </c>
      <c r="P81" s="88">
        <f>'STOCK DE JULIO 2025 '!AE82</f>
        <v>0</v>
      </c>
      <c r="Q81" s="88">
        <f>'STOCK DE JULIO 2025 '!AF82</f>
        <v>0</v>
      </c>
      <c r="R81" s="88">
        <f>'STOCK DE JULIO 2025 '!AG82</f>
        <v>0</v>
      </c>
      <c r="S81" s="88">
        <f>'STOCK DE JULIO 2025 '!AH82</f>
        <v>0</v>
      </c>
      <c r="T81" s="88">
        <f>'STOCK DE JULIO 2025 '!AI82</f>
        <v>0</v>
      </c>
      <c r="U81" s="88">
        <f>'STOCK DE JULIO 2025 '!AJ82</f>
        <v>0</v>
      </c>
      <c r="V81" s="88">
        <f>'STOCK DE JULIO 2025 '!AK82</f>
        <v>0</v>
      </c>
      <c r="W81" s="88">
        <f>'STOCK DE JULIO 2025 '!AL82</f>
        <v>0</v>
      </c>
      <c r="X81" s="88">
        <f>'STOCK DE JULIO 2025 '!AM82</f>
        <v>0</v>
      </c>
      <c r="Y81" s="88">
        <f>'STOCK DE JULIO 2025 '!AN82</f>
        <v>0</v>
      </c>
      <c r="Z81" s="88">
        <f>'STOCK DE JULIO 2025 '!AO82</f>
        <v>0</v>
      </c>
      <c r="AA81" s="88">
        <f>'STOCK DE JULIO 2025 '!AP82</f>
        <v>0</v>
      </c>
      <c r="AB81" s="88">
        <f>'STOCK DE JULIO 2025 '!AQ82</f>
        <v>0</v>
      </c>
      <c r="AC81" s="88">
        <f>'STOCK DE JULIO 2025 '!AR82</f>
        <v>0</v>
      </c>
      <c r="AD81" s="88">
        <f>'STOCK DE JULIO 2025 '!AS82</f>
        <v>0</v>
      </c>
      <c r="AE81" s="88">
        <f>'STOCK DE JULIO 2025 '!AT82</f>
        <v>0</v>
      </c>
      <c r="AF81" s="88">
        <f>'STOCK DE JULIO 2025 '!AU82</f>
        <v>0</v>
      </c>
      <c r="AG81" s="88">
        <f>'STOCK DE JULIO 2025 '!AV82</f>
        <v>0</v>
      </c>
    </row>
    <row r="82" spans="1:33">
      <c r="A82" s="88">
        <f>'STOCK DE JULIO 2025 '!A83</f>
        <v>2040</v>
      </c>
      <c r="B82" s="88" t="str">
        <f>'STOCK DE JULIO 2025 '!C83</f>
        <v xml:space="preserve"> Negro </v>
      </c>
      <c r="C82" s="88">
        <f>'STOCK DE JULIO 2025 '!R83</f>
        <v>0</v>
      </c>
      <c r="D82" s="88">
        <f>'STOCK DE JULIO 2025 '!S83</f>
        <v>0</v>
      </c>
      <c r="E82" s="88">
        <f>'STOCK DE JULIO 2025 '!T83</f>
        <v>0</v>
      </c>
      <c r="F82" s="88">
        <f>'STOCK DE JULIO 2025 '!U83</f>
        <v>0</v>
      </c>
      <c r="G82" s="88">
        <f>'STOCK DE JULIO 2025 '!V83</f>
        <v>0</v>
      </c>
      <c r="H82" s="88">
        <f>'STOCK DE JULIO 2025 '!W83</f>
        <v>0</v>
      </c>
      <c r="I82" s="88">
        <f>'STOCK DE JULIO 2025 '!X83</f>
        <v>0</v>
      </c>
      <c r="J82" s="88">
        <f>'STOCK DE JULIO 2025 '!Y83</f>
        <v>0</v>
      </c>
      <c r="K82" s="88">
        <f>'STOCK DE JULIO 2025 '!Z83</f>
        <v>0</v>
      </c>
      <c r="L82" s="88">
        <f>'STOCK DE JULIO 2025 '!AA83</f>
        <v>0</v>
      </c>
      <c r="M82" s="88">
        <f>'STOCK DE JULIO 2025 '!AB83</f>
        <v>0</v>
      </c>
      <c r="N82" s="88">
        <f>'STOCK DE JULIO 2025 '!AC83</f>
        <v>0</v>
      </c>
      <c r="O82" s="88">
        <f>'STOCK DE JULIO 2025 '!AD83</f>
        <v>0</v>
      </c>
      <c r="P82" s="88">
        <f>'STOCK DE JULIO 2025 '!AE83</f>
        <v>0</v>
      </c>
      <c r="Q82" s="88">
        <f>'STOCK DE JULIO 2025 '!AF83</f>
        <v>0</v>
      </c>
      <c r="R82" s="88">
        <f>'STOCK DE JULIO 2025 '!AG83</f>
        <v>0</v>
      </c>
      <c r="S82" s="88">
        <f>'STOCK DE JULIO 2025 '!AH83</f>
        <v>0</v>
      </c>
      <c r="T82" s="88">
        <f>'STOCK DE JULIO 2025 '!AI83</f>
        <v>0</v>
      </c>
      <c r="U82" s="88">
        <f>'STOCK DE JULIO 2025 '!AJ83</f>
        <v>0</v>
      </c>
      <c r="V82" s="88">
        <f>'STOCK DE JULIO 2025 '!AK83</f>
        <v>0</v>
      </c>
      <c r="W82" s="88">
        <f>'STOCK DE JULIO 2025 '!AL83</f>
        <v>0</v>
      </c>
      <c r="X82" s="88">
        <f>'STOCK DE JULIO 2025 '!AM83</f>
        <v>0</v>
      </c>
      <c r="Y82" s="88">
        <f>'STOCK DE JULIO 2025 '!AN83</f>
        <v>0</v>
      </c>
      <c r="Z82" s="88">
        <f>'STOCK DE JULIO 2025 '!AO83</f>
        <v>0</v>
      </c>
      <c r="AA82" s="88">
        <f>'STOCK DE JULIO 2025 '!AP83</f>
        <v>0</v>
      </c>
      <c r="AB82" s="88">
        <f>'STOCK DE JULIO 2025 '!AQ83</f>
        <v>0</v>
      </c>
      <c r="AC82" s="88">
        <f>'STOCK DE JULIO 2025 '!AR83</f>
        <v>0</v>
      </c>
      <c r="AD82" s="88">
        <f>'STOCK DE JULIO 2025 '!AS83</f>
        <v>0</v>
      </c>
      <c r="AE82" s="88">
        <f>'STOCK DE JULIO 2025 '!AT83</f>
        <v>0</v>
      </c>
      <c r="AF82" s="88">
        <f>'STOCK DE JULIO 2025 '!AU83</f>
        <v>0</v>
      </c>
      <c r="AG82" s="88">
        <f>'STOCK DE JULIO 2025 '!AV83</f>
        <v>0</v>
      </c>
    </row>
    <row r="83" spans="1:33">
      <c r="A83" s="88">
        <f>'STOCK DE JULIO 2025 '!A84</f>
        <v>2040</v>
      </c>
      <c r="B83" s="88" t="str">
        <f>'STOCK DE JULIO 2025 '!C84</f>
        <v xml:space="preserve"> Blanco </v>
      </c>
      <c r="C83" s="88">
        <f>'STOCK DE JULIO 2025 '!R84</f>
        <v>0</v>
      </c>
      <c r="D83" s="88">
        <f>'STOCK DE JULIO 2025 '!S84</f>
        <v>0</v>
      </c>
      <c r="E83" s="88">
        <f>'STOCK DE JULIO 2025 '!T84</f>
        <v>0</v>
      </c>
      <c r="F83" s="88">
        <f>'STOCK DE JULIO 2025 '!U84</f>
        <v>0</v>
      </c>
      <c r="G83" s="88">
        <f>'STOCK DE JULIO 2025 '!V84</f>
        <v>0</v>
      </c>
      <c r="H83" s="88">
        <f>'STOCK DE JULIO 2025 '!W84</f>
        <v>0</v>
      </c>
      <c r="I83" s="88">
        <f>'STOCK DE JULIO 2025 '!X84</f>
        <v>0</v>
      </c>
      <c r="J83" s="88">
        <f>'STOCK DE JULIO 2025 '!Y84</f>
        <v>0</v>
      </c>
      <c r="K83" s="88">
        <f>'STOCK DE JULIO 2025 '!Z84</f>
        <v>0</v>
      </c>
      <c r="L83" s="88">
        <f>'STOCK DE JULIO 2025 '!AA84</f>
        <v>0</v>
      </c>
      <c r="M83" s="88">
        <f>'STOCK DE JULIO 2025 '!AB84</f>
        <v>0</v>
      </c>
      <c r="N83" s="88">
        <f>'STOCK DE JULIO 2025 '!AC84</f>
        <v>0</v>
      </c>
      <c r="O83" s="88">
        <f>'STOCK DE JULIO 2025 '!AD84</f>
        <v>0</v>
      </c>
      <c r="P83" s="88">
        <f>'STOCK DE JULIO 2025 '!AE84</f>
        <v>0</v>
      </c>
      <c r="Q83" s="88">
        <f>'STOCK DE JULIO 2025 '!AF84</f>
        <v>0</v>
      </c>
      <c r="R83" s="88">
        <f>'STOCK DE JULIO 2025 '!AG84</f>
        <v>0</v>
      </c>
      <c r="S83" s="88">
        <f>'STOCK DE JULIO 2025 '!AH84</f>
        <v>0</v>
      </c>
      <c r="T83" s="88">
        <f>'STOCK DE JULIO 2025 '!AI84</f>
        <v>0</v>
      </c>
      <c r="U83" s="88">
        <f>'STOCK DE JULIO 2025 '!AJ84</f>
        <v>0</v>
      </c>
      <c r="V83" s="88">
        <f>'STOCK DE JULIO 2025 '!AK84</f>
        <v>0</v>
      </c>
      <c r="W83" s="88">
        <f>'STOCK DE JULIO 2025 '!AL84</f>
        <v>0</v>
      </c>
      <c r="X83" s="88">
        <f>'STOCK DE JULIO 2025 '!AM84</f>
        <v>0</v>
      </c>
      <c r="Y83" s="88">
        <f>'STOCK DE JULIO 2025 '!AN84</f>
        <v>0</v>
      </c>
      <c r="Z83" s="88">
        <f>'STOCK DE JULIO 2025 '!AO84</f>
        <v>0</v>
      </c>
      <c r="AA83" s="88">
        <f>'STOCK DE JULIO 2025 '!AP84</f>
        <v>0</v>
      </c>
      <c r="AB83" s="88">
        <f>'STOCK DE JULIO 2025 '!AQ84</f>
        <v>0</v>
      </c>
      <c r="AC83" s="88">
        <f>'STOCK DE JULIO 2025 '!AR84</f>
        <v>0</v>
      </c>
      <c r="AD83" s="88">
        <f>'STOCK DE JULIO 2025 '!AS84</f>
        <v>0</v>
      </c>
      <c r="AE83" s="88">
        <f>'STOCK DE JULIO 2025 '!AT84</f>
        <v>0</v>
      </c>
      <c r="AF83" s="88">
        <f>'STOCK DE JULIO 2025 '!AU84</f>
        <v>0</v>
      </c>
      <c r="AG83" s="88">
        <f>'STOCK DE JULIO 2025 '!AV84</f>
        <v>0</v>
      </c>
    </row>
    <row r="84" spans="1:33">
      <c r="A84" s="88">
        <f>'STOCK DE JULIO 2025 '!A85</f>
        <v>2040</v>
      </c>
      <c r="B84" s="88" t="str">
        <f>'STOCK DE JULIO 2025 '!C85</f>
        <v xml:space="preserve"> Gris Plata </v>
      </c>
      <c r="C84" s="88">
        <f>'STOCK DE JULIO 2025 '!R85</f>
        <v>0</v>
      </c>
      <c r="D84" s="88">
        <f>'STOCK DE JULIO 2025 '!S85</f>
        <v>0</v>
      </c>
      <c r="E84" s="88">
        <f>'STOCK DE JULIO 2025 '!T85</f>
        <v>0</v>
      </c>
      <c r="F84" s="88">
        <f>'STOCK DE JULIO 2025 '!U85</f>
        <v>0</v>
      </c>
      <c r="G84" s="88">
        <f>'STOCK DE JULIO 2025 '!V85</f>
        <v>0</v>
      </c>
      <c r="H84" s="88">
        <f>'STOCK DE JULIO 2025 '!W85</f>
        <v>0</v>
      </c>
      <c r="I84" s="88">
        <f>'STOCK DE JULIO 2025 '!X85</f>
        <v>0</v>
      </c>
      <c r="J84" s="88">
        <f>'STOCK DE JULIO 2025 '!Y85</f>
        <v>0</v>
      </c>
      <c r="K84" s="88">
        <f>'STOCK DE JULIO 2025 '!Z85</f>
        <v>0</v>
      </c>
      <c r="L84" s="88">
        <f>'STOCK DE JULIO 2025 '!AA85</f>
        <v>0</v>
      </c>
      <c r="M84" s="88">
        <f>'STOCK DE JULIO 2025 '!AB85</f>
        <v>0</v>
      </c>
      <c r="N84" s="88">
        <f>'STOCK DE JULIO 2025 '!AC85</f>
        <v>0</v>
      </c>
      <c r="O84" s="88">
        <f>'STOCK DE JULIO 2025 '!AD85</f>
        <v>0</v>
      </c>
      <c r="P84" s="88">
        <f>'STOCK DE JULIO 2025 '!AE85</f>
        <v>0</v>
      </c>
      <c r="Q84" s="88">
        <f>'STOCK DE JULIO 2025 '!AF85</f>
        <v>0</v>
      </c>
      <c r="R84" s="88">
        <f>'STOCK DE JULIO 2025 '!AG85</f>
        <v>0</v>
      </c>
      <c r="S84" s="88">
        <f>'STOCK DE JULIO 2025 '!AH85</f>
        <v>0</v>
      </c>
      <c r="T84" s="88">
        <f>'STOCK DE JULIO 2025 '!AI85</f>
        <v>0</v>
      </c>
      <c r="U84" s="88">
        <f>'STOCK DE JULIO 2025 '!AJ85</f>
        <v>0</v>
      </c>
      <c r="V84" s="88">
        <f>'STOCK DE JULIO 2025 '!AK85</f>
        <v>0</v>
      </c>
      <c r="W84" s="88">
        <f>'STOCK DE JULIO 2025 '!AL85</f>
        <v>0</v>
      </c>
      <c r="X84" s="88">
        <f>'STOCK DE JULIO 2025 '!AM85</f>
        <v>0</v>
      </c>
      <c r="Y84" s="88">
        <f>'STOCK DE JULIO 2025 '!AN85</f>
        <v>0</v>
      </c>
      <c r="Z84" s="88">
        <f>'STOCK DE JULIO 2025 '!AO85</f>
        <v>0</v>
      </c>
      <c r="AA84" s="88">
        <f>'STOCK DE JULIO 2025 '!AP85</f>
        <v>2</v>
      </c>
      <c r="AB84" s="88">
        <f>'STOCK DE JULIO 2025 '!AQ85</f>
        <v>0</v>
      </c>
      <c r="AC84" s="88">
        <f>'STOCK DE JULIO 2025 '!AR85</f>
        <v>0</v>
      </c>
      <c r="AD84" s="88">
        <f>'STOCK DE JULIO 2025 '!AS85</f>
        <v>0</v>
      </c>
      <c r="AE84" s="88">
        <f>'STOCK DE JULIO 2025 '!AT85</f>
        <v>0</v>
      </c>
      <c r="AF84" s="88">
        <f>'STOCK DE JULIO 2025 '!AU85</f>
        <v>0</v>
      </c>
      <c r="AG84" s="88">
        <f>'STOCK DE JULIO 2025 '!AV85</f>
        <v>0</v>
      </c>
    </row>
    <row r="85" spans="1:33">
      <c r="A85" s="88">
        <f>'STOCK DE JULIO 2025 '!A86</f>
        <v>2075</v>
      </c>
      <c r="B85" s="88" t="str">
        <f>'STOCK DE JULIO 2025 '!C86</f>
        <v xml:space="preserve"> Blanco </v>
      </c>
      <c r="C85" s="88">
        <f>'STOCK DE JULIO 2025 '!R86</f>
        <v>0</v>
      </c>
      <c r="D85" s="88">
        <f>'STOCK DE JULIO 2025 '!S86</f>
        <v>0</v>
      </c>
      <c r="E85" s="88">
        <f>'STOCK DE JULIO 2025 '!T86</f>
        <v>0</v>
      </c>
      <c r="F85" s="88">
        <f>'STOCK DE JULIO 2025 '!U86</f>
        <v>0</v>
      </c>
      <c r="G85" s="88">
        <f>'STOCK DE JULIO 2025 '!V86</f>
        <v>0</v>
      </c>
      <c r="H85" s="88">
        <f>'STOCK DE JULIO 2025 '!W86</f>
        <v>0</v>
      </c>
      <c r="I85" s="88">
        <f>'STOCK DE JULIO 2025 '!X86</f>
        <v>0</v>
      </c>
      <c r="J85" s="88">
        <f>'STOCK DE JULIO 2025 '!Y86</f>
        <v>0</v>
      </c>
      <c r="K85" s="88">
        <f>'STOCK DE JULIO 2025 '!Z86</f>
        <v>0</v>
      </c>
      <c r="L85" s="88">
        <f>'STOCK DE JULIO 2025 '!AA86</f>
        <v>0</v>
      </c>
      <c r="M85" s="88">
        <f>'STOCK DE JULIO 2025 '!AB86</f>
        <v>0</v>
      </c>
      <c r="N85" s="88">
        <f>'STOCK DE JULIO 2025 '!AC86</f>
        <v>0</v>
      </c>
      <c r="O85" s="88">
        <f>'STOCK DE JULIO 2025 '!AD86</f>
        <v>0</v>
      </c>
      <c r="P85" s="88">
        <f>'STOCK DE JULIO 2025 '!AE86</f>
        <v>0</v>
      </c>
      <c r="Q85" s="88">
        <f>'STOCK DE JULIO 2025 '!AF86</f>
        <v>0</v>
      </c>
      <c r="R85" s="88">
        <f>'STOCK DE JULIO 2025 '!AG86</f>
        <v>0</v>
      </c>
      <c r="S85" s="88">
        <f>'STOCK DE JULIO 2025 '!AH86</f>
        <v>0</v>
      </c>
      <c r="T85" s="88">
        <f>'STOCK DE JULIO 2025 '!AI86</f>
        <v>0</v>
      </c>
      <c r="U85" s="88">
        <f>'STOCK DE JULIO 2025 '!AJ86</f>
        <v>0</v>
      </c>
      <c r="V85" s="88">
        <f>'STOCK DE JULIO 2025 '!AK86</f>
        <v>0</v>
      </c>
      <c r="W85" s="88">
        <f>'STOCK DE JULIO 2025 '!AL86</f>
        <v>5</v>
      </c>
      <c r="X85" s="88">
        <f>'STOCK DE JULIO 2025 '!AM86</f>
        <v>0</v>
      </c>
      <c r="Y85" s="88">
        <f>'STOCK DE JULIO 2025 '!AN86</f>
        <v>0</v>
      </c>
      <c r="Z85" s="88">
        <f>'STOCK DE JULIO 2025 '!AO86</f>
        <v>0</v>
      </c>
      <c r="AA85" s="88">
        <f>'STOCK DE JULIO 2025 '!AP86</f>
        <v>0</v>
      </c>
      <c r="AB85" s="88">
        <f>'STOCK DE JULIO 2025 '!AQ86</f>
        <v>0</v>
      </c>
      <c r="AC85" s="88">
        <f>'STOCK DE JULIO 2025 '!AR86</f>
        <v>0</v>
      </c>
      <c r="AD85" s="88">
        <f>'STOCK DE JULIO 2025 '!AS86</f>
        <v>0</v>
      </c>
      <c r="AE85" s="88">
        <f>'STOCK DE JULIO 2025 '!AT86</f>
        <v>0</v>
      </c>
      <c r="AF85" s="88">
        <f>'STOCK DE JULIO 2025 '!AU86</f>
        <v>0</v>
      </c>
      <c r="AG85" s="88">
        <f>'STOCK DE JULIO 2025 '!AV86</f>
        <v>0</v>
      </c>
    </row>
    <row r="86" spans="1:33">
      <c r="A86" s="88">
        <f>'STOCK DE JULIO 2025 '!A87</f>
        <v>2075</v>
      </c>
      <c r="B86" s="88" t="str">
        <f>'STOCK DE JULIO 2025 '!C87</f>
        <v xml:space="preserve"> Negro </v>
      </c>
      <c r="C86" s="88">
        <f>'STOCK DE JULIO 2025 '!R87</f>
        <v>0</v>
      </c>
      <c r="D86" s="88">
        <f>'STOCK DE JULIO 2025 '!S87</f>
        <v>0</v>
      </c>
      <c r="E86" s="88">
        <f>'STOCK DE JULIO 2025 '!T87</f>
        <v>0</v>
      </c>
      <c r="F86" s="88">
        <f>'STOCK DE JULIO 2025 '!U87</f>
        <v>0</v>
      </c>
      <c r="G86" s="88">
        <f>'STOCK DE JULIO 2025 '!V87</f>
        <v>0</v>
      </c>
      <c r="H86" s="88">
        <f>'STOCK DE JULIO 2025 '!W87</f>
        <v>0</v>
      </c>
      <c r="I86" s="88">
        <f>'STOCK DE JULIO 2025 '!X87</f>
        <v>0</v>
      </c>
      <c r="J86" s="88">
        <f>'STOCK DE JULIO 2025 '!Y87</f>
        <v>0</v>
      </c>
      <c r="K86" s="88">
        <f>'STOCK DE JULIO 2025 '!Z87</f>
        <v>0</v>
      </c>
      <c r="L86" s="88">
        <f>'STOCK DE JULIO 2025 '!AA87</f>
        <v>0</v>
      </c>
      <c r="M86" s="88">
        <f>'STOCK DE JULIO 2025 '!AB87</f>
        <v>0</v>
      </c>
      <c r="N86" s="88">
        <f>'STOCK DE JULIO 2025 '!AC87</f>
        <v>0</v>
      </c>
      <c r="O86" s="88">
        <f>'STOCK DE JULIO 2025 '!AD87</f>
        <v>0</v>
      </c>
      <c r="P86" s="88">
        <f>'STOCK DE JULIO 2025 '!AE87</f>
        <v>0</v>
      </c>
      <c r="Q86" s="88">
        <f>'STOCK DE JULIO 2025 '!AF87</f>
        <v>0</v>
      </c>
      <c r="R86" s="88">
        <f>'STOCK DE JULIO 2025 '!AG87</f>
        <v>0</v>
      </c>
      <c r="S86" s="88">
        <f>'STOCK DE JULIO 2025 '!AH87</f>
        <v>0</v>
      </c>
      <c r="T86" s="88">
        <f>'STOCK DE JULIO 2025 '!AI87</f>
        <v>0</v>
      </c>
      <c r="U86" s="88">
        <f>'STOCK DE JULIO 2025 '!AJ87</f>
        <v>0</v>
      </c>
      <c r="V86" s="88">
        <f>'STOCK DE JULIO 2025 '!AK87</f>
        <v>0</v>
      </c>
      <c r="W86" s="88">
        <f>'STOCK DE JULIO 2025 '!AL87</f>
        <v>0</v>
      </c>
      <c r="X86" s="88">
        <f>'STOCK DE JULIO 2025 '!AM87</f>
        <v>0</v>
      </c>
      <c r="Y86" s="88">
        <f>'STOCK DE JULIO 2025 '!AN87</f>
        <v>0</v>
      </c>
      <c r="Z86" s="88">
        <f>'STOCK DE JULIO 2025 '!AO87</f>
        <v>0</v>
      </c>
      <c r="AA86" s="88">
        <f>'STOCK DE JULIO 2025 '!AP87</f>
        <v>0</v>
      </c>
      <c r="AB86" s="88">
        <f>'STOCK DE JULIO 2025 '!AQ87</f>
        <v>0</v>
      </c>
      <c r="AC86" s="88">
        <f>'STOCK DE JULIO 2025 '!AR87</f>
        <v>0</v>
      </c>
      <c r="AD86" s="88">
        <f>'STOCK DE JULIO 2025 '!AS87</f>
        <v>0</v>
      </c>
      <c r="AE86" s="88">
        <f>'STOCK DE JULIO 2025 '!AT87</f>
        <v>0</v>
      </c>
      <c r="AF86" s="88">
        <f>'STOCK DE JULIO 2025 '!AU87</f>
        <v>0</v>
      </c>
      <c r="AG86" s="88">
        <f>'STOCK DE JULIO 2025 '!AV87</f>
        <v>0</v>
      </c>
    </row>
    <row r="87" spans="1:33">
      <c r="A87" s="88">
        <f>'STOCK DE JULIO 2025 '!A88</f>
        <v>2075</v>
      </c>
      <c r="B87" s="88" t="str">
        <f>'STOCK DE JULIO 2025 '!C88</f>
        <v xml:space="preserve"> Gris </v>
      </c>
      <c r="C87" s="88">
        <f>'STOCK DE JULIO 2025 '!R88</f>
        <v>0</v>
      </c>
      <c r="D87" s="88">
        <f>'STOCK DE JULIO 2025 '!S88</f>
        <v>0</v>
      </c>
      <c r="E87" s="88">
        <f>'STOCK DE JULIO 2025 '!T88</f>
        <v>0</v>
      </c>
      <c r="F87" s="88">
        <f>'STOCK DE JULIO 2025 '!U88</f>
        <v>0</v>
      </c>
      <c r="G87" s="88">
        <f>'STOCK DE JULIO 2025 '!V88</f>
        <v>0</v>
      </c>
      <c r="H87" s="88">
        <f>'STOCK DE JULIO 2025 '!W88</f>
        <v>0</v>
      </c>
      <c r="I87" s="88">
        <f>'STOCK DE JULIO 2025 '!X88</f>
        <v>0</v>
      </c>
      <c r="J87" s="88">
        <f>'STOCK DE JULIO 2025 '!Y88</f>
        <v>0</v>
      </c>
      <c r="K87" s="88">
        <f>'STOCK DE JULIO 2025 '!Z88</f>
        <v>0</v>
      </c>
      <c r="L87" s="88">
        <f>'STOCK DE JULIO 2025 '!AA88</f>
        <v>0</v>
      </c>
      <c r="M87" s="88">
        <f>'STOCK DE JULIO 2025 '!AB88</f>
        <v>0</v>
      </c>
      <c r="N87" s="88">
        <f>'STOCK DE JULIO 2025 '!AC88</f>
        <v>0</v>
      </c>
      <c r="O87" s="88">
        <f>'STOCK DE JULIO 2025 '!AD88</f>
        <v>0</v>
      </c>
      <c r="P87" s="88">
        <f>'STOCK DE JULIO 2025 '!AE88</f>
        <v>0</v>
      </c>
      <c r="Q87" s="88">
        <f>'STOCK DE JULIO 2025 '!AF88</f>
        <v>0</v>
      </c>
      <c r="R87" s="88">
        <f>'STOCK DE JULIO 2025 '!AG88</f>
        <v>0</v>
      </c>
      <c r="S87" s="88">
        <f>'STOCK DE JULIO 2025 '!AH88</f>
        <v>0</v>
      </c>
      <c r="T87" s="88">
        <f>'STOCK DE JULIO 2025 '!AI88</f>
        <v>0</v>
      </c>
      <c r="U87" s="88">
        <f>'STOCK DE JULIO 2025 '!AJ88</f>
        <v>0</v>
      </c>
      <c r="V87" s="88">
        <f>'STOCK DE JULIO 2025 '!AK88</f>
        <v>0</v>
      </c>
      <c r="W87" s="88">
        <f>'STOCK DE JULIO 2025 '!AL88</f>
        <v>5</v>
      </c>
      <c r="X87" s="88">
        <f>'STOCK DE JULIO 2025 '!AM88</f>
        <v>0</v>
      </c>
      <c r="Y87" s="88">
        <f>'STOCK DE JULIO 2025 '!AN88</f>
        <v>0</v>
      </c>
      <c r="Z87" s="88">
        <f>'STOCK DE JULIO 2025 '!AO88</f>
        <v>0</v>
      </c>
      <c r="AA87" s="88">
        <f>'STOCK DE JULIO 2025 '!AP88</f>
        <v>0</v>
      </c>
      <c r="AB87" s="88">
        <f>'STOCK DE JULIO 2025 '!AQ88</f>
        <v>0</v>
      </c>
      <c r="AC87" s="88">
        <f>'STOCK DE JULIO 2025 '!AR88</f>
        <v>0</v>
      </c>
      <c r="AD87" s="88">
        <f>'STOCK DE JULIO 2025 '!AS88</f>
        <v>0</v>
      </c>
      <c r="AE87" s="88">
        <f>'STOCK DE JULIO 2025 '!AT88</f>
        <v>0</v>
      </c>
      <c r="AF87" s="88">
        <f>'STOCK DE JULIO 2025 '!AU88</f>
        <v>0</v>
      </c>
      <c r="AG87" s="88">
        <f>'STOCK DE JULIO 2025 '!AV88</f>
        <v>0</v>
      </c>
    </row>
    <row r="88" spans="1:33">
      <c r="A88" s="88">
        <f>'STOCK DE JULIO 2025 '!A89</f>
        <v>3070</v>
      </c>
      <c r="B88" s="88" t="str">
        <f>'STOCK DE JULIO 2025 '!C89</f>
        <v xml:space="preserve"> Blanco </v>
      </c>
      <c r="C88" s="88">
        <f>'STOCK DE JULIO 2025 '!R89</f>
        <v>0</v>
      </c>
      <c r="D88" s="88">
        <f>'STOCK DE JULIO 2025 '!S89</f>
        <v>0</v>
      </c>
      <c r="E88" s="88">
        <f>'STOCK DE JULIO 2025 '!T89</f>
        <v>0</v>
      </c>
      <c r="F88" s="88">
        <f>'STOCK DE JULIO 2025 '!U89</f>
        <v>0</v>
      </c>
      <c r="G88" s="88">
        <f>'STOCK DE JULIO 2025 '!V89</f>
        <v>0</v>
      </c>
      <c r="H88" s="88">
        <f>'STOCK DE JULIO 2025 '!W89</f>
        <v>0</v>
      </c>
      <c r="I88" s="88">
        <f>'STOCK DE JULIO 2025 '!X89</f>
        <v>0</v>
      </c>
      <c r="J88" s="88">
        <f>'STOCK DE JULIO 2025 '!Y89</f>
        <v>0</v>
      </c>
      <c r="K88" s="88">
        <f>'STOCK DE JULIO 2025 '!Z89</f>
        <v>0</v>
      </c>
      <c r="L88" s="88">
        <f>'STOCK DE JULIO 2025 '!AA89</f>
        <v>0</v>
      </c>
      <c r="M88" s="88">
        <f>'STOCK DE JULIO 2025 '!AB89</f>
        <v>0</v>
      </c>
      <c r="N88" s="88">
        <f>'STOCK DE JULIO 2025 '!AC89</f>
        <v>0</v>
      </c>
      <c r="O88" s="88">
        <f>'STOCK DE JULIO 2025 '!AD89</f>
        <v>0</v>
      </c>
      <c r="P88" s="88">
        <f>'STOCK DE JULIO 2025 '!AE89</f>
        <v>0</v>
      </c>
      <c r="Q88" s="88">
        <f>'STOCK DE JULIO 2025 '!AF89</f>
        <v>0</v>
      </c>
      <c r="R88" s="88">
        <f>'STOCK DE JULIO 2025 '!AG89</f>
        <v>0</v>
      </c>
      <c r="S88" s="88">
        <f>'STOCK DE JULIO 2025 '!AH89</f>
        <v>0</v>
      </c>
      <c r="T88" s="88">
        <f>'STOCK DE JULIO 2025 '!AI89</f>
        <v>0</v>
      </c>
      <c r="U88" s="88">
        <f>'STOCK DE JULIO 2025 '!AJ89</f>
        <v>0</v>
      </c>
      <c r="V88" s="88">
        <f>'STOCK DE JULIO 2025 '!AK89</f>
        <v>0</v>
      </c>
      <c r="W88" s="88">
        <f>'STOCK DE JULIO 2025 '!AL89</f>
        <v>0</v>
      </c>
      <c r="X88" s="88">
        <f>'STOCK DE JULIO 2025 '!AM89</f>
        <v>0</v>
      </c>
      <c r="Y88" s="88">
        <f>'STOCK DE JULIO 2025 '!AN89</f>
        <v>0</v>
      </c>
      <c r="Z88" s="88">
        <f>'STOCK DE JULIO 2025 '!AO89</f>
        <v>0</v>
      </c>
      <c r="AA88" s="88">
        <f>'STOCK DE JULIO 2025 '!AP89</f>
        <v>0</v>
      </c>
      <c r="AB88" s="88">
        <f>'STOCK DE JULIO 2025 '!AQ89</f>
        <v>0</v>
      </c>
      <c r="AC88" s="88">
        <f>'STOCK DE JULIO 2025 '!AR89</f>
        <v>0</v>
      </c>
      <c r="AD88" s="88">
        <f>'STOCK DE JULIO 2025 '!AS89</f>
        <v>0</v>
      </c>
      <c r="AE88" s="88">
        <f>'STOCK DE JULIO 2025 '!AT89</f>
        <v>0</v>
      </c>
      <c r="AF88" s="88">
        <f>'STOCK DE JULIO 2025 '!AU89</f>
        <v>0</v>
      </c>
      <c r="AG88" s="88">
        <f>'STOCK DE JULIO 2025 '!AV89</f>
        <v>0</v>
      </c>
    </row>
    <row r="89" spans="1:33">
      <c r="A89" s="88">
        <f>'STOCK DE JULIO 2025 '!A90</f>
        <v>3070</v>
      </c>
      <c r="B89" s="88" t="str">
        <f>'STOCK DE JULIO 2025 '!C90</f>
        <v xml:space="preserve"> Negro </v>
      </c>
      <c r="C89" s="88">
        <f>'STOCK DE JULIO 2025 '!R90</f>
        <v>0</v>
      </c>
      <c r="D89" s="88">
        <f>'STOCK DE JULIO 2025 '!S90</f>
        <v>0</v>
      </c>
      <c r="E89" s="88">
        <f>'STOCK DE JULIO 2025 '!T90</f>
        <v>0</v>
      </c>
      <c r="F89" s="88">
        <f>'STOCK DE JULIO 2025 '!U90</f>
        <v>0</v>
      </c>
      <c r="G89" s="88">
        <f>'STOCK DE JULIO 2025 '!V90</f>
        <v>0</v>
      </c>
      <c r="H89" s="88">
        <f>'STOCK DE JULIO 2025 '!W90</f>
        <v>0</v>
      </c>
      <c r="I89" s="88">
        <f>'STOCK DE JULIO 2025 '!X90</f>
        <v>0</v>
      </c>
      <c r="J89" s="88">
        <f>'STOCK DE JULIO 2025 '!Y90</f>
        <v>0</v>
      </c>
      <c r="K89" s="88">
        <f>'STOCK DE JULIO 2025 '!Z90</f>
        <v>0</v>
      </c>
      <c r="L89" s="88">
        <f>'STOCK DE JULIO 2025 '!AA90</f>
        <v>0</v>
      </c>
      <c r="M89" s="88">
        <f>'STOCK DE JULIO 2025 '!AB90</f>
        <v>0</v>
      </c>
      <c r="N89" s="88">
        <f>'STOCK DE JULIO 2025 '!AC90</f>
        <v>0</v>
      </c>
      <c r="O89" s="88">
        <f>'STOCK DE JULIO 2025 '!AD90</f>
        <v>0</v>
      </c>
      <c r="P89" s="88">
        <f>'STOCK DE JULIO 2025 '!AE90</f>
        <v>0</v>
      </c>
      <c r="Q89" s="88">
        <f>'STOCK DE JULIO 2025 '!AF90</f>
        <v>0</v>
      </c>
      <c r="R89" s="88">
        <f>'STOCK DE JULIO 2025 '!AG90</f>
        <v>0</v>
      </c>
      <c r="S89" s="88">
        <f>'STOCK DE JULIO 2025 '!AH90</f>
        <v>0</v>
      </c>
      <c r="T89" s="88">
        <f>'STOCK DE JULIO 2025 '!AI90</f>
        <v>0</v>
      </c>
      <c r="U89" s="88">
        <f>'STOCK DE JULIO 2025 '!AJ90</f>
        <v>0</v>
      </c>
      <c r="V89" s="88">
        <f>'STOCK DE JULIO 2025 '!AK90</f>
        <v>0</v>
      </c>
      <c r="W89" s="88">
        <f>'STOCK DE JULIO 2025 '!AL90</f>
        <v>0</v>
      </c>
      <c r="X89" s="88">
        <f>'STOCK DE JULIO 2025 '!AM90</f>
        <v>0</v>
      </c>
      <c r="Y89" s="88">
        <f>'STOCK DE JULIO 2025 '!AN90</f>
        <v>0</v>
      </c>
      <c r="Z89" s="88">
        <f>'STOCK DE JULIO 2025 '!AO90</f>
        <v>0</v>
      </c>
      <c r="AA89" s="88">
        <f>'STOCK DE JULIO 2025 '!AP90</f>
        <v>0</v>
      </c>
      <c r="AB89" s="88">
        <f>'STOCK DE JULIO 2025 '!AQ90</f>
        <v>0</v>
      </c>
      <c r="AC89" s="88">
        <f>'STOCK DE JULIO 2025 '!AR90</f>
        <v>0</v>
      </c>
      <c r="AD89" s="88">
        <f>'STOCK DE JULIO 2025 '!AS90</f>
        <v>0</v>
      </c>
      <c r="AE89" s="88">
        <f>'STOCK DE JULIO 2025 '!AT90</f>
        <v>0</v>
      </c>
      <c r="AF89" s="88">
        <f>'STOCK DE JULIO 2025 '!AU90</f>
        <v>0</v>
      </c>
      <c r="AG89" s="88">
        <f>'STOCK DE JULIO 2025 '!AV90</f>
        <v>0</v>
      </c>
    </row>
    <row r="90" spans="1:33">
      <c r="A90" s="88">
        <f>'STOCK DE JULIO 2025 '!A91</f>
        <v>3030</v>
      </c>
      <c r="B90" s="88" t="str">
        <f>'STOCK DE JULIO 2025 '!C91</f>
        <v xml:space="preserve"> Blanco </v>
      </c>
      <c r="C90" s="88">
        <f>'STOCK DE JULIO 2025 '!R91</f>
        <v>0</v>
      </c>
      <c r="D90" s="88">
        <f>'STOCK DE JULIO 2025 '!S91</f>
        <v>0</v>
      </c>
      <c r="E90" s="88">
        <f>'STOCK DE JULIO 2025 '!T91</f>
        <v>0</v>
      </c>
      <c r="F90" s="88">
        <f>'STOCK DE JULIO 2025 '!U91</f>
        <v>0</v>
      </c>
      <c r="G90" s="88">
        <f>'STOCK DE JULIO 2025 '!V91</f>
        <v>0</v>
      </c>
      <c r="H90" s="88">
        <f>'STOCK DE JULIO 2025 '!W91</f>
        <v>0</v>
      </c>
      <c r="I90" s="88">
        <f>'STOCK DE JULIO 2025 '!X91</f>
        <v>0</v>
      </c>
      <c r="J90" s="88">
        <f>'STOCK DE JULIO 2025 '!Y91</f>
        <v>0</v>
      </c>
      <c r="K90" s="88">
        <f>'STOCK DE JULIO 2025 '!Z91</f>
        <v>0</v>
      </c>
      <c r="L90" s="88">
        <f>'STOCK DE JULIO 2025 '!AA91</f>
        <v>0</v>
      </c>
      <c r="M90" s="88">
        <f>'STOCK DE JULIO 2025 '!AB91</f>
        <v>0</v>
      </c>
      <c r="N90" s="88">
        <f>'STOCK DE JULIO 2025 '!AC91</f>
        <v>0</v>
      </c>
      <c r="O90" s="88">
        <f>'STOCK DE JULIO 2025 '!AD91</f>
        <v>0</v>
      </c>
      <c r="P90" s="88">
        <f>'STOCK DE JULIO 2025 '!AE91</f>
        <v>0</v>
      </c>
      <c r="Q90" s="88">
        <f>'STOCK DE JULIO 2025 '!AF91</f>
        <v>0</v>
      </c>
      <c r="R90" s="88">
        <f>'STOCK DE JULIO 2025 '!AG91</f>
        <v>0</v>
      </c>
      <c r="S90" s="88">
        <f>'STOCK DE JULIO 2025 '!AH91</f>
        <v>0</v>
      </c>
      <c r="T90" s="88">
        <f>'STOCK DE JULIO 2025 '!AI91</f>
        <v>0</v>
      </c>
      <c r="U90" s="88">
        <f>'STOCK DE JULIO 2025 '!AJ91</f>
        <v>0</v>
      </c>
      <c r="V90" s="88">
        <f>'STOCK DE JULIO 2025 '!AK91</f>
        <v>0</v>
      </c>
      <c r="W90" s="88">
        <f>'STOCK DE JULIO 2025 '!AL91</f>
        <v>0</v>
      </c>
      <c r="X90" s="88">
        <f>'STOCK DE JULIO 2025 '!AM91</f>
        <v>0</v>
      </c>
      <c r="Y90" s="88">
        <f>'STOCK DE JULIO 2025 '!AN91</f>
        <v>0</v>
      </c>
      <c r="Z90" s="88">
        <f>'STOCK DE JULIO 2025 '!AO91</f>
        <v>0</v>
      </c>
      <c r="AA90" s="88">
        <f>'STOCK DE JULIO 2025 '!AP91</f>
        <v>0</v>
      </c>
      <c r="AB90" s="88">
        <f>'STOCK DE JULIO 2025 '!AQ91</f>
        <v>0</v>
      </c>
      <c r="AC90" s="88">
        <f>'STOCK DE JULIO 2025 '!AR91</f>
        <v>0</v>
      </c>
      <c r="AD90" s="88">
        <f>'STOCK DE JULIO 2025 '!AS91</f>
        <v>0</v>
      </c>
      <c r="AE90" s="88">
        <f>'STOCK DE JULIO 2025 '!AT91</f>
        <v>0</v>
      </c>
      <c r="AF90" s="88">
        <f>'STOCK DE JULIO 2025 '!AU91</f>
        <v>0</v>
      </c>
      <c r="AG90" s="88">
        <f>'STOCK DE JULIO 2025 '!AV91</f>
        <v>0</v>
      </c>
    </row>
    <row r="91" spans="1:33">
      <c r="A91" s="88">
        <f>'STOCK DE JULIO 2025 '!A92</f>
        <v>3030</v>
      </c>
      <c r="B91" s="88" t="str">
        <f>'STOCK DE JULIO 2025 '!C92</f>
        <v xml:space="preserve"> Negro </v>
      </c>
      <c r="C91" s="88">
        <f>'STOCK DE JULIO 2025 '!R92</f>
        <v>0</v>
      </c>
      <c r="D91" s="88">
        <f>'STOCK DE JULIO 2025 '!S92</f>
        <v>0</v>
      </c>
      <c r="E91" s="88">
        <f>'STOCK DE JULIO 2025 '!T92</f>
        <v>0</v>
      </c>
      <c r="F91" s="88">
        <f>'STOCK DE JULIO 2025 '!U92</f>
        <v>0</v>
      </c>
      <c r="G91" s="88">
        <f>'STOCK DE JULIO 2025 '!V92</f>
        <v>0</v>
      </c>
      <c r="H91" s="88">
        <f>'STOCK DE JULIO 2025 '!W92</f>
        <v>0</v>
      </c>
      <c r="I91" s="88">
        <f>'STOCK DE JULIO 2025 '!X92</f>
        <v>0</v>
      </c>
      <c r="J91" s="88">
        <f>'STOCK DE JULIO 2025 '!Y92</f>
        <v>0</v>
      </c>
      <c r="K91" s="88">
        <f>'STOCK DE JULIO 2025 '!Z92</f>
        <v>0</v>
      </c>
      <c r="L91" s="88">
        <f>'STOCK DE JULIO 2025 '!AA92</f>
        <v>0</v>
      </c>
      <c r="M91" s="88">
        <f>'STOCK DE JULIO 2025 '!AB92</f>
        <v>0</v>
      </c>
      <c r="N91" s="88">
        <f>'STOCK DE JULIO 2025 '!AC92</f>
        <v>0</v>
      </c>
      <c r="O91" s="88">
        <f>'STOCK DE JULIO 2025 '!AD92</f>
        <v>0</v>
      </c>
      <c r="P91" s="88">
        <f>'STOCK DE JULIO 2025 '!AE92</f>
        <v>0</v>
      </c>
      <c r="Q91" s="88">
        <f>'STOCK DE JULIO 2025 '!AF92</f>
        <v>0</v>
      </c>
      <c r="R91" s="88">
        <f>'STOCK DE JULIO 2025 '!AG92</f>
        <v>0</v>
      </c>
      <c r="S91" s="88">
        <f>'STOCK DE JULIO 2025 '!AH92</f>
        <v>0</v>
      </c>
      <c r="T91" s="88">
        <f>'STOCK DE JULIO 2025 '!AI92</f>
        <v>0</v>
      </c>
      <c r="U91" s="88">
        <f>'STOCK DE JULIO 2025 '!AJ92</f>
        <v>0</v>
      </c>
      <c r="V91" s="88">
        <f>'STOCK DE JULIO 2025 '!AK92</f>
        <v>0</v>
      </c>
      <c r="W91" s="88">
        <f>'STOCK DE JULIO 2025 '!AL92</f>
        <v>0</v>
      </c>
      <c r="X91" s="88">
        <f>'STOCK DE JULIO 2025 '!AM92</f>
        <v>0</v>
      </c>
      <c r="Y91" s="88">
        <f>'STOCK DE JULIO 2025 '!AN92</f>
        <v>0</v>
      </c>
      <c r="Z91" s="88">
        <f>'STOCK DE JULIO 2025 '!AO92</f>
        <v>0</v>
      </c>
      <c r="AA91" s="88">
        <f>'STOCK DE JULIO 2025 '!AP92</f>
        <v>0</v>
      </c>
      <c r="AB91" s="88">
        <f>'STOCK DE JULIO 2025 '!AQ92</f>
        <v>0</v>
      </c>
      <c r="AC91" s="88">
        <f>'STOCK DE JULIO 2025 '!AR92</f>
        <v>0</v>
      </c>
      <c r="AD91" s="88">
        <f>'STOCK DE JULIO 2025 '!AS92</f>
        <v>0</v>
      </c>
      <c r="AE91" s="88">
        <f>'STOCK DE JULIO 2025 '!AT92</f>
        <v>0</v>
      </c>
      <c r="AF91" s="88">
        <f>'STOCK DE JULIO 2025 '!AU92</f>
        <v>0</v>
      </c>
      <c r="AG91" s="88">
        <f>'STOCK DE JULIO 2025 '!AV92</f>
        <v>0</v>
      </c>
    </row>
    <row r="92" spans="1:33">
      <c r="A92" s="88">
        <f>'STOCK DE JULIO 2025 '!A93</f>
        <v>3030</v>
      </c>
      <c r="B92" s="88" t="str">
        <f>'STOCK DE JULIO 2025 '!C93</f>
        <v xml:space="preserve"> Gris 3 </v>
      </c>
      <c r="C92" s="88">
        <f>'STOCK DE JULIO 2025 '!R93</f>
        <v>0</v>
      </c>
      <c r="D92" s="88">
        <f>'STOCK DE JULIO 2025 '!S93</f>
        <v>0</v>
      </c>
      <c r="E92" s="88">
        <f>'STOCK DE JULIO 2025 '!T93</f>
        <v>0</v>
      </c>
      <c r="F92" s="88">
        <f>'STOCK DE JULIO 2025 '!U93</f>
        <v>0</v>
      </c>
      <c r="G92" s="88">
        <f>'STOCK DE JULIO 2025 '!V93</f>
        <v>0</v>
      </c>
      <c r="H92" s="88">
        <f>'STOCK DE JULIO 2025 '!W93</f>
        <v>0</v>
      </c>
      <c r="I92" s="88">
        <f>'STOCK DE JULIO 2025 '!X93</f>
        <v>0</v>
      </c>
      <c r="J92" s="88">
        <f>'STOCK DE JULIO 2025 '!Y93</f>
        <v>0</v>
      </c>
      <c r="K92" s="88">
        <f>'STOCK DE JULIO 2025 '!Z93</f>
        <v>0</v>
      </c>
      <c r="L92" s="88">
        <f>'STOCK DE JULIO 2025 '!AA93</f>
        <v>0</v>
      </c>
      <c r="M92" s="88">
        <f>'STOCK DE JULIO 2025 '!AB93</f>
        <v>0</v>
      </c>
      <c r="N92" s="88">
        <f>'STOCK DE JULIO 2025 '!AC93</f>
        <v>0</v>
      </c>
      <c r="O92" s="88">
        <f>'STOCK DE JULIO 2025 '!AD93</f>
        <v>0</v>
      </c>
      <c r="P92" s="88">
        <f>'STOCK DE JULIO 2025 '!AE93</f>
        <v>0</v>
      </c>
      <c r="Q92" s="88">
        <f>'STOCK DE JULIO 2025 '!AF93</f>
        <v>0</v>
      </c>
      <c r="R92" s="88">
        <f>'STOCK DE JULIO 2025 '!AG93</f>
        <v>0</v>
      </c>
      <c r="S92" s="88">
        <f>'STOCK DE JULIO 2025 '!AH93</f>
        <v>0</v>
      </c>
      <c r="T92" s="88">
        <f>'STOCK DE JULIO 2025 '!AI93</f>
        <v>0</v>
      </c>
      <c r="U92" s="88">
        <f>'STOCK DE JULIO 2025 '!AJ93</f>
        <v>0</v>
      </c>
      <c r="V92" s="88">
        <f>'STOCK DE JULIO 2025 '!AK93</f>
        <v>0</v>
      </c>
      <c r="W92" s="88">
        <f>'STOCK DE JULIO 2025 '!AL93</f>
        <v>0</v>
      </c>
      <c r="X92" s="88">
        <f>'STOCK DE JULIO 2025 '!AM93</f>
        <v>0</v>
      </c>
      <c r="Y92" s="88">
        <f>'STOCK DE JULIO 2025 '!AN93</f>
        <v>0</v>
      </c>
      <c r="Z92" s="88">
        <f>'STOCK DE JULIO 2025 '!AO93</f>
        <v>0</v>
      </c>
      <c r="AA92" s="88">
        <f>'STOCK DE JULIO 2025 '!AP93</f>
        <v>0</v>
      </c>
      <c r="AB92" s="88">
        <f>'STOCK DE JULIO 2025 '!AQ93</f>
        <v>0</v>
      </c>
      <c r="AC92" s="88">
        <f>'STOCK DE JULIO 2025 '!AR93</f>
        <v>0</v>
      </c>
      <c r="AD92" s="88">
        <f>'STOCK DE JULIO 2025 '!AS93</f>
        <v>0</v>
      </c>
      <c r="AE92" s="88">
        <f>'STOCK DE JULIO 2025 '!AT93</f>
        <v>0</v>
      </c>
      <c r="AF92" s="88">
        <f>'STOCK DE JULIO 2025 '!AU93</f>
        <v>0</v>
      </c>
      <c r="AG92" s="88">
        <f>'STOCK DE JULIO 2025 '!AV93</f>
        <v>0</v>
      </c>
    </row>
    <row r="93" spans="1:33">
      <c r="A93" s="88">
        <f>'STOCK DE JULIO 2025 '!A94</f>
        <v>4070</v>
      </c>
      <c r="B93" s="88" t="str">
        <f>'STOCK DE JULIO 2025 '!C94</f>
        <v xml:space="preserve"> Blanco Original </v>
      </c>
      <c r="C93" s="88">
        <f>'STOCK DE JULIO 2025 '!R94</f>
        <v>0</v>
      </c>
      <c r="D93" s="88">
        <f>'STOCK DE JULIO 2025 '!S94</f>
        <v>0</v>
      </c>
      <c r="E93" s="88">
        <f>'STOCK DE JULIO 2025 '!T94</f>
        <v>0</v>
      </c>
      <c r="F93" s="88">
        <f>'STOCK DE JULIO 2025 '!U94</f>
        <v>0</v>
      </c>
      <c r="G93" s="88">
        <f>'STOCK DE JULIO 2025 '!V94</f>
        <v>0</v>
      </c>
      <c r="H93" s="88">
        <f>'STOCK DE JULIO 2025 '!W94</f>
        <v>0</v>
      </c>
      <c r="I93" s="88">
        <f>'STOCK DE JULIO 2025 '!X94</f>
        <v>0</v>
      </c>
      <c r="J93" s="88">
        <f>'STOCK DE JULIO 2025 '!Y94</f>
        <v>0</v>
      </c>
      <c r="K93" s="88">
        <f>'STOCK DE JULIO 2025 '!Z94</f>
        <v>0</v>
      </c>
      <c r="L93" s="88">
        <f>'STOCK DE JULIO 2025 '!AA94</f>
        <v>0</v>
      </c>
      <c r="M93" s="88">
        <f>'STOCK DE JULIO 2025 '!AB94</f>
        <v>0</v>
      </c>
      <c r="N93" s="88">
        <f>'STOCK DE JULIO 2025 '!AC94</f>
        <v>0</v>
      </c>
      <c r="O93" s="88">
        <f>'STOCK DE JULIO 2025 '!AD94</f>
        <v>0</v>
      </c>
      <c r="P93" s="88">
        <f>'STOCK DE JULIO 2025 '!AE94</f>
        <v>0</v>
      </c>
      <c r="Q93" s="88">
        <f>'STOCK DE JULIO 2025 '!AF94</f>
        <v>0</v>
      </c>
      <c r="R93" s="88">
        <f>'STOCK DE JULIO 2025 '!AG94</f>
        <v>0</v>
      </c>
      <c r="S93" s="88">
        <f>'STOCK DE JULIO 2025 '!AH94</f>
        <v>0</v>
      </c>
      <c r="T93" s="88">
        <f>'STOCK DE JULIO 2025 '!AI94</f>
        <v>0</v>
      </c>
      <c r="U93" s="88">
        <f>'STOCK DE JULIO 2025 '!AJ94</f>
        <v>0</v>
      </c>
      <c r="V93" s="88">
        <f>'STOCK DE JULIO 2025 '!AK94</f>
        <v>0</v>
      </c>
      <c r="W93" s="88">
        <f>'STOCK DE JULIO 2025 '!AL94</f>
        <v>0</v>
      </c>
      <c r="X93" s="88">
        <f>'STOCK DE JULIO 2025 '!AM94</f>
        <v>0</v>
      </c>
      <c r="Y93" s="88">
        <f>'STOCK DE JULIO 2025 '!AN94</f>
        <v>0</v>
      </c>
      <c r="Z93" s="88">
        <f>'STOCK DE JULIO 2025 '!AO94</f>
        <v>0</v>
      </c>
      <c r="AA93" s="88">
        <f>'STOCK DE JULIO 2025 '!AP94</f>
        <v>0</v>
      </c>
      <c r="AB93" s="88">
        <f>'STOCK DE JULIO 2025 '!AQ94</f>
        <v>0</v>
      </c>
      <c r="AC93" s="88">
        <f>'STOCK DE JULIO 2025 '!AR94</f>
        <v>0</v>
      </c>
      <c r="AD93" s="88">
        <f>'STOCK DE JULIO 2025 '!AS94</f>
        <v>0</v>
      </c>
      <c r="AE93" s="88">
        <f>'STOCK DE JULIO 2025 '!AT94</f>
        <v>0</v>
      </c>
      <c r="AF93" s="88">
        <f>'STOCK DE JULIO 2025 '!AU94</f>
        <v>0</v>
      </c>
      <c r="AG93" s="88">
        <f>'STOCK DE JULIO 2025 '!AV94</f>
        <v>0</v>
      </c>
    </row>
    <row r="94" spans="1:33">
      <c r="A94" s="88">
        <f>'STOCK DE JULIO 2025 '!A95</f>
        <v>4070</v>
      </c>
      <c r="B94" s="88" t="str">
        <f>'STOCK DE JULIO 2025 '!C95</f>
        <v xml:space="preserve"> Negro </v>
      </c>
      <c r="C94" s="88">
        <f>'STOCK DE JULIO 2025 '!R95</f>
        <v>0</v>
      </c>
      <c r="D94" s="88">
        <f>'STOCK DE JULIO 2025 '!S95</f>
        <v>0</v>
      </c>
      <c r="E94" s="88">
        <f>'STOCK DE JULIO 2025 '!T95</f>
        <v>0</v>
      </c>
      <c r="F94" s="88">
        <f>'STOCK DE JULIO 2025 '!U95</f>
        <v>0</v>
      </c>
      <c r="G94" s="88">
        <f>'STOCK DE JULIO 2025 '!V95</f>
        <v>0</v>
      </c>
      <c r="H94" s="88">
        <f>'STOCK DE JULIO 2025 '!W95</f>
        <v>0</v>
      </c>
      <c r="I94" s="88">
        <f>'STOCK DE JULIO 2025 '!X95</f>
        <v>0</v>
      </c>
      <c r="J94" s="88">
        <f>'STOCK DE JULIO 2025 '!Y95</f>
        <v>0</v>
      </c>
      <c r="K94" s="88">
        <f>'STOCK DE JULIO 2025 '!Z95</f>
        <v>0</v>
      </c>
      <c r="L94" s="88">
        <f>'STOCK DE JULIO 2025 '!AA95</f>
        <v>0</v>
      </c>
      <c r="M94" s="88">
        <f>'STOCK DE JULIO 2025 '!AB95</f>
        <v>0</v>
      </c>
      <c r="N94" s="88">
        <f>'STOCK DE JULIO 2025 '!AC95</f>
        <v>0</v>
      </c>
      <c r="O94" s="88">
        <f>'STOCK DE JULIO 2025 '!AD95</f>
        <v>0</v>
      </c>
      <c r="P94" s="88">
        <f>'STOCK DE JULIO 2025 '!AE95</f>
        <v>0</v>
      </c>
      <c r="Q94" s="88">
        <f>'STOCK DE JULIO 2025 '!AF95</f>
        <v>0</v>
      </c>
      <c r="R94" s="88">
        <f>'STOCK DE JULIO 2025 '!AG95</f>
        <v>0</v>
      </c>
      <c r="S94" s="88">
        <f>'STOCK DE JULIO 2025 '!AH95</f>
        <v>0</v>
      </c>
      <c r="T94" s="88">
        <f>'STOCK DE JULIO 2025 '!AI95</f>
        <v>0</v>
      </c>
      <c r="U94" s="88">
        <f>'STOCK DE JULIO 2025 '!AJ95</f>
        <v>0</v>
      </c>
      <c r="V94" s="88">
        <f>'STOCK DE JULIO 2025 '!AK95</f>
        <v>0</v>
      </c>
      <c r="W94" s="88">
        <f>'STOCK DE JULIO 2025 '!AL95</f>
        <v>0</v>
      </c>
      <c r="X94" s="88">
        <f>'STOCK DE JULIO 2025 '!AM95</f>
        <v>0</v>
      </c>
      <c r="Y94" s="88">
        <f>'STOCK DE JULIO 2025 '!AN95</f>
        <v>0</v>
      </c>
      <c r="Z94" s="88">
        <f>'STOCK DE JULIO 2025 '!AO95</f>
        <v>0</v>
      </c>
      <c r="AA94" s="88">
        <f>'STOCK DE JULIO 2025 '!AP95</f>
        <v>0</v>
      </c>
      <c r="AB94" s="88">
        <f>'STOCK DE JULIO 2025 '!AQ95</f>
        <v>0</v>
      </c>
      <c r="AC94" s="88">
        <f>'STOCK DE JULIO 2025 '!AR95</f>
        <v>0</v>
      </c>
      <c r="AD94" s="88">
        <f>'STOCK DE JULIO 2025 '!AS95</f>
        <v>0</v>
      </c>
      <c r="AE94" s="88">
        <f>'STOCK DE JULIO 2025 '!AT95</f>
        <v>0</v>
      </c>
      <c r="AF94" s="88">
        <f>'STOCK DE JULIO 2025 '!AU95</f>
        <v>0</v>
      </c>
      <c r="AG94" s="88">
        <f>'STOCK DE JULIO 2025 '!AV95</f>
        <v>0</v>
      </c>
    </row>
    <row r="95" spans="1:33">
      <c r="A95" s="88">
        <f>'STOCK DE JULIO 2025 '!A96</f>
        <v>4080</v>
      </c>
      <c r="B95" s="88" t="str">
        <f>'STOCK DE JULIO 2025 '!C96</f>
        <v xml:space="preserve"> Blanco </v>
      </c>
      <c r="C95" s="88">
        <f>'STOCK DE JULIO 2025 '!R96</f>
        <v>0</v>
      </c>
      <c r="D95" s="88">
        <f>'STOCK DE JULIO 2025 '!S96</f>
        <v>0</v>
      </c>
      <c r="E95" s="88">
        <f>'STOCK DE JULIO 2025 '!T96</f>
        <v>0</v>
      </c>
      <c r="F95" s="88">
        <f>'STOCK DE JULIO 2025 '!U96</f>
        <v>0</v>
      </c>
      <c r="G95" s="88">
        <f>'STOCK DE JULIO 2025 '!V96</f>
        <v>0</v>
      </c>
      <c r="H95" s="88">
        <f>'STOCK DE JULIO 2025 '!W96</f>
        <v>0</v>
      </c>
      <c r="I95" s="88">
        <f>'STOCK DE JULIO 2025 '!X96</f>
        <v>0</v>
      </c>
      <c r="J95" s="88">
        <f>'STOCK DE JULIO 2025 '!Y96</f>
        <v>0</v>
      </c>
      <c r="K95" s="88">
        <f>'STOCK DE JULIO 2025 '!Z96</f>
        <v>0</v>
      </c>
      <c r="L95" s="88">
        <f>'STOCK DE JULIO 2025 '!AA96</f>
        <v>0</v>
      </c>
      <c r="M95" s="88">
        <f>'STOCK DE JULIO 2025 '!AB96</f>
        <v>0</v>
      </c>
      <c r="N95" s="88">
        <f>'STOCK DE JULIO 2025 '!AC96</f>
        <v>0</v>
      </c>
      <c r="O95" s="88">
        <f>'STOCK DE JULIO 2025 '!AD96</f>
        <v>0</v>
      </c>
      <c r="P95" s="88">
        <f>'STOCK DE JULIO 2025 '!AE96</f>
        <v>0</v>
      </c>
      <c r="Q95" s="88">
        <f>'STOCK DE JULIO 2025 '!AF96</f>
        <v>0</v>
      </c>
      <c r="R95" s="88">
        <f>'STOCK DE JULIO 2025 '!AG96</f>
        <v>0</v>
      </c>
      <c r="S95" s="88">
        <f>'STOCK DE JULIO 2025 '!AH96</f>
        <v>0</v>
      </c>
      <c r="T95" s="88">
        <f>'STOCK DE JULIO 2025 '!AI96</f>
        <v>0</v>
      </c>
      <c r="U95" s="88">
        <f>'STOCK DE JULIO 2025 '!AJ96</f>
        <v>0</v>
      </c>
      <c r="V95" s="88">
        <f>'STOCK DE JULIO 2025 '!AK96</f>
        <v>0</v>
      </c>
      <c r="W95" s="88">
        <f>'STOCK DE JULIO 2025 '!AL96</f>
        <v>0</v>
      </c>
      <c r="X95" s="88">
        <f>'STOCK DE JULIO 2025 '!AM96</f>
        <v>0</v>
      </c>
      <c r="Y95" s="88">
        <f>'STOCK DE JULIO 2025 '!AN96</f>
        <v>0</v>
      </c>
      <c r="Z95" s="88">
        <f>'STOCK DE JULIO 2025 '!AO96</f>
        <v>0</v>
      </c>
      <c r="AA95" s="88">
        <f>'STOCK DE JULIO 2025 '!AP96</f>
        <v>0</v>
      </c>
      <c r="AB95" s="88">
        <f>'STOCK DE JULIO 2025 '!AQ96</f>
        <v>0</v>
      </c>
      <c r="AC95" s="88">
        <f>'STOCK DE JULIO 2025 '!AR96</f>
        <v>0</v>
      </c>
      <c r="AD95" s="88">
        <f>'STOCK DE JULIO 2025 '!AS96</f>
        <v>0</v>
      </c>
      <c r="AE95" s="88">
        <f>'STOCK DE JULIO 2025 '!AT96</f>
        <v>0</v>
      </c>
      <c r="AF95" s="88">
        <f>'STOCK DE JULIO 2025 '!AU96</f>
        <v>0</v>
      </c>
      <c r="AG95" s="88">
        <f>'STOCK DE JULIO 2025 '!AV96</f>
        <v>0</v>
      </c>
    </row>
    <row r="96" spans="1:33">
      <c r="A96" s="88" t="str">
        <f>'STOCK DE JULIO 2025 '!A97</f>
        <v>70D/2</v>
      </c>
      <c r="B96" s="88" t="str">
        <f>'STOCK DE JULIO 2025 '!C97</f>
        <v xml:space="preserve"> Negro </v>
      </c>
      <c r="C96" s="88">
        <f>'STOCK DE JULIO 2025 '!R97</f>
        <v>0</v>
      </c>
      <c r="D96" s="88">
        <f>'STOCK DE JULIO 2025 '!S97</f>
        <v>0</v>
      </c>
      <c r="E96" s="88">
        <f>'STOCK DE JULIO 2025 '!T97</f>
        <v>0</v>
      </c>
      <c r="F96" s="88">
        <f>'STOCK DE JULIO 2025 '!U97</f>
        <v>0</v>
      </c>
      <c r="G96" s="88">
        <f>'STOCK DE JULIO 2025 '!V97</f>
        <v>0</v>
      </c>
      <c r="H96" s="88">
        <f>'STOCK DE JULIO 2025 '!W97</f>
        <v>0</v>
      </c>
      <c r="I96" s="88">
        <f>'STOCK DE JULIO 2025 '!X97</f>
        <v>0</v>
      </c>
      <c r="J96" s="88">
        <f>'STOCK DE JULIO 2025 '!Y97</f>
        <v>0</v>
      </c>
      <c r="K96" s="88">
        <f>'STOCK DE JULIO 2025 '!Z97</f>
        <v>0</v>
      </c>
      <c r="L96" s="88">
        <f>'STOCK DE JULIO 2025 '!AA97</f>
        <v>0</v>
      </c>
      <c r="M96" s="88">
        <f>'STOCK DE JULIO 2025 '!AB97</f>
        <v>0</v>
      </c>
      <c r="N96" s="88">
        <f>'STOCK DE JULIO 2025 '!AC97</f>
        <v>0</v>
      </c>
      <c r="O96" s="88">
        <f>'STOCK DE JULIO 2025 '!AD97</f>
        <v>0</v>
      </c>
      <c r="P96" s="88">
        <f>'STOCK DE JULIO 2025 '!AE97</f>
        <v>0</v>
      </c>
      <c r="Q96" s="88">
        <f>'STOCK DE JULIO 2025 '!AF97</f>
        <v>0</v>
      </c>
      <c r="R96" s="88">
        <f>'STOCK DE JULIO 2025 '!AG97</f>
        <v>0</v>
      </c>
      <c r="S96" s="88">
        <f>'STOCK DE JULIO 2025 '!AH97</f>
        <v>0</v>
      </c>
      <c r="T96" s="88">
        <f>'STOCK DE JULIO 2025 '!AI97</f>
        <v>0</v>
      </c>
      <c r="U96" s="88">
        <f>'STOCK DE JULIO 2025 '!AJ97</f>
        <v>0</v>
      </c>
      <c r="V96" s="88">
        <f>'STOCK DE JULIO 2025 '!AK97</f>
        <v>0</v>
      </c>
      <c r="W96" s="88">
        <f>'STOCK DE JULIO 2025 '!AL97</f>
        <v>0</v>
      </c>
      <c r="X96" s="88">
        <f>'STOCK DE JULIO 2025 '!AM97</f>
        <v>0</v>
      </c>
      <c r="Y96" s="88">
        <f>'STOCK DE JULIO 2025 '!AN97</f>
        <v>0</v>
      </c>
      <c r="Z96" s="88">
        <f>'STOCK DE JULIO 2025 '!AO97</f>
        <v>0</v>
      </c>
      <c r="AA96" s="88">
        <f>'STOCK DE JULIO 2025 '!AP97</f>
        <v>0</v>
      </c>
      <c r="AB96" s="88">
        <f>'STOCK DE JULIO 2025 '!AQ97</f>
        <v>0</v>
      </c>
      <c r="AC96" s="88">
        <f>'STOCK DE JULIO 2025 '!AR97</f>
        <v>0</v>
      </c>
      <c r="AD96" s="88">
        <f>'STOCK DE JULIO 2025 '!AS97</f>
        <v>0</v>
      </c>
      <c r="AE96" s="88">
        <f>'STOCK DE JULIO 2025 '!AT97</f>
        <v>0</v>
      </c>
      <c r="AF96" s="88">
        <f>'STOCK DE JULIO 2025 '!AU97</f>
        <v>0</v>
      </c>
      <c r="AG96" s="88">
        <f>'STOCK DE JULIO 2025 '!AV97</f>
        <v>0</v>
      </c>
    </row>
    <row r="97" spans="1:33">
      <c r="A97" s="88" t="str">
        <f>'STOCK DE JULIO 2025 '!A98</f>
        <v>70D/2</v>
      </c>
      <c r="B97" s="88" t="str">
        <f>'STOCK DE JULIO 2025 '!C98</f>
        <v xml:space="preserve"> Blanco </v>
      </c>
      <c r="C97" s="88">
        <f>'STOCK DE JULIO 2025 '!R98</f>
        <v>0</v>
      </c>
      <c r="D97" s="88">
        <f>'STOCK DE JULIO 2025 '!S98</f>
        <v>0</v>
      </c>
      <c r="E97" s="88">
        <f>'STOCK DE JULIO 2025 '!T98</f>
        <v>0</v>
      </c>
      <c r="F97" s="88">
        <f>'STOCK DE JULIO 2025 '!U98</f>
        <v>0</v>
      </c>
      <c r="G97" s="88">
        <f>'STOCK DE JULIO 2025 '!V98</f>
        <v>0</v>
      </c>
      <c r="H97" s="88">
        <f>'STOCK DE JULIO 2025 '!W98</f>
        <v>0</v>
      </c>
      <c r="I97" s="88">
        <f>'STOCK DE JULIO 2025 '!X98</f>
        <v>0</v>
      </c>
      <c r="J97" s="88">
        <f>'STOCK DE JULIO 2025 '!Y98</f>
        <v>0</v>
      </c>
      <c r="K97" s="88">
        <f>'STOCK DE JULIO 2025 '!Z98</f>
        <v>0</v>
      </c>
      <c r="L97" s="88">
        <f>'STOCK DE JULIO 2025 '!AA98</f>
        <v>0</v>
      </c>
      <c r="M97" s="88">
        <f>'STOCK DE JULIO 2025 '!AB98</f>
        <v>0</v>
      </c>
      <c r="N97" s="88">
        <f>'STOCK DE JULIO 2025 '!AC98</f>
        <v>0</v>
      </c>
      <c r="O97" s="88">
        <f>'STOCK DE JULIO 2025 '!AD98</f>
        <v>0</v>
      </c>
      <c r="P97" s="88">
        <f>'STOCK DE JULIO 2025 '!AE98</f>
        <v>0</v>
      </c>
      <c r="Q97" s="88">
        <f>'STOCK DE JULIO 2025 '!AF98</f>
        <v>0</v>
      </c>
      <c r="R97" s="88">
        <f>'STOCK DE JULIO 2025 '!AG98</f>
        <v>0</v>
      </c>
      <c r="S97" s="88">
        <f>'STOCK DE JULIO 2025 '!AH98</f>
        <v>0</v>
      </c>
      <c r="T97" s="88">
        <f>'STOCK DE JULIO 2025 '!AI98</f>
        <v>0</v>
      </c>
      <c r="U97" s="88">
        <f>'STOCK DE JULIO 2025 '!AJ98</f>
        <v>0</v>
      </c>
      <c r="V97" s="88">
        <f>'STOCK DE JULIO 2025 '!AK98</f>
        <v>0</v>
      </c>
      <c r="W97" s="88">
        <f>'STOCK DE JULIO 2025 '!AL98</f>
        <v>0</v>
      </c>
      <c r="X97" s="88">
        <f>'STOCK DE JULIO 2025 '!AM98</f>
        <v>0</v>
      </c>
      <c r="Y97" s="88">
        <f>'STOCK DE JULIO 2025 '!AN98</f>
        <v>0</v>
      </c>
      <c r="Z97" s="88">
        <f>'STOCK DE JULIO 2025 '!AO98</f>
        <v>0</v>
      </c>
      <c r="AA97" s="88">
        <f>'STOCK DE JULIO 2025 '!AP98</f>
        <v>0</v>
      </c>
      <c r="AB97" s="88">
        <f>'STOCK DE JULIO 2025 '!AQ98</f>
        <v>0</v>
      </c>
      <c r="AC97" s="88">
        <f>'STOCK DE JULIO 2025 '!AR98</f>
        <v>0</v>
      </c>
      <c r="AD97" s="88">
        <f>'STOCK DE JULIO 2025 '!AS98</f>
        <v>0</v>
      </c>
      <c r="AE97" s="88">
        <f>'STOCK DE JULIO 2025 '!AT98</f>
        <v>0</v>
      </c>
      <c r="AF97" s="88">
        <f>'STOCK DE JULIO 2025 '!AU98</f>
        <v>0</v>
      </c>
      <c r="AG97" s="88">
        <f>'STOCK DE JULIO 2025 '!AV98</f>
        <v>0</v>
      </c>
    </row>
    <row r="98" spans="1:33">
      <c r="A98" s="88" t="str">
        <f>'STOCK DE JULIO 2025 '!A99</f>
        <v>70D/2</v>
      </c>
      <c r="B98" s="88" t="str">
        <f>'STOCK DE JULIO 2025 '!C99</f>
        <v xml:space="preserve"> L236 Gris Plata </v>
      </c>
      <c r="C98" s="88">
        <f>'STOCK DE JULIO 2025 '!R99</f>
        <v>0</v>
      </c>
      <c r="D98" s="88">
        <f>'STOCK DE JULIO 2025 '!S99</f>
        <v>0</v>
      </c>
      <c r="E98" s="88">
        <f>'STOCK DE JULIO 2025 '!T99</f>
        <v>0</v>
      </c>
      <c r="F98" s="88">
        <f>'STOCK DE JULIO 2025 '!U99</f>
        <v>0</v>
      </c>
      <c r="G98" s="88">
        <f>'STOCK DE JULIO 2025 '!V99</f>
        <v>0</v>
      </c>
      <c r="H98" s="88">
        <f>'STOCK DE JULIO 2025 '!W99</f>
        <v>0</v>
      </c>
      <c r="I98" s="88">
        <f>'STOCK DE JULIO 2025 '!X99</f>
        <v>0</v>
      </c>
      <c r="J98" s="88">
        <f>'STOCK DE JULIO 2025 '!Y99</f>
        <v>0</v>
      </c>
      <c r="K98" s="88">
        <f>'STOCK DE JULIO 2025 '!Z99</f>
        <v>0</v>
      </c>
      <c r="L98" s="88">
        <f>'STOCK DE JULIO 2025 '!AA99</f>
        <v>0</v>
      </c>
      <c r="M98" s="88">
        <f>'STOCK DE JULIO 2025 '!AB99</f>
        <v>0</v>
      </c>
      <c r="N98" s="88">
        <f>'STOCK DE JULIO 2025 '!AC99</f>
        <v>0</v>
      </c>
      <c r="O98" s="88">
        <f>'STOCK DE JULIO 2025 '!AD99</f>
        <v>0</v>
      </c>
      <c r="P98" s="88">
        <f>'STOCK DE JULIO 2025 '!AE99</f>
        <v>0</v>
      </c>
      <c r="Q98" s="88">
        <f>'STOCK DE JULIO 2025 '!AF99</f>
        <v>0</v>
      </c>
      <c r="R98" s="88">
        <f>'STOCK DE JULIO 2025 '!AG99</f>
        <v>0</v>
      </c>
      <c r="S98" s="88">
        <f>'STOCK DE JULIO 2025 '!AH99</f>
        <v>0</v>
      </c>
      <c r="T98" s="88">
        <f>'STOCK DE JULIO 2025 '!AI99</f>
        <v>0</v>
      </c>
      <c r="U98" s="88">
        <f>'STOCK DE JULIO 2025 '!AJ99</f>
        <v>0</v>
      </c>
      <c r="V98" s="88">
        <f>'STOCK DE JULIO 2025 '!AK99</f>
        <v>0</v>
      </c>
      <c r="W98" s="88">
        <f>'STOCK DE JULIO 2025 '!AL99</f>
        <v>0</v>
      </c>
      <c r="X98" s="88">
        <f>'STOCK DE JULIO 2025 '!AM99</f>
        <v>0</v>
      </c>
      <c r="Y98" s="88">
        <f>'STOCK DE JULIO 2025 '!AN99</f>
        <v>0</v>
      </c>
      <c r="Z98" s="88">
        <f>'STOCK DE JULIO 2025 '!AO99</f>
        <v>0</v>
      </c>
      <c r="AA98" s="88">
        <f>'STOCK DE JULIO 2025 '!AP99</f>
        <v>0</v>
      </c>
      <c r="AB98" s="88">
        <f>'STOCK DE JULIO 2025 '!AQ99</f>
        <v>0</v>
      </c>
      <c r="AC98" s="88">
        <f>'STOCK DE JULIO 2025 '!AR99</f>
        <v>0</v>
      </c>
      <c r="AD98" s="88">
        <f>'STOCK DE JULIO 2025 '!AS99</f>
        <v>0</v>
      </c>
      <c r="AE98" s="88">
        <f>'STOCK DE JULIO 2025 '!AT99</f>
        <v>0</v>
      </c>
      <c r="AF98" s="88">
        <f>'STOCK DE JULIO 2025 '!AU99</f>
        <v>0</v>
      </c>
      <c r="AG98" s="88">
        <f>'STOCK DE JULIO 2025 '!AV99</f>
        <v>0</v>
      </c>
    </row>
    <row r="99" spans="1:33">
      <c r="A99" s="88" t="str">
        <f>'STOCK DE JULIO 2025 '!A100</f>
        <v>32 S</v>
      </c>
      <c r="B99" s="88" t="str">
        <f>'STOCK DE JULIO 2025 '!C100</f>
        <v xml:space="preserve"> Verde Guisante Oscuro D138 Verde </v>
      </c>
      <c r="C99" s="88">
        <f>'STOCK DE JULIO 2025 '!R100</f>
        <v>0</v>
      </c>
      <c r="D99" s="88">
        <f>'STOCK DE JULIO 2025 '!S100</f>
        <v>0</v>
      </c>
      <c r="E99" s="88">
        <f>'STOCK DE JULIO 2025 '!T100</f>
        <v>0</v>
      </c>
      <c r="F99" s="88">
        <f>'STOCK DE JULIO 2025 '!U100</f>
        <v>0</v>
      </c>
      <c r="G99" s="88">
        <f>'STOCK DE JULIO 2025 '!V100</f>
        <v>0</v>
      </c>
      <c r="H99" s="88">
        <f>'STOCK DE JULIO 2025 '!W100</f>
        <v>0</v>
      </c>
      <c r="I99" s="88">
        <f>'STOCK DE JULIO 2025 '!X100</f>
        <v>0</v>
      </c>
      <c r="J99" s="88">
        <f>'STOCK DE JULIO 2025 '!Y100</f>
        <v>0</v>
      </c>
      <c r="K99" s="88">
        <f>'STOCK DE JULIO 2025 '!Z100</f>
        <v>0</v>
      </c>
      <c r="L99" s="88">
        <f>'STOCK DE JULIO 2025 '!AA100</f>
        <v>0</v>
      </c>
      <c r="M99" s="88">
        <f>'STOCK DE JULIO 2025 '!AB100</f>
        <v>0</v>
      </c>
      <c r="N99" s="88">
        <f>'STOCK DE JULIO 2025 '!AC100</f>
        <v>0</v>
      </c>
      <c r="O99" s="88">
        <f>'STOCK DE JULIO 2025 '!AD100</f>
        <v>0</v>
      </c>
      <c r="P99" s="88">
        <f>'STOCK DE JULIO 2025 '!AE100</f>
        <v>0</v>
      </c>
      <c r="Q99" s="88">
        <f>'STOCK DE JULIO 2025 '!AF100</f>
        <v>0</v>
      </c>
      <c r="R99" s="88">
        <f>'STOCK DE JULIO 2025 '!AG100</f>
        <v>0</v>
      </c>
      <c r="S99" s="88">
        <f>'STOCK DE JULIO 2025 '!AH100</f>
        <v>0</v>
      </c>
      <c r="T99" s="88">
        <f>'STOCK DE JULIO 2025 '!AI100</f>
        <v>0</v>
      </c>
      <c r="U99" s="88">
        <f>'STOCK DE JULIO 2025 '!AJ100</f>
        <v>0</v>
      </c>
      <c r="V99" s="88">
        <f>'STOCK DE JULIO 2025 '!AK100</f>
        <v>0</v>
      </c>
      <c r="W99" s="88">
        <f>'STOCK DE JULIO 2025 '!AL100</f>
        <v>0</v>
      </c>
      <c r="X99" s="88">
        <f>'STOCK DE JULIO 2025 '!AM100</f>
        <v>0</v>
      </c>
      <c r="Y99" s="88">
        <f>'STOCK DE JULIO 2025 '!AN100</f>
        <v>0</v>
      </c>
      <c r="Z99" s="88">
        <f>'STOCK DE JULIO 2025 '!AO100</f>
        <v>0</v>
      </c>
      <c r="AA99" s="88">
        <f>'STOCK DE JULIO 2025 '!AP100</f>
        <v>0</v>
      </c>
      <c r="AB99" s="88">
        <f>'STOCK DE JULIO 2025 '!AQ100</f>
        <v>0</v>
      </c>
      <c r="AC99" s="88">
        <f>'STOCK DE JULIO 2025 '!AR100</f>
        <v>0</v>
      </c>
      <c r="AD99" s="88">
        <f>'STOCK DE JULIO 2025 '!AS100</f>
        <v>0</v>
      </c>
      <c r="AE99" s="88">
        <f>'STOCK DE JULIO 2025 '!AT100</f>
        <v>0</v>
      </c>
      <c r="AF99" s="88">
        <f>'STOCK DE JULIO 2025 '!AU100</f>
        <v>0</v>
      </c>
      <c r="AG99" s="88">
        <f>'STOCK DE JULIO 2025 '!AV100</f>
        <v>0</v>
      </c>
    </row>
    <row r="100" spans="1:33">
      <c r="A100" s="88" t="str">
        <f>'STOCK DE JULIO 2025 '!A101</f>
        <v>32 S</v>
      </c>
      <c r="B100" s="88" t="str">
        <f>'STOCK DE JULIO 2025 '!C101</f>
        <v xml:space="preserve"> Rosa Púrpura L207 Lila Claro </v>
      </c>
      <c r="C100" s="88">
        <f>'STOCK DE JULIO 2025 '!R101</f>
        <v>0</v>
      </c>
      <c r="D100" s="88">
        <f>'STOCK DE JULIO 2025 '!S101</f>
        <v>0</v>
      </c>
      <c r="E100" s="88">
        <f>'STOCK DE JULIO 2025 '!T101</f>
        <v>0</v>
      </c>
      <c r="F100" s="88">
        <f>'STOCK DE JULIO 2025 '!U101</f>
        <v>0</v>
      </c>
      <c r="G100" s="88">
        <f>'STOCK DE JULIO 2025 '!V101</f>
        <v>0</v>
      </c>
      <c r="H100" s="88">
        <f>'STOCK DE JULIO 2025 '!W101</f>
        <v>0</v>
      </c>
      <c r="I100" s="88">
        <f>'STOCK DE JULIO 2025 '!X101</f>
        <v>0</v>
      </c>
      <c r="J100" s="88">
        <f>'STOCK DE JULIO 2025 '!Y101</f>
        <v>0</v>
      </c>
      <c r="K100" s="88">
        <f>'STOCK DE JULIO 2025 '!Z101</f>
        <v>0</v>
      </c>
      <c r="L100" s="88">
        <f>'STOCK DE JULIO 2025 '!AA101</f>
        <v>0</v>
      </c>
      <c r="M100" s="88">
        <f>'STOCK DE JULIO 2025 '!AB101</f>
        <v>0</v>
      </c>
      <c r="N100" s="88">
        <f>'STOCK DE JULIO 2025 '!AC101</f>
        <v>0</v>
      </c>
      <c r="O100" s="88">
        <f>'STOCK DE JULIO 2025 '!AD101</f>
        <v>0</v>
      </c>
      <c r="P100" s="88">
        <f>'STOCK DE JULIO 2025 '!AE101</f>
        <v>0</v>
      </c>
      <c r="Q100" s="88">
        <f>'STOCK DE JULIO 2025 '!AF101</f>
        <v>0</v>
      </c>
      <c r="R100" s="88">
        <f>'STOCK DE JULIO 2025 '!AG101</f>
        <v>0</v>
      </c>
      <c r="S100" s="88">
        <f>'STOCK DE JULIO 2025 '!AH101</f>
        <v>0</v>
      </c>
      <c r="T100" s="88">
        <f>'STOCK DE JULIO 2025 '!AI101</f>
        <v>0</v>
      </c>
      <c r="U100" s="88">
        <f>'STOCK DE JULIO 2025 '!AJ101</f>
        <v>0</v>
      </c>
      <c r="V100" s="88">
        <f>'STOCK DE JULIO 2025 '!AK101</f>
        <v>0</v>
      </c>
      <c r="W100" s="88">
        <f>'STOCK DE JULIO 2025 '!AL101</f>
        <v>0</v>
      </c>
      <c r="X100" s="88">
        <f>'STOCK DE JULIO 2025 '!AM101</f>
        <v>0</v>
      </c>
      <c r="Y100" s="88">
        <f>'STOCK DE JULIO 2025 '!AN101</f>
        <v>0</v>
      </c>
      <c r="Z100" s="88">
        <f>'STOCK DE JULIO 2025 '!AO101</f>
        <v>0</v>
      </c>
      <c r="AA100" s="88">
        <f>'STOCK DE JULIO 2025 '!AP101</f>
        <v>0</v>
      </c>
      <c r="AB100" s="88">
        <f>'STOCK DE JULIO 2025 '!AQ101</f>
        <v>0</v>
      </c>
      <c r="AC100" s="88">
        <f>'STOCK DE JULIO 2025 '!AR101</f>
        <v>0</v>
      </c>
      <c r="AD100" s="88">
        <f>'STOCK DE JULIO 2025 '!AS101</f>
        <v>0</v>
      </c>
      <c r="AE100" s="88">
        <f>'STOCK DE JULIO 2025 '!AT101</f>
        <v>0</v>
      </c>
      <c r="AF100" s="88">
        <f>'STOCK DE JULIO 2025 '!AU101</f>
        <v>0</v>
      </c>
      <c r="AG100" s="88">
        <f>'STOCK DE JULIO 2025 '!AV101</f>
        <v>0</v>
      </c>
    </row>
    <row r="101" spans="1:33">
      <c r="A101" s="88" t="str">
        <f>'STOCK DE JULIO 2025 '!A102</f>
        <v>32 S</v>
      </c>
      <c r="B101" s="88" t="str">
        <f>'STOCK DE JULIO 2025 '!C102</f>
        <v xml:space="preserve"> L69 Rosa Claro </v>
      </c>
      <c r="C101" s="88">
        <f>'STOCK DE JULIO 2025 '!R102</f>
        <v>0</v>
      </c>
      <c r="D101" s="88">
        <f>'STOCK DE JULIO 2025 '!S102</f>
        <v>0</v>
      </c>
      <c r="E101" s="88">
        <f>'STOCK DE JULIO 2025 '!T102</f>
        <v>0</v>
      </c>
      <c r="F101" s="88">
        <f>'STOCK DE JULIO 2025 '!U102</f>
        <v>0</v>
      </c>
      <c r="G101" s="88">
        <f>'STOCK DE JULIO 2025 '!V102</f>
        <v>0</v>
      </c>
      <c r="H101" s="88">
        <f>'STOCK DE JULIO 2025 '!W102</f>
        <v>0</v>
      </c>
      <c r="I101" s="88">
        <f>'STOCK DE JULIO 2025 '!X102</f>
        <v>0</v>
      </c>
      <c r="J101" s="88">
        <f>'STOCK DE JULIO 2025 '!Y102</f>
        <v>0</v>
      </c>
      <c r="K101" s="88">
        <f>'STOCK DE JULIO 2025 '!Z102</f>
        <v>0</v>
      </c>
      <c r="L101" s="88">
        <f>'STOCK DE JULIO 2025 '!AA102</f>
        <v>0</v>
      </c>
      <c r="M101" s="88">
        <f>'STOCK DE JULIO 2025 '!AB102</f>
        <v>0</v>
      </c>
      <c r="N101" s="88">
        <f>'STOCK DE JULIO 2025 '!AC102</f>
        <v>0</v>
      </c>
      <c r="O101" s="88">
        <f>'STOCK DE JULIO 2025 '!AD102</f>
        <v>0</v>
      </c>
      <c r="P101" s="88">
        <f>'STOCK DE JULIO 2025 '!AE102</f>
        <v>0</v>
      </c>
      <c r="Q101" s="88">
        <f>'STOCK DE JULIO 2025 '!AF102</f>
        <v>0</v>
      </c>
      <c r="R101" s="88">
        <f>'STOCK DE JULIO 2025 '!AG102</f>
        <v>0</v>
      </c>
      <c r="S101" s="88">
        <f>'STOCK DE JULIO 2025 '!AH102</f>
        <v>0</v>
      </c>
      <c r="T101" s="88">
        <f>'STOCK DE JULIO 2025 '!AI102</f>
        <v>0</v>
      </c>
      <c r="U101" s="88">
        <f>'STOCK DE JULIO 2025 '!AJ102</f>
        <v>0</v>
      </c>
      <c r="V101" s="88">
        <f>'STOCK DE JULIO 2025 '!AK102</f>
        <v>0</v>
      </c>
      <c r="W101" s="88">
        <f>'STOCK DE JULIO 2025 '!AL102</f>
        <v>0</v>
      </c>
      <c r="X101" s="88">
        <f>'STOCK DE JULIO 2025 '!AM102</f>
        <v>0</v>
      </c>
      <c r="Y101" s="88">
        <f>'STOCK DE JULIO 2025 '!AN102</f>
        <v>0</v>
      </c>
      <c r="Z101" s="88">
        <f>'STOCK DE JULIO 2025 '!AO102</f>
        <v>0</v>
      </c>
      <c r="AA101" s="88">
        <f>'STOCK DE JULIO 2025 '!AP102</f>
        <v>0</v>
      </c>
      <c r="AB101" s="88">
        <f>'STOCK DE JULIO 2025 '!AQ102</f>
        <v>0</v>
      </c>
      <c r="AC101" s="88">
        <f>'STOCK DE JULIO 2025 '!AR102</f>
        <v>0</v>
      </c>
      <c r="AD101" s="88">
        <f>'STOCK DE JULIO 2025 '!AS102</f>
        <v>0</v>
      </c>
      <c r="AE101" s="88">
        <f>'STOCK DE JULIO 2025 '!AT102</f>
        <v>0</v>
      </c>
      <c r="AF101" s="88">
        <f>'STOCK DE JULIO 2025 '!AU102</f>
        <v>0</v>
      </c>
      <c r="AG101" s="88">
        <f>'STOCK DE JULIO 2025 '!AV102</f>
        <v>0</v>
      </c>
    </row>
    <row r="102" spans="1:33">
      <c r="A102" s="88" t="str">
        <f>'STOCK DE JULIO 2025 '!A103</f>
        <v>32 S</v>
      </c>
      <c r="B102" s="88" t="str">
        <f>'STOCK DE JULIO 2025 '!C103</f>
        <v xml:space="preserve"> L55 Azul Claro Celeste </v>
      </c>
      <c r="C102" s="88">
        <f>'STOCK DE JULIO 2025 '!R103</f>
        <v>0</v>
      </c>
      <c r="D102" s="88">
        <f>'STOCK DE JULIO 2025 '!S103</f>
        <v>0</v>
      </c>
      <c r="E102" s="88">
        <f>'STOCK DE JULIO 2025 '!T103</f>
        <v>0</v>
      </c>
      <c r="F102" s="88">
        <f>'STOCK DE JULIO 2025 '!U103</f>
        <v>0</v>
      </c>
      <c r="G102" s="88">
        <f>'STOCK DE JULIO 2025 '!V103</f>
        <v>0</v>
      </c>
      <c r="H102" s="88">
        <f>'STOCK DE JULIO 2025 '!W103</f>
        <v>0</v>
      </c>
      <c r="I102" s="88">
        <f>'STOCK DE JULIO 2025 '!X103</f>
        <v>0</v>
      </c>
      <c r="J102" s="88">
        <f>'STOCK DE JULIO 2025 '!Y103</f>
        <v>0</v>
      </c>
      <c r="K102" s="88">
        <f>'STOCK DE JULIO 2025 '!Z103</f>
        <v>0</v>
      </c>
      <c r="L102" s="88">
        <f>'STOCK DE JULIO 2025 '!AA103</f>
        <v>0</v>
      </c>
      <c r="M102" s="88">
        <f>'STOCK DE JULIO 2025 '!AB103</f>
        <v>0</v>
      </c>
      <c r="N102" s="88">
        <f>'STOCK DE JULIO 2025 '!AC103</f>
        <v>0</v>
      </c>
      <c r="O102" s="88">
        <f>'STOCK DE JULIO 2025 '!AD103</f>
        <v>0</v>
      </c>
      <c r="P102" s="88">
        <f>'STOCK DE JULIO 2025 '!AE103</f>
        <v>0</v>
      </c>
      <c r="Q102" s="88">
        <f>'STOCK DE JULIO 2025 '!AF103</f>
        <v>0</v>
      </c>
      <c r="R102" s="88">
        <f>'STOCK DE JULIO 2025 '!AG103</f>
        <v>0</v>
      </c>
      <c r="S102" s="88">
        <f>'STOCK DE JULIO 2025 '!AH103</f>
        <v>0</v>
      </c>
      <c r="T102" s="88">
        <f>'STOCK DE JULIO 2025 '!AI103</f>
        <v>0</v>
      </c>
      <c r="U102" s="88">
        <f>'STOCK DE JULIO 2025 '!AJ103</f>
        <v>0</v>
      </c>
      <c r="V102" s="88">
        <f>'STOCK DE JULIO 2025 '!AK103</f>
        <v>0</v>
      </c>
      <c r="W102" s="88">
        <f>'STOCK DE JULIO 2025 '!AL103</f>
        <v>0</v>
      </c>
      <c r="X102" s="88">
        <f>'STOCK DE JULIO 2025 '!AM103</f>
        <v>0</v>
      </c>
      <c r="Y102" s="88">
        <f>'STOCK DE JULIO 2025 '!AN103</f>
        <v>0</v>
      </c>
      <c r="Z102" s="88">
        <f>'STOCK DE JULIO 2025 '!AO103</f>
        <v>0</v>
      </c>
      <c r="AA102" s="88">
        <f>'STOCK DE JULIO 2025 '!AP103</f>
        <v>0</v>
      </c>
      <c r="AB102" s="88">
        <f>'STOCK DE JULIO 2025 '!AQ103</f>
        <v>0</v>
      </c>
      <c r="AC102" s="88">
        <f>'STOCK DE JULIO 2025 '!AR103</f>
        <v>0</v>
      </c>
      <c r="AD102" s="88">
        <f>'STOCK DE JULIO 2025 '!AS103</f>
        <v>0</v>
      </c>
      <c r="AE102" s="88">
        <f>'STOCK DE JULIO 2025 '!AT103</f>
        <v>0</v>
      </c>
      <c r="AF102" s="88">
        <f>'STOCK DE JULIO 2025 '!AU103</f>
        <v>0</v>
      </c>
      <c r="AG102" s="88">
        <f>'STOCK DE JULIO 2025 '!AV103</f>
        <v>0</v>
      </c>
    </row>
    <row r="103" spans="1:33">
      <c r="A103" s="88" t="str">
        <f>'STOCK DE JULIO 2025 '!A104</f>
        <v>32 S</v>
      </c>
      <c r="B103" s="88" t="str">
        <f>'STOCK DE JULIO 2025 '!C104</f>
        <v xml:space="preserve"> M298 Rosa Fucsia Pink </v>
      </c>
      <c r="C103" s="88">
        <f>'STOCK DE JULIO 2025 '!R104</f>
        <v>0</v>
      </c>
      <c r="D103" s="88">
        <f>'STOCK DE JULIO 2025 '!S104</f>
        <v>0</v>
      </c>
      <c r="E103" s="88">
        <f>'STOCK DE JULIO 2025 '!T104</f>
        <v>0</v>
      </c>
      <c r="F103" s="88">
        <f>'STOCK DE JULIO 2025 '!U104</f>
        <v>0</v>
      </c>
      <c r="G103" s="88">
        <f>'STOCK DE JULIO 2025 '!V104</f>
        <v>0</v>
      </c>
      <c r="H103" s="88">
        <f>'STOCK DE JULIO 2025 '!W104</f>
        <v>0</v>
      </c>
      <c r="I103" s="88">
        <f>'STOCK DE JULIO 2025 '!X104</f>
        <v>0</v>
      </c>
      <c r="J103" s="88">
        <f>'STOCK DE JULIO 2025 '!Y104</f>
        <v>0</v>
      </c>
      <c r="K103" s="88">
        <f>'STOCK DE JULIO 2025 '!Z104</f>
        <v>0</v>
      </c>
      <c r="L103" s="88">
        <f>'STOCK DE JULIO 2025 '!AA104</f>
        <v>0</v>
      </c>
      <c r="M103" s="88">
        <f>'STOCK DE JULIO 2025 '!AB104</f>
        <v>0</v>
      </c>
      <c r="N103" s="88">
        <f>'STOCK DE JULIO 2025 '!AC104</f>
        <v>0</v>
      </c>
      <c r="O103" s="88">
        <f>'STOCK DE JULIO 2025 '!AD104</f>
        <v>0</v>
      </c>
      <c r="P103" s="88">
        <f>'STOCK DE JULIO 2025 '!AE104</f>
        <v>0</v>
      </c>
      <c r="Q103" s="88">
        <f>'STOCK DE JULIO 2025 '!AF104</f>
        <v>0</v>
      </c>
      <c r="R103" s="88">
        <f>'STOCK DE JULIO 2025 '!AG104</f>
        <v>0</v>
      </c>
      <c r="S103" s="88">
        <f>'STOCK DE JULIO 2025 '!AH104</f>
        <v>0</v>
      </c>
      <c r="T103" s="88">
        <f>'STOCK DE JULIO 2025 '!AI104</f>
        <v>0</v>
      </c>
      <c r="U103" s="88">
        <f>'STOCK DE JULIO 2025 '!AJ104</f>
        <v>0</v>
      </c>
      <c r="V103" s="88">
        <f>'STOCK DE JULIO 2025 '!AK104</f>
        <v>0</v>
      </c>
      <c r="W103" s="88">
        <f>'STOCK DE JULIO 2025 '!AL104</f>
        <v>0</v>
      </c>
      <c r="X103" s="88">
        <f>'STOCK DE JULIO 2025 '!AM104</f>
        <v>0</v>
      </c>
      <c r="Y103" s="88">
        <f>'STOCK DE JULIO 2025 '!AN104</f>
        <v>0</v>
      </c>
      <c r="Z103" s="88">
        <f>'STOCK DE JULIO 2025 '!AO104</f>
        <v>0</v>
      </c>
      <c r="AA103" s="88">
        <f>'STOCK DE JULIO 2025 '!AP104</f>
        <v>0</v>
      </c>
      <c r="AB103" s="88">
        <f>'STOCK DE JULIO 2025 '!AQ104</f>
        <v>0</v>
      </c>
      <c r="AC103" s="88">
        <f>'STOCK DE JULIO 2025 '!AR104</f>
        <v>0</v>
      </c>
      <c r="AD103" s="88">
        <f>'STOCK DE JULIO 2025 '!AS104</f>
        <v>0</v>
      </c>
      <c r="AE103" s="88">
        <f>'STOCK DE JULIO 2025 '!AT104</f>
        <v>0</v>
      </c>
      <c r="AF103" s="88">
        <f>'STOCK DE JULIO 2025 '!AU104</f>
        <v>0</v>
      </c>
      <c r="AG103" s="88">
        <f>'STOCK DE JULIO 2025 '!AV104</f>
        <v>0</v>
      </c>
    </row>
    <row r="104" spans="1:33">
      <c r="A104" s="88" t="str">
        <f>'STOCK DE JULIO 2025 '!A105</f>
        <v>32 S</v>
      </c>
      <c r="B104" s="88" t="str">
        <f>'STOCK DE JULIO 2025 '!C105</f>
        <v xml:space="preserve"> D53 Azul Zafiro Azul Francia </v>
      </c>
      <c r="C104" s="88">
        <f>'STOCK DE JULIO 2025 '!R105</f>
        <v>0</v>
      </c>
      <c r="D104" s="88">
        <f>'STOCK DE JULIO 2025 '!S105</f>
        <v>0</v>
      </c>
      <c r="E104" s="88">
        <f>'STOCK DE JULIO 2025 '!T105</f>
        <v>0</v>
      </c>
      <c r="F104" s="88">
        <f>'STOCK DE JULIO 2025 '!U105</f>
        <v>0</v>
      </c>
      <c r="G104" s="88">
        <f>'STOCK DE JULIO 2025 '!V105</f>
        <v>0</v>
      </c>
      <c r="H104" s="88">
        <f>'STOCK DE JULIO 2025 '!W105</f>
        <v>0</v>
      </c>
      <c r="I104" s="88">
        <f>'STOCK DE JULIO 2025 '!X105</f>
        <v>0</v>
      </c>
      <c r="J104" s="88">
        <f>'STOCK DE JULIO 2025 '!Y105</f>
        <v>0</v>
      </c>
      <c r="K104" s="88">
        <f>'STOCK DE JULIO 2025 '!Z105</f>
        <v>0</v>
      </c>
      <c r="L104" s="88">
        <f>'STOCK DE JULIO 2025 '!AA105</f>
        <v>0</v>
      </c>
      <c r="M104" s="88">
        <f>'STOCK DE JULIO 2025 '!AB105</f>
        <v>0</v>
      </c>
      <c r="N104" s="88">
        <f>'STOCK DE JULIO 2025 '!AC105</f>
        <v>0</v>
      </c>
      <c r="O104" s="88">
        <f>'STOCK DE JULIO 2025 '!AD105</f>
        <v>0</v>
      </c>
      <c r="P104" s="88">
        <f>'STOCK DE JULIO 2025 '!AE105</f>
        <v>0</v>
      </c>
      <c r="Q104" s="88">
        <f>'STOCK DE JULIO 2025 '!AF105</f>
        <v>0</v>
      </c>
      <c r="R104" s="88">
        <f>'STOCK DE JULIO 2025 '!AG105</f>
        <v>0</v>
      </c>
      <c r="S104" s="88">
        <f>'STOCK DE JULIO 2025 '!AH105</f>
        <v>0</v>
      </c>
      <c r="T104" s="88">
        <f>'STOCK DE JULIO 2025 '!AI105</f>
        <v>0</v>
      </c>
      <c r="U104" s="88">
        <f>'STOCK DE JULIO 2025 '!AJ105</f>
        <v>0</v>
      </c>
      <c r="V104" s="88">
        <f>'STOCK DE JULIO 2025 '!AK105</f>
        <v>0</v>
      </c>
      <c r="W104" s="88">
        <f>'STOCK DE JULIO 2025 '!AL105</f>
        <v>0</v>
      </c>
      <c r="X104" s="88">
        <f>'STOCK DE JULIO 2025 '!AM105</f>
        <v>2</v>
      </c>
      <c r="Y104" s="88">
        <f>'STOCK DE JULIO 2025 '!AN105</f>
        <v>0</v>
      </c>
      <c r="Z104" s="88">
        <f>'STOCK DE JULIO 2025 '!AO105</f>
        <v>0</v>
      </c>
      <c r="AA104" s="88">
        <f>'STOCK DE JULIO 2025 '!AP105</f>
        <v>0</v>
      </c>
      <c r="AB104" s="88">
        <f>'STOCK DE JULIO 2025 '!AQ105</f>
        <v>0</v>
      </c>
      <c r="AC104" s="88">
        <f>'STOCK DE JULIO 2025 '!AR105</f>
        <v>0</v>
      </c>
      <c r="AD104" s="88">
        <f>'STOCK DE JULIO 2025 '!AS105</f>
        <v>0</v>
      </c>
      <c r="AE104" s="88">
        <f>'STOCK DE JULIO 2025 '!AT105</f>
        <v>0</v>
      </c>
      <c r="AF104" s="88">
        <f>'STOCK DE JULIO 2025 '!AU105</f>
        <v>0</v>
      </c>
      <c r="AG104" s="88">
        <f>'STOCK DE JULIO 2025 '!AV105</f>
        <v>2</v>
      </c>
    </row>
    <row r="105" spans="1:33">
      <c r="A105" s="88" t="str">
        <f>'STOCK DE JULIO 2025 '!A106</f>
        <v>32 S</v>
      </c>
      <c r="B105" s="88" t="str">
        <f>'STOCK DE JULIO 2025 '!C106</f>
        <v xml:space="preserve"> D149 Rojo Grande Rojo </v>
      </c>
      <c r="C105" s="88">
        <f>'STOCK DE JULIO 2025 '!R106</f>
        <v>0</v>
      </c>
      <c r="D105" s="88">
        <f>'STOCK DE JULIO 2025 '!S106</f>
        <v>0</v>
      </c>
      <c r="E105" s="88">
        <f>'STOCK DE JULIO 2025 '!T106</f>
        <v>0</v>
      </c>
      <c r="F105" s="88">
        <f>'STOCK DE JULIO 2025 '!U106</f>
        <v>0</v>
      </c>
      <c r="G105" s="88">
        <f>'STOCK DE JULIO 2025 '!V106</f>
        <v>0</v>
      </c>
      <c r="H105" s="88">
        <f>'STOCK DE JULIO 2025 '!W106</f>
        <v>0</v>
      </c>
      <c r="I105" s="88">
        <f>'STOCK DE JULIO 2025 '!X106</f>
        <v>0</v>
      </c>
      <c r="J105" s="88">
        <f>'STOCK DE JULIO 2025 '!Y106</f>
        <v>0</v>
      </c>
      <c r="K105" s="88">
        <f>'STOCK DE JULIO 2025 '!Z106</f>
        <v>0</v>
      </c>
      <c r="L105" s="88">
        <f>'STOCK DE JULIO 2025 '!AA106</f>
        <v>0</v>
      </c>
      <c r="M105" s="88">
        <f>'STOCK DE JULIO 2025 '!AB106</f>
        <v>0</v>
      </c>
      <c r="N105" s="88">
        <f>'STOCK DE JULIO 2025 '!AC106</f>
        <v>0</v>
      </c>
      <c r="O105" s="88">
        <f>'STOCK DE JULIO 2025 '!AD106</f>
        <v>0</v>
      </c>
      <c r="P105" s="88">
        <f>'STOCK DE JULIO 2025 '!AE106</f>
        <v>0</v>
      </c>
      <c r="Q105" s="88">
        <f>'STOCK DE JULIO 2025 '!AF106</f>
        <v>0</v>
      </c>
      <c r="R105" s="88">
        <f>'STOCK DE JULIO 2025 '!AG106</f>
        <v>3</v>
      </c>
      <c r="S105" s="88">
        <f>'STOCK DE JULIO 2025 '!AH106</f>
        <v>0</v>
      </c>
      <c r="T105" s="88">
        <f>'STOCK DE JULIO 2025 '!AI106</f>
        <v>0</v>
      </c>
      <c r="U105" s="88">
        <f>'STOCK DE JULIO 2025 '!AJ106</f>
        <v>2</v>
      </c>
      <c r="V105" s="88">
        <f>'STOCK DE JULIO 2025 '!AK106</f>
        <v>0</v>
      </c>
      <c r="W105" s="88">
        <f>'STOCK DE JULIO 2025 '!AL106</f>
        <v>0</v>
      </c>
      <c r="X105" s="88">
        <f>'STOCK DE JULIO 2025 '!AM106</f>
        <v>2</v>
      </c>
      <c r="Y105" s="88">
        <f>'STOCK DE JULIO 2025 '!AN106</f>
        <v>0</v>
      </c>
      <c r="Z105" s="88">
        <f>'STOCK DE JULIO 2025 '!AO106</f>
        <v>0</v>
      </c>
      <c r="AA105" s="88">
        <f>'STOCK DE JULIO 2025 '!AP106</f>
        <v>0</v>
      </c>
      <c r="AB105" s="88">
        <f>'STOCK DE JULIO 2025 '!AQ106</f>
        <v>0</v>
      </c>
      <c r="AC105" s="88">
        <f>'STOCK DE JULIO 2025 '!AR106</f>
        <v>0</v>
      </c>
      <c r="AD105" s="88">
        <f>'STOCK DE JULIO 2025 '!AS106</f>
        <v>2</v>
      </c>
      <c r="AE105" s="88">
        <f>'STOCK DE JULIO 2025 '!AT106</f>
        <v>0</v>
      </c>
      <c r="AF105" s="88">
        <f>'STOCK DE JULIO 2025 '!AU106</f>
        <v>2</v>
      </c>
      <c r="AG105" s="88">
        <f>'STOCK DE JULIO 2025 '!AV106</f>
        <v>0</v>
      </c>
    </row>
    <row r="106" spans="1:33">
      <c r="A106" s="88" t="str">
        <f>'STOCK DE JULIO 2025 '!A107</f>
        <v>32 S</v>
      </c>
      <c r="B106" s="88" t="str">
        <f>'STOCK DE JULIO 2025 '!C107</f>
        <v xml:space="preserve"> Negro </v>
      </c>
      <c r="C106" s="88">
        <f>'STOCK DE JULIO 2025 '!R107</f>
        <v>0</v>
      </c>
      <c r="D106" s="88">
        <f>'STOCK DE JULIO 2025 '!S107</f>
        <v>0</v>
      </c>
      <c r="E106" s="88">
        <f>'STOCK DE JULIO 2025 '!T107</f>
        <v>0</v>
      </c>
      <c r="F106" s="88">
        <f>'STOCK DE JULIO 2025 '!U107</f>
        <v>0</v>
      </c>
      <c r="G106" s="88">
        <f>'STOCK DE JULIO 2025 '!V107</f>
        <v>0</v>
      </c>
      <c r="H106" s="88">
        <f>'STOCK DE JULIO 2025 '!W107</f>
        <v>0</v>
      </c>
      <c r="I106" s="88">
        <f>'STOCK DE JULIO 2025 '!X107</f>
        <v>0</v>
      </c>
      <c r="J106" s="88">
        <f>'STOCK DE JULIO 2025 '!Y107</f>
        <v>0</v>
      </c>
      <c r="K106" s="88">
        <f>'STOCK DE JULIO 2025 '!Z107</f>
        <v>0</v>
      </c>
      <c r="L106" s="88">
        <f>'STOCK DE JULIO 2025 '!AA107</f>
        <v>0</v>
      </c>
      <c r="M106" s="88">
        <f>'STOCK DE JULIO 2025 '!AB107</f>
        <v>0</v>
      </c>
      <c r="N106" s="88">
        <f>'STOCK DE JULIO 2025 '!AC107</f>
        <v>0</v>
      </c>
      <c r="O106" s="88">
        <f>'STOCK DE JULIO 2025 '!AD107</f>
        <v>0</v>
      </c>
      <c r="P106" s="88">
        <f>'STOCK DE JULIO 2025 '!AE107</f>
        <v>0</v>
      </c>
      <c r="Q106" s="88">
        <f>'STOCK DE JULIO 2025 '!AF107</f>
        <v>0</v>
      </c>
      <c r="R106" s="88">
        <f>'STOCK DE JULIO 2025 '!AG107</f>
        <v>0</v>
      </c>
      <c r="S106" s="88">
        <f>'STOCK DE JULIO 2025 '!AH107</f>
        <v>0</v>
      </c>
      <c r="T106" s="88">
        <f>'STOCK DE JULIO 2025 '!AI107</f>
        <v>0</v>
      </c>
      <c r="U106" s="88">
        <f>'STOCK DE JULIO 2025 '!AJ107</f>
        <v>0</v>
      </c>
      <c r="V106" s="88">
        <f>'STOCK DE JULIO 2025 '!AK107</f>
        <v>0</v>
      </c>
      <c r="W106" s="88">
        <f>'STOCK DE JULIO 2025 '!AL107</f>
        <v>0</v>
      </c>
      <c r="X106" s="88">
        <f>'STOCK DE JULIO 2025 '!AM107</f>
        <v>0</v>
      </c>
      <c r="Y106" s="88">
        <f>'STOCK DE JULIO 2025 '!AN107</f>
        <v>0</v>
      </c>
      <c r="Z106" s="88">
        <f>'STOCK DE JULIO 2025 '!AO107</f>
        <v>0</v>
      </c>
      <c r="AA106" s="88">
        <f>'STOCK DE JULIO 2025 '!AP107</f>
        <v>0</v>
      </c>
      <c r="AB106" s="88">
        <f>'STOCK DE JULIO 2025 '!AQ107</f>
        <v>0</v>
      </c>
      <c r="AC106" s="88">
        <f>'STOCK DE JULIO 2025 '!AR107</f>
        <v>0</v>
      </c>
      <c r="AD106" s="88">
        <f>'STOCK DE JULIO 2025 '!AS107</f>
        <v>0</v>
      </c>
      <c r="AE106" s="88">
        <f>'STOCK DE JULIO 2025 '!AT107</f>
        <v>0</v>
      </c>
      <c r="AF106" s="88">
        <f>'STOCK DE JULIO 2025 '!AU107</f>
        <v>0</v>
      </c>
      <c r="AG106" s="88">
        <f>'STOCK DE JULIO 2025 '!AV107</f>
        <v>0</v>
      </c>
    </row>
    <row r="107" spans="1:33">
      <c r="A107" s="88" t="str">
        <f>'STOCK DE JULIO 2025 '!A108</f>
        <v>32 S</v>
      </c>
      <c r="B107" s="88" t="str">
        <f>'STOCK DE JULIO 2025 '!C108</f>
        <v xml:space="preserve"> Blanco </v>
      </c>
      <c r="C107" s="88">
        <f>'STOCK DE JULIO 2025 '!R108</f>
        <v>0</v>
      </c>
      <c r="D107" s="88">
        <f>'STOCK DE JULIO 2025 '!S108</f>
        <v>0</v>
      </c>
      <c r="E107" s="88">
        <f>'STOCK DE JULIO 2025 '!T108</f>
        <v>0</v>
      </c>
      <c r="F107" s="88">
        <f>'STOCK DE JULIO 2025 '!U108</f>
        <v>0</v>
      </c>
      <c r="G107" s="88">
        <f>'STOCK DE JULIO 2025 '!V108</f>
        <v>0</v>
      </c>
      <c r="H107" s="88">
        <f>'STOCK DE JULIO 2025 '!W108</f>
        <v>0</v>
      </c>
      <c r="I107" s="88">
        <f>'STOCK DE JULIO 2025 '!X108</f>
        <v>0</v>
      </c>
      <c r="J107" s="88">
        <f>'STOCK DE JULIO 2025 '!Y108</f>
        <v>0</v>
      </c>
      <c r="K107" s="88">
        <f>'STOCK DE JULIO 2025 '!Z108</f>
        <v>0</v>
      </c>
      <c r="L107" s="88">
        <f>'STOCK DE JULIO 2025 '!AA108</f>
        <v>0</v>
      </c>
      <c r="M107" s="88">
        <f>'STOCK DE JULIO 2025 '!AB108</f>
        <v>0</v>
      </c>
      <c r="N107" s="88">
        <f>'STOCK DE JULIO 2025 '!AC108</f>
        <v>0</v>
      </c>
      <c r="O107" s="88">
        <f>'STOCK DE JULIO 2025 '!AD108</f>
        <v>0</v>
      </c>
      <c r="P107" s="88">
        <f>'STOCK DE JULIO 2025 '!AE108</f>
        <v>0</v>
      </c>
      <c r="Q107" s="88">
        <f>'STOCK DE JULIO 2025 '!AF108</f>
        <v>0</v>
      </c>
      <c r="R107" s="88">
        <f>'STOCK DE JULIO 2025 '!AG108</f>
        <v>0</v>
      </c>
      <c r="S107" s="88">
        <f>'STOCK DE JULIO 2025 '!AH108</f>
        <v>0</v>
      </c>
      <c r="T107" s="88">
        <f>'STOCK DE JULIO 2025 '!AI108</f>
        <v>0</v>
      </c>
      <c r="U107" s="88">
        <f>'STOCK DE JULIO 2025 '!AJ108</f>
        <v>0</v>
      </c>
      <c r="V107" s="88">
        <f>'STOCK DE JULIO 2025 '!AK108</f>
        <v>0</v>
      </c>
      <c r="W107" s="88">
        <f>'STOCK DE JULIO 2025 '!AL108</f>
        <v>0</v>
      </c>
      <c r="X107" s="88">
        <f>'STOCK DE JULIO 2025 '!AM108</f>
        <v>0</v>
      </c>
      <c r="Y107" s="88">
        <f>'STOCK DE JULIO 2025 '!AN108</f>
        <v>0</v>
      </c>
      <c r="Z107" s="88">
        <f>'STOCK DE JULIO 2025 '!AO108</f>
        <v>0</v>
      </c>
      <c r="AA107" s="88">
        <f>'STOCK DE JULIO 2025 '!AP108</f>
        <v>0</v>
      </c>
      <c r="AB107" s="88">
        <f>'STOCK DE JULIO 2025 '!AQ108</f>
        <v>0</v>
      </c>
      <c r="AC107" s="88">
        <f>'STOCK DE JULIO 2025 '!AR108</f>
        <v>0</v>
      </c>
      <c r="AD107" s="88">
        <f>'STOCK DE JULIO 2025 '!AS108</f>
        <v>0</v>
      </c>
      <c r="AE107" s="88">
        <f>'STOCK DE JULIO 2025 '!AT108</f>
        <v>0</v>
      </c>
      <c r="AF107" s="88">
        <f>'STOCK DE JULIO 2025 '!AU108</f>
        <v>0</v>
      </c>
      <c r="AG107" s="88">
        <f>'STOCK DE JULIO 2025 '!AV108</f>
        <v>0</v>
      </c>
    </row>
    <row r="108" spans="1:33">
      <c r="A108" s="88" t="str">
        <f>'STOCK DE JULIO 2025 '!A109</f>
        <v>32 S</v>
      </c>
      <c r="B108" s="88" t="str">
        <f>'STOCK DE JULIO 2025 '!C109</f>
        <v xml:space="preserve"> Gris 3 </v>
      </c>
      <c r="C108" s="88">
        <f>'STOCK DE JULIO 2025 '!R109</f>
        <v>6</v>
      </c>
      <c r="D108" s="88">
        <f>'STOCK DE JULIO 2025 '!S109</f>
        <v>6</v>
      </c>
      <c r="E108" s="88">
        <f>'STOCK DE JULIO 2025 '!T109</f>
        <v>6</v>
      </c>
      <c r="F108" s="88">
        <f>'STOCK DE JULIO 2025 '!U109</f>
        <v>4</v>
      </c>
      <c r="G108" s="88">
        <f>'STOCK DE JULIO 2025 '!V109</f>
        <v>12</v>
      </c>
      <c r="H108" s="88">
        <f>'STOCK DE JULIO 2025 '!W109</f>
        <v>6</v>
      </c>
      <c r="I108" s="88">
        <f>'STOCK DE JULIO 2025 '!X109</f>
        <v>0</v>
      </c>
      <c r="J108" s="88">
        <f>'STOCK DE JULIO 2025 '!Y109</f>
        <v>0</v>
      </c>
      <c r="K108" s="88">
        <f>'STOCK DE JULIO 2025 '!Z109</f>
        <v>6</v>
      </c>
      <c r="L108" s="88">
        <f>'STOCK DE JULIO 2025 '!AA109</f>
        <v>6</v>
      </c>
      <c r="M108" s="88">
        <f>'STOCK DE JULIO 2025 '!AB109</f>
        <v>6</v>
      </c>
      <c r="N108" s="88">
        <f>'STOCK DE JULIO 2025 '!AC109</f>
        <v>12</v>
      </c>
      <c r="O108" s="88">
        <f>'STOCK DE JULIO 2025 '!AD109</f>
        <v>12</v>
      </c>
      <c r="P108" s="88">
        <f>'STOCK DE JULIO 2025 '!AE109</f>
        <v>6</v>
      </c>
      <c r="Q108" s="88">
        <f>'STOCK DE JULIO 2025 '!AF109</f>
        <v>6</v>
      </c>
      <c r="R108" s="88">
        <f>'STOCK DE JULIO 2025 '!AG109</f>
        <v>6</v>
      </c>
      <c r="S108" s="88">
        <f>'STOCK DE JULIO 2025 '!AH109</f>
        <v>12</v>
      </c>
      <c r="T108" s="88">
        <f>'STOCK DE JULIO 2025 '!AI109</f>
        <v>6</v>
      </c>
      <c r="U108" s="88">
        <f>'STOCK DE JULIO 2025 '!AJ109</f>
        <v>12</v>
      </c>
      <c r="V108" s="88">
        <f>'STOCK DE JULIO 2025 '!AK109</f>
        <v>6</v>
      </c>
      <c r="W108" s="88">
        <f>'STOCK DE JULIO 2025 '!AL109</f>
        <v>12</v>
      </c>
      <c r="X108" s="88">
        <f>'STOCK DE JULIO 2025 '!AM109</f>
        <v>12</v>
      </c>
      <c r="Y108" s="88">
        <f>'STOCK DE JULIO 2025 '!AN109</f>
        <v>12</v>
      </c>
      <c r="Z108" s="88">
        <f>'STOCK DE JULIO 2025 '!AO109</f>
        <v>12</v>
      </c>
      <c r="AA108" s="88">
        <f>'STOCK DE JULIO 2025 '!AP109</f>
        <v>18</v>
      </c>
      <c r="AB108" s="88">
        <f>'STOCK DE JULIO 2025 '!AQ109</f>
        <v>24</v>
      </c>
      <c r="AC108" s="88">
        <f>'STOCK DE JULIO 2025 '!AR109</f>
        <v>24</v>
      </c>
      <c r="AD108" s="88">
        <f>'STOCK DE JULIO 2025 '!AS109</f>
        <v>12</v>
      </c>
      <c r="AE108" s="88">
        <f>'STOCK DE JULIO 2025 '!AT109</f>
        <v>12</v>
      </c>
      <c r="AF108" s="88">
        <f>'STOCK DE JULIO 2025 '!AU109</f>
        <v>12</v>
      </c>
      <c r="AG108" s="88">
        <f>'STOCK DE JULIO 2025 '!AV109</f>
        <v>24</v>
      </c>
    </row>
    <row r="109" spans="1:33">
      <c r="A109" s="88" t="str">
        <f>'STOCK DE JULIO 2025 '!A110</f>
        <v>32 S</v>
      </c>
      <c r="B109" s="88" t="str">
        <f>'STOCK DE JULIO 2025 '!C110</f>
        <v xml:space="preserve"> Marrón Claro </v>
      </c>
      <c r="C109" s="88">
        <f>'STOCK DE JULIO 2025 '!R110</f>
        <v>0</v>
      </c>
      <c r="D109" s="88">
        <f>'STOCK DE JULIO 2025 '!S110</f>
        <v>0</v>
      </c>
      <c r="E109" s="88">
        <f>'STOCK DE JULIO 2025 '!T110</f>
        <v>0</v>
      </c>
      <c r="F109" s="88">
        <f>'STOCK DE JULIO 2025 '!U110</f>
        <v>0</v>
      </c>
      <c r="G109" s="88">
        <f>'STOCK DE JULIO 2025 '!V110</f>
        <v>0</v>
      </c>
      <c r="H109" s="88">
        <f>'STOCK DE JULIO 2025 '!W110</f>
        <v>0</v>
      </c>
      <c r="I109" s="88">
        <f>'STOCK DE JULIO 2025 '!X110</f>
        <v>0</v>
      </c>
      <c r="J109" s="88">
        <f>'STOCK DE JULIO 2025 '!Y110</f>
        <v>0</v>
      </c>
      <c r="K109" s="88">
        <f>'STOCK DE JULIO 2025 '!Z110</f>
        <v>0</v>
      </c>
      <c r="L109" s="88">
        <f>'STOCK DE JULIO 2025 '!AA110</f>
        <v>0</v>
      </c>
      <c r="M109" s="88">
        <f>'STOCK DE JULIO 2025 '!AB110</f>
        <v>0</v>
      </c>
      <c r="N109" s="88">
        <f>'STOCK DE JULIO 2025 '!AC110</f>
        <v>0</v>
      </c>
      <c r="O109" s="88">
        <f>'STOCK DE JULIO 2025 '!AD110</f>
        <v>0</v>
      </c>
      <c r="P109" s="88">
        <f>'STOCK DE JULIO 2025 '!AE110</f>
        <v>0</v>
      </c>
      <c r="Q109" s="88">
        <f>'STOCK DE JULIO 2025 '!AF110</f>
        <v>0</v>
      </c>
      <c r="R109" s="88">
        <f>'STOCK DE JULIO 2025 '!AG110</f>
        <v>0</v>
      </c>
      <c r="S109" s="88">
        <f>'STOCK DE JULIO 2025 '!AH110</f>
        <v>0</v>
      </c>
      <c r="T109" s="88">
        <f>'STOCK DE JULIO 2025 '!AI110</f>
        <v>2</v>
      </c>
      <c r="U109" s="88">
        <f>'STOCK DE JULIO 2025 '!AJ110</f>
        <v>0</v>
      </c>
      <c r="V109" s="88">
        <f>'STOCK DE JULIO 2025 '!AK110</f>
        <v>0</v>
      </c>
      <c r="W109" s="88">
        <f>'STOCK DE JULIO 2025 '!AL110</f>
        <v>2</v>
      </c>
      <c r="X109" s="88">
        <f>'STOCK DE JULIO 2025 '!AM110</f>
        <v>2</v>
      </c>
      <c r="Y109" s="88">
        <f>'STOCK DE JULIO 2025 '!AN110</f>
        <v>0</v>
      </c>
      <c r="Z109" s="88">
        <f>'STOCK DE JULIO 2025 '!AO110</f>
        <v>0</v>
      </c>
      <c r="AA109" s="88">
        <f>'STOCK DE JULIO 2025 '!AP110</f>
        <v>2</v>
      </c>
      <c r="AB109" s="88">
        <f>'STOCK DE JULIO 2025 '!AQ110</f>
        <v>0</v>
      </c>
      <c r="AC109" s="88">
        <f>'STOCK DE JULIO 2025 '!AR110</f>
        <v>0</v>
      </c>
      <c r="AD109" s="88">
        <f>'STOCK DE JULIO 2025 '!AS110</f>
        <v>0</v>
      </c>
      <c r="AE109" s="88">
        <f>'STOCK DE JULIO 2025 '!AT110</f>
        <v>0</v>
      </c>
      <c r="AF109" s="88">
        <f>'STOCK DE JULIO 2025 '!AU110</f>
        <v>2</v>
      </c>
      <c r="AG109" s="88">
        <f>'STOCK DE JULIO 2025 '!AV110</f>
        <v>0</v>
      </c>
    </row>
    <row r="110" spans="1:33">
      <c r="A110" s="88" t="str">
        <f>'STOCK DE JULIO 2025 '!A111</f>
        <v>32 S</v>
      </c>
      <c r="B110" s="88" t="str">
        <f>'STOCK DE JULIO 2025 '!C111</f>
        <v xml:space="preserve"> D51 Azul Marino </v>
      </c>
      <c r="C110" s="88">
        <f>'STOCK DE JULIO 2025 '!R111</f>
        <v>3</v>
      </c>
      <c r="D110" s="88">
        <f>'STOCK DE JULIO 2025 '!S111</f>
        <v>0</v>
      </c>
      <c r="E110" s="88">
        <f>'STOCK DE JULIO 2025 '!T111</f>
        <v>4</v>
      </c>
      <c r="F110" s="88">
        <f>'STOCK DE JULIO 2025 '!U111</f>
        <v>0</v>
      </c>
      <c r="G110" s="88">
        <f>'STOCK DE JULIO 2025 '!V111</f>
        <v>4</v>
      </c>
      <c r="H110" s="88">
        <f>'STOCK DE JULIO 2025 '!W111</f>
        <v>0</v>
      </c>
      <c r="I110" s="88">
        <f>'STOCK DE JULIO 2025 '!X111</f>
        <v>0</v>
      </c>
      <c r="J110" s="88">
        <f>'STOCK DE JULIO 2025 '!Y111</f>
        <v>0</v>
      </c>
      <c r="K110" s="88">
        <f>'STOCK DE JULIO 2025 '!Z111</f>
        <v>0</v>
      </c>
      <c r="L110" s="88">
        <f>'STOCK DE JULIO 2025 '!AA111</f>
        <v>2</v>
      </c>
      <c r="M110" s="88">
        <f>'STOCK DE JULIO 2025 '!AB111</f>
        <v>0</v>
      </c>
      <c r="N110" s="88">
        <f>'STOCK DE JULIO 2025 '!AC111</f>
        <v>2</v>
      </c>
      <c r="O110" s="88">
        <f>'STOCK DE JULIO 2025 '!AD111</f>
        <v>0</v>
      </c>
      <c r="P110" s="88">
        <f>'STOCK DE JULIO 2025 '!AE111</f>
        <v>0</v>
      </c>
      <c r="Q110" s="88">
        <f>'STOCK DE JULIO 2025 '!AF111</f>
        <v>0</v>
      </c>
      <c r="R110" s="88">
        <f>'STOCK DE JULIO 2025 '!AG111</f>
        <v>0</v>
      </c>
      <c r="S110" s="88">
        <f>'STOCK DE JULIO 2025 '!AH111</f>
        <v>0</v>
      </c>
      <c r="T110" s="88">
        <f>'STOCK DE JULIO 2025 '!AI111</f>
        <v>0</v>
      </c>
      <c r="U110" s="88">
        <f>'STOCK DE JULIO 2025 '!AJ111</f>
        <v>0</v>
      </c>
      <c r="V110" s="88">
        <f>'STOCK DE JULIO 2025 '!AK111</f>
        <v>0</v>
      </c>
      <c r="W110" s="88">
        <f>'STOCK DE JULIO 2025 '!AL111</f>
        <v>0</v>
      </c>
      <c r="X110" s="88">
        <f>'STOCK DE JULIO 2025 '!AM111</f>
        <v>2</v>
      </c>
      <c r="Y110" s="88">
        <f>'STOCK DE JULIO 2025 '!AN111</f>
        <v>4</v>
      </c>
      <c r="Z110" s="88">
        <f>'STOCK DE JULIO 2025 '!AO111</f>
        <v>0</v>
      </c>
      <c r="AA110" s="88">
        <f>'STOCK DE JULIO 2025 '!AP111</f>
        <v>0</v>
      </c>
      <c r="AB110" s="88">
        <f>'STOCK DE JULIO 2025 '!AQ111</f>
        <v>0</v>
      </c>
      <c r="AC110" s="88">
        <f>'STOCK DE JULIO 2025 '!AR111</f>
        <v>0</v>
      </c>
      <c r="AD110" s="88">
        <f>'STOCK DE JULIO 2025 '!AS111</f>
        <v>0</v>
      </c>
      <c r="AE110" s="88">
        <f>'STOCK DE JULIO 2025 '!AT111</f>
        <v>0</v>
      </c>
      <c r="AF110" s="88">
        <f>'STOCK DE JULIO 2025 '!AU111</f>
        <v>0</v>
      </c>
      <c r="AG110" s="88">
        <f>'STOCK DE JULIO 2025 '!AV111</f>
        <v>0</v>
      </c>
    </row>
    <row r="111" spans="1:33">
      <c r="A111" s="88" t="str">
        <f>'STOCK DE JULIO 2025 '!A112</f>
        <v>40s</v>
      </c>
      <c r="B111" s="88" t="str">
        <f>'STOCK DE JULIO 2025 '!C112</f>
        <v xml:space="preserve"> Negro </v>
      </c>
      <c r="C111" s="88">
        <f>'STOCK DE JULIO 2025 '!R112</f>
        <v>0</v>
      </c>
      <c r="D111" s="88">
        <f>'STOCK DE JULIO 2025 '!S112</f>
        <v>0</v>
      </c>
      <c r="E111" s="88">
        <f>'STOCK DE JULIO 2025 '!T112</f>
        <v>0</v>
      </c>
      <c r="F111" s="88">
        <f>'STOCK DE JULIO 2025 '!U112</f>
        <v>0</v>
      </c>
      <c r="G111" s="88">
        <f>'STOCK DE JULIO 2025 '!V112</f>
        <v>0</v>
      </c>
      <c r="H111" s="88">
        <f>'STOCK DE JULIO 2025 '!W112</f>
        <v>0</v>
      </c>
      <c r="I111" s="88">
        <f>'STOCK DE JULIO 2025 '!X112</f>
        <v>0</v>
      </c>
      <c r="J111" s="88">
        <f>'STOCK DE JULIO 2025 '!Y112</f>
        <v>0</v>
      </c>
      <c r="K111" s="88">
        <f>'STOCK DE JULIO 2025 '!Z112</f>
        <v>0</v>
      </c>
      <c r="L111" s="88">
        <f>'STOCK DE JULIO 2025 '!AA112</f>
        <v>0</v>
      </c>
      <c r="M111" s="88">
        <f>'STOCK DE JULIO 2025 '!AB112</f>
        <v>0</v>
      </c>
      <c r="N111" s="88">
        <f>'STOCK DE JULIO 2025 '!AC112</f>
        <v>0</v>
      </c>
      <c r="O111" s="88">
        <f>'STOCK DE JULIO 2025 '!AD112</f>
        <v>0</v>
      </c>
      <c r="P111" s="88">
        <f>'STOCK DE JULIO 2025 '!AE112</f>
        <v>0</v>
      </c>
      <c r="Q111" s="88">
        <f>'STOCK DE JULIO 2025 '!AF112</f>
        <v>0</v>
      </c>
      <c r="R111" s="88">
        <f>'STOCK DE JULIO 2025 '!AG112</f>
        <v>0</v>
      </c>
      <c r="S111" s="88">
        <f>'STOCK DE JULIO 2025 '!AH112</f>
        <v>0</v>
      </c>
      <c r="T111" s="88">
        <f>'STOCK DE JULIO 2025 '!AI112</f>
        <v>0</v>
      </c>
      <c r="U111" s="88">
        <f>'STOCK DE JULIO 2025 '!AJ112</f>
        <v>0</v>
      </c>
      <c r="V111" s="88">
        <f>'STOCK DE JULIO 2025 '!AK112</f>
        <v>0</v>
      </c>
      <c r="W111" s="88">
        <f>'STOCK DE JULIO 2025 '!AL112</f>
        <v>0</v>
      </c>
      <c r="X111" s="88">
        <f>'STOCK DE JULIO 2025 '!AM112</f>
        <v>0</v>
      </c>
      <c r="Y111" s="88">
        <f>'STOCK DE JULIO 2025 '!AN112</f>
        <v>0</v>
      </c>
      <c r="Z111" s="88">
        <f>'STOCK DE JULIO 2025 '!AO112</f>
        <v>0</v>
      </c>
      <c r="AA111" s="88">
        <f>'STOCK DE JULIO 2025 '!AP112</f>
        <v>0</v>
      </c>
      <c r="AB111" s="88">
        <f>'STOCK DE JULIO 2025 '!AQ112</f>
        <v>0</v>
      </c>
      <c r="AC111" s="88">
        <f>'STOCK DE JULIO 2025 '!AR112</f>
        <v>0</v>
      </c>
      <c r="AD111" s="88">
        <f>'STOCK DE JULIO 2025 '!AS112</f>
        <v>0</v>
      </c>
      <c r="AE111" s="88">
        <f>'STOCK DE JULIO 2025 '!AT112</f>
        <v>0</v>
      </c>
      <c r="AF111" s="88">
        <f>'STOCK DE JULIO 2025 '!AU112</f>
        <v>0</v>
      </c>
      <c r="AG111" s="88">
        <f>'STOCK DE JULIO 2025 '!AV112</f>
        <v>0</v>
      </c>
    </row>
    <row r="112" spans="1:33">
      <c r="A112" s="88" t="str">
        <f>'STOCK DE JULIO 2025 '!A113</f>
        <v>40s</v>
      </c>
      <c r="B112" s="88" t="str">
        <f>'STOCK DE JULIO 2025 '!C113</f>
        <v xml:space="preserve"> D51 Azul Marino </v>
      </c>
      <c r="C112" s="88">
        <f>'STOCK DE JULIO 2025 '!R113</f>
        <v>0</v>
      </c>
      <c r="D112" s="88">
        <f>'STOCK DE JULIO 2025 '!S113</f>
        <v>0</v>
      </c>
      <c r="E112" s="88">
        <f>'STOCK DE JULIO 2025 '!T113</f>
        <v>0</v>
      </c>
      <c r="F112" s="88">
        <f>'STOCK DE JULIO 2025 '!U113</f>
        <v>0</v>
      </c>
      <c r="G112" s="88">
        <f>'STOCK DE JULIO 2025 '!V113</f>
        <v>0</v>
      </c>
      <c r="H112" s="88">
        <f>'STOCK DE JULIO 2025 '!W113</f>
        <v>0</v>
      </c>
      <c r="I112" s="88">
        <f>'STOCK DE JULIO 2025 '!X113</f>
        <v>0</v>
      </c>
      <c r="J112" s="88">
        <f>'STOCK DE JULIO 2025 '!Y113</f>
        <v>0</v>
      </c>
      <c r="K112" s="88">
        <f>'STOCK DE JULIO 2025 '!Z113</f>
        <v>0</v>
      </c>
      <c r="L112" s="88">
        <f>'STOCK DE JULIO 2025 '!AA113</f>
        <v>0</v>
      </c>
      <c r="M112" s="88">
        <f>'STOCK DE JULIO 2025 '!AB113</f>
        <v>0</v>
      </c>
      <c r="N112" s="88">
        <f>'STOCK DE JULIO 2025 '!AC113</f>
        <v>0</v>
      </c>
      <c r="O112" s="88">
        <f>'STOCK DE JULIO 2025 '!AD113</f>
        <v>0</v>
      </c>
      <c r="P112" s="88">
        <f>'STOCK DE JULIO 2025 '!AE113</f>
        <v>0</v>
      </c>
      <c r="Q112" s="88">
        <f>'STOCK DE JULIO 2025 '!AF113</f>
        <v>0</v>
      </c>
      <c r="R112" s="88">
        <f>'STOCK DE JULIO 2025 '!AG113</f>
        <v>0</v>
      </c>
      <c r="S112" s="88">
        <f>'STOCK DE JULIO 2025 '!AH113</f>
        <v>0</v>
      </c>
      <c r="T112" s="88">
        <f>'STOCK DE JULIO 2025 '!AI113</f>
        <v>0</v>
      </c>
      <c r="U112" s="88">
        <f>'STOCK DE JULIO 2025 '!AJ113</f>
        <v>0</v>
      </c>
      <c r="V112" s="88">
        <f>'STOCK DE JULIO 2025 '!AK113</f>
        <v>0</v>
      </c>
      <c r="W112" s="88">
        <f>'STOCK DE JULIO 2025 '!AL113</f>
        <v>0</v>
      </c>
      <c r="X112" s="88">
        <f>'STOCK DE JULIO 2025 '!AM113</f>
        <v>0</v>
      </c>
      <c r="Y112" s="88">
        <f>'STOCK DE JULIO 2025 '!AN113</f>
        <v>0</v>
      </c>
      <c r="Z112" s="88">
        <f>'STOCK DE JULIO 2025 '!AO113</f>
        <v>0</v>
      </c>
      <c r="AA112" s="88">
        <f>'STOCK DE JULIO 2025 '!AP113</f>
        <v>0</v>
      </c>
      <c r="AB112" s="88">
        <f>'STOCK DE JULIO 2025 '!AQ113</f>
        <v>0</v>
      </c>
      <c r="AC112" s="88">
        <f>'STOCK DE JULIO 2025 '!AR113</f>
        <v>0</v>
      </c>
      <c r="AD112" s="88">
        <f>'STOCK DE JULIO 2025 '!AS113</f>
        <v>0</v>
      </c>
      <c r="AE112" s="88">
        <f>'STOCK DE JULIO 2025 '!AT113</f>
        <v>0</v>
      </c>
      <c r="AF112" s="88">
        <f>'STOCK DE JULIO 2025 '!AU113</f>
        <v>0</v>
      </c>
      <c r="AG112" s="88">
        <f>'STOCK DE JULIO 2025 '!AV113</f>
        <v>0</v>
      </c>
    </row>
    <row r="113" spans="1:33">
      <c r="A113" s="88" t="str">
        <f>'STOCK DE JULIO 2025 '!A114</f>
        <v>40s</v>
      </c>
      <c r="B113" s="88" t="str">
        <f>'STOCK DE JULIO 2025 '!C114</f>
        <v xml:space="preserve"> Gris 3 </v>
      </c>
      <c r="C113" s="88">
        <f>'STOCK DE JULIO 2025 '!R114</f>
        <v>0</v>
      </c>
      <c r="D113" s="88">
        <f>'STOCK DE JULIO 2025 '!S114</f>
        <v>0</v>
      </c>
      <c r="E113" s="88">
        <f>'STOCK DE JULIO 2025 '!T114</f>
        <v>0</v>
      </c>
      <c r="F113" s="88">
        <f>'STOCK DE JULIO 2025 '!U114</f>
        <v>0</v>
      </c>
      <c r="G113" s="88">
        <f>'STOCK DE JULIO 2025 '!V114</f>
        <v>0</v>
      </c>
      <c r="H113" s="88">
        <f>'STOCK DE JULIO 2025 '!W114</f>
        <v>0</v>
      </c>
      <c r="I113" s="88">
        <f>'STOCK DE JULIO 2025 '!X114</f>
        <v>0</v>
      </c>
      <c r="J113" s="88">
        <f>'STOCK DE JULIO 2025 '!Y114</f>
        <v>0</v>
      </c>
      <c r="K113" s="88">
        <f>'STOCK DE JULIO 2025 '!Z114</f>
        <v>0</v>
      </c>
      <c r="L113" s="88">
        <f>'STOCK DE JULIO 2025 '!AA114</f>
        <v>0</v>
      </c>
      <c r="M113" s="88">
        <f>'STOCK DE JULIO 2025 '!AB114</f>
        <v>0</v>
      </c>
      <c r="N113" s="88">
        <f>'STOCK DE JULIO 2025 '!AC114</f>
        <v>0</v>
      </c>
      <c r="O113" s="88">
        <f>'STOCK DE JULIO 2025 '!AD114</f>
        <v>0</v>
      </c>
      <c r="P113" s="88">
        <f>'STOCK DE JULIO 2025 '!AE114</f>
        <v>0</v>
      </c>
      <c r="Q113" s="88">
        <f>'STOCK DE JULIO 2025 '!AF114</f>
        <v>0</v>
      </c>
      <c r="R113" s="88">
        <f>'STOCK DE JULIO 2025 '!AG114</f>
        <v>0</v>
      </c>
      <c r="S113" s="88">
        <f>'STOCK DE JULIO 2025 '!AH114</f>
        <v>0</v>
      </c>
      <c r="T113" s="88">
        <f>'STOCK DE JULIO 2025 '!AI114</f>
        <v>0</v>
      </c>
      <c r="U113" s="88">
        <f>'STOCK DE JULIO 2025 '!AJ114</f>
        <v>0</v>
      </c>
      <c r="V113" s="88">
        <f>'STOCK DE JULIO 2025 '!AK114</f>
        <v>0</v>
      </c>
      <c r="W113" s="88">
        <f>'STOCK DE JULIO 2025 '!AL114</f>
        <v>0</v>
      </c>
      <c r="X113" s="88">
        <f>'STOCK DE JULIO 2025 '!AM114</f>
        <v>0</v>
      </c>
      <c r="Y113" s="88">
        <f>'STOCK DE JULIO 2025 '!AN114</f>
        <v>0</v>
      </c>
      <c r="Z113" s="88">
        <f>'STOCK DE JULIO 2025 '!AO114</f>
        <v>0</v>
      </c>
      <c r="AA113" s="88">
        <f>'STOCK DE JULIO 2025 '!AP114</f>
        <v>0</v>
      </c>
      <c r="AB113" s="88">
        <f>'STOCK DE JULIO 2025 '!AQ114</f>
        <v>0</v>
      </c>
      <c r="AC113" s="88">
        <f>'STOCK DE JULIO 2025 '!AR114</f>
        <v>0</v>
      </c>
      <c r="AD113" s="88">
        <f>'STOCK DE JULIO 2025 '!AS114</f>
        <v>0</v>
      </c>
      <c r="AE113" s="88">
        <f>'STOCK DE JULIO 2025 '!AT114</f>
        <v>0</v>
      </c>
      <c r="AF113" s="88">
        <f>'STOCK DE JULIO 2025 '!AU114</f>
        <v>0</v>
      </c>
      <c r="AG113" s="88">
        <f>'STOCK DE JULIO 2025 '!AV114</f>
        <v>0</v>
      </c>
    </row>
    <row r="114" spans="1:33">
      <c r="A114" s="88" t="str">
        <f>'STOCK DE JULIO 2025 '!A115</f>
        <v>30∕1</v>
      </c>
      <c r="B114" s="88" t="str">
        <f>'STOCK DE JULIO 2025 '!C115</f>
        <v xml:space="preserve"> Gris 5 </v>
      </c>
      <c r="C114" s="88">
        <f>'STOCK DE JULIO 2025 '!R115</f>
        <v>0</v>
      </c>
      <c r="D114" s="88">
        <f>'STOCK DE JULIO 2025 '!S115</f>
        <v>0</v>
      </c>
      <c r="E114" s="88">
        <f>'STOCK DE JULIO 2025 '!T115</f>
        <v>0</v>
      </c>
      <c r="F114" s="88">
        <f>'STOCK DE JULIO 2025 '!U115</f>
        <v>0</v>
      </c>
      <c r="G114" s="88">
        <f>'STOCK DE JULIO 2025 '!V115</f>
        <v>0</v>
      </c>
      <c r="H114" s="88">
        <f>'STOCK DE JULIO 2025 '!W115</f>
        <v>0</v>
      </c>
      <c r="I114" s="88">
        <f>'STOCK DE JULIO 2025 '!X115</f>
        <v>0</v>
      </c>
      <c r="J114" s="88">
        <f>'STOCK DE JULIO 2025 '!Y115</f>
        <v>0</v>
      </c>
      <c r="K114" s="88">
        <f>'STOCK DE JULIO 2025 '!Z115</f>
        <v>0</v>
      </c>
      <c r="L114" s="88">
        <f>'STOCK DE JULIO 2025 '!AA115</f>
        <v>0</v>
      </c>
      <c r="M114" s="88">
        <f>'STOCK DE JULIO 2025 '!AB115</f>
        <v>0</v>
      </c>
      <c r="N114" s="88">
        <f>'STOCK DE JULIO 2025 '!AC115</f>
        <v>0</v>
      </c>
      <c r="O114" s="88">
        <f>'STOCK DE JULIO 2025 '!AD115</f>
        <v>0</v>
      </c>
      <c r="P114" s="88">
        <f>'STOCK DE JULIO 2025 '!AE115</f>
        <v>0</v>
      </c>
      <c r="Q114" s="88">
        <f>'STOCK DE JULIO 2025 '!AF115</f>
        <v>0</v>
      </c>
      <c r="R114" s="88">
        <f>'STOCK DE JULIO 2025 '!AG115</f>
        <v>0</v>
      </c>
      <c r="S114" s="88">
        <f>'STOCK DE JULIO 2025 '!AH115</f>
        <v>0</v>
      </c>
      <c r="T114" s="88">
        <f>'STOCK DE JULIO 2025 '!AI115</f>
        <v>0</v>
      </c>
      <c r="U114" s="88">
        <f>'STOCK DE JULIO 2025 '!AJ115</f>
        <v>0</v>
      </c>
      <c r="V114" s="88">
        <f>'STOCK DE JULIO 2025 '!AK115</f>
        <v>0</v>
      </c>
      <c r="W114" s="88">
        <f>'STOCK DE JULIO 2025 '!AL115</f>
        <v>0</v>
      </c>
      <c r="X114" s="88">
        <f>'STOCK DE JULIO 2025 '!AM115</f>
        <v>0</v>
      </c>
      <c r="Y114" s="88">
        <f>'STOCK DE JULIO 2025 '!AN115</f>
        <v>0</v>
      </c>
      <c r="Z114" s="88">
        <f>'STOCK DE JULIO 2025 '!AO115</f>
        <v>0</v>
      </c>
      <c r="AA114" s="88">
        <f>'STOCK DE JULIO 2025 '!AP115</f>
        <v>0</v>
      </c>
      <c r="AB114" s="88">
        <f>'STOCK DE JULIO 2025 '!AQ115</f>
        <v>0</v>
      </c>
      <c r="AC114" s="88">
        <f>'STOCK DE JULIO 2025 '!AR115</f>
        <v>0</v>
      </c>
      <c r="AD114" s="88">
        <f>'STOCK DE JULIO 2025 '!AS115</f>
        <v>0</v>
      </c>
      <c r="AE114" s="88">
        <f>'STOCK DE JULIO 2025 '!AT115</f>
        <v>0</v>
      </c>
      <c r="AF114" s="88">
        <f>'STOCK DE JULIO 2025 '!AU115</f>
        <v>0</v>
      </c>
      <c r="AG114" s="88">
        <f>'STOCK DE JULIO 2025 '!AV115</f>
        <v>0</v>
      </c>
    </row>
    <row r="115" spans="1:33">
      <c r="A115" s="88">
        <f>'STOCK DE JULIO 2025 '!A116</f>
        <v>32</v>
      </c>
      <c r="B115" s="88" t="str">
        <f>'STOCK DE JULIO 2025 '!C116</f>
        <v xml:space="preserve"> Blanco Especial </v>
      </c>
      <c r="C115" s="88">
        <f>'STOCK DE JULIO 2025 '!R116</f>
        <v>2</v>
      </c>
      <c r="D115" s="88">
        <f>'STOCK DE JULIO 2025 '!S116</f>
        <v>0</v>
      </c>
      <c r="E115" s="88">
        <f>'STOCK DE JULIO 2025 '!T116</f>
        <v>0</v>
      </c>
      <c r="F115" s="88">
        <f>'STOCK DE JULIO 2025 '!U116</f>
        <v>2</v>
      </c>
      <c r="G115" s="88">
        <f>'STOCK DE JULIO 2025 '!V116</f>
        <v>0</v>
      </c>
      <c r="H115" s="88">
        <f>'STOCK DE JULIO 2025 '!W116</f>
        <v>0</v>
      </c>
      <c r="I115" s="88">
        <f>'STOCK DE JULIO 2025 '!X116</f>
        <v>2</v>
      </c>
      <c r="J115" s="88">
        <f>'STOCK DE JULIO 2025 '!Y116</f>
        <v>0</v>
      </c>
      <c r="K115" s="88">
        <f>'STOCK DE JULIO 2025 '!Z116</f>
        <v>2</v>
      </c>
      <c r="L115" s="88">
        <f>'STOCK DE JULIO 2025 '!AA116</f>
        <v>0</v>
      </c>
      <c r="M115" s="88">
        <f>'STOCK DE JULIO 2025 '!AB116</f>
        <v>2</v>
      </c>
      <c r="N115" s="88">
        <f>'STOCK DE JULIO 2025 '!AC116</f>
        <v>2</v>
      </c>
      <c r="O115" s="88">
        <f>'STOCK DE JULIO 2025 '!AD116</f>
        <v>0</v>
      </c>
      <c r="P115" s="88">
        <f>'STOCK DE JULIO 2025 '!AE116</f>
        <v>2</v>
      </c>
      <c r="Q115" s="88">
        <f>'STOCK DE JULIO 2025 '!AF116</f>
        <v>0</v>
      </c>
      <c r="R115" s="88">
        <f>'STOCK DE JULIO 2025 '!AG116</f>
        <v>0</v>
      </c>
      <c r="S115" s="88">
        <f>'STOCK DE JULIO 2025 '!AH116</f>
        <v>2</v>
      </c>
      <c r="T115" s="88">
        <f>'STOCK DE JULIO 2025 '!AI116</f>
        <v>0</v>
      </c>
      <c r="U115" s="88">
        <f>'STOCK DE JULIO 2025 '!AJ116</f>
        <v>4</v>
      </c>
      <c r="V115" s="88">
        <f>'STOCK DE JULIO 2025 '!AK116</f>
        <v>0</v>
      </c>
      <c r="W115" s="88">
        <f>'STOCK DE JULIO 2025 '!AL116</f>
        <v>2</v>
      </c>
      <c r="X115" s="88">
        <f>'STOCK DE JULIO 2025 '!AM116</f>
        <v>2</v>
      </c>
      <c r="Y115" s="88">
        <f>'STOCK DE JULIO 2025 '!AN116</f>
        <v>0</v>
      </c>
      <c r="Z115" s="88">
        <f>'STOCK DE JULIO 2025 '!AO116</f>
        <v>4</v>
      </c>
      <c r="AA115" s="88">
        <f>'STOCK DE JULIO 2025 '!AP116</f>
        <v>0</v>
      </c>
      <c r="AB115" s="88">
        <f>'STOCK DE JULIO 2025 '!AQ116</f>
        <v>8</v>
      </c>
      <c r="AC115" s="88">
        <f>'STOCK DE JULIO 2025 '!AR116</f>
        <v>0</v>
      </c>
      <c r="AD115" s="88">
        <f>'STOCK DE JULIO 2025 '!AS116</f>
        <v>4</v>
      </c>
      <c r="AE115" s="88">
        <f>'STOCK DE JULIO 2025 '!AT116</f>
        <v>4</v>
      </c>
      <c r="AF115" s="88">
        <f>'STOCK DE JULIO 2025 '!AU116</f>
        <v>2</v>
      </c>
      <c r="AG115" s="88">
        <f>'STOCK DE JULIO 2025 '!AV116</f>
        <v>4</v>
      </c>
    </row>
    <row r="116" spans="1:33">
      <c r="A116" s="88">
        <f>'STOCK DE JULIO 2025 '!A117</f>
        <v>32</v>
      </c>
      <c r="B116" s="88" t="str">
        <f>'STOCK DE JULIO 2025 '!C117</f>
        <v xml:space="preserve"> Negro Especial </v>
      </c>
      <c r="C116" s="88">
        <f>'STOCK DE JULIO 2025 '!R117</f>
        <v>2</v>
      </c>
      <c r="D116" s="88">
        <f>'STOCK DE JULIO 2025 '!S117</f>
        <v>0</v>
      </c>
      <c r="E116" s="88">
        <f>'STOCK DE JULIO 2025 '!T117</f>
        <v>0</v>
      </c>
      <c r="F116" s="88">
        <f>'STOCK DE JULIO 2025 '!U117</f>
        <v>2</v>
      </c>
      <c r="G116" s="88">
        <f>'STOCK DE JULIO 2025 '!V117</f>
        <v>0</v>
      </c>
      <c r="H116" s="88">
        <f>'STOCK DE JULIO 2025 '!W117</f>
        <v>0</v>
      </c>
      <c r="I116" s="88">
        <f>'STOCK DE JULIO 2025 '!X117</f>
        <v>2</v>
      </c>
      <c r="J116" s="88">
        <f>'STOCK DE JULIO 2025 '!Y117</f>
        <v>0</v>
      </c>
      <c r="K116" s="88">
        <f>'STOCK DE JULIO 2025 '!Z117</f>
        <v>0</v>
      </c>
      <c r="L116" s="88">
        <f>'STOCK DE JULIO 2025 '!AA117</f>
        <v>0</v>
      </c>
      <c r="M116" s="88">
        <f>'STOCK DE JULIO 2025 '!AB117</f>
        <v>2</v>
      </c>
      <c r="N116" s="88">
        <f>'STOCK DE JULIO 2025 '!AC117</f>
        <v>3</v>
      </c>
      <c r="O116" s="88">
        <f>'STOCK DE JULIO 2025 '!AD117</f>
        <v>0</v>
      </c>
      <c r="P116" s="88">
        <f>'STOCK DE JULIO 2025 '!AE117</f>
        <v>0</v>
      </c>
      <c r="Q116" s="88">
        <f>'STOCK DE JULIO 2025 '!AF117</f>
        <v>0</v>
      </c>
      <c r="R116" s="88">
        <f>'STOCK DE JULIO 2025 '!AG117</f>
        <v>0</v>
      </c>
      <c r="S116" s="88">
        <f>'STOCK DE JULIO 2025 '!AH117</f>
        <v>2</v>
      </c>
      <c r="T116" s="88">
        <f>'STOCK DE JULIO 2025 '!AI117</f>
        <v>0</v>
      </c>
      <c r="U116" s="88">
        <f>'STOCK DE JULIO 2025 '!AJ117</f>
        <v>4</v>
      </c>
      <c r="V116" s="88">
        <f>'STOCK DE JULIO 2025 '!AK117</f>
        <v>0</v>
      </c>
      <c r="W116" s="88">
        <f>'STOCK DE JULIO 2025 '!AL117</f>
        <v>2</v>
      </c>
      <c r="X116" s="88">
        <f>'STOCK DE JULIO 2025 '!AM117</f>
        <v>2</v>
      </c>
      <c r="Y116" s="88">
        <f>'STOCK DE JULIO 2025 '!AN117</f>
        <v>0</v>
      </c>
      <c r="Z116" s="88">
        <f>'STOCK DE JULIO 2025 '!AO117</f>
        <v>0</v>
      </c>
      <c r="AA116" s="88">
        <f>'STOCK DE JULIO 2025 '!AP117</f>
        <v>0</v>
      </c>
      <c r="AB116" s="88">
        <f>'STOCK DE JULIO 2025 '!AQ117</f>
        <v>2</v>
      </c>
      <c r="AC116" s="88">
        <f>'STOCK DE JULIO 2025 '!AR117</f>
        <v>0</v>
      </c>
      <c r="AD116" s="88">
        <f>'STOCK DE JULIO 2025 '!AS117</f>
        <v>2</v>
      </c>
      <c r="AE116" s="88">
        <f>'STOCK DE JULIO 2025 '!AT117</f>
        <v>0</v>
      </c>
      <c r="AF116" s="88">
        <f>'STOCK DE JULIO 2025 '!AU117</f>
        <v>0</v>
      </c>
      <c r="AG116" s="88">
        <f>'STOCK DE JULIO 2025 '!AV117</f>
        <v>2</v>
      </c>
    </row>
    <row r="117" spans="1:33">
      <c r="A117" s="88">
        <f>'STOCK DE JULIO 2025 '!A118</f>
        <v>32</v>
      </c>
      <c r="B117" s="88" t="str">
        <f>'STOCK DE JULIO 2025 '!C118</f>
        <v xml:space="preserve"> Gris #3 </v>
      </c>
      <c r="C117" s="88">
        <f>'STOCK DE JULIO 2025 '!R118</f>
        <v>2</v>
      </c>
      <c r="D117" s="88">
        <f>'STOCK DE JULIO 2025 '!S118</f>
        <v>0</v>
      </c>
      <c r="E117" s="88">
        <f>'STOCK DE JULIO 2025 '!T118</f>
        <v>0</v>
      </c>
      <c r="F117" s="88">
        <f>'STOCK DE JULIO 2025 '!U118</f>
        <v>2</v>
      </c>
      <c r="G117" s="88">
        <f>'STOCK DE JULIO 2025 '!V118</f>
        <v>0</v>
      </c>
      <c r="H117" s="88">
        <f>'STOCK DE JULIO 2025 '!W118</f>
        <v>0</v>
      </c>
      <c r="I117" s="88">
        <f>'STOCK DE JULIO 2025 '!X118</f>
        <v>2</v>
      </c>
      <c r="J117" s="88">
        <f>'STOCK DE JULIO 2025 '!Y118</f>
        <v>0</v>
      </c>
      <c r="K117" s="88">
        <f>'STOCK DE JULIO 2025 '!Z118</f>
        <v>0</v>
      </c>
      <c r="L117" s="88">
        <f>'STOCK DE JULIO 2025 '!AA118</f>
        <v>0</v>
      </c>
      <c r="M117" s="88">
        <f>'STOCK DE JULIO 2025 '!AB118</f>
        <v>0</v>
      </c>
      <c r="N117" s="88">
        <f>'STOCK DE JULIO 2025 '!AC118</f>
        <v>3</v>
      </c>
      <c r="O117" s="88">
        <f>'STOCK DE JULIO 2025 '!AD118</f>
        <v>0</v>
      </c>
      <c r="P117" s="88">
        <f>'STOCK DE JULIO 2025 '!AE118</f>
        <v>0</v>
      </c>
      <c r="Q117" s="88">
        <f>'STOCK DE JULIO 2025 '!AF118</f>
        <v>0</v>
      </c>
      <c r="R117" s="88">
        <f>'STOCK DE JULIO 2025 '!AG118</f>
        <v>2</v>
      </c>
      <c r="S117" s="88">
        <f>'STOCK DE JULIO 2025 '!AH118</f>
        <v>5</v>
      </c>
      <c r="T117" s="88">
        <f>'STOCK DE JULIO 2025 '!AI118</f>
        <v>0</v>
      </c>
      <c r="U117" s="88">
        <f>'STOCK DE JULIO 2025 '!AJ118</f>
        <v>5</v>
      </c>
      <c r="V117" s="88">
        <f>'STOCK DE JULIO 2025 '!AK118</f>
        <v>0</v>
      </c>
      <c r="W117" s="88">
        <f>'STOCK DE JULIO 2025 '!AL118</f>
        <v>6</v>
      </c>
      <c r="X117" s="88">
        <f>'STOCK DE JULIO 2025 '!AM118</f>
        <v>0</v>
      </c>
      <c r="Y117" s="88">
        <f>'STOCK DE JULIO 2025 '!AN118</f>
        <v>0</v>
      </c>
      <c r="Z117" s="88">
        <f>'STOCK DE JULIO 2025 '!AO118</f>
        <v>0</v>
      </c>
      <c r="AA117" s="88">
        <f>'STOCK DE JULIO 2025 '!AP118</f>
        <v>0</v>
      </c>
      <c r="AB117" s="88">
        <f>'STOCK DE JULIO 2025 '!AQ118</f>
        <v>2</v>
      </c>
      <c r="AC117" s="88">
        <f>'STOCK DE JULIO 2025 '!AR118</f>
        <v>0</v>
      </c>
      <c r="AD117" s="88">
        <f>'STOCK DE JULIO 2025 '!AS118</f>
        <v>0</v>
      </c>
      <c r="AE117" s="88">
        <f>'STOCK DE JULIO 2025 '!AT118</f>
        <v>5</v>
      </c>
      <c r="AF117" s="88">
        <f>'STOCK DE JULIO 2025 '!AU118</f>
        <v>0</v>
      </c>
      <c r="AG117" s="88">
        <f>'STOCK DE JULIO 2025 '!AV118</f>
        <v>2</v>
      </c>
    </row>
    <row r="118" spans="1:33">
      <c r="A118" s="88">
        <f>'STOCK DE JULIO 2025 '!A119</f>
        <v>32</v>
      </c>
      <c r="B118" s="88" t="str">
        <f>'STOCK DE JULIO 2025 '!C119</f>
        <v xml:space="preserve"> Azul Marino </v>
      </c>
      <c r="C118" s="88">
        <f>'STOCK DE JULIO 2025 '!R119</f>
        <v>0</v>
      </c>
      <c r="D118" s="88">
        <f>'STOCK DE JULIO 2025 '!S119</f>
        <v>0</v>
      </c>
      <c r="E118" s="88">
        <f>'STOCK DE JULIO 2025 '!T119</f>
        <v>0</v>
      </c>
      <c r="F118" s="88">
        <f>'STOCK DE JULIO 2025 '!U119</f>
        <v>0</v>
      </c>
      <c r="G118" s="88">
        <f>'STOCK DE JULIO 2025 '!V119</f>
        <v>0</v>
      </c>
      <c r="H118" s="88">
        <f>'STOCK DE JULIO 2025 '!W119</f>
        <v>0</v>
      </c>
      <c r="I118" s="88">
        <f>'STOCK DE JULIO 2025 '!X119</f>
        <v>0</v>
      </c>
      <c r="J118" s="88">
        <f>'STOCK DE JULIO 2025 '!Y119</f>
        <v>0</v>
      </c>
      <c r="K118" s="88">
        <f>'STOCK DE JULIO 2025 '!Z119</f>
        <v>0</v>
      </c>
      <c r="L118" s="88">
        <f>'STOCK DE JULIO 2025 '!AA119</f>
        <v>0</v>
      </c>
      <c r="M118" s="88">
        <f>'STOCK DE JULIO 2025 '!AB119</f>
        <v>0</v>
      </c>
      <c r="N118" s="88">
        <f>'STOCK DE JULIO 2025 '!AC119</f>
        <v>0</v>
      </c>
      <c r="O118" s="88">
        <f>'STOCK DE JULIO 2025 '!AD119</f>
        <v>0</v>
      </c>
      <c r="P118" s="88">
        <f>'STOCK DE JULIO 2025 '!AE119</f>
        <v>0</v>
      </c>
      <c r="Q118" s="88">
        <f>'STOCK DE JULIO 2025 '!AF119</f>
        <v>0</v>
      </c>
      <c r="R118" s="88">
        <f>'STOCK DE JULIO 2025 '!AG119</f>
        <v>0</v>
      </c>
      <c r="S118" s="88">
        <f>'STOCK DE JULIO 2025 '!AH119</f>
        <v>0</v>
      </c>
      <c r="T118" s="88">
        <f>'STOCK DE JULIO 2025 '!AI119</f>
        <v>0</v>
      </c>
      <c r="U118" s="88">
        <f>'STOCK DE JULIO 2025 '!AJ119</f>
        <v>0</v>
      </c>
      <c r="V118" s="88">
        <f>'STOCK DE JULIO 2025 '!AK119</f>
        <v>0</v>
      </c>
      <c r="W118" s="88">
        <f>'STOCK DE JULIO 2025 '!AL119</f>
        <v>0</v>
      </c>
      <c r="X118" s="88">
        <f>'STOCK DE JULIO 2025 '!AM119</f>
        <v>0</v>
      </c>
      <c r="Y118" s="88">
        <f>'STOCK DE JULIO 2025 '!AN119</f>
        <v>0</v>
      </c>
      <c r="Z118" s="88">
        <f>'STOCK DE JULIO 2025 '!AO119</f>
        <v>0</v>
      </c>
      <c r="AA118" s="88">
        <f>'STOCK DE JULIO 2025 '!AP119</f>
        <v>0</v>
      </c>
      <c r="AB118" s="88">
        <f>'STOCK DE JULIO 2025 '!AQ119</f>
        <v>0</v>
      </c>
      <c r="AC118" s="88">
        <f>'STOCK DE JULIO 2025 '!AR119</f>
        <v>0</v>
      </c>
      <c r="AD118" s="88">
        <f>'STOCK DE JULIO 2025 '!AS119</f>
        <v>0</v>
      </c>
      <c r="AE118" s="88">
        <f>'STOCK DE JULIO 2025 '!AT119</f>
        <v>5</v>
      </c>
      <c r="AF118" s="88">
        <f>'STOCK DE JULIO 2025 '!AU119</f>
        <v>0</v>
      </c>
      <c r="AG118" s="88">
        <f>'STOCK DE JULIO 2025 '!AV119</f>
        <v>0</v>
      </c>
    </row>
    <row r="119" spans="1:33">
      <c r="A119" s="88">
        <f>'STOCK DE JULIO 2025 '!A120</f>
        <v>32</v>
      </c>
      <c r="B119" s="88" t="str">
        <f>'STOCK DE JULIO 2025 '!C120</f>
        <v xml:space="preserve"> Rojo Jade </v>
      </c>
      <c r="C119" s="88">
        <f>'STOCK DE JULIO 2025 '!R120</f>
        <v>2</v>
      </c>
      <c r="D119" s="88">
        <f>'STOCK DE JULIO 2025 '!S120</f>
        <v>0</v>
      </c>
      <c r="E119" s="88">
        <f>'STOCK DE JULIO 2025 '!T120</f>
        <v>0</v>
      </c>
      <c r="F119" s="88">
        <f>'STOCK DE JULIO 2025 '!U120</f>
        <v>2</v>
      </c>
      <c r="G119" s="88">
        <f>'STOCK DE JULIO 2025 '!V120</f>
        <v>4</v>
      </c>
      <c r="H119" s="88">
        <f>'STOCK DE JULIO 2025 '!W120</f>
        <v>0</v>
      </c>
      <c r="I119" s="88">
        <f>'STOCK DE JULIO 2025 '!X120</f>
        <v>0</v>
      </c>
      <c r="J119" s="88">
        <f>'STOCK DE JULIO 2025 '!Y120</f>
        <v>0</v>
      </c>
      <c r="K119" s="88">
        <f>'STOCK DE JULIO 2025 '!Z120</f>
        <v>0</v>
      </c>
      <c r="L119" s="88">
        <f>'STOCK DE JULIO 2025 '!AA120</f>
        <v>0</v>
      </c>
      <c r="M119" s="88">
        <f>'STOCK DE JULIO 2025 '!AB120</f>
        <v>0</v>
      </c>
      <c r="N119" s="88">
        <f>'STOCK DE JULIO 2025 '!AC120</f>
        <v>0</v>
      </c>
      <c r="O119" s="88">
        <f>'STOCK DE JULIO 2025 '!AD120</f>
        <v>0</v>
      </c>
      <c r="P119" s="88">
        <f>'STOCK DE JULIO 2025 '!AE120</f>
        <v>0</v>
      </c>
      <c r="Q119" s="88">
        <f>'STOCK DE JULIO 2025 '!AF120</f>
        <v>0</v>
      </c>
      <c r="R119" s="88">
        <f>'STOCK DE JULIO 2025 '!AG120</f>
        <v>0</v>
      </c>
      <c r="S119" s="88">
        <f>'STOCK DE JULIO 2025 '!AH120</f>
        <v>0</v>
      </c>
      <c r="T119" s="88">
        <f>'STOCK DE JULIO 2025 '!AI120</f>
        <v>0</v>
      </c>
      <c r="U119" s="88">
        <f>'STOCK DE JULIO 2025 '!AJ120</f>
        <v>0</v>
      </c>
      <c r="V119" s="88">
        <f>'STOCK DE JULIO 2025 '!AK120</f>
        <v>0</v>
      </c>
      <c r="W119" s="88">
        <f>'STOCK DE JULIO 2025 '!AL120</f>
        <v>0</v>
      </c>
      <c r="X119" s="88">
        <f>'STOCK DE JULIO 2025 '!AM120</f>
        <v>0</v>
      </c>
      <c r="Y119" s="88">
        <f>'STOCK DE JULIO 2025 '!AN120</f>
        <v>0</v>
      </c>
      <c r="Z119" s="88">
        <f>'STOCK DE JULIO 2025 '!AO120</f>
        <v>0</v>
      </c>
      <c r="AA119" s="88">
        <f>'STOCK DE JULIO 2025 '!AP120</f>
        <v>0</v>
      </c>
      <c r="AB119" s="88">
        <f>'STOCK DE JULIO 2025 '!AQ120</f>
        <v>0</v>
      </c>
      <c r="AC119" s="88">
        <f>'STOCK DE JULIO 2025 '!AR120</f>
        <v>0</v>
      </c>
      <c r="AD119" s="88">
        <f>'STOCK DE JULIO 2025 '!AS120</f>
        <v>0</v>
      </c>
      <c r="AE119" s="88">
        <f>'STOCK DE JULIO 2025 '!AT120</f>
        <v>0</v>
      </c>
      <c r="AF119" s="88">
        <f>'STOCK DE JULIO 2025 '!AU120</f>
        <v>0</v>
      </c>
      <c r="AG119" s="88">
        <f>'STOCK DE JULIO 2025 '!AV120</f>
        <v>0</v>
      </c>
    </row>
    <row r="120" spans="1:33">
      <c r="A120" s="88">
        <f>'STOCK DE JULIO 2025 '!A121</f>
        <v>32</v>
      </c>
      <c r="B120" s="88" t="str">
        <f>'STOCK DE JULIO 2025 '!C121</f>
        <v xml:space="preserve"> Rosa #3 </v>
      </c>
      <c r="C120" s="88">
        <f>'STOCK DE JULIO 2025 '!R121</f>
        <v>0</v>
      </c>
      <c r="D120" s="88">
        <f>'STOCK DE JULIO 2025 '!S121</f>
        <v>0</v>
      </c>
      <c r="E120" s="88">
        <f>'STOCK DE JULIO 2025 '!T121</f>
        <v>0</v>
      </c>
      <c r="F120" s="88">
        <f>'STOCK DE JULIO 2025 '!U121</f>
        <v>0</v>
      </c>
      <c r="G120" s="88">
        <f>'STOCK DE JULIO 2025 '!V121</f>
        <v>0</v>
      </c>
      <c r="H120" s="88">
        <f>'STOCK DE JULIO 2025 '!W121</f>
        <v>0</v>
      </c>
      <c r="I120" s="88">
        <f>'STOCK DE JULIO 2025 '!X121</f>
        <v>0</v>
      </c>
      <c r="J120" s="88">
        <f>'STOCK DE JULIO 2025 '!Y121</f>
        <v>0</v>
      </c>
      <c r="K120" s="88">
        <f>'STOCK DE JULIO 2025 '!Z121</f>
        <v>0</v>
      </c>
      <c r="L120" s="88">
        <f>'STOCK DE JULIO 2025 '!AA121</f>
        <v>0</v>
      </c>
      <c r="M120" s="88">
        <f>'STOCK DE JULIO 2025 '!AB121</f>
        <v>2</v>
      </c>
      <c r="N120" s="88">
        <f>'STOCK DE JULIO 2025 '!AC121</f>
        <v>4</v>
      </c>
      <c r="O120" s="88">
        <f>'STOCK DE JULIO 2025 '!AD121</f>
        <v>0</v>
      </c>
      <c r="P120" s="88">
        <f>'STOCK DE JULIO 2025 '!AE121</f>
        <v>0</v>
      </c>
      <c r="Q120" s="88">
        <f>'STOCK DE JULIO 2025 '!AF121</f>
        <v>2</v>
      </c>
      <c r="R120" s="88">
        <f>'STOCK DE JULIO 2025 '!AG121</f>
        <v>0</v>
      </c>
      <c r="S120" s="88">
        <f>'STOCK DE JULIO 2025 '!AH121</f>
        <v>2</v>
      </c>
      <c r="T120" s="88">
        <f>'STOCK DE JULIO 2025 '!AI121</f>
        <v>0</v>
      </c>
      <c r="U120" s="88">
        <f>'STOCK DE JULIO 2025 '!AJ121</f>
        <v>4</v>
      </c>
      <c r="V120" s="88">
        <f>'STOCK DE JULIO 2025 '!AK121</f>
        <v>0</v>
      </c>
      <c r="W120" s="88">
        <f>'STOCK DE JULIO 2025 '!AL121</f>
        <v>0</v>
      </c>
      <c r="X120" s="88">
        <f>'STOCK DE JULIO 2025 '!AM121</f>
        <v>2</v>
      </c>
      <c r="Y120" s="88">
        <f>'STOCK DE JULIO 2025 '!AN121</f>
        <v>0</v>
      </c>
      <c r="Z120" s="88">
        <f>'STOCK DE JULIO 2025 '!AO121</f>
        <v>2</v>
      </c>
      <c r="AA120" s="88">
        <f>'STOCK DE JULIO 2025 '!AP121</f>
        <v>0</v>
      </c>
      <c r="AB120" s="88">
        <f>'STOCK DE JULIO 2025 '!AQ121</f>
        <v>4</v>
      </c>
      <c r="AC120" s="88">
        <f>'STOCK DE JULIO 2025 '!AR121</f>
        <v>0</v>
      </c>
      <c r="AD120" s="88">
        <f>'STOCK DE JULIO 2025 '!AS121</f>
        <v>0</v>
      </c>
      <c r="AE120" s="88">
        <f>'STOCK DE JULIO 2025 '!AT121</f>
        <v>2</v>
      </c>
      <c r="AF120" s="88">
        <f>'STOCK DE JULIO 2025 '!AU121</f>
        <v>0</v>
      </c>
      <c r="AG120" s="88">
        <f>'STOCK DE JULIO 2025 '!AV121</f>
        <v>0</v>
      </c>
    </row>
    <row r="121" spans="1:33">
      <c r="A121" s="88">
        <f>'STOCK DE JULIO 2025 '!A122</f>
        <v>32</v>
      </c>
      <c r="B121" s="88" t="str">
        <f>'STOCK DE JULIO 2025 '!C122</f>
        <v xml:space="preserve"> Azul Cielo </v>
      </c>
      <c r="C121" s="88">
        <f>'STOCK DE JULIO 2025 '!R122</f>
        <v>2</v>
      </c>
      <c r="D121" s="88">
        <f>'STOCK DE JULIO 2025 '!S122</f>
        <v>0</v>
      </c>
      <c r="E121" s="88">
        <f>'STOCK DE JULIO 2025 '!T122</f>
        <v>0</v>
      </c>
      <c r="F121" s="88">
        <f>'STOCK DE JULIO 2025 '!U122</f>
        <v>2</v>
      </c>
      <c r="G121" s="88">
        <f>'STOCK DE JULIO 2025 '!V122</f>
        <v>4</v>
      </c>
      <c r="H121" s="88">
        <f>'STOCK DE JULIO 2025 '!W122</f>
        <v>0</v>
      </c>
      <c r="I121" s="88">
        <f>'STOCK DE JULIO 2025 '!X122</f>
        <v>0</v>
      </c>
      <c r="J121" s="88">
        <f>'STOCK DE JULIO 2025 '!Y122</f>
        <v>0</v>
      </c>
      <c r="K121" s="88">
        <f>'STOCK DE JULIO 2025 '!Z122</f>
        <v>0</v>
      </c>
      <c r="L121" s="88">
        <f>'STOCK DE JULIO 2025 '!AA122</f>
        <v>0</v>
      </c>
      <c r="M121" s="88">
        <f>'STOCK DE JULIO 2025 '!AB122</f>
        <v>2</v>
      </c>
      <c r="N121" s="88">
        <f>'STOCK DE JULIO 2025 '!AC122</f>
        <v>2</v>
      </c>
      <c r="O121" s="88">
        <f>'STOCK DE JULIO 2025 '!AD122</f>
        <v>0</v>
      </c>
      <c r="P121" s="88">
        <f>'STOCK DE JULIO 2025 '!AE122</f>
        <v>2</v>
      </c>
      <c r="Q121" s="88">
        <f>'STOCK DE JULIO 2025 '!AF122</f>
        <v>0</v>
      </c>
      <c r="R121" s="88">
        <f>'STOCK DE JULIO 2025 '!AG122</f>
        <v>0</v>
      </c>
      <c r="S121" s="88">
        <f>'STOCK DE JULIO 2025 '!AH122</f>
        <v>2</v>
      </c>
      <c r="T121" s="88">
        <f>'STOCK DE JULIO 2025 '!AI122</f>
        <v>0</v>
      </c>
      <c r="U121" s="88">
        <f>'STOCK DE JULIO 2025 '!AJ122</f>
        <v>3</v>
      </c>
      <c r="V121" s="88">
        <f>'STOCK DE JULIO 2025 '!AK122</f>
        <v>0</v>
      </c>
      <c r="W121" s="88">
        <f>'STOCK DE JULIO 2025 '!AL122</f>
        <v>0</v>
      </c>
      <c r="X121" s="88">
        <f>'STOCK DE JULIO 2025 '!AM122</f>
        <v>2</v>
      </c>
      <c r="Y121" s="88">
        <f>'STOCK DE JULIO 2025 '!AN122</f>
        <v>0</v>
      </c>
      <c r="Z121" s="88">
        <f>'STOCK DE JULIO 2025 '!AO122</f>
        <v>2</v>
      </c>
      <c r="AA121" s="88">
        <f>'STOCK DE JULIO 2025 '!AP122</f>
        <v>0</v>
      </c>
      <c r="AB121" s="88">
        <f>'STOCK DE JULIO 2025 '!AQ122</f>
        <v>4</v>
      </c>
      <c r="AC121" s="88">
        <f>'STOCK DE JULIO 2025 '!AR122</f>
        <v>0</v>
      </c>
      <c r="AD121" s="88">
        <f>'STOCK DE JULIO 2025 '!AS122</f>
        <v>2</v>
      </c>
      <c r="AE121" s="88">
        <f>'STOCK DE JULIO 2025 '!AT122</f>
        <v>2</v>
      </c>
      <c r="AF121" s="88">
        <f>'STOCK DE JULIO 2025 '!AU122</f>
        <v>2</v>
      </c>
      <c r="AG121" s="88">
        <f>'STOCK DE JULIO 2025 '!AV122</f>
        <v>2</v>
      </c>
    </row>
    <row r="122" spans="1:33">
      <c r="A122" s="88">
        <f>'STOCK DE JULIO 2025 '!A123</f>
        <v>32</v>
      </c>
      <c r="B122" s="88" t="str">
        <f>'STOCK DE JULIO 2025 '!C123</f>
        <v xml:space="preserve"> Dorado </v>
      </c>
      <c r="C122" s="88">
        <f>'STOCK DE JULIO 2025 '!R123</f>
        <v>0</v>
      </c>
      <c r="D122" s="88">
        <f>'STOCK DE JULIO 2025 '!S123</f>
        <v>0</v>
      </c>
      <c r="E122" s="88">
        <f>'STOCK DE JULIO 2025 '!T123</f>
        <v>0</v>
      </c>
      <c r="F122" s="88">
        <f>'STOCK DE JULIO 2025 '!U123</f>
        <v>0</v>
      </c>
      <c r="G122" s="88">
        <f>'STOCK DE JULIO 2025 '!V123</f>
        <v>0</v>
      </c>
      <c r="H122" s="88">
        <f>'STOCK DE JULIO 2025 '!W123</f>
        <v>0</v>
      </c>
      <c r="I122" s="88">
        <f>'STOCK DE JULIO 2025 '!X123</f>
        <v>0</v>
      </c>
      <c r="J122" s="88">
        <f>'STOCK DE JULIO 2025 '!Y123</f>
        <v>0</v>
      </c>
      <c r="K122" s="88">
        <f>'STOCK DE JULIO 2025 '!Z123</f>
        <v>0</v>
      </c>
      <c r="L122" s="88">
        <f>'STOCK DE JULIO 2025 '!AA123</f>
        <v>0</v>
      </c>
      <c r="M122" s="88">
        <f>'STOCK DE JULIO 2025 '!AB123</f>
        <v>0</v>
      </c>
      <c r="N122" s="88">
        <f>'STOCK DE JULIO 2025 '!AC123</f>
        <v>0</v>
      </c>
      <c r="O122" s="88">
        <f>'STOCK DE JULIO 2025 '!AD123</f>
        <v>0</v>
      </c>
      <c r="P122" s="88">
        <f>'STOCK DE JULIO 2025 '!AE123</f>
        <v>0</v>
      </c>
      <c r="Q122" s="88">
        <f>'STOCK DE JULIO 2025 '!AF123</f>
        <v>0</v>
      </c>
      <c r="R122" s="88">
        <f>'STOCK DE JULIO 2025 '!AG123</f>
        <v>0</v>
      </c>
      <c r="S122" s="88">
        <f>'STOCK DE JULIO 2025 '!AH123</f>
        <v>0</v>
      </c>
      <c r="T122" s="88">
        <f>'STOCK DE JULIO 2025 '!AI123</f>
        <v>0</v>
      </c>
      <c r="U122" s="88">
        <f>'STOCK DE JULIO 2025 '!AJ123</f>
        <v>0</v>
      </c>
      <c r="V122" s="88">
        <f>'STOCK DE JULIO 2025 '!AK123</f>
        <v>0</v>
      </c>
      <c r="W122" s="88">
        <f>'STOCK DE JULIO 2025 '!AL123</f>
        <v>0</v>
      </c>
      <c r="X122" s="88">
        <f>'STOCK DE JULIO 2025 '!AM123</f>
        <v>0</v>
      </c>
      <c r="Y122" s="88">
        <f>'STOCK DE JULIO 2025 '!AN123</f>
        <v>0</v>
      </c>
      <c r="Z122" s="88">
        <f>'STOCK DE JULIO 2025 '!AO123</f>
        <v>0</v>
      </c>
      <c r="AA122" s="88">
        <f>'STOCK DE JULIO 2025 '!AP123</f>
        <v>0</v>
      </c>
      <c r="AB122" s="88">
        <f>'STOCK DE JULIO 2025 '!AQ123</f>
        <v>0</v>
      </c>
      <c r="AC122" s="88">
        <f>'STOCK DE JULIO 2025 '!AR123</f>
        <v>0</v>
      </c>
      <c r="AD122" s="88">
        <f>'STOCK DE JULIO 2025 '!AS123</f>
        <v>0</v>
      </c>
      <c r="AE122" s="88">
        <f>'STOCK DE JULIO 2025 '!AT123</f>
        <v>0</v>
      </c>
      <c r="AF122" s="88">
        <f>'STOCK DE JULIO 2025 '!AU123</f>
        <v>0</v>
      </c>
      <c r="AG122" s="88">
        <f>'STOCK DE JULIO 2025 '!AV123</f>
        <v>0</v>
      </c>
    </row>
    <row r="123" spans="1:33">
      <c r="A123" s="88">
        <f>'STOCK DE JULIO 2025 '!A124</f>
        <v>32</v>
      </c>
      <c r="B123" s="88" t="str">
        <f>'STOCK DE JULIO 2025 '!C124</f>
        <v xml:space="preserve"> Rojo Jade Claro </v>
      </c>
      <c r="C123" s="88">
        <f>'STOCK DE JULIO 2025 '!R124</f>
        <v>2</v>
      </c>
      <c r="D123" s="88">
        <f>'STOCK DE JULIO 2025 '!S124</f>
        <v>0</v>
      </c>
      <c r="E123" s="88">
        <f>'STOCK DE JULIO 2025 '!T124</f>
        <v>0</v>
      </c>
      <c r="F123" s="88">
        <f>'STOCK DE JULIO 2025 '!U124</f>
        <v>2</v>
      </c>
      <c r="G123" s="88">
        <f>'STOCK DE JULIO 2025 '!V124</f>
        <v>4</v>
      </c>
      <c r="H123" s="88">
        <f>'STOCK DE JULIO 2025 '!W124</f>
        <v>0</v>
      </c>
      <c r="I123" s="88">
        <f>'STOCK DE JULIO 2025 '!X124</f>
        <v>0</v>
      </c>
      <c r="J123" s="88">
        <f>'STOCK DE JULIO 2025 '!Y124</f>
        <v>0</v>
      </c>
      <c r="K123" s="88">
        <f>'STOCK DE JULIO 2025 '!Z124</f>
        <v>0</v>
      </c>
      <c r="L123" s="88">
        <f>'STOCK DE JULIO 2025 '!AA124</f>
        <v>0</v>
      </c>
      <c r="M123" s="88">
        <f>'STOCK DE JULIO 2025 '!AB124</f>
        <v>0</v>
      </c>
      <c r="N123" s="88">
        <f>'STOCK DE JULIO 2025 '!AC124</f>
        <v>0</v>
      </c>
      <c r="O123" s="88">
        <f>'STOCK DE JULIO 2025 '!AD124</f>
        <v>0</v>
      </c>
      <c r="P123" s="88">
        <f>'STOCK DE JULIO 2025 '!AE124</f>
        <v>0</v>
      </c>
      <c r="Q123" s="88">
        <f>'STOCK DE JULIO 2025 '!AF124</f>
        <v>0</v>
      </c>
      <c r="R123" s="88">
        <f>'STOCK DE JULIO 2025 '!AG124</f>
        <v>0</v>
      </c>
      <c r="S123" s="88">
        <f>'STOCK DE JULIO 2025 '!AH124</f>
        <v>2</v>
      </c>
      <c r="T123" s="88">
        <f>'STOCK DE JULIO 2025 '!AI124</f>
        <v>0</v>
      </c>
      <c r="U123" s="88">
        <f>'STOCK DE JULIO 2025 '!AJ124</f>
        <v>3</v>
      </c>
      <c r="V123" s="88">
        <f>'STOCK DE JULIO 2025 '!AK124</f>
        <v>0</v>
      </c>
      <c r="W123" s="88">
        <f>'STOCK DE JULIO 2025 '!AL124</f>
        <v>0</v>
      </c>
      <c r="X123" s="88">
        <f>'STOCK DE JULIO 2025 '!AM124</f>
        <v>0</v>
      </c>
      <c r="Y123" s="88">
        <f>'STOCK DE JULIO 2025 '!AN124</f>
        <v>0</v>
      </c>
      <c r="Z123" s="88">
        <f>'STOCK DE JULIO 2025 '!AO124</f>
        <v>2</v>
      </c>
      <c r="AA123" s="88">
        <f>'STOCK DE JULIO 2025 '!AP124</f>
        <v>0</v>
      </c>
      <c r="AB123" s="88">
        <f>'STOCK DE JULIO 2025 '!AQ124</f>
        <v>4</v>
      </c>
      <c r="AC123" s="88">
        <f>'STOCK DE JULIO 2025 '!AR124</f>
        <v>0</v>
      </c>
      <c r="AD123" s="88">
        <f>'STOCK DE JULIO 2025 '!AS124</f>
        <v>0</v>
      </c>
      <c r="AE123" s="88">
        <f>'STOCK DE JULIO 2025 '!AT124</f>
        <v>0</v>
      </c>
      <c r="AF123" s="88">
        <f>'STOCK DE JULIO 2025 '!AU124</f>
        <v>0</v>
      </c>
      <c r="AG123" s="88">
        <f>'STOCK DE JULIO 2025 '!AV124</f>
        <v>0</v>
      </c>
    </row>
    <row r="124" spans="1:33">
      <c r="A124" s="88">
        <f>'STOCK DE JULIO 2025 '!A125</f>
        <v>32</v>
      </c>
      <c r="B124" s="88" t="str">
        <f>'STOCK DE JULIO 2025 '!C125</f>
        <v xml:space="preserve"> Azul Claro Celeste Claro </v>
      </c>
      <c r="C124" s="88">
        <f>'STOCK DE JULIO 2025 '!R125</f>
        <v>2</v>
      </c>
      <c r="D124" s="88">
        <f>'STOCK DE JULIO 2025 '!S125</f>
        <v>0</v>
      </c>
      <c r="E124" s="88">
        <f>'STOCK DE JULIO 2025 '!T125</f>
        <v>0</v>
      </c>
      <c r="F124" s="88">
        <f>'STOCK DE JULIO 2025 '!U125</f>
        <v>2</v>
      </c>
      <c r="G124" s="88">
        <f>'STOCK DE JULIO 2025 '!V125</f>
        <v>4</v>
      </c>
      <c r="H124" s="88">
        <f>'STOCK DE JULIO 2025 '!W125</f>
        <v>0</v>
      </c>
      <c r="I124" s="88">
        <f>'STOCK DE JULIO 2025 '!X125</f>
        <v>0</v>
      </c>
      <c r="J124" s="88">
        <f>'STOCK DE JULIO 2025 '!Y125</f>
        <v>0</v>
      </c>
      <c r="K124" s="88">
        <f>'STOCK DE JULIO 2025 '!Z125</f>
        <v>0</v>
      </c>
      <c r="L124" s="88">
        <f>'STOCK DE JULIO 2025 '!AA125</f>
        <v>0</v>
      </c>
      <c r="M124" s="88">
        <f>'STOCK DE JULIO 2025 '!AB125</f>
        <v>0</v>
      </c>
      <c r="N124" s="88">
        <f>'STOCK DE JULIO 2025 '!AC125</f>
        <v>0</v>
      </c>
      <c r="O124" s="88">
        <f>'STOCK DE JULIO 2025 '!AD125</f>
        <v>0</v>
      </c>
      <c r="P124" s="88">
        <f>'STOCK DE JULIO 2025 '!AE125</f>
        <v>0</v>
      </c>
      <c r="Q124" s="88">
        <f>'STOCK DE JULIO 2025 '!AF125</f>
        <v>0</v>
      </c>
      <c r="R124" s="88">
        <f>'STOCK DE JULIO 2025 '!AG125</f>
        <v>0</v>
      </c>
      <c r="S124" s="88">
        <f>'STOCK DE JULIO 2025 '!AH125</f>
        <v>3</v>
      </c>
      <c r="T124" s="88">
        <f>'STOCK DE JULIO 2025 '!AI125</f>
        <v>0</v>
      </c>
      <c r="U124" s="88">
        <f>'STOCK DE JULIO 2025 '!AJ125</f>
        <v>3</v>
      </c>
      <c r="V124" s="88">
        <f>'STOCK DE JULIO 2025 '!AK125</f>
        <v>0</v>
      </c>
      <c r="W124" s="88">
        <f>'STOCK DE JULIO 2025 '!AL125</f>
        <v>2</v>
      </c>
      <c r="X124" s="88">
        <f>'STOCK DE JULIO 2025 '!AM125</f>
        <v>0</v>
      </c>
      <c r="Y124" s="88">
        <f>'STOCK DE JULIO 2025 '!AN125</f>
        <v>0</v>
      </c>
      <c r="Z124" s="88">
        <f>'STOCK DE JULIO 2025 '!AO125</f>
        <v>0</v>
      </c>
      <c r="AA124" s="88">
        <f>'STOCK DE JULIO 2025 '!AP125</f>
        <v>0</v>
      </c>
      <c r="AB124" s="88">
        <f>'STOCK DE JULIO 2025 '!AQ125</f>
        <v>0</v>
      </c>
      <c r="AC124" s="88">
        <f>'STOCK DE JULIO 2025 '!AR125</f>
        <v>0</v>
      </c>
      <c r="AD124" s="88">
        <f>'STOCK DE JULIO 2025 '!AS125</f>
        <v>0</v>
      </c>
      <c r="AE124" s="88">
        <f>'STOCK DE JULIO 2025 '!AT125</f>
        <v>0</v>
      </c>
      <c r="AF124" s="88">
        <f>'STOCK DE JULIO 2025 '!AU125</f>
        <v>0</v>
      </c>
      <c r="AG124" s="88">
        <f>'STOCK DE JULIO 2025 '!AV125</f>
        <v>0</v>
      </c>
    </row>
    <row r="125" spans="1:33">
      <c r="A125" s="88">
        <f>'STOCK DE JULIO 2025 '!A126</f>
        <v>32</v>
      </c>
      <c r="B125" s="88" t="str">
        <f>'STOCK DE JULIO 2025 '!C126</f>
        <v xml:space="preserve"> Azul Medio </v>
      </c>
      <c r="C125" s="88">
        <f>'STOCK DE JULIO 2025 '!R126</f>
        <v>0</v>
      </c>
      <c r="D125" s="88">
        <f>'STOCK DE JULIO 2025 '!S126</f>
        <v>0</v>
      </c>
      <c r="E125" s="88">
        <f>'STOCK DE JULIO 2025 '!T126</f>
        <v>0</v>
      </c>
      <c r="F125" s="88">
        <f>'STOCK DE JULIO 2025 '!U126</f>
        <v>0</v>
      </c>
      <c r="G125" s="88">
        <f>'STOCK DE JULIO 2025 '!V126</f>
        <v>0</v>
      </c>
      <c r="H125" s="88">
        <f>'STOCK DE JULIO 2025 '!W126</f>
        <v>0</v>
      </c>
      <c r="I125" s="88">
        <f>'STOCK DE JULIO 2025 '!X126</f>
        <v>0</v>
      </c>
      <c r="J125" s="88">
        <f>'STOCK DE JULIO 2025 '!Y126</f>
        <v>0</v>
      </c>
      <c r="K125" s="88">
        <f>'STOCK DE JULIO 2025 '!Z126</f>
        <v>0</v>
      </c>
      <c r="L125" s="88">
        <f>'STOCK DE JULIO 2025 '!AA126</f>
        <v>0</v>
      </c>
      <c r="M125" s="88">
        <f>'STOCK DE JULIO 2025 '!AB126</f>
        <v>0</v>
      </c>
      <c r="N125" s="88">
        <f>'STOCK DE JULIO 2025 '!AC126</f>
        <v>0</v>
      </c>
      <c r="O125" s="88">
        <f>'STOCK DE JULIO 2025 '!AD126</f>
        <v>0</v>
      </c>
      <c r="P125" s="88">
        <f>'STOCK DE JULIO 2025 '!AE126</f>
        <v>0</v>
      </c>
      <c r="Q125" s="88">
        <f>'STOCK DE JULIO 2025 '!AF126</f>
        <v>0</v>
      </c>
      <c r="R125" s="88">
        <f>'STOCK DE JULIO 2025 '!AG126</f>
        <v>0</v>
      </c>
      <c r="S125" s="88">
        <f>'STOCK DE JULIO 2025 '!AH126</f>
        <v>0</v>
      </c>
      <c r="T125" s="88">
        <f>'STOCK DE JULIO 2025 '!AI126</f>
        <v>0</v>
      </c>
      <c r="U125" s="88">
        <f>'STOCK DE JULIO 2025 '!AJ126</f>
        <v>0</v>
      </c>
      <c r="V125" s="88">
        <f>'STOCK DE JULIO 2025 '!AK126</f>
        <v>0</v>
      </c>
      <c r="W125" s="88">
        <f>'STOCK DE JULIO 2025 '!AL126</f>
        <v>0</v>
      </c>
      <c r="X125" s="88">
        <f>'STOCK DE JULIO 2025 '!AM126</f>
        <v>0</v>
      </c>
      <c r="Y125" s="88">
        <f>'STOCK DE JULIO 2025 '!AN126</f>
        <v>0</v>
      </c>
      <c r="Z125" s="88">
        <f>'STOCK DE JULIO 2025 '!AO126</f>
        <v>0</v>
      </c>
      <c r="AA125" s="88">
        <f>'STOCK DE JULIO 2025 '!AP126</f>
        <v>0</v>
      </c>
      <c r="AB125" s="88">
        <f>'STOCK DE JULIO 2025 '!AQ126</f>
        <v>0</v>
      </c>
      <c r="AC125" s="88">
        <f>'STOCK DE JULIO 2025 '!AR126</f>
        <v>0</v>
      </c>
      <c r="AD125" s="88">
        <f>'STOCK DE JULIO 2025 '!AS126</f>
        <v>0</v>
      </c>
      <c r="AE125" s="88">
        <f>'STOCK DE JULIO 2025 '!AT126</f>
        <v>0</v>
      </c>
      <c r="AF125" s="88">
        <f>'STOCK DE JULIO 2025 '!AU126</f>
        <v>0</v>
      </c>
      <c r="AG125" s="88">
        <f>'STOCK DE JULIO 2025 '!AV126</f>
        <v>0</v>
      </c>
    </row>
    <row r="126" spans="1:33">
      <c r="A126" s="88">
        <f>'STOCK DE JULIO 2025 '!A127</f>
        <v>32</v>
      </c>
      <c r="B126" s="88" t="str">
        <f>'STOCK DE JULIO 2025 '!C127</f>
        <v xml:space="preserve"> Caqui </v>
      </c>
      <c r="C126" s="88">
        <f>'STOCK DE JULIO 2025 '!R127</f>
        <v>2</v>
      </c>
      <c r="D126" s="88">
        <f>'STOCK DE JULIO 2025 '!S127</f>
        <v>0</v>
      </c>
      <c r="E126" s="88">
        <f>'STOCK DE JULIO 2025 '!T127</f>
        <v>0</v>
      </c>
      <c r="F126" s="88">
        <f>'STOCK DE JULIO 2025 '!U127</f>
        <v>2</v>
      </c>
      <c r="G126" s="88">
        <f>'STOCK DE JULIO 2025 '!V127</f>
        <v>4</v>
      </c>
      <c r="H126" s="88">
        <f>'STOCK DE JULIO 2025 '!W127</f>
        <v>0</v>
      </c>
      <c r="I126" s="88">
        <f>'STOCK DE JULIO 2025 '!X127</f>
        <v>0</v>
      </c>
      <c r="J126" s="88">
        <f>'STOCK DE JULIO 2025 '!Y127</f>
        <v>0</v>
      </c>
      <c r="K126" s="88">
        <f>'STOCK DE JULIO 2025 '!Z127</f>
        <v>2</v>
      </c>
      <c r="L126" s="88">
        <f>'STOCK DE JULIO 2025 '!AA127</f>
        <v>0</v>
      </c>
      <c r="M126" s="88">
        <f>'STOCK DE JULIO 2025 '!AB127</f>
        <v>2</v>
      </c>
      <c r="N126" s="88">
        <f>'STOCK DE JULIO 2025 '!AC127</f>
        <v>2</v>
      </c>
      <c r="O126" s="88">
        <f>'STOCK DE JULIO 2025 '!AD127</f>
        <v>0</v>
      </c>
      <c r="P126" s="88">
        <f>'STOCK DE JULIO 2025 '!AE127</f>
        <v>2</v>
      </c>
      <c r="Q126" s="88">
        <f>'STOCK DE JULIO 2025 '!AF127</f>
        <v>0</v>
      </c>
      <c r="R126" s="88">
        <f>'STOCK DE JULIO 2025 '!AG127</f>
        <v>2</v>
      </c>
      <c r="S126" s="88">
        <f>'STOCK DE JULIO 2025 '!AH127</f>
        <v>2</v>
      </c>
      <c r="T126" s="88">
        <f>'STOCK DE JULIO 2025 '!AI127</f>
        <v>0</v>
      </c>
      <c r="U126" s="88">
        <f>'STOCK DE JULIO 2025 '!AJ127</f>
        <v>3</v>
      </c>
      <c r="V126" s="88">
        <f>'STOCK DE JULIO 2025 '!AK127</f>
        <v>0</v>
      </c>
      <c r="W126" s="88">
        <f>'STOCK DE JULIO 2025 '!AL127</f>
        <v>0</v>
      </c>
      <c r="X126" s="88">
        <f>'STOCK DE JULIO 2025 '!AM127</f>
        <v>0</v>
      </c>
      <c r="Y126" s="88">
        <f>'STOCK DE JULIO 2025 '!AN127</f>
        <v>0</v>
      </c>
      <c r="Z126" s="88">
        <f>'STOCK DE JULIO 2025 '!AO127</f>
        <v>0</v>
      </c>
      <c r="AA126" s="88">
        <f>'STOCK DE JULIO 2025 '!AP127</f>
        <v>0</v>
      </c>
      <c r="AB126" s="88">
        <f>'STOCK DE JULIO 2025 '!AQ127</f>
        <v>0</v>
      </c>
      <c r="AC126" s="88">
        <f>'STOCK DE JULIO 2025 '!AR127</f>
        <v>0</v>
      </c>
      <c r="AD126" s="88">
        <f>'STOCK DE JULIO 2025 '!AS127</f>
        <v>0</v>
      </c>
      <c r="AE126" s="88">
        <f>'STOCK DE JULIO 2025 '!AT127</f>
        <v>0</v>
      </c>
      <c r="AF126" s="88">
        <f>'STOCK DE JULIO 2025 '!AU127</f>
        <v>0</v>
      </c>
      <c r="AG126" s="88">
        <f>'STOCK DE JULIO 2025 '!AV127</f>
        <v>0</v>
      </c>
    </row>
    <row r="127" spans="1:33">
      <c r="A127" s="88">
        <f>'STOCK DE JULIO 2025 '!A128</f>
        <v>32</v>
      </c>
      <c r="B127" s="88" t="str">
        <f>'STOCK DE JULIO 2025 '!C128</f>
        <v xml:space="preserve"> Rosa #4 </v>
      </c>
      <c r="C127" s="88">
        <f>'STOCK DE JULIO 2025 '!R128</f>
        <v>0</v>
      </c>
      <c r="D127" s="88">
        <f>'STOCK DE JULIO 2025 '!S128</f>
        <v>0</v>
      </c>
      <c r="E127" s="88">
        <f>'STOCK DE JULIO 2025 '!T128</f>
        <v>0</v>
      </c>
      <c r="F127" s="88">
        <f>'STOCK DE JULIO 2025 '!U128</f>
        <v>0</v>
      </c>
      <c r="G127" s="88">
        <f>'STOCK DE JULIO 2025 '!V128</f>
        <v>0</v>
      </c>
      <c r="H127" s="88">
        <f>'STOCK DE JULIO 2025 '!W128</f>
        <v>0</v>
      </c>
      <c r="I127" s="88">
        <f>'STOCK DE JULIO 2025 '!X128</f>
        <v>0</v>
      </c>
      <c r="J127" s="88">
        <f>'STOCK DE JULIO 2025 '!Y128</f>
        <v>0</v>
      </c>
      <c r="K127" s="88">
        <f>'STOCK DE JULIO 2025 '!Z128</f>
        <v>0</v>
      </c>
      <c r="L127" s="88">
        <f>'STOCK DE JULIO 2025 '!AA128</f>
        <v>0</v>
      </c>
      <c r="M127" s="88">
        <f>'STOCK DE JULIO 2025 '!AB128</f>
        <v>0</v>
      </c>
      <c r="N127" s="88">
        <f>'STOCK DE JULIO 2025 '!AC128</f>
        <v>0</v>
      </c>
      <c r="O127" s="88">
        <f>'STOCK DE JULIO 2025 '!AD128</f>
        <v>0</v>
      </c>
      <c r="P127" s="88">
        <f>'STOCK DE JULIO 2025 '!AE128</f>
        <v>0</v>
      </c>
      <c r="Q127" s="88">
        <f>'STOCK DE JULIO 2025 '!AF128</f>
        <v>0</v>
      </c>
      <c r="R127" s="88">
        <f>'STOCK DE JULIO 2025 '!AG128</f>
        <v>0</v>
      </c>
      <c r="S127" s="88">
        <f>'STOCK DE JULIO 2025 '!AH128</f>
        <v>0</v>
      </c>
      <c r="T127" s="88">
        <f>'STOCK DE JULIO 2025 '!AI128</f>
        <v>0</v>
      </c>
      <c r="U127" s="88">
        <f>'STOCK DE JULIO 2025 '!AJ128</f>
        <v>0</v>
      </c>
      <c r="V127" s="88">
        <f>'STOCK DE JULIO 2025 '!AK128</f>
        <v>0</v>
      </c>
      <c r="W127" s="88">
        <f>'STOCK DE JULIO 2025 '!AL128</f>
        <v>0</v>
      </c>
      <c r="X127" s="88">
        <f>'STOCK DE JULIO 2025 '!AM128</f>
        <v>0</v>
      </c>
      <c r="Y127" s="88">
        <f>'STOCK DE JULIO 2025 '!AN128</f>
        <v>0</v>
      </c>
      <c r="Z127" s="88">
        <f>'STOCK DE JULIO 2025 '!AO128</f>
        <v>0</v>
      </c>
      <c r="AA127" s="88">
        <f>'STOCK DE JULIO 2025 '!AP128</f>
        <v>0</v>
      </c>
      <c r="AB127" s="88">
        <f>'STOCK DE JULIO 2025 '!AQ128</f>
        <v>0</v>
      </c>
      <c r="AC127" s="88">
        <f>'STOCK DE JULIO 2025 '!AR128</f>
        <v>0</v>
      </c>
      <c r="AD127" s="88">
        <f>'STOCK DE JULIO 2025 '!AS128</f>
        <v>0</v>
      </c>
      <c r="AE127" s="88">
        <f>'STOCK DE JULIO 2025 '!AT128</f>
        <v>0</v>
      </c>
      <c r="AF127" s="88">
        <f>'STOCK DE JULIO 2025 '!AU128</f>
        <v>0</v>
      </c>
      <c r="AG127" s="88">
        <f>'STOCK DE JULIO 2025 '!AV128</f>
        <v>0</v>
      </c>
    </row>
    <row r="128" spans="1:33">
      <c r="A128" s="88">
        <f>'STOCK DE JULIO 2025 '!A129</f>
        <v>32</v>
      </c>
      <c r="B128" s="88" t="str">
        <f>'STOCK DE JULIO 2025 '!C129</f>
        <v xml:space="preserve"> Verde Otoño </v>
      </c>
      <c r="C128" s="88">
        <f>'STOCK DE JULIO 2025 '!R129</f>
        <v>0</v>
      </c>
      <c r="D128" s="88">
        <f>'STOCK DE JULIO 2025 '!S129</f>
        <v>0</v>
      </c>
      <c r="E128" s="88">
        <f>'STOCK DE JULIO 2025 '!T129</f>
        <v>0</v>
      </c>
      <c r="F128" s="88">
        <f>'STOCK DE JULIO 2025 '!U129</f>
        <v>0</v>
      </c>
      <c r="G128" s="88">
        <f>'STOCK DE JULIO 2025 '!V129</f>
        <v>4</v>
      </c>
      <c r="H128" s="88">
        <f>'STOCK DE JULIO 2025 '!W129</f>
        <v>0</v>
      </c>
      <c r="I128" s="88">
        <f>'STOCK DE JULIO 2025 '!X129</f>
        <v>0</v>
      </c>
      <c r="J128" s="88">
        <f>'STOCK DE JULIO 2025 '!Y129</f>
        <v>0</v>
      </c>
      <c r="K128" s="88">
        <f>'STOCK DE JULIO 2025 '!Z129</f>
        <v>0</v>
      </c>
      <c r="L128" s="88">
        <f>'STOCK DE JULIO 2025 '!AA129</f>
        <v>0</v>
      </c>
      <c r="M128" s="88">
        <f>'STOCK DE JULIO 2025 '!AB129</f>
        <v>0</v>
      </c>
      <c r="N128" s="88">
        <f>'STOCK DE JULIO 2025 '!AC129</f>
        <v>2</v>
      </c>
      <c r="O128" s="88">
        <f>'STOCK DE JULIO 2025 '!AD129</f>
        <v>0</v>
      </c>
      <c r="P128" s="88">
        <f>'STOCK DE JULIO 2025 '!AE129</f>
        <v>0</v>
      </c>
      <c r="Q128" s="88">
        <f>'STOCK DE JULIO 2025 '!AF129</f>
        <v>0</v>
      </c>
      <c r="R128" s="88">
        <f>'STOCK DE JULIO 2025 '!AG129</f>
        <v>0</v>
      </c>
      <c r="S128" s="88">
        <f>'STOCK DE JULIO 2025 '!AH129</f>
        <v>1</v>
      </c>
      <c r="T128" s="88">
        <f>'STOCK DE JULIO 2025 '!AI129</f>
        <v>0</v>
      </c>
      <c r="U128" s="88">
        <f>'STOCK DE JULIO 2025 '!AJ129</f>
        <v>0</v>
      </c>
      <c r="V128" s="88">
        <f>'STOCK DE JULIO 2025 '!AK129</f>
        <v>0</v>
      </c>
      <c r="W128" s="88">
        <f>'STOCK DE JULIO 2025 '!AL129</f>
        <v>0</v>
      </c>
      <c r="X128" s="88">
        <f>'STOCK DE JULIO 2025 '!AM129</f>
        <v>0</v>
      </c>
      <c r="Y128" s="88">
        <f>'STOCK DE JULIO 2025 '!AN129</f>
        <v>0</v>
      </c>
      <c r="Z128" s="88">
        <f>'STOCK DE JULIO 2025 '!AO129</f>
        <v>0</v>
      </c>
      <c r="AA128" s="88">
        <f>'STOCK DE JULIO 2025 '!AP129</f>
        <v>0</v>
      </c>
      <c r="AB128" s="88">
        <f>'STOCK DE JULIO 2025 '!AQ129</f>
        <v>0</v>
      </c>
      <c r="AC128" s="88">
        <f>'STOCK DE JULIO 2025 '!AR129</f>
        <v>0</v>
      </c>
      <c r="AD128" s="88">
        <f>'STOCK DE JULIO 2025 '!AS129</f>
        <v>0</v>
      </c>
      <c r="AE128" s="88">
        <f>'STOCK DE JULIO 2025 '!AT129</f>
        <v>0</v>
      </c>
      <c r="AF128" s="88">
        <f>'STOCK DE JULIO 2025 '!AU129</f>
        <v>0</v>
      </c>
      <c r="AG128" s="88">
        <f>'STOCK DE JULIO 2025 '!AV129</f>
        <v>0</v>
      </c>
    </row>
    <row r="129" spans="1:33">
      <c r="A129" s="88">
        <f>'STOCK DE JULIO 2025 '!A130</f>
        <v>32</v>
      </c>
      <c r="B129" s="88" t="str">
        <f>'STOCK DE JULIO 2025 '!C130</f>
        <v xml:space="preserve"> Gris Plata </v>
      </c>
      <c r="C129" s="88">
        <f>'STOCK DE JULIO 2025 '!R130</f>
        <v>0</v>
      </c>
      <c r="D129" s="88">
        <f>'STOCK DE JULIO 2025 '!S130</f>
        <v>0</v>
      </c>
      <c r="E129" s="88">
        <f>'STOCK DE JULIO 2025 '!T130</f>
        <v>0</v>
      </c>
      <c r="F129" s="88">
        <f>'STOCK DE JULIO 2025 '!U130</f>
        <v>0</v>
      </c>
      <c r="G129" s="88">
        <f>'STOCK DE JULIO 2025 '!V130</f>
        <v>0</v>
      </c>
      <c r="H129" s="88">
        <f>'STOCK DE JULIO 2025 '!W130</f>
        <v>0</v>
      </c>
      <c r="I129" s="88">
        <f>'STOCK DE JULIO 2025 '!X130</f>
        <v>0</v>
      </c>
      <c r="J129" s="88">
        <f>'STOCK DE JULIO 2025 '!Y130</f>
        <v>0</v>
      </c>
      <c r="K129" s="88">
        <f>'STOCK DE JULIO 2025 '!Z130</f>
        <v>0</v>
      </c>
      <c r="L129" s="88">
        <f>'STOCK DE JULIO 2025 '!AA130</f>
        <v>0</v>
      </c>
      <c r="M129" s="88">
        <f>'STOCK DE JULIO 2025 '!AB130</f>
        <v>0</v>
      </c>
      <c r="N129" s="88">
        <f>'STOCK DE JULIO 2025 '!AC130</f>
        <v>0</v>
      </c>
      <c r="O129" s="88">
        <f>'STOCK DE JULIO 2025 '!AD130</f>
        <v>0</v>
      </c>
      <c r="P129" s="88">
        <f>'STOCK DE JULIO 2025 '!AE130</f>
        <v>0</v>
      </c>
      <c r="Q129" s="88">
        <f>'STOCK DE JULIO 2025 '!AF130</f>
        <v>0</v>
      </c>
      <c r="R129" s="88">
        <f>'STOCK DE JULIO 2025 '!AG130</f>
        <v>0</v>
      </c>
      <c r="S129" s="88">
        <f>'STOCK DE JULIO 2025 '!AH130</f>
        <v>0</v>
      </c>
      <c r="T129" s="88">
        <f>'STOCK DE JULIO 2025 '!AI130</f>
        <v>0</v>
      </c>
      <c r="U129" s="88">
        <f>'STOCK DE JULIO 2025 '!AJ130</f>
        <v>0</v>
      </c>
      <c r="V129" s="88">
        <f>'STOCK DE JULIO 2025 '!AK130</f>
        <v>0</v>
      </c>
      <c r="W129" s="88">
        <f>'STOCK DE JULIO 2025 '!AL130</f>
        <v>0</v>
      </c>
      <c r="X129" s="88">
        <f>'STOCK DE JULIO 2025 '!AM130</f>
        <v>0</v>
      </c>
      <c r="Y129" s="88">
        <f>'STOCK DE JULIO 2025 '!AN130</f>
        <v>0</v>
      </c>
      <c r="Z129" s="88">
        <f>'STOCK DE JULIO 2025 '!AO130</f>
        <v>0</v>
      </c>
      <c r="AA129" s="88">
        <f>'STOCK DE JULIO 2025 '!AP130</f>
        <v>0</v>
      </c>
      <c r="AB129" s="88">
        <f>'STOCK DE JULIO 2025 '!AQ130</f>
        <v>0</v>
      </c>
      <c r="AC129" s="88">
        <f>'STOCK DE JULIO 2025 '!AR130</f>
        <v>0</v>
      </c>
      <c r="AD129" s="88">
        <f>'STOCK DE JULIO 2025 '!AS130</f>
        <v>0</v>
      </c>
      <c r="AE129" s="88">
        <f>'STOCK DE JULIO 2025 '!AT130</f>
        <v>0</v>
      </c>
      <c r="AF129" s="88">
        <f>'STOCK DE JULIO 2025 '!AU130</f>
        <v>0</v>
      </c>
      <c r="AG129" s="88">
        <f>'STOCK DE JULIO 2025 '!AV130</f>
        <v>0</v>
      </c>
    </row>
    <row r="130" spans="1:33">
      <c r="A130" s="88">
        <f>'STOCK DE JULIO 2025 '!A131</f>
        <v>32</v>
      </c>
      <c r="B130" s="88" t="str">
        <f>'STOCK DE JULIO 2025 '!C131</f>
        <v xml:space="preserve"> Camel Claro </v>
      </c>
      <c r="C130" s="88">
        <f>'STOCK DE JULIO 2025 '!R131</f>
        <v>2</v>
      </c>
      <c r="D130" s="88">
        <f>'STOCK DE JULIO 2025 '!S131</f>
        <v>0</v>
      </c>
      <c r="E130" s="88">
        <f>'STOCK DE JULIO 2025 '!T131</f>
        <v>0</v>
      </c>
      <c r="F130" s="88">
        <f>'STOCK DE JULIO 2025 '!U131</f>
        <v>2</v>
      </c>
      <c r="G130" s="88">
        <f>'STOCK DE JULIO 2025 '!V131</f>
        <v>4</v>
      </c>
      <c r="H130" s="88">
        <f>'STOCK DE JULIO 2025 '!W131</f>
        <v>0</v>
      </c>
      <c r="I130" s="88">
        <f>'STOCK DE JULIO 2025 '!X131</f>
        <v>0</v>
      </c>
      <c r="J130" s="88">
        <f>'STOCK DE JULIO 2025 '!Y131</f>
        <v>0</v>
      </c>
      <c r="K130" s="88">
        <f>'STOCK DE JULIO 2025 '!Z131</f>
        <v>2</v>
      </c>
      <c r="L130" s="88">
        <f>'STOCK DE JULIO 2025 '!AA131</f>
        <v>0</v>
      </c>
      <c r="M130" s="88">
        <f>'STOCK DE JULIO 2025 '!AB131</f>
        <v>0</v>
      </c>
      <c r="N130" s="88">
        <f>'STOCK DE JULIO 2025 '!AC131</f>
        <v>2</v>
      </c>
      <c r="O130" s="88">
        <f>'STOCK DE JULIO 2025 '!AD131</f>
        <v>0</v>
      </c>
      <c r="P130" s="88">
        <f>'STOCK DE JULIO 2025 '!AE131</f>
        <v>0</v>
      </c>
      <c r="Q130" s="88">
        <f>'STOCK DE JULIO 2025 '!AF131</f>
        <v>2</v>
      </c>
      <c r="R130" s="88">
        <f>'STOCK DE JULIO 2025 '!AG131</f>
        <v>2</v>
      </c>
      <c r="S130" s="88">
        <f>'STOCK DE JULIO 2025 '!AH131</f>
        <v>2</v>
      </c>
      <c r="T130" s="88">
        <f>'STOCK DE JULIO 2025 '!AI131</f>
        <v>0</v>
      </c>
      <c r="U130" s="88">
        <f>'STOCK DE JULIO 2025 '!AJ131</f>
        <v>3</v>
      </c>
      <c r="V130" s="88">
        <f>'STOCK DE JULIO 2025 '!AK131</f>
        <v>0</v>
      </c>
      <c r="W130" s="88">
        <f>'STOCK DE JULIO 2025 '!AL131</f>
        <v>0</v>
      </c>
      <c r="X130" s="88">
        <f>'STOCK DE JULIO 2025 '!AM131</f>
        <v>0</v>
      </c>
      <c r="Y130" s="88">
        <f>'STOCK DE JULIO 2025 '!AN131</f>
        <v>0</v>
      </c>
      <c r="Z130" s="88">
        <f>'STOCK DE JULIO 2025 '!AO131</f>
        <v>0</v>
      </c>
      <c r="AA130" s="88">
        <f>'STOCK DE JULIO 2025 '!AP131</f>
        <v>0</v>
      </c>
      <c r="AB130" s="88">
        <f>'STOCK DE JULIO 2025 '!AQ131</f>
        <v>4</v>
      </c>
      <c r="AC130" s="88">
        <f>'STOCK DE JULIO 2025 '!AR131</f>
        <v>0</v>
      </c>
      <c r="AD130" s="88">
        <f>'STOCK DE JULIO 2025 '!AS131</f>
        <v>0</v>
      </c>
      <c r="AE130" s="88">
        <f>'STOCK DE JULIO 2025 '!AT131</f>
        <v>2</v>
      </c>
      <c r="AF130" s="88">
        <f>'STOCK DE JULIO 2025 '!AU131</f>
        <v>0</v>
      </c>
      <c r="AG130" s="88">
        <f>'STOCK DE JULIO 2025 '!AV131</f>
        <v>2</v>
      </c>
    </row>
    <row r="131" spans="1:33">
      <c r="A131" s="88">
        <f>'STOCK DE JULIO 2025 '!A132</f>
        <v>32</v>
      </c>
      <c r="B131" s="88" t="str">
        <f>'STOCK DE JULIO 2025 '!C132</f>
        <v xml:space="preserve"> Rosa Acuarela </v>
      </c>
      <c r="C131" s="88">
        <f>'STOCK DE JULIO 2025 '!R132</f>
        <v>0</v>
      </c>
      <c r="D131" s="88">
        <f>'STOCK DE JULIO 2025 '!S132</f>
        <v>0</v>
      </c>
      <c r="E131" s="88">
        <f>'STOCK DE JULIO 2025 '!T132</f>
        <v>0</v>
      </c>
      <c r="F131" s="88">
        <f>'STOCK DE JULIO 2025 '!U132</f>
        <v>0</v>
      </c>
      <c r="G131" s="88">
        <f>'STOCK DE JULIO 2025 '!V132</f>
        <v>0</v>
      </c>
      <c r="H131" s="88">
        <f>'STOCK DE JULIO 2025 '!W132</f>
        <v>0</v>
      </c>
      <c r="I131" s="88">
        <f>'STOCK DE JULIO 2025 '!X132</f>
        <v>0</v>
      </c>
      <c r="J131" s="88">
        <f>'STOCK DE JULIO 2025 '!Y132</f>
        <v>0</v>
      </c>
      <c r="K131" s="88">
        <f>'STOCK DE JULIO 2025 '!Z132</f>
        <v>0</v>
      </c>
      <c r="L131" s="88">
        <f>'STOCK DE JULIO 2025 '!AA132</f>
        <v>0</v>
      </c>
      <c r="M131" s="88">
        <f>'STOCK DE JULIO 2025 '!AB132</f>
        <v>0</v>
      </c>
      <c r="N131" s="88">
        <f>'STOCK DE JULIO 2025 '!AC132</f>
        <v>0</v>
      </c>
      <c r="O131" s="88">
        <f>'STOCK DE JULIO 2025 '!AD132</f>
        <v>0</v>
      </c>
      <c r="P131" s="88">
        <f>'STOCK DE JULIO 2025 '!AE132</f>
        <v>0</v>
      </c>
      <c r="Q131" s="88">
        <f>'STOCK DE JULIO 2025 '!AF132</f>
        <v>0</v>
      </c>
      <c r="R131" s="88">
        <f>'STOCK DE JULIO 2025 '!AG132</f>
        <v>0</v>
      </c>
      <c r="S131" s="88">
        <f>'STOCK DE JULIO 2025 '!AH132</f>
        <v>0</v>
      </c>
      <c r="T131" s="88">
        <f>'STOCK DE JULIO 2025 '!AI132</f>
        <v>0</v>
      </c>
      <c r="U131" s="88">
        <f>'STOCK DE JULIO 2025 '!AJ132</f>
        <v>0</v>
      </c>
      <c r="V131" s="88">
        <f>'STOCK DE JULIO 2025 '!AK132</f>
        <v>0</v>
      </c>
      <c r="W131" s="88">
        <f>'STOCK DE JULIO 2025 '!AL132</f>
        <v>0</v>
      </c>
      <c r="X131" s="88">
        <f>'STOCK DE JULIO 2025 '!AM132</f>
        <v>0</v>
      </c>
      <c r="Y131" s="88">
        <f>'STOCK DE JULIO 2025 '!AN132</f>
        <v>0</v>
      </c>
      <c r="Z131" s="88">
        <f>'STOCK DE JULIO 2025 '!AO132</f>
        <v>0</v>
      </c>
      <c r="AA131" s="88">
        <f>'STOCK DE JULIO 2025 '!AP132</f>
        <v>0</v>
      </c>
      <c r="AB131" s="88">
        <f>'STOCK DE JULIO 2025 '!AQ132</f>
        <v>0</v>
      </c>
      <c r="AC131" s="88">
        <f>'STOCK DE JULIO 2025 '!AR132</f>
        <v>0</v>
      </c>
      <c r="AD131" s="88">
        <f>'STOCK DE JULIO 2025 '!AS132</f>
        <v>0</v>
      </c>
      <c r="AE131" s="88">
        <f>'STOCK DE JULIO 2025 '!AT132</f>
        <v>0</v>
      </c>
      <c r="AF131" s="88">
        <f>'STOCK DE JULIO 2025 '!AU132</f>
        <v>0</v>
      </c>
      <c r="AG131" s="88">
        <f>'STOCK DE JULIO 2025 '!AV132</f>
        <v>0</v>
      </c>
    </row>
    <row r="132" spans="1:33">
      <c r="A132" s="88">
        <f>'STOCK DE JULIO 2025 '!A133</f>
        <v>32</v>
      </c>
      <c r="B132" s="88" t="str">
        <f>'STOCK DE JULIO 2025 '!C133</f>
        <v xml:space="preserve"> Lila Claro </v>
      </c>
      <c r="C132" s="88">
        <f>'STOCK DE JULIO 2025 '!R133</f>
        <v>0</v>
      </c>
      <c r="D132" s="88">
        <f>'STOCK DE JULIO 2025 '!S133</f>
        <v>0</v>
      </c>
      <c r="E132" s="88">
        <f>'STOCK DE JULIO 2025 '!T133</f>
        <v>0</v>
      </c>
      <c r="F132" s="88">
        <f>'STOCK DE JULIO 2025 '!U133</f>
        <v>0</v>
      </c>
      <c r="G132" s="88">
        <f>'STOCK DE JULIO 2025 '!V133</f>
        <v>0</v>
      </c>
      <c r="H132" s="88">
        <f>'STOCK DE JULIO 2025 '!W133</f>
        <v>0</v>
      </c>
      <c r="I132" s="88">
        <f>'STOCK DE JULIO 2025 '!X133</f>
        <v>0</v>
      </c>
      <c r="J132" s="88">
        <f>'STOCK DE JULIO 2025 '!Y133</f>
        <v>0</v>
      </c>
      <c r="K132" s="88">
        <f>'STOCK DE JULIO 2025 '!Z133</f>
        <v>0</v>
      </c>
      <c r="L132" s="88">
        <f>'STOCK DE JULIO 2025 '!AA133</f>
        <v>0</v>
      </c>
      <c r="M132" s="88">
        <f>'STOCK DE JULIO 2025 '!AB133</f>
        <v>0</v>
      </c>
      <c r="N132" s="88">
        <f>'STOCK DE JULIO 2025 '!AC133</f>
        <v>0</v>
      </c>
      <c r="O132" s="88">
        <f>'STOCK DE JULIO 2025 '!AD133</f>
        <v>0</v>
      </c>
      <c r="P132" s="88">
        <f>'STOCK DE JULIO 2025 '!AE133</f>
        <v>0</v>
      </c>
      <c r="Q132" s="88">
        <f>'STOCK DE JULIO 2025 '!AF133</f>
        <v>0</v>
      </c>
      <c r="R132" s="88">
        <f>'STOCK DE JULIO 2025 '!AG133</f>
        <v>0</v>
      </c>
      <c r="S132" s="88">
        <f>'STOCK DE JULIO 2025 '!AH133</f>
        <v>0</v>
      </c>
      <c r="T132" s="88">
        <f>'STOCK DE JULIO 2025 '!AI133</f>
        <v>0</v>
      </c>
      <c r="U132" s="88">
        <f>'STOCK DE JULIO 2025 '!AJ133</f>
        <v>0</v>
      </c>
      <c r="V132" s="88">
        <f>'STOCK DE JULIO 2025 '!AK133</f>
        <v>0</v>
      </c>
      <c r="W132" s="88">
        <f>'STOCK DE JULIO 2025 '!AL133</f>
        <v>0</v>
      </c>
      <c r="X132" s="88">
        <f>'STOCK DE JULIO 2025 '!AM133</f>
        <v>0</v>
      </c>
      <c r="Y132" s="88">
        <f>'STOCK DE JULIO 2025 '!AN133</f>
        <v>0</v>
      </c>
      <c r="Z132" s="88">
        <f>'STOCK DE JULIO 2025 '!AO133</f>
        <v>0</v>
      </c>
      <c r="AA132" s="88">
        <f>'STOCK DE JULIO 2025 '!AP133</f>
        <v>0</v>
      </c>
      <c r="AB132" s="88">
        <f>'STOCK DE JULIO 2025 '!AQ133</f>
        <v>0</v>
      </c>
      <c r="AC132" s="88">
        <f>'STOCK DE JULIO 2025 '!AR133</f>
        <v>0</v>
      </c>
      <c r="AD132" s="88">
        <f>'STOCK DE JULIO 2025 '!AS133</f>
        <v>0</v>
      </c>
      <c r="AE132" s="88">
        <f>'STOCK DE JULIO 2025 '!AT133</f>
        <v>0</v>
      </c>
      <c r="AF132" s="88">
        <f>'STOCK DE JULIO 2025 '!AU133</f>
        <v>0</v>
      </c>
      <c r="AG132" s="88">
        <f>'STOCK DE JULIO 2025 '!AV133</f>
        <v>0</v>
      </c>
    </row>
    <row r="133" spans="1:33">
      <c r="A133" s="88">
        <f>'STOCK DE JULIO 2025 '!A134</f>
        <v>32</v>
      </c>
      <c r="B133" s="88" t="str">
        <f>'STOCK DE JULIO 2025 '!C134</f>
        <v xml:space="preserve"> Azul Nieve Medio </v>
      </c>
      <c r="C133" s="88">
        <f>'STOCK DE JULIO 2025 '!R134</f>
        <v>2</v>
      </c>
      <c r="D133" s="88">
        <f>'STOCK DE JULIO 2025 '!S134</f>
        <v>0</v>
      </c>
      <c r="E133" s="88">
        <f>'STOCK DE JULIO 2025 '!T134</f>
        <v>0</v>
      </c>
      <c r="F133" s="88">
        <f>'STOCK DE JULIO 2025 '!U134</f>
        <v>2</v>
      </c>
      <c r="G133" s="88">
        <f>'STOCK DE JULIO 2025 '!V134</f>
        <v>4</v>
      </c>
      <c r="H133" s="88">
        <f>'STOCK DE JULIO 2025 '!W134</f>
        <v>0</v>
      </c>
      <c r="I133" s="88">
        <f>'STOCK DE JULIO 2025 '!X134</f>
        <v>0</v>
      </c>
      <c r="J133" s="88">
        <f>'STOCK DE JULIO 2025 '!Y134</f>
        <v>0</v>
      </c>
      <c r="K133" s="88">
        <f>'STOCK DE JULIO 2025 '!Z134</f>
        <v>2</v>
      </c>
      <c r="L133" s="88">
        <f>'STOCK DE JULIO 2025 '!AA134</f>
        <v>0</v>
      </c>
      <c r="M133" s="88">
        <f>'STOCK DE JULIO 2025 '!AB134</f>
        <v>2</v>
      </c>
      <c r="N133" s="88">
        <f>'STOCK DE JULIO 2025 '!AC134</f>
        <v>4</v>
      </c>
      <c r="O133" s="88">
        <f>'STOCK DE JULIO 2025 '!AD134</f>
        <v>0</v>
      </c>
      <c r="P133" s="88">
        <f>'STOCK DE JULIO 2025 '!AE134</f>
        <v>0</v>
      </c>
      <c r="Q133" s="88">
        <f>'STOCK DE JULIO 2025 '!AF134</f>
        <v>2</v>
      </c>
      <c r="R133" s="88">
        <f>'STOCK DE JULIO 2025 '!AG134</f>
        <v>2</v>
      </c>
      <c r="S133" s="88">
        <f>'STOCK DE JULIO 2025 '!AH134</f>
        <v>0</v>
      </c>
      <c r="T133" s="88">
        <f>'STOCK DE JULIO 2025 '!AI134</f>
        <v>0</v>
      </c>
      <c r="U133" s="88">
        <f>'STOCK DE JULIO 2025 '!AJ134</f>
        <v>4</v>
      </c>
      <c r="V133" s="88">
        <f>'STOCK DE JULIO 2025 '!AK134</f>
        <v>0</v>
      </c>
      <c r="W133" s="88">
        <f>'STOCK DE JULIO 2025 '!AL134</f>
        <v>2</v>
      </c>
      <c r="X133" s="88">
        <f>'STOCK DE JULIO 2025 '!AM134</f>
        <v>2</v>
      </c>
      <c r="Y133" s="88">
        <f>'STOCK DE JULIO 2025 '!AN134</f>
        <v>0</v>
      </c>
      <c r="Z133" s="88">
        <f>'STOCK DE JULIO 2025 '!AO134</f>
        <v>2</v>
      </c>
      <c r="AA133" s="88">
        <f>'STOCK DE JULIO 2025 '!AP134</f>
        <v>0</v>
      </c>
      <c r="AB133" s="88">
        <f>'STOCK DE JULIO 2025 '!AQ134</f>
        <v>4</v>
      </c>
      <c r="AC133" s="88">
        <f>'STOCK DE JULIO 2025 '!AR134</f>
        <v>0</v>
      </c>
      <c r="AD133" s="88">
        <f>'STOCK DE JULIO 2025 '!AS134</f>
        <v>0</v>
      </c>
      <c r="AE133" s="88">
        <f>'STOCK DE JULIO 2025 '!AT134</f>
        <v>2</v>
      </c>
      <c r="AF133" s="88">
        <f>'STOCK DE JULIO 2025 '!AU134</f>
        <v>0</v>
      </c>
      <c r="AG133" s="88">
        <f>'STOCK DE JULIO 2025 '!AV134</f>
        <v>0</v>
      </c>
    </row>
    <row r="134" spans="1:33">
      <c r="A134" s="88">
        <f>'STOCK DE JULIO 2025 '!A135</f>
        <v>32</v>
      </c>
      <c r="B134" s="88" t="str">
        <f>'STOCK DE JULIO 2025 '!C135</f>
        <v xml:space="preserve"> Color Caqui </v>
      </c>
      <c r="C134" s="88">
        <f>'STOCK DE JULIO 2025 '!R135</f>
        <v>0</v>
      </c>
      <c r="D134" s="88">
        <f>'STOCK DE JULIO 2025 '!S135</f>
        <v>0</v>
      </c>
      <c r="E134" s="88">
        <f>'STOCK DE JULIO 2025 '!T135</f>
        <v>0</v>
      </c>
      <c r="F134" s="88">
        <f>'STOCK DE JULIO 2025 '!U135</f>
        <v>0</v>
      </c>
      <c r="G134" s="88">
        <f>'STOCK DE JULIO 2025 '!V135</f>
        <v>0</v>
      </c>
      <c r="H134" s="88">
        <f>'STOCK DE JULIO 2025 '!W135</f>
        <v>0</v>
      </c>
      <c r="I134" s="88">
        <f>'STOCK DE JULIO 2025 '!X135</f>
        <v>0</v>
      </c>
      <c r="J134" s="88">
        <f>'STOCK DE JULIO 2025 '!Y135</f>
        <v>0</v>
      </c>
      <c r="K134" s="88">
        <f>'STOCK DE JULIO 2025 '!Z135</f>
        <v>0</v>
      </c>
      <c r="L134" s="88">
        <f>'STOCK DE JULIO 2025 '!AA135</f>
        <v>0</v>
      </c>
      <c r="M134" s="88">
        <f>'STOCK DE JULIO 2025 '!AB135</f>
        <v>0</v>
      </c>
      <c r="N134" s="88">
        <f>'STOCK DE JULIO 2025 '!AC135</f>
        <v>0</v>
      </c>
      <c r="O134" s="88">
        <f>'STOCK DE JULIO 2025 '!AD135</f>
        <v>0</v>
      </c>
      <c r="P134" s="88">
        <f>'STOCK DE JULIO 2025 '!AE135</f>
        <v>0</v>
      </c>
      <c r="Q134" s="88">
        <f>'STOCK DE JULIO 2025 '!AF135</f>
        <v>0</v>
      </c>
      <c r="R134" s="88">
        <f>'STOCK DE JULIO 2025 '!AG135</f>
        <v>0</v>
      </c>
      <c r="S134" s="88">
        <f>'STOCK DE JULIO 2025 '!AH135</f>
        <v>0</v>
      </c>
      <c r="T134" s="88">
        <f>'STOCK DE JULIO 2025 '!AI135</f>
        <v>0</v>
      </c>
      <c r="U134" s="88">
        <f>'STOCK DE JULIO 2025 '!AJ135</f>
        <v>0</v>
      </c>
      <c r="V134" s="88">
        <f>'STOCK DE JULIO 2025 '!AK135</f>
        <v>0</v>
      </c>
      <c r="W134" s="88">
        <f>'STOCK DE JULIO 2025 '!AL135</f>
        <v>0</v>
      </c>
      <c r="X134" s="88">
        <f>'STOCK DE JULIO 2025 '!AM135</f>
        <v>0</v>
      </c>
      <c r="Y134" s="88">
        <f>'STOCK DE JULIO 2025 '!AN135</f>
        <v>0</v>
      </c>
      <c r="Z134" s="88">
        <f>'STOCK DE JULIO 2025 '!AO135</f>
        <v>0</v>
      </c>
      <c r="AA134" s="88">
        <f>'STOCK DE JULIO 2025 '!AP135</f>
        <v>0</v>
      </c>
      <c r="AB134" s="88">
        <f>'STOCK DE JULIO 2025 '!AQ135</f>
        <v>2</v>
      </c>
      <c r="AC134" s="88">
        <f>'STOCK DE JULIO 2025 '!AR135</f>
        <v>0</v>
      </c>
      <c r="AD134" s="88">
        <f>'STOCK DE JULIO 2025 '!AS135</f>
        <v>0</v>
      </c>
      <c r="AE134" s="88">
        <f>'STOCK DE JULIO 2025 '!AT135</f>
        <v>0</v>
      </c>
      <c r="AF134" s="88">
        <f>'STOCK DE JULIO 2025 '!AU135</f>
        <v>0</v>
      </c>
      <c r="AG134" s="88">
        <f>'STOCK DE JULIO 2025 '!AV135</f>
        <v>0</v>
      </c>
    </row>
    <row r="135" spans="1:33">
      <c r="A135" s="88">
        <f>'STOCK DE JULIO 2025 '!A136</f>
        <v>32</v>
      </c>
      <c r="B135" s="88" t="str">
        <f>'STOCK DE JULIO 2025 '!C136</f>
        <v xml:space="preserve"> Rojo Grande </v>
      </c>
      <c r="C135" s="88">
        <f>'STOCK DE JULIO 2025 '!R136</f>
        <v>0</v>
      </c>
      <c r="D135" s="88">
        <f>'STOCK DE JULIO 2025 '!S136</f>
        <v>0</v>
      </c>
      <c r="E135" s="88">
        <f>'STOCK DE JULIO 2025 '!T136</f>
        <v>0</v>
      </c>
      <c r="F135" s="88">
        <f>'STOCK DE JULIO 2025 '!U136</f>
        <v>0</v>
      </c>
      <c r="G135" s="88">
        <f>'STOCK DE JULIO 2025 '!V136</f>
        <v>0</v>
      </c>
      <c r="H135" s="88">
        <f>'STOCK DE JULIO 2025 '!W136</f>
        <v>0</v>
      </c>
      <c r="I135" s="88">
        <f>'STOCK DE JULIO 2025 '!X136</f>
        <v>0</v>
      </c>
      <c r="J135" s="88">
        <f>'STOCK DE JULIO 2025 '!Y136</f>
        <v>0</v>
      </c>
      <c r="K135" s="88">
        <f>'STOCK DE JULIO 2025 '!Z136</f>
        <v>0</v>
      </c>
      <c r="L135" s="88">
        <f>'STOCK DE JULIO 2025 '!AA136</f>
        <v>0</v>
      </c>
      <c r="M135" s="88">
        <f>'STOCK DE JULIO 2025 '!AB136</f>
        <v>0</v>
      </c>
      <c r="N135" s="88">
        <f>'STOCK DE JULIO 2025 '!AC136</f>
        <v>0</v>
      </c>
      <c r="O135" s="88">
        <f>'STOCK DE JULIO 2025 '!AD136</f>
        <v>0</v>
      </c>
      <c r="P135" s="88">
        <f>'STOCK DE JULIO 2025 '!AE136</f>
        <v>0</v>
      </c>
      <c r="Q135" s="88">
        <f>'STOCK DE JULIO 2025 '!AF136</f>
        <v>0</v>
      </c>
      <c r="R135" s="88">
        <f>'STOCK DE JULIO 2025 '!AG136</f>
        <v>0</v>
      </c>
      <c r="S135" s="88">
        <f>'STOCK DE JULIO 2025 '!AH136</f>
        <v>0</v>
      </c>
      <c r="T135" s="88">
        <f>'STOCK DE JULIO 2025 '!AI136</f>
        <v>0</v>
      </c>
      <c r="U135" s="88">
        <f>'STOCK DE JULIO 2025 '!AJ136</f>
        <v>0</v>
      </c>
      <c r="V135" s="88">
        <f>'STOCK DE JULIO 2025 '!AK136</f>
        <v>0</v>
      </c>
      <c r="W135" s="88">
        <f>'STOCK DE JULIO 2025 '!AL136</f>
        <v>0</v>
      </c>
      <c r="X135" s="88">
        <f>'STOCK DE JULIO 2025 '!AM136</f>
        <v>0</v>
      </c>
      <c r="Y135" s="88">
        <f>'STOCK DE JULIO 2025 '!AN136</f>
        <v>0</v>
      </c>
      <c r="Z135" s="88">
        <f>'STOCK DE JULIO 2025 '!AO136</f>
        <v>0</v>
      </c>
      <c r="AA135" s="88">
        <f>'STOCK DE JULIO 2025 '!AP136</f>
        <v>0</v>
      </c>
      <c r="AB135" s="88">
        <f>'STOCK DE JULIO 2025 '!AQ136</f>
        <v>0</v>
      </c>
      <c r="AC135" s="88">
        <f>'STOCK DE JULIO 2025 '!AR136</f>
        <v>0</v>
      </c>
      <c r="AD135" s="88">
        <f>'STOCK DE JULIO 2025 '!AS136</f>
        <v>0</v>
      </c>
      <c r="AE135" s="88">
        <f>'STOCK DE JULIO 2025 '!AT136</f>
        <v>0</v>
      </c>
      <c r="AF135" s="88">
        <f>'STOCK DE JULIO 2025 '!AU136</f>
        <v>0</v>
      </c>
      <c r="AG135" s="88">
        <f>'STOCK DE JULIO 2025 '!AV136</f>
        <v>0</v>
      </c>
    </row>
    <row r="136" spans="1:33">
      <c r="A136" s="88">
        <f>'STOCK DE JULIO 2025 '!A137</f>
        <v>32</v>
      </c>
      <c r="B136" s="88" t="str">
        <f>'STOCK DE JULIO 2025 '!C137</f>
        <v xml:space="preserve"> Azul Zafiro </v>
      </c>
      <c r="C136" s="88">
        <f>'STOCK DE JULIO 2025 '!R137</f>
        <v>0</v>
      </c>
      <c r="D136" s="88">
        <f>'STOCK DE JULIO 2025 '!S137</f>
        <v>0</v>
      </c>
      <c r="E136" s="88">
        <f>'STOCK DE JULIO 2025 '!T137</f>
        <v>0</v>
      </c>
      <c r="F136" s="88">
        <f>'STOCK DE JULIO 2025 '!U137</f>
        <v>0</v>
      </c>
      <c r="G136" s="88">
        <f>'STOCK DE JULIO 2025 '!V137</f>
        <v>0</v>
      </c>
      <c r="H136" s="88">
        <f>'STOCK DE JULIO 2025 '!W137</f>
        <v>0</v>
      </c>
      <c r="I136" s="88">
        <f>'STOCK DE JULIO 2025 '!X137</f>
        <v>0</v>
      </c>
      <c r="J136" s="88">
        <f>'STOCK DE JULIO 2025 '!Y137</f>
        <v>0</v>
      </c>
      <c r="K136" s="88">
        <f>'STOCK DE JULIO 2025 '!Z137</f>
        <v>0</v>
      </c>
      <c r="L136" s="88">
        <f>'STOCK DE JULIO 2025 '!AA137</f>
        <v>0</v>
      </c>
      <c r="M136" s="88">
        <f>'STOCK DE JULIO 2025 '!AB137</f>
        <v>0</v>
      </c>
      <c r="N136" s="88">
        <f>'STOCK DE JULIO 2025 '!AC137</f>
        <v>0</v>
      </c>
      <c r="O136" s="88">
        <f>'STOCK DE JULIO 2025 '!AD137</f>
        <v>0</v>
      </c>
      <c r="P136" s="88">
        <f>'STOCK DE JULIO 2025 '!AE137</f>
        <v>0</v>
      </c>
      <c r="Q136" s="88">
        <f>'STOCK DE JULIO 2025 '!AF137</f>
        <v>0</v>
      </c>
      <c r="R136" s="88">
        <f>'STOCK DE JULIO 2025 '!AG137</f>
        <v>0</v>
      </c>
      <c r="S136" s="88">
        <f>'STOCK DE JULIO 2025 '!AH137</f>
        <v>0</v>
      </c>
      <c r="T136" s="88">
        <f>'STOCK DE JULIO 2025 '!AI137</f>
        <v>0</v>
      </c>
      <c r="U136" s="88">
        <f>'STOCK DE JULIO 2025 '!AJ137</f>
        <v>0</v>
      </c>
      <c r="V136" s="88">
        <f>'STOCK DE JULIO 2025 '!AK137</f>
        <v>0</v>
      </c>
      <c r="W136" s="88">
        <f>'STOCK DE JULIO 2025 '!AL137</f>
        <v>0</v>
      </c>
      <c r="X136" s="88">
        <f>'STOCK DE JULIO 2025 '!AM137</f>
        <v>0</v>
      </c>
      <c r="Y136" s="88">
        <f>'STOCK DE JULIO 2025 '!AN137</f>
        <v>0</v>
      </c>
      <c r="Z136" s="88">
        <f>'STOCK DE JULIO 2025 '!AO137</f>
        <v>0</v>
      </c>
      <c r="AA136" s="88">
        <f>'STOCK DE JULIO 2025 '!AP137</f>
        <v>0</v>
      </c>
      <c r="AB136" s="88">
        <f>'STOCK DE JULIO 2025 '!AQ137</f>
        <v>0</v>
      </c>
      <c r="AC136" s="88">
        <f>'STOCK DE JULIO 2025 '!AR137</f>
        <v>0</v>
      </c>
      <c r="AD136" s="88">
        <f>'STOCK DE JULIO 2025 '!AS137</f>
        <v>0</v>
      </c>
      <c r="AE136" s="88">
        <f>'STOCK DE JULIO 2025 '!AT137</f>
        <v>0</v>
      </c>
      <c r="AF136" s="88">
        <f>'STOCK DE JULIO 2025 '!AU137</f>
        <v>0</v>
      </c>
      <c r="AG136" s="88">
        <f>'STOCK DE JULIO 2025 '!AV137</f>
        <v>0</v>
      </c>
    </row>
    <row r="137" spans="1:33">
      <c r="A137" s="88">
        <f>'STOCK DE JULIO 2025 '!A138</f>
        <v>32</v>
      </c>
      <c r="B137" s="88" t="str">
        <f>'STOCK DE JULIO 2025 '!C138</f>
        <v xml:space="preserve"> Amarillo Verdoso </v>
      </c>
      <c r="C137" s="88">
        <f>'STOCK DE JULIO 2025 '!R138</f>
        <v>0</v>
      </c>
      <c r="D137" s="88">
        <f>'STOCK DE JULIO 2025 '!S138</f>
        <v>0</v>
      </c>
      <c r="E137" s="88">
        <f>'STOCK DE JULIO 2025 '!T138</f>
        <v>0</v>
      </c>
      <c r="F137" s="88">
        <f>'STOCK DE JULIO 2025 '!U138</f>
        <v>0</v>
      </c>
      <c r="G137" s="88">
        <f>'STOCK DE JULIO 2025 '!V138</f>
        <v>0</v>
      </c>
      <c r="H137" s="88">
        <f>'STOCK DE JULIO 2025 '!W138</f>
        <v>0</v>
      </c>
      <c r="I137" s="88">
        <f>'STOCK DE JULIO 2025 '!X138</f>
        <v>0</v>
      </c>
      <c r="J137" s="88">
        <f>'STOCK DE JULIO 2025 '!Y138</f>
        <v>0</v>
      </c>
      <c r="K137" s="88">
        <f>'STOCK DE JULIO 2025 '!Z138</f>
        <v>0</v>
      </c>
      <c r="L137" s="88">
        <f>'STOCK DE JULIO 2025 '!AA138</f>
        <v>0</v>
      </c>
      <c r="M137" s="88">
        <f>'STOCK DE JULIO 2025 '!AB138</f>
        <v>0</v>
      </c>
      <c r="N137" s="88">
        <f>'STOCK DE JULIO 2025 '!AC138</f>
        <v>0</v>
      </c>
      <c r="O137" s="88">
        <f>'STOCK DE JULIO 2025 '!AD138</f>
        <v>0</v>
      </c>
      <c r="P137" s="88">
        <f>'STOCK DE JULIO 2025 '!AE138</f>
        <v>0</v>
      </c>
      <c r="Q137" s="88">
        <f>'STOCK DE JULIO 2025 '!AF138</f>
        <v>2</v>
      </c>
      <c r="R137" s="88">
        <f>'STOCK DE JULIO 2025 '!AG138</f>
        <v>0</v>
      </c>
      <c r="S137" s="88">
        <f>'STOCK DE JULIO 2025 '!AH138</f>
        <v>0</v>
      </c>
      <c r="T137" s="88">
        <f>'STOCK DE JULIO 2025 '!AI138</f>
        <v>0</v>
      </c>
      <c r="U137" s="88">
        <f>'STOCK DE JULIO 2025 '!AJ138</f>
        <v>0</v>
      </c>
      <c r="V137" s="88">
        <f>'STOCK DE JULIO 2025 '!AK138</f>
        <v>0</v>
      </c>
      <c r="W137" s="88">
        <f>'STOCK DE JULIO 2025 '!AL138</f>
        <v>0</v>
      </c>
      <c r="X137" s="88">
        <f>'STOCK DE JULIO 2025 '!AM138</f>
        <v>0</v>
      </c>
      <c r="Y137" s="88">
        <f>'STOCK DE JULIO 2025 '!AN138</f>
        <v>0</v>
      </c>
      <c r="Z137" s="88">
        <f>'STOCK DE JULIO 2025 '!AO138</f>
        <v>0</v>
      </c>
      <c r="AA137" s="88">
        <f>'STOCK DE JULIO 2025 '!AP138</f>
        <v>0</v>
      </c>
      <c r="AB137" s="88">
        <f>'STOCK DE JULIO 2025 '!AQ138</f>
        <v>0</v>
      </c>
      <c r="AC137" s="88">
        <f>'STOCK DE JULIO 2025 '!AR138</f>
        <v>0</v>
      </c>
      <c r="AD137" s="88">
        <f>'STOCK DE JULIO 2025 '!AS138</f>
        <v>0</v>
      </c>
      <c r="AE137" s="88">
        <f>'STOCK DE JULIO 2025 '!AT138</f>
        <v>0</v>
      </c>
      <c r="AF137" s="88">
        <f>'STOCK DE JULIO 2025 '!AU138</f>
        <v>0</v>
      </c>
      <c r="AG137" s="88">
        <f>'STOCK DE JULIO 2025 '!AV138</f>
        <v>0</v>
      </c>
    </row>
    <row r="138" spans="1:33">
      <c r="A138" s="88">
        <f>'STOCK DE JULIO 2025 '!A139</f>
        <v>32</v>
      </c>
      <c r="B138" s="88" t="str">
        <f>'STOCK DE JULIO 2025 '!C139</f>
        <v xml:space="preserve"> Amarillo Pollito </v>
      </c>
      <c r="C138" s="88">
        <f>'STOCK DE JULIO 2025 '!R139</f>
        <v>0</v>
      </c>
      <c r="D138" s="88">
        <f>'STOCK DE JULIO 2025 '!S139</f>
        <v>0</v>
      </c>
      <c r="E138" s="88">
        <f>'STOCK DE JULIO 2025 '!T139</f>
        <v>0</v>
      </c>
      <c r="F138" s="88">
        <f>'STOCK DE JULIO 2025 '!U139</f>
        <v>0</v>
      </c>
      <c r="G138" s="88">
        <f>'STOCK DE JULIO 2025 '!V139</f>
        <v>0</v>
      </c>
      <c r="H138" s="88">
        <f>'STOCK DE JULIO 2025 '!W139</f>
        <v>0</v>
      </c>
      <c r="I138" s="88">
        <f>'STOCK DE JULIO 2025 '!X139</f>
        <v>0</v>
      </c>
      <c r="J138" s="88">
        <f>'STOCK DE JULIO 2025 '!Y139</f>
        <v>0</v>
      </c>
      <c r="K138" s="88">
        <f>'STOCK DE JULIO 2025 '!Z139</f>
        <v>0</v>
      </c>
      <c r="L138" s="88">
        <f>'STOCK DE JULIO 2025 '!AA139</f>
        <v>0</v>
      </c>
      <c r="M138" s="88">
        <f>'STOCK DE JULIO 2025 '!AB139</f>
        <v>0</v>
      </c>
      <c r="N138" s="88">
        <f>'STOCK DE JULIO 2025 '!AC139</f>
        <v>0</v>
      </c>
      <c r="O138" s="88">
        <f>'STOCK DE JULIO 2025 '!AD139</f>
        <v>0</v>
      </c>
      <c r="P138" s="88">
        <f>'STOCK DE JULIO 2025 '!AE139</f>
        <v>0</v>
      </c>
      <c r="Q138" s="88">
        <f>'STOCK DE JULIO 2025 '!AF139</f>
        <v>0</v>
      </c>
      <c r="R138" s="88">
        <f>'STOCK DE JULIO 2025 '!AG139</f>
        <v>0</v>
      </c>
      <c r="S138" s="88">
        <f>'STOCK DE JULIO 2025 '!AH139</f>
        <v>0</v>
      </c>
      <c r="T138" s="88">
        <f>'STOCK DE JULIO 2025 '!AI139</f>
        <v>0</v>
      </c>
      <c r="U138" s="88">
        <f>'STOCK DE JULIO 2025 '!AJ139</f>
        <v>0</v>
      </c>
      <c r="V138" s="88">
        <f>'STOCK DE JULIO 2025 '!AK139</f>
        <v>0</v>
      </c>
      <c r="W138" s="88">
        <f>'STOCK DE JULIO 2025 '!AL139</f>
        <v>0</v>
      </c>
      <c r="X138" s="88">
        <f>'STOCK DE JULIO 2025 '!AM139</f>
        <v>0</v>
      </c>
      <c r="Y138" s="88">
        <f>'STOCK DE JULIO 2025 '!AN139</f>
        <v>0</v>
      </c>
      <c r="Z138" s="88">
        <f>'STOCK DE JULIO 2025 '!AO139</f>
        <v>0</v>
      </c>
      <c r="AA138" s="88">
        <f>'STOCK DE JULIO 2025 '!AP139</f>
        <v>0</v>
      </c>
      <c r="AB138" s="88">
        <f>'STOCK DE JULIO 2025 '!AQ139</f>
        <v>0</v>
      </c>
      <c r="AC138" s="88">
        <f>'STOCK DE JULIO 2025 '!AR139</f>
        <v>0</v>
      </c>
      <c r="AD138" s="88">
        <f>'STOCK DE JULIO 2025 '!AS139</f>
        <v>0</v>
      </c>
      <c r="AE138" s="88">
        <f>'STOCK DE JULIO 2025 '!AT139</f>
        <v>0</v>
      </c>
      <c r="AF138" s="88">
        <f>'STOCK DE JULIO 2025 '!AU139</f>
        <v>0</v>
      </c>
      <c r="AG138" s="88">
        <f>'STOCK DE JULIO 2025 '!AV139</f>
        <v>0</v>
      </c>
    </row>
    <row r="139" spans="1:33">
      <c r="A139" s="88">
        <f>'STOCK DE JULIO 2025 '!A140</f>
        <v>32</v>
      </c>
      <c r="B139" s="88" t="str">
        <f>'STOCK DE JULIO 2025 '!C140</f>
        <v xml:space="preserve"> Azul Zafiro Claro </v>
      </c>
      <c r="C139" s="88">
        <f>'STOCK DE JULIO 2025 '!R140</f>
        <v>0</v>
      </c>
      <c r="D139" s="88">
        <f>'STOCK DE JULIO 2025 '!S140</f>
        <v>0</v>
      </c>
      <c r="E139" s="88">
        <f>'STOCK DE JULIO 2025 '!T140</f>
        <v>0</v>
      </c>
      <c r="F139" s="88">
        <f>'STOCK DE JULIO 2025 '!U140</f>
        <v>0</v>
      </c>
      <c r="G139" s="88">
        <f>'STOCK DE JULIO 2025 '!V140</f>
        <v>0</v>
      </c>
      <c r="H139" s="88">
        <f>'STOCK DE JULIO 2025 '!W140</f>
        <v>0</v>
      </c>
      <c r="I139" s="88">
        <f>'STOCK DE JULIO 2025 '!X140</f>
        <v>0</v>
      </c>
      <c r="J139" s="88">
        <f>'STOCK DE JULIO 2025 '!Y140</f>
        <v>0</v>
      </c>
      <c r="K139" s="88">
        <f>'STOCK DE JULIO 2025 '!Z140</f>
        <v>0</v>
      </c>
      <c r="L139" s="88">
        <f>'STOCK DE JULIO 2025 '!AA140</f>
        <v>0</v>
      </c>
      <c r="M139" s="88">
        <f>'STOCK DE JULIO 2025 '!AB140</f>
        <v>0</v>
      </c>
      <c r="N139" s="88">
        <f>'STOCK DE JULIO 2025 '!AC140</f>
        <v>0</v>
      </c>
      <c r="O139" s="88">
        <f>'STOCK DE JULIO 2025 '!AD140</f>
        <v>0</v>
      </c>
      <c r="P139" s="88">
        <f>'STOCK DE JULIO 2025 '!AE140</f>
        <v>2</v>
      </c>
      <c r="Q139" s="88">
        <f>'STOCK DE JULIO 2025 '!AF140</f>
        <v>0</v>
      </c>
      <c r="R139" s="88">
        <f>'STOCK DE JULIO 2025 '!AG140</f>
        <v>0</v>
      </c>
      <c r="S139" s="88">
        <f>'STOCK DE JULIO 2025 '!AH140</f>
        <v>0</v>
      </c>
      <c r="T139" s="88">
        <f>'STOCK DE JULIO 2025 '!AI140</f>
        <v>0</v>
      </c>
      <c r="U139" s="88">
        <f>'STOCK DE JULIO 2025 '!AJ140</f>
        <v>2</v>
      </c>
      <c r="V139" s="88">
        <f>'STOCK DE JULIO 2025 '!AK140</f>
        <v>0</v>
      </c>
      <c r="W139" s="88">
        <f>'STOCK DE JULIO 2025 '!AL140</f>
        <v>2</v>
      </c>
      <c r="X139" s="88">
        <f>'STOCK DE JULIO 2025 '!AM140</f>
        <v>0</v>
      </c>
      <c r="Y139" s="88">
        <f>'STOCK DE JULIO 2025 '!AN140</f>
        <v>0</v>
      </c>
      <c r="Z139" s="88">
        <f>'STOCK DE JULIO 2025 '!AO140</f>
        <v>2</v>
      </c>
      <c r="AA139" s="88">
        <f>'STOCK DE JULIO 2025 '!AP140</f>
        <v>0</v>
      </c>
      <c r="AB139" s="88">
        <f>'STOCK DE JULIO 2025 '!AQ140</f>
        <v>2</v>
      </c>
      <c r="AC139" s="88">
        <f>'STOCK DE JULIO 2025 '!AR140</f>
        <v>0</v>
      </c>
      <c r="AD139" s="88">
        <f>'STOCK DE JULIO 2025 '!AS140</f>
        <v>0</v>
      </c>
      <c r="AE139" s="88">
        <f>'STOCK DE JULIO 2025 '!AT140</f>
        <v>2</v>
      </c>
      <c r="AF139" s="88">
        <f>'STOCK DE JULIO 2025 '!AU140</f>
        <v>0</v>
      </c>
      <c r="AG139" s="88">
        <f>'STOCK DE JULIO 2025 '!AV140</f>
        <v>0</v>
      </c>
    </row>
    <row r="140" spans="1:33">
      <c r="A140" s="88">
        <f>'STOCK DE JULIO 2025 '!A141</f>
        <v>32</v>
      </c>
      <c r="B140" s="88" t="str">
        <f>'STOCK DE JULIO 2025 '!C141</f>
        <v xml:space="preserve"> Verde Esmeralda </v>
      </c>
      <c r="C140" s="88">
        <f>'STOCK DE JULIO 2025 '!R141</f>
        <v>0</v>
      </c>
      <c r="D140" s="88">
        <f>'STOCK DE JULIO 2025 '!S141</f>
        <v>0</v>
      </c>
      <c r="E140" s="88">
        <f>'STOCK DE JULIO 2025 '!T141</f>
        <v>0</v>
      </c>
      <c r="F140" s="88">
        <f>'STOCK DE JULIO 2025 '!U141</f>
        <v>0</v>
      </c>
      <c r="G140" s="88">
        <f>'STOCK DE JULIO 2025 '!V141</f>
        <v>0</v>
      </c>
      <c r="H140" s="88">
        <f>'STOCK DE JULIO 2025 '!W141</f>
        <v>0</v>
      </c>
      <c r="I140" s="88">
        <f>'STOCK DE JULIO 2025 '!X141</f>
        <v>0</v>
      </c>
      <c r="J140" s="88">
        <f>'STOCK DE JULIO 2025 '!Y141</f>
        <v>0</v>
      </c>
      <c r="K140" s="88">
        <f>'STOCK DE JULIO 2025 '!Z141</f>
        <v>0</v>
      </c>
      <c r="L140" s="88">
        <f>'STOCK DE JULIO 2025 '!AA141</f>
        <v>0</v>
      </c>
      <c r="M140" s="88">
        <f>'STOCK DE JULIO 2025 '!AB141</f>
        <v>0</v>
      </c>
      <c r="N140" s="88">
        <f>'STOCK DE JULIO 2025 '!AC141</f>
        <v>0</v>
      </c>
      <c r="O140" s="88">
        <f>'STOCK DE JULIO 2025 '!AD141</f>
        <v>0</v>
      </c>
      <c r="P140" s="88">
        <f>'STOCK DE JULIO 2025 '!AE141</f>
        <v>0</v>
      </c>
      <c r="Q140" s="88">
        <f>'STOCK DE JULIO 2025 '!AF141</f>
        <v>0</v>
      </c>
      <c r="R140" s="88">
        <f>'STOCK DE JULIO 2025 '!AG141</f>
        <v>0</v>
      </c>
      <c r="S140" s="88">
        <f>'STOCK DE JULIO 2025 '!AH141</f>
        <v>0</v>
      </c>
      <c r="T140" s="88">
        <f>'STOCK DE JULIO 2025 '!AI141</f>
        <v>0</v>
      </c>
      <c r="U140" s="88">
        <f>'STOCK DE JULIO 2025 '!AJ141</f>
        <v>0</v>
      </c>
      <c r="V140" s="88">
        <f>'STOCK DE JULIO 2025 '!AK141</f>
        <v>0</v>
      </c>
      <c r="W140" s="88">
        <f>'STOCK DE JULIO 2025 '!AL141</f>
        <v>0</v>
      </c>
      <c r="X140" s="88">
        <f>'STOCK DE JULIO 2025 '!AM141</f>
        <v>0</v>
      </c>
      <c r="Y140" s="88">
        <f>'STOCK DE JULIO 2025 '!AN141</f>
        <v>0</v>
      </c>
      <c r="Z140" s="88">
        <f>'STOCK DE JULIO 2025 '!AO141</f>
        <v>0</v>
      </c>
      <c r="AA140" s="88">
        <f>'STOCK DE JULIO 2025 '!AP141</f>
        <v>0</v>
      </c>
      <c r="AB140" s="88">
        <f>'STOCK DE JULIO 2025 '!AQ141</f>
        <v>0</v>
      </c>
      <c r="AC140" s="88">
        <f>'STOCK DE JULIO 2025 '!AR141</f>
        <v>0</v>
      </c>
      <c r="AD140" s="88">
        <f>'STOCK DE JULIO 2025 '!AS141</f>
        <v>0</v>
      </c>
      <c r="AE140" s="88">
        <f>'STOCK DE JULIO 2025 '!AT141</f>
        <v>0</v>
      </c>
      <c r="AF140" s="88">
        <f>'STOCK DE JULIO 2025 '!AU141</f>
        <v>0</v>
      </c>
      <c r="AG140" s="88">
        <f>'STOCK DE JULIO 2025 '!AV141</f>
        <v>0</v>
      </c>
    </row>
    <row r="141" spans="1:33">
      <c r="A141" s="88" t="str">
        <f>'STOCK DE JULIO 2025 '!A142</f>
        <v>75D/2</v>
      </c>
      <c r="B141" s="88" t="str">
        <f>'STOCK DE JULIO 2025 '!C142</f>
        <v xml:space="preserve"> X001 Negro Especial </v>
      </c>
      <c r="C141" s="88">
        <f>'STOCK DE JULIO 2025 '!R142</f>
        <v>0</v>
      </c>
      <c r="D141" s="88">
        <f>'STOCK DE JULIO 2025 '!S142</f>
        <v>0</v>
      </c>
      <c r="E141" s="88">
        <f>'STOCK DE JULIO 2025 '!T142</f>
        <v>0</v>
      </c>
      <c r="F141" s="88">
        <f>'STOCK DE JULIO 2025 '!U142</f>
        <v>0</v>
      </c>
      <c r="G141" s="88">
        <f>'STOCK DE JULIO 2025 '!V142</f>
        <v>0</v>
      </c>
      <c r="H141" s="88">
        <f>'STOCK DE JULIO 2025 '!W142</f>
        <v>0</v>
      </c>
      <c r="I141" s="88">
        <f>'STOCK DE JULIO 2025 '!X142</f>
        <v>0</v>
      </c>
      <c r="J141" s="88">
        <f>'STOCK DE JULIO 2025 '!Y142</f>
        <v>0</v>
      </c>
      <c r="K141" s="88">
        <f>'STOCK DE JULIO 2025 '!Z142</f>
        <v>0</v>
      </c>
      <c r="L141" s="88">
        <f>'STOCK DE JULIO 2025 '!AA142</f>
        <v>0</v>
      </c>
      <c r="M141" s="88">
        <f>'STOCK DE JULIO 2025 '!AB142</f>
        <v>0</v>
      </c>
      <c r="N141" s="88">
        <f>'STOCK DE JULIO 2025 '!AC142</f>
        <v>0</v>
      </c>
      <c r="O141" s="88">
        <f>'STOCK DE JULIO 2025 '!AD142</f>
        <v>0</v>
      </c>
      <c r="P141" s="88">
        <f>'STOCK DE JULIO 2025 '!AE142</f>
        <v>0</v>
      </c>
      <c r="Q141" s="88">
        <f>'STOCK DE JULIO 2025 '!AF142</f>
        <v>0</v>
      </c>
      <c r="R141" s="88">
        <f>'STOCK DE JULIO 2025 '!AG142</f>
        <v>0</v>
      </c>
      <c r="S141" s="88">
        <f>'STOCK DE JULIO 2025 '!AH142</f>
        <v>0</v>
      </c>
      <c r="T141" s="88">
        <f>'STOCK DE JULIO 2025 '!AI142</f>
        <v>0</v>
      </c>
      <c r="U141" s="88">
        <f>'STOCK DE JULIO 2025 '!AJ142</f>
        <v>0</v>
      </c>
      <c r="V141" s="88">
        <f>'STOCK DE JULIO 2025 '!AK142</f>
        <v>0</v>
      </c>
      <c r="W141" s="88">
        <f>'STOCK DE JULIO 2025 '!AL142</f>
        <v>2</v>
      </c>
      <c r="X141" s="88">
        <f>'STOCK DE JULIO 2025 '!AM142</f>
        <v>4</v>
      </c>
      <c r="Y141" s="88">
        <f>'STOCK DE JULIO 2025 '!AN142</f>
        <v>6</v>
      </c>
      <c r="Z141" s="88">
        <f>'STOCK DE JULIO 2025 '!AO142</f>
        <v>6</v>
      </c>
      <c r="AA141" s="88">
        <f>'STOCK DE JULIO 2025 '!AP142</f>
        <v>6</v>
      </c>
      <c r="AB141" s="88">
        <f>'STOCK DE JULIO 2025 '!AQ142</f>
        <v>10</v>
      </c>
      <c r="AC141" s="88">
        <f>'STOCK DE JULIO 2025 '!AR142</f>
        <v>0</v>
      </c>
      <c r="AD141" s="88">
        <f>'STOCK DE JULIO 2025 '!AS142</f>
        <v>4</v>
      </c>
      <c r="AE141" s="88">
        <f>'STOCK DE JULIO 2025 '!AT142</f>
        <v>0</v>
      </c>
      <c r="AF141" s="88">
        <f>'STOCK DE JULIO 2025 '!AU142</f>
        <v>0</v>
      </c>
      <c r="AG141" s="88">
        <f>'STOCK DE JULIO 2025 '!AV142</f>
        <v>0</v>
      </c>
    </row>
    <row r="142" spans="1:33">
      <c r="A142" s="88" t="str">
        <f>'STOCK DE JULIO 2025 '!A143</f>
        <v>75D/2</v>
      </c>
      <c r="B142" s="88" t="str">
        <f>'STOCK DE JULIO 2025 '!C143</f>
        <v xml:space="preserve"> 003 Blanco Nieve BLANCO CREMA </v>
      </c>
      <c r="C142" s="88">
        <f>'STOCK DE JULIO 2025 '!R143</f>
        <v>0</v>
      </c>
      <c r="D142" s="88">
        <f>'STOCK DE JULIO 2025 '!S143</f>
        <v>0</v>
      </c>
      <c r="E142" s="88">
        <f>'STOCK DE JULIO 2025 '!T143</f>
        <v>0</v>
      </c>
      <c r="F142" s="88">
        <f>'STOCK DE JULIO 2025 '!U143</f>
        <v>0</v>
      </c>
      <c r="G142" s="88">
        <f>'STOCK DE JULIO 2025 '!V143</f>
        <v>0</v>
      </c>
      <c r="H142" s="88">
        <f>'STOCK DE JULIO 2025 '!W143</f>
        <v>0</v>
      </c>
      <c r="I142" s="88">
        <f>'STOCK DE JULIO 2025 '!X143</f>
        <v>0</v>
      </c>
      <c r="J142" s="88">
        <f>'STOCK DE JULIO 2025 '!Y143</f>
        <v>0</v>
      </c>
      <c r="K142" s="88">
        <f>'STOCK DE JULIO 2025 '!Z143</f>
        <v>0</v>
      </c>
      <c r="L142" s="88">
        <f>'STOCK DE JULIO 2025 '!AA143</f>
        <v>0</v>
      </c>
      <c r="M142" s="88">
        <f>'STOCK DE JULIO 2025 '!AB143</f>
        <v>0</v>
      </c>
      <c r="N142" s="88">
        <f>'STOCK DE JULIO 2025 '!AC143</f>
        <v>0</v>
      </c>
      <c r="O142" s="88">
        <f>'STOCK DE JULIO 2025 '!AD143</f>
        <v>0</v>
      </c>
      <c r="P142" s="88">
        <f>'STOCK DE JULIO 2025 '!AE143</f>
        <v>0</v>
      </c>
      <c r="Q142" s="88">
        <f>'STOCK DE JULIO 2025 '!AF143</f>
        <v>0</v>
      </c>
      <c r="R142" s="88">
        <f>'STOCK DE JULIO 2025 '!AG143</f>
        <v>0</v>
      </c>
      <c r="S142" s="88">
        <f>'STOCK DE JULIO 2025 '!AH143</f>
        <v>0</v>
      </c>
      <c r="T142" s="88">
        <f>'STOCK DE JULIO 2025 '!AI143</f>
        <v>0</v>
      </c>
      <c r="U142" s="88">
        <f>'STOCK DE JULIO 2025 '!AJ143</f>
        <v>6</v>
      </c>
      <c r="V142" s="88">
        <f>'STOCK DE JULIO 2025 '!AK143</f>
        <v>0</v>
      </c>
      <c r="W142" s="88">
        <f>'STOCK DE JULIO 2025 '!AL143</f>
        <v>0</v>
      </c>
      <c r="X142" s="88">
        <f>'STOCK DE JULIO 2025 '!AM143</f>
        <v>4</v>
      </c>
      <c r="Y142" s="88">
        <f>'STOCK DE JULIO 2025 '!AN143</f>
        <v>4</v>
      </c>
      <c r="Z142" s="88">
        <f>'STOCK DE JULIO 2025 '!AO143</f>
        <v>2</v>
      </c>
      <c r="AA142" s="88">
        <f>'STOCK DE JULIO 2025 '!AP143</f>
        <v>3</v>
      </c>
      <c r="AB142" s="88">
        <f>'STOCK DE JULIO 2025 '!AQ143</f>
        <v>6</v>
      </c>
      <c r="AC142" s="88">
        <f>'STOCK DE JULIO 2025 '!AR143</f>
        <v>0</v>
      </c>
      <c r="AD142" s="88">
        <f>'STOCK DE JULIO 2025 '!AS143</f>
        <v>0</v>
      </c>
      <c r="AE142" s="88">
        <f>'STOCK DE JULIO 2025 '!AT143</f>
        <v>0</v>
      </c>
      <c r="AF142" s="88">
        <f>'STOCK DE JULIO 2025 '!AU143</f>
        <v>0</v>
      </c>
      <c r="AG142" s="88">
        <f>'STOCK DE JULIO 2025 '!AV143</f>
        <v>0</v>
      </c>
    </row>
    <row r="143" spans="1:33">
      <c r="A143" s="88" t="str">
        <f>'STOCK DE JULIO 2025 '!A144</f>
        <v>75D/2</v>
      </c>
      <c r="B143" s="88" t="str">
        <f>'STOCK DE JULIO 2025 '!C144</f>
        <v xml:space="preserve"> Hilo de Nylon Imitación 75D/2 para Máquina de Calcetines 602 Blanqueado (Llenar el Armario) BLANCO AZULADO </v>
      </c>
      <c r="C143" s="88">
        <f>'STOCK DE JULIO 2025 '!R144</f>
        <v>0</v>
      </c>
      <c r="D143" s="88">
        <f>'STOCK DE JULIO 2025 '!S144</f>
        <v>0</v>
      </c>
      <c r="E143" s="88">
        <f>'STOCK DE JULIO 2025 '!T144</f>
        <v>0</v>
      </c>
      <c r="F143" s="88">
        <f>'STOCK DE JULIO 2025 '!U144</f>
        <v>0</v>
      </c>
      <c r="G143" s="88">
        <f>'STOCK DE JULIO 2025 '!V144</f>
        <v>0</v>
      </c>
      <c r="H143" s="88">
        <f>'STOCK DE JULIO 2025 '!W144</f>
        <v>0</v>
      </c>
      <c r="I143" s="88">
        <f>'STOCK DE JULIO 2025 '!X144</f>
        <v>0</v>
      </c>
      <c r="J143" s="88">
        <f>'STOCK DE JULIO 2025 '!Y144</f>
        <v>0</v>
      </c>
      <c r="K143" s="88">
        <f>'STOCK DE JULIO 2025 '!Z144</f>
        <v>0</v>
      </c>
      <c r="L143" s="88">
        <f>'STOCK DE JULIO 2025 '!AA144</f>
        <v>0</v>
      </c>
      <c r="M143" s="88">
        <f>'STOCK DE JULIO 2025 '!AB144</f>
        <v>0</v>
      </c>
      <c r="N143" s="88">
        <f>'STOCK DE JULIO 2025 '!AC144</f>
        <v>0</v>
      </c>
      <c r="O143" s="88">
        <f>'STOCK DE JULIO 2025 '!AD144</f>
        <v>0</v>
      </c>
      <c r="P143" s="88">
        <f>'STOCK DE JULIO 2025 '!AE144</f>
        <v>0</v>
      </c>
      <c r="Q143" s="88">
        <f>'STOCK DE JULIO 2025 '!AF144</f>
        <v>0</v>
      </c>
      <c r="R143" s="88">
        <f>'STOCK DE JULIO 2025 '!AG144</f>
        <v>0</v>
      </c>
      <c r="S143" s="88">
        <f>'STOCK DE JULIO 2025 '!AH144</f>
        <v>2</v>
      </c>
      <c r="T143" s="88">
        <f>'STOCK DE JULIO 2025 '!AI144</f>
        <v>2</v>
      </c>
      <c r="U143" s="88">
        <f>'STOCK DE JULIO 2025 '!AJ144</f>
        <v>3</v>
      </c>
      <c r="V143" s="88">
        <f>'STOCK DE JULIO 2025 '!AK144</f>
        <v>0</v>
      </c>
      <c r="W143" s="88">
        <f>'STOCK DE JULIO 2025 '!AL144</f>
        <v>2</v>
      </c>
      <c r="X143" s="88">
        <f>'STOCK DE JULIO 2025 '!AM144</f>
        <v>4</v>
      </c>
      <c r="Y143" s="88">
        <f>'STOCK DE JULIO 2025 '!AN144</f>
        <v>0</v>
      </c>
      <c r="Z143" s="88">
        <f>'STOCK DE JULIO 2025 '!AO144</f>
        <v>0</v>
      </c>
      <c r="AA143" s="88">
        <f>'STOCK DE JULIO 2025 '!AP144</f>
        <v>3</v>
      </c>
      <c r="AB143" s="88">
        <f>'STOCK DE JULIO 2025 '!AQ144</f>
        <v>6</v>
      </c>
      <c r="AC143" s="88">
        <f>'STOCK DE JULIO 2025 '!AR144</f>
        <v>0</v>
      </c>
      <c r="AD143" s="88">
        <f>'STOCK DE JULIO 2025 '!AS144</f>
        <v>0</v>
      </c>
      <c r="AE143" s="88">
        <f>'STOCK DE JULIO 2025 '!AT144</f>
        <v>0</v>
      </c>
      <c r="AF143" s="88">
        <f>'STOCK DE JULIO 2025 '!AU144</f>
        <v>0</v>
      </c>
      <c r="AG143" s="88">
        <f>'STOCK DE JULIO 2025 '!AV144</f>
        <v>0</v>
      </c>
    </row>
    <row r="144" spans="1:33">
      <c r="A144" s="88" t="str">
        <f>'STOCK DE JULIO 2025 '!A145</f>
        <v>75D/2</v>
      </c>
      <c r="B144" s="88" t="str">
        <f>'STOCK DE JULIO 2025 '!C145</f>
        <v xml:space="preserve"> 110 Azul Marino </v>
      </c>
      <c r="C144" s="88">
        <f>'STOCK DE JULIO 2025 '!R145</f>
        <v>0</v>
      </c>
      <c r="D144" s="88">
        <f>'STOCK DE JULIO 2025 '!S145</f>
        <v>0</v>
      </c>
      <c r="E144" s="88">
        <f>'STOCK DE JULIO 2025 '!T145</f>
        <v>0</v>
      </c>
      <c r="F144" s="88">
        <f>'STOCK DE JULIO 2025 '!U145</f>
        <v>0</v>
      </c>
      <c r="G144" s="88">
        <f>'STOCK DE JULIO 2025 '!V145</f>
        <v>0</v>
      </c>
      <c r="H144" s="88">
        <f>'STOCK DE JULIO 2025 '!W145</f>
        <v>0</v>
      </c>
      <c r="I144" s="88">
        <f>'STOCK DE JULIO 2025 '!X145</f>
        <v>0</v>
      </c>
      <c r="J144" s="88">
        <f>'STOCK DE JULIO 2025 '!Y145</f>
        <v>0</v>
      </c>
      <c r="K144" s="88">
        <f>'STOCK DE JULIO 2025 '!Z145</f>
        <v>0</v>
      </c>
      <c r="L144" s="88">
        <f>'STOCK DE JULIO 2025 '!AA145</f>
        <v>0</v>
      </c>
      <c r="M144" s="88">
        <f>'STOCK DE JULIO 2025 '!AB145</f>
        <v>0</v>
      </c>
      <c r="N144" s="88">
        <f>'STOCK DE JULIO 2025 '!AC145</f>
        <v>0</v>
      </c>
      <c r="O144" s="88">
        <f>'STOCK DE JULIO 2025 '!AD145</f>
        <v>0</v>
      </c>
      <c r="P144" s="88">
        <f>'STOCK DE JULIO 2025 '!AE145</f>
        <v>0</v>
      </c>
      <c r="Q144" s="88">
        <f>'STOCK DE JULIO 2025 '!AF145</f>
        <v>2</v>
      </c>
      <c r="R144" s="88">
        <f>'STOCK DE JULIO 2025 '!AG145</f>
        <v>0</v>
      </c>
      <c r="S144" s="88">
        <f>'STOCK DE JULIO 2025 '!AH145</f>
        <v>0</v>
      </c>
      <c r="T144" s="88">
        <f>'STOCK DE JULIO 2025 '!AI145</f>
        <v>0</v>
      </c>
      <c r="U144" s="88">
        <f>'STOCK DE JULIO 2025 '!AJ145</f>
        <v>0</v>
      </c>
      <c r="V144" s="88">
        <f>'STOCK DE JULIO 2025 '!AK145</f>
        <v>0</v>
      </c>
      <c r="W144" s="88">
        <f>'STOCK DE JULIO 2025 '!AL145</f>
        <v>0</v>
      </c>
      <c r="X144" s="88">
        <f>'STOCK DE JULIO 2025 '!AM145</f>
        <v>0</v>
      </c>
      <c r="Y144" s="88">
        <f>'STOCK DE JULIO 2025 '!AN145</f>
        <v>0</v>
      </c>
      <c r="Z144" s="88">
        <f>'STOCK DE JULIO 2025 '!AO145</f>
        <v>0</v>
      </c>
      <c r="AA144" s="88">
        <f>'STOCK DE JULIO 2025 '!AP145</f>
        <v>0</v>
      </c>
      <c r="AB144" s="88">
        <f>'STOCK DE JULIO 2025 '!AQ145</f>
        <v>0</v>
      </c>
      <c r="AC144" s="88">
        <f>'STOCK DE JULIO 2025 '!AR145</f>
        <v>0</v>
      </c>
      <c r="AD144" s="88">
        <f>'STOCK DE JULIO 2025 '!AS145</f>
        <v>0</v>
      </c>
      <c r="AE144" s="88">
        <f>'STOCK DE JULIO 2025 '!AT145</f>
        <v>0</v>
      </c>
      <c r="AF144" s="88">
        <f>'STOCK DE JULIO 2025 '!AU145</f>
        <v>0</v>
      </c>
      <c r="AG144" s="88">
        <f>'STOCK DE JULIO 2025 '!AV145</f>
        <v>0</v>
      </c>
    </row>
    <row r="145" spans="1:33">
      <c r="A145" s="88" t="str">
        <f>'STOCK DE JULIO 2025 '!A146</f>
        <v>75D/2</v>
      </c>
      <c r="B145" s="88" t="str">
        <f>'STOCK DE JULIO 2025 '!C146</f>
        <v xml:space="preserve"> 118 Verde Oscuro Claro </v>
      </c>
      <c r="C145" s="88">
        <f>'STOCK DE JULIO 2025 '!R146</f>
        <v>0</v>
      </c>
      <c r="D145" s="88">
        <f>'STOCK DE JULIO 2025 '!S146</f>
        <v>0</v>
      </c>
      <c r="E145" s="88">
        <f>'STOCK DE JULIO 2025 '!T146</f>
        <v>0</v>
      </c>
      <c r="F145" s="88">
        <f>'STOCK DE JULIO 2025 '!U146</f>
        <v>0</v>
      </c>
      <c r="G145" s="88">
        <f>'STOCK DE JULIO 2025 '!V146</f>
        <v>0</v>
      </c>
      <c r="H145" s="88">
        <f>'STOCK DE JULIO 2025 '!W146</f>
        <v>0</v>
      </c>
      <c r="I145" s="88">
        <f>'STOCK DE JULIO 2025 '!X146</f>
        <v>0</v>
      </c>
      <c r="J145" s="88">
        <f>'STOCK DE JULIO 2025 '!Y146</f>
        <v>0</v>
      </c>
      <c r="K145" s="88">
        <f>'STOCK DE JULIO 2025 '!Z146</f>
        <v>0</v>
      </c>
      <c r="L145" s="88">
        <f>'STOCK DE JULIO 2025 '!AA146</f>
        <v>0</v>
      </c>
      <c r="M145" s="88">
        <f>'STOCK DE JULIO 2025 '!AB146</f>
        <v>0</v>
      </c>
      <c r="N145" s="88">
        <f>'STOCK DE JULIO 2025 '!AC146</f>
        <v>0</v>
      </c>
      <c r="O145" s="88">
        <f>'STOCK DE JULIO 2025 '!AD146</f>
        <v>0</v>
      </c>
      <c r="P145" s="88">
        <f>'STOCK DE JULIO 2025 '!AE146</f>
        <v>0</v>
      </c>
      <c r="Q145" s="88">
        <f>'STOCK DE JULIO 2025 '!AF146</f>
        <v>2</v>
      </c>
      <c r="R145" s="88">
        <f>'STOCK DE JULIO 2025 '!AG146</f>
        <v>0</v>
      </c>
      <c r="S145" s="88">
        <f>'STOCK DE JULIO 2025 '!AH146</f>
        <v>0</v>
      </c>
      <c r="T145" s="88">
        <f>'STOCK DE JULIO 2025 '!AI146</f>
        <v>3</v>
      </c>
      <c r="U145" s="88">
        <f>'STOCK DE JULIO 2025 '!AJ146</f>
        <v>2</v>
      </c>
      <c r="V145" s="88">
        <f>'STOCK DE JULIO 2025 '!AK146</f>
        <v>0</v>
      </c>
      <c r="W145" s="88">
        <f>'STOCK DE JULIO 2025 '!AL146</f>
        <v>0</v>
      </c>
      <c r="X145" s="88">
        <f>'STOCK DE JULIO 2025 '!AM146</f>
        <v>0</v>
      </c>
      <c r="Y145" s="88">
        <f>'STOCK DE JULIO 2025 '!AN146</f>
        <v>0</v>
      </c>
      <c r="Z145" s="88">
        <f>'STOCK DE JULIO 2025 '!AO146</f>
        <v>0</v>
      </c>
      <c r="AA145" s="88">
        <f>'STOCK DE JULIO 2025 '!AP146</f>
        <v>0</v>
      </c>
      <c r="AB145" s="88">
        <f>'STOCK DE JULIO 2025 '!AQ146</f>
        <v>0</v>
      </c>
      <c r="AC145" s="88">
        <f>'STOCK DE JULIO 2025 '!AR146</f>
        <v>0</v>
      </c>
      <c r="AD145" s="88">
        <f>'STOCK DE JULIO 2025 '!AS146</f>
        <v>0</v>
      </c>
      <c r="AE145" s="88">
        <f>'STOCK DE JULIO 2025 '!AT146</f>
        <v>0</v>
      </c>
      <c r="AF145" s="88">
        <f>'STOCK DE JULIO 2025 '!AU146</f>
        <v>0</v>
      </c>
      <c r="AG145" s="88">
        <f>'STOCK DE JULIO 2025 '!AV146</f>
        <v>0</v>
      </c>
    </row>
    <row r="146" spans="1:33">
      <c r="A146" s="88" t="str">
        <f>'STOCK DE JULIO 2025 '!A147</f>
        <v>75D/2</v>
      </c>
      <c r="B146" s="88" t="str">
        <f>'STOCK DE JULIO 2025 '!C147</f>
        <v xml:space="preserve"> 122 Gris Medio Flor </v>
      </c>
      <c r="C146" s="88">
        <f>'STOCK DE JULIO 2025 '!R147</f>
        <v>0</v>
      </c>
      <c r="D146" s="88">
        <f>'STOCK DE JULIO 2025 '!S147</f>
        <v>0</v>
      </c>
      <c r="E146" s="88">
        <f>'STOCK DE JULIO 2025 '!T147</f>
        <v>0</v>
      </c>
      <c r="F146" s="88">
        <f>'STOCK DE JULIO 2025 '!U147</f>
        <v>0</v>
      </c>
      <c r="G146" s="88">
        <f>'STOCK DE JULIO 2025 '!V147</f>
        <v>0</v>
      </c>
      <c r="H146" s="88">
        <f>'STOCK DE JULIO 2025 '!W147</f>
        <v>0</v>
      </c>
      <c r="I146" s="88">
        <f>'STOCK DE JULIO 2025 '!X147</f>
        <v>0</v>
      </c>
      <c r="J146" s="88">
        <f>'STOCK DE JULIO 2025 '!Y147</f>
        <v>0</v>
      </c>
      <c r="K146" s="88">
        <f>'STOCK DE JULIO 2025 '!Z147</f>
        <v>0</v>
      </c>
      <c r="L146" s="88">
        <f>'STOCK DE JULIO 2025 '!AA147</f>
        <v>0</v>
      </c>
      <c r="M146" s="88">
        <f>'STOCK DE JULIO 2025 '!AB147</f>
        <v>0</v>
      </c>
      <c r="N146" s="88">
        <f>'STOCK DE JULIO 2025 '!AC147</f>
        <v>0</v>
      </c>
      <c r="O146" s="88">
        <f>'STOCK DE JULIO 2025 '!AD147</f>
        <v>0</v>
      </c>
      <c r="P146" s="88">
        <f>'STOCK DE JULIO 2025 '!AE147</f>
        <v>0</v>
      </c>
      <c r="Q146" s="88">
        <f>'STOCK DE JULIO 2025 '!AF147</f>
        <v>0</v>
      </c>
      <c r="R146" s="88">
        <f>'STOCK DE JULIO 2025 '!AG147</f>
        <v>0</v>
      </c>
      <c r="S146" s="88">
        <f>'STOCK DE JULIO 2025 '!AH147</f>
        <v>0</v>
      </c>
      <c r="T146" s="88">
        <f>'STOCK DE JULIO 2025 '!AI147</f>
        <v>2</v>
      </c>
      <c r="U146" s="88">
        <f>'STOCK DE JULIO 2025 '!AJ147</f>
        <v>0</v>
      </c>
      <c r="V146" s="88">
        <f>'STOCK DE JULIO 2025 '!AK147</f>
        <v>0</v>
      </c>
      <c r="W146" s="88">
        <f>'STOCK DE JULIO 2025 '!AL147</f>
        <v>0</v>
      </c>
      <c r="X146" s="88">
        <f>'STOCK DE JULIO 2025 '!AM147</f>
        <v>0</v>
      </c>
      <c r="Y146" s="88">
        <f>'STOCK DE JULIO 2025 '!AN147</f>
        <v>0</v>
      </c>
      <c r="Z146" s="88">
        <f>'STOCK DE JULIO 2025 '!AO147</f>
        <v>0</v>
      </c>
      <c r="AA146" s="88">
        <f>'STOCK DE JULIO 2025 '!AP147</f>
        <v>0</v>
      </c>
      <c r="AB146" s="88">
        <f>'STOCK DE JULIO 2025 '!AQ147</f>
        <v>0</v>
      </c>
      <c r="AC146" s="88">
        <f>'STOCK DE JULIO 2025 '!AR147</f>
        <v>0</v>
      </c>
      <c r="AD146" s="88">
        <f>'STOCK DE JULIO 2025 '!AS147</f>
        <v>0</v>
      </c>
      <c r="AE146" s="88">
        <f>'STOCK DE JULIO 2025 '!AT147</f>
        <v>0</v>
      </c>
      <c r="AF146" s="88">
        <f>'STOCK DE JULIO 2025 '!AU147</f>
        <v>0</v>
      </c>
      <c r="AG146" s="88">
        <f>'STOCK DE JULIO 2025 '!AV147</f>
        <v>0</v>
      </c>
    </row>
    <row r="147" spans="1:33">
      <c r="A147" s="88" t="str">
        <f>'STOCK DE JULIO 2025 '!A148</f>
        <v>75D/2</v>
      </c>
      <c r="B147" s="88" t="str">
        <f>'STOCK DE JULIO 2025 '!C148</f>
        <v xml:space="preserve"> 103 Azul Claro Francia Opaco </v>
      </c>
      <c r="C147" s="88">
        <f>'STOCK DE JULIO 2025 '!R148</f>
        <v>0</v>
      </c>
      <c r="D147" s="88">
        <f>'STOCK DE JULIO 2025 '!S148</f>
        <v>0</v>
      </c>
      <c r="E147" s="88">
        <f>'STOCK DE JULIO 2025 '!T148</f>
        <v>0</v>
      </c>
      <c r="F147" s="88">
        <f>'STOCK DE JULIO 2025 '!U148</f>
        <v>0</v>
      </c>
      <c r="G147" s="88">
        <f>'STOCK DE JULIO 2025 '!V148</f>
        <v>0</v>
      </c>
      <c r="H147" s="88">
        <f>'STOCK DE JULIO 2025 '!W148</f>
        <v>0</v>
      </c>
      <c r="I147" s="88">
        <f>'STOCK DE JULIO 2025 '!X148</f>
        <v>0</v>
      </c>
      <c r="J147" s="88">
        <f>'STOCK DE JULIO 2025 '!Y148</f>
        <v>0</v>
      </c>
      <c r="K147" s="88">
        <f>'STOCK DE JULIO 2025 '!Z148</f>
        <v>0</v>
      </c>
      <c r="L147" s="88">
        <f>'STOCK DE JULIO 2025 '!AA148</f>
        <v>0</v>
      </c>
      <c r="M147" s="88">
        <f>'STOCK DE JULIO 2025 '!AB148</f>
        <v>0</v>
      </c>
      <c r="N147" s="88">
        <f>'STOCK DE JULIO 2025 '!AC148</f>
        <v>0</v>
      </c>
      <c r="O147" s="88">
        <f>'STOCK DE JULIO 2025 '!AD148</f>
        <v>0</v>
      </c>
      <c r="P147" s="88">
        <f>'STOCK DE JULIO 2025 '!AE148</f>
        <v>0</v>
      </c>
      <c r="Q147" s="88">
        <f>'STOCK DE JULIO 2025 '!AF148</f>
        <v>0</v>
      </c>
      <c r="R147" s="88">
        <f>'STOCK DE JULIO 2025 '!AG148</f>
        <v>0</v>
      </c>
      <c r="S147" s="88">
        <f>'STOCK DE JULIO 2025 '!AH148</f>
        <v>0</v>
      </c>
      <c r="T147" s="88">
        <f>'STOCK DE JULIO 2025 '!AI148</f>
        <v>0</v>
      </c>
      <c r="U147" s="88">
        <f>'STOCK DE JULIO 2025 '!AJ148</f>
        <v>12</v>
      </c>
      <c r="V147" s="88">
        <f>'STOCK DE JULIO 2025 '!AK148</f>
        <v>0</v>
      </c>
      <c r="W147" s="88">
        <f>'STOCK DE JULIO 2025 '!AL148</f>
        <v>0</v>
      </c>
      <c r="X147" s="88">
        <f>'STOCK DE JULIO 2025 '!AM148</f>
        <v>4</v>
      </c>
      <c r="Y147" s="88">
        <f>'STOCK DE JULIO 2025 '!AN148</f>
        <v>0</v>
      </c>
      <c r="Z147" s="88">
        <f>'STOCK DE JULIO 2025 '!AO148</f>
        <v>2</v>
      </c>
      <c r="AA147" s="88">
        <f>'STOCK DE JULIO 2025 '!AP148</f>
        <v>3</v>
      </c>
      <c r="AB147" s="88">
        <f>'STOCK DE JULIO 2025 '!AQ148</f>
        <v>6</v>
      </c>
      <c r="AC147" s="88">
        <f>'STOCK DE JULIO 2025 '!AR148</f>
        <v>0</v>
      </c>
      <c r="AD147" s="88">
        <f>'STOCK DE JULIO 2025 '!AS148</f>
        <v>0</v>
      </c>
      <c r="AE147" s="88">
        <f>'STOCK DE JULIO 2025 '!AT148</f>
        <v>0</v>
      </c>
      <c r="AF147" s="88">
        <f>'STOCK DE JULIO 2025 '!AU148</f>
        <v>5</v>
      </c>
      <c r="AG147" s="88">
        <f>'STOCK DE JULIO 2025 '!AV148</f>
        <v>0</v>
      </c>
    </row>
    <row r="148" spans="1:33">
      <c r="A148" s="88" t="str">
        <f>'STOCK DE JULIO 2025 '!A149</f>
        <v>75D/2</v>
      </c>
      <c r="B148" s="88" t="str">
        <f>'STOCK DE JULIO 2025 '!C149</f>
        <v xml:space="preserve"> 014 Amarillo Tierno </v>
      </c>
      <c r="C148" s="88">
        <f>'STOCK DE JULIO 2025 '!R149</f>
        <v>0</v>
      </c>
      <c r="D148" s="88">
        <f>'STOCK DE JULIO 2025 '!S149</f>
        <v>0</v>
      </c>
      <c r="E148" s="88">
        <f>'STOCK DE JULIO 2025 '!T149</f>
        <v>0</v>
      </c>
      <c r="F148" s="88">
        <f>'STOCK DE JULIO 2025 '!U149</f>
        <v>0</v>
      </c>
      <c r="G148" s="88">
        <f>'STOCK DE JULIO 2025 '!V149</f>
        <v>0</v>
      </c>
      <c r="H148" s="88">
        <f>'STOCK DE JULIO 2025 '!W149</f>
        <v>0</v>
      </c>
      <c r="I148" s="88">
        <f>'STOCK DE JULIO 2025 '!X149</f>
        <v>0</v>
      </c>
      <c r="J148" s="88">
        <f>'STOCK DE JULIO 2025 '!Y149</f>
        <v>0</v>
      </c>
      <c r="K148" s="88">
        <f>'STOCK DE JULIO 2025 '!Z149</f>
        <v>0</v>
      </c>
      <c r="L148" s="88">
        <f>'STOCK DE JULIO 2025 '!AA149</f>
        <v>0</v>
      </c>
      <c r="M148" s="88">
        <f>'STOCK DE JULIO 2025 '!AB149</f>
        <v>0</v>
      </c>
      <c r="N148" s="88">
        <f>'STOCK DE JULIO 2025 '!AC149</f>
        <v>0</v>
      </c>
      <c r="O148" s="88">
        <f>'STOCK DE JULIO 2025 '!AD149</f>
        <v>0</v>
      </c>
      <c r="P148" s="88">
        <f>'STOCK DE JULIO 2025 '!AE149</f>
        <v>0</v>
      </c>
      <c r="Q148" s="88">
        <f>'STOCK DE JULIO 2025 '!AF149</f>
        <v>2</v>
      </c>
      <c r="R148" s="88">
        <f>'STOCK DE JULIO 2025 '!AG149</f>
        <v>0</v>
      </c>
      <c r="S148" s="88">
        <f>'STOCK DE JULIO 2025 '!AH149</f>
        <v>0</v>
      </c>
      <c r="T148" s="88">
        <f>'STOCK DE JULIO 2025 '!AI149</f>
        <v>3</v>
      </c>
      <c r="U148" s="88">
        <f>'STOCK DE JULIO 2025 '!AJ149</f>
        <v>1</v>
      </c>
      <c r="V148" s="88">
        <f>'STOCK DE JULIO 2025 '!AK149</f>
        <v>0</v>
      </c>
      <c r="W148" s="88">
        <f>'STOCK DE JULIO 2025 '!AL149</f>
        <v>0</v>
      </c>
      <c r="X148" s="88">
        <f>'STOCK DE JULIO 2025 '!AM149</f>
        <v>0</v>
      </c>
      <c r="Y148" s="88">
        <f>'STOCK DE JULIO 2025 '!AN149</f>
        <v>0</v>
      </c>
      <c r="Z148" s="88">
        <f>'STOCK DE JULIO 2025 '!AO149</f>
        <v>0</v>
      </c>
      <c r="AA148" s="88">
        <f>'STOCK DE JULIO 2025 '!AP149</f>
        <v>0</v>
      </c>
      <c r="AB148" s="88">
        <f>'STOCK DE JULIO 2025 '!AQ149</f>
        <v>0</v>
      </c>
      <c r="AC148" s="88">
        <f>'STOCK DE JULIO 2025 '!AR149</f>
        <v>0</v>
      </c>
      <c r="AD148" s="88">
        <f>'STOCK DE JULIO 2025 '!AS149</f>
        <v>0</v>
      </c>
      <c r="AE148" s="88">
        <f>'STOCK DE JULIO 2025 '!AT149</f>
        <v>0</v>
      </c>
      <c r="AF148" s="88">
        <f>'STOCK DE JULIO 2025 '!AU149</f>
        <v>0</v>
      </c>
      <c r="AG148" s="88">
        <f>'STOCK DE JULIO 2025 '!AV149</f>
        <v>0</v>
      </c>
    </row>
    <row r="149" spans="1:33">
      <c r="A149" s="88" t="str">
        <f>'STOCK DE JULIO 2025 '!A150</f>
        <v>75D/2</v>
      </c>
      <c r="B149" s="88" t="str">
        <f>'STOCK DE JULIO 2025 '!C150</f>
        <v xml:space="preserve"> 044 Rojo Grande </v>
      </c>
      <c r="C149" s="88">
        <f>'STOCK DE JULIO 2025 '!R150</f>
        <v>0</v>
      </c>
      <c r="D149" s="88">
        <f>'STOCK DE JULIO 2025 '!S150</f>
        <v>0</v>
      </c>
      <c r="E149" s="88">
        <f>'STOCK DE JULIO 2025 '!T150</f>
        <v>0</v>
      </c>
      <c r="F149" s="88">
        <f>'STOCK DE JULIO 2025 '!U150</f>
        <v>0</v>
      </c>
      <c r="G149" s="88">
        <f>'STOCK DE JULIO 2025 '!V150</f>
        <v>0</v>
      </c>
      <c r="H149" s="88">
        <f>'STOCK DE JULIO 2025 '!W150</f>
        <v>0</v>
      </c>
      <c r="I149" s="88">
        <f>'STOCK DE JULIO 2025 '!X150</f>
        <v>0</v>
      </c>
      <c r="J149" s="88">
        <f>'STOCK DE JULIO 2025 '!Y150</f>
        <v>0</v>
      </c>
      <c r="K149" s="88">
        <f>'STOCK DE JULIO 2025 '!Z150</f>
        <v>0</v>
      </c>
      <c r="L149" s="88">
        <f>'STOCK DE JULIO 2025 '!AA150</f>
        <v>0</v>
      </c>
      <c r="M149" s="88">
        <f>'STOCK DE JULIO 2025 '!AB150</f>
        <v>0</v>
      </c>
      <c r="N149" s="88">
        <f>'STOCK DE JULIO 2025 '!AC150</f>
        <v>0</v>
      </c>
      <c r="O149" s="88">
        <f>'STOCK DE JULIO 2025 '!AD150</f>
        <v>0</v>
      </c>
      <c r="P149" s="88">
        <f>'STOCK DE JULIO 2025 '!AE150</f>
        <v>0</v>
      </c>
      <c r="Q149" s="88">
        <f>'STOCK DE JULIO 2025 '!AF150</f>
        <v>2</v>
      </c>
      <c r="R149" s="88">
        <f>'STOCK DE JULIO 2025 '!AG150</f>
        <v>0</v>
      </c>
      <c r="S149" s="88">
        <f>'STOCK DE JULIO 2025 '!AH150</f>
        <v>0</v>
      </c>
      <c r="T149" s="88">
        <f>'STOCK DE JULIO 2025 '!AI150</f>
        <v>0</v>
      </c>
      <c r="U149" s="88">
        <f>'STOCK DE JULIO 2025 '!AJ150</f>
        <v>0</v>
      </c>
      <c r="V149" s="88">
        <f>'STOCK DE JULIO 2025 '!AK150</f>
        <v>0</v>
      </c>
      <c r="W149" s="88">
        <f>'STOCK DE JULIO 2025 '!AL150</f>
        <v>0</v>
      </c>
      <c r="X149" s="88">
        <f>'STOCK DE JULIO 2025 '!AM150</f>
        <v>0</v>
      </c>
      <c r="Y149" s="88">
        <f>'STOCK DE JULIO 2025 '!AN150</f>
        <v>0</v>
      </c>
      <c r="Z149" s="88">
        <f>'STOCK DE JULIO 2025 '!AO150</f>
        <v>0</v>
      </c>
      <c r="AA149" s="88">
        <f>'STOCK DE JULIO 2025 '!AP150</f>
        <v>0</v>
      </c>
      <c r="AB149" s="88">
        <f>'STOCK DE JULIO 2025 '!AQ150</f>
        <v>0</v>
      </c>
      <c r="AC149" s="88">
        <f>'STOCK DE JULIO 2025 '!AR150</f>
        <v>0</v>
      </c>
      <c r="AD149" s="88">
        <f>'STOCK DE JULIO 2025 '!AS150</f>
        <v>0</v>
      </c>
      <c r="AE149" s="88">
        <f>'STOCK DE JULIO 2025 '!AT150</f>
        <v>0</v>
      </c>
      <c r="AF149" s="88">
        <f>'STOCK DE JULIO 2025 '!AU150</f>
        <v>0</v>
      </c>
      <c r="AG149" s="88">
        <f>'STOCK DE JULIO 2025 '!AV150</f>
        <v>0</v>
      </c>
    </row>
    <row r="150" spans="1:33">
      <c r="A150" s="88" t="str">
        <f>'STOCK DE JULIO 2025 '!A151</f>
        <v>75D/2</v>
      </c>
      <c r="B150" s="88" t="str">
        <f>'STOCK DE JULIO 2025 '!C151</f>
        <v xml:space="preserve"> 652 Azul Zafiro Francia Brillante </v>
      </c>
      <c r="C150" s="88">
        <f>'STOCK DE JULIO 2025 '!R151</f>
        <v>0</v>
      </c>
      <c r="D150" s="88">
        <f>'STOCK DE JULIO 2025 '!S151</f>
        <v>0</v>
      </c>
      <c r="E150" s="88">
        <f>'STOCK DE JULIO 2025 '!T151</f>
        <v>0</v>
      </c>
      <c r="F150" s="88">
        <f>'STOCK DE JULIO 2025 '!U151</f>
        <v>0</v>
      </c>
      <c r="G150" s="88">
        <f>'STOCK DE JULIO 2025 '!V151</f>
        <v>0</v>
      </c>
      <c r="H150" s="88">
        <f>'STOCK DE JULIO 2025 '!W151</f>
        <v>0</v>
      </c>
      <c r="I150" s="88">
        <f>'STOCK DE JULIO 2025 '!X151</f>
        <v>0</v>
      </c>
      <c r="J150" s="88">
        <f>'STOCK DE JULIO 2025 '!Y151</f>
        <v>0</v>
      </c>
      <c r="K150" s="88">
        <f>'STOCK DE JULIO 2025 '!Z151</f>
        <v>0</v>
      </c>
      <c r="L150" s="88">
        <f>'STOCK DE JULIO 2025 '!AA151</f>
        <v>0</v>
      </c>
      <c r="M150" s="88">
        <f>'STOCK DE JULIO 2025 '!AB151</f>
        <v>0</v>
      </c>
      <c r="N150" s="88">
        <f>'STOCK DE JULIO 2025 '!AC151</f>
        <v>0</v>
      </c>
      <c r="O150" s="88">
        <f>'STOCK DE JULIO 2025 '!AD151</f>
        <v>0</v>
      </c>
      <c r="P150" s="88">
        <f>'STOCK DE JULIO 2025 '!AE151</f>
        <v>0</v>
      </c>
      <c r="Q150" s="88">
        <f>'STOCK DE JULIO 2025 '!AF151</f>
        <v>0</v>
      </c>
      <c r="R150" s="88">
        <f>'STOCK DE JULIO 2025 '!AG151</f>
        <v>0</v>
      </c>
      <c r="S150" s="88">
        <f>'STOCK DE JULIO 2025 '!AH151</f>
        <v>0</v>
      </c>
      <c r="T150" s="88">
        <f>'STOCK DE JULIO 2025 '!AI151</f>
        <v>0</v>
      </c>
      <c r="U150" s="88">
        <f>'STOCK DE JULIO 2025 '!AJ151</f>
        <v>6</v>
      </c>
      <c r="V150" s="88">
        <f>'STOCK DE JULIO 2025 '!AK151</f>
        <v>0</v>
      </c>
      <c r="W150" s="88">
        <f>'STOCK DE JULIO 2025 '!AL151</f>
        <v>0</v>
      </c>
      <c r="X150" s="88">
        <f>'STOCK DE JULIO 2025 '!AM151</f>
        <v>4</v>
      </c>
      <c r="Y150" s="88">
        <f>'STOCK DE JULIO 2025 '!AN151</f>
        <v>0</v>
      </c>
      <c r="Z150" s="88">
        <f>'STOCK DE JULIO 2025 '!AO151</f>
        <v>0</v>
      </c>
      <c r="AA150" s="88">
        <f>'STOCK DE JULIO 2025 '!AP151</f>
        <v>0</v>
      </c>
      <c r="AB150" s="88">
        <f>'STOCK DE JULIO 2025 '!AQ151</f>
        <v>0</v>
      </c>
      <c r="AC150" s="88">
        <f>'STOCK DE JULIO 2025 '!AR151</f>
        <v>0</v>
      </c>
      <c r="AD150" s="88">
        <f>'STOCK DE JULIO 2025 '!AS151</f>
        <v>0</v>
      </c>
      <c r="AE150" s="88">
        <f>'STOCK DE JULIO 2025 '!AT151</f>
        <v>0</v>
      </c>
      <c r="AF150" s="88">
        <f>'STOCK DE JULIO 2025 '!AU151</f>
        <v>0</v>
      </c>
      <c r="AG150" s="88">
        <f>'STOCK DE JULIO 2025 '!AV151</f>
        <v>0</v>
      </c>
    </row>
    <row r="151" spans="1:33">
      <c r="A151" s="88" t="str">
        <f>'STOCK DE JULIO 2025 '!A152</f>
        <v xml:space="preserve">75D/2 </v>
      </c>
      <c r="B151" s="88" t="str">
        <f>'STOCK DE JULIO 2025 '!C152</f>
        <v xml:space="preserve"> Hilo de Nylon Imitación 75D/2 1323 Café </v>
      </c>
      <c r="C151" s="88">
        <f>'STOCK DE JULIO 2025 '!R152</f>
        <v>0</v>
      </c>
      <c r="D151" s="88">
        <f>'STOCK DE JULIO 2025 '!S152</f>
        <v>0</v>
      </c>
      <c r="E151" s="88">
        <f>'STOCK DE JULIO 2025 '!T152</f>
        <v>0</v>
      </c>
      <c r="F151" s="88">
        <f>'STOCK DE JULIO 2025 '!U152</f>
        <v>0</v>
      </c>
      <c r="G151" s="88">
        <f>'STOCK DE JULIO 2025 '!V152</f>
        <v>0</v>
      </c>
      <c r="H151" s="88">
        <f>'STOCK DE JULIO 2025 '!W152</f>
        <v>0</v>
      </c>
      <c r="I151" s="88">
        <f>'STOCK DE JULIO 2025 '!X152</f>
        <v>0</v>
      </c>
      <c r="J151" s="88">
        <f>'STOCK DE JULIO 2025 '!Y152</f>
        <v>0</v>
      </c>
      <c r="K151" s="88">
        <f>'STOCK DE JULIO 2025 '!Z152</f>
        <v>0</v>
      </c>
      <c r="L151" s="88">
        <f>'STOCK DE JULIO 2025 '!AA152</f>
        <v>0</v>
      </c>
      <c r="M151" s="88">
        <f>'STOCK DE JULIO 2025 '!AB152</f>
        <v>0</v>
      </c>
      <c r="N151" s="88">
        <f>'STOCK DE JULIO 2025 '!AC152</f>
        <v>0</v>
      </c>
      <c r="O151" s="88">
        <f>'STOCK DE JULIO 2025 '!AD152</f>
        <v>0</v>
      </c>
      <c r="P151" s="88">
        <f>'STOCK DE JULIO 2025 '!AE152</f>
        <v>0</v>
      </c>
      <c r="Q151" s="88">
        <f>'STOCK DE JULIO 2025 '!AF152</f>
        <v>0</v>
      </c>
      <c r="R151" s="88">
        <f>'STOCK DE JULIO 2025 '!AG152</f>
        <v>0</v>
      </c>
      <c r="S151" s="88">
        <f>'STOCK DE JULIO 2025 '!AH152</f>
        <v>0</v>
      </c>
      <c r="T151" s="88">
        <f>'STOCK DE JULIO 2025 '!AI152</f>
        <v>0</v>
      </c>
      <c r="U151" s="88">
        <f>'STOCK DE JULIO 2025 '!AJ152</f>
        <v>0</v>
      </c>
      <c r="V151" s="88">
        <f>'STOCK DE JULIO 2025 '!AK152</f>
        <v>0</v>
      </c>
      <c r="W151" s="88">
        <f>'STOCK DE JULIO 2025 '!AL152</f>
        <v>0</v>
      </c>
      <c r="X151" s="88">
        <f>'STOCK DE JULIO 2025 '!AM152</f>
        <v>0</v>
      </c>
      <c r="Y151" s="88">
        <f>'STOCK DE JULIO 2025 '!AN152</f>
        <v>0</v>
      </c>
      <c r="Z151" s="88">
        <f>'STOCK DE JULIO 2025 '!AO152</f>
        <v>0</v>
      </c>
      <c r="AA151" s="88">
        <f>'STOCK DE JULIO 2025 '!AP152</f>
        <v>0</v>
      </c>
      <c r="AB151" s="88">
        <f>'STOCK DE JULIO 2025 '!AQ152</f>
        <v>0</v>
      </c>
      <c r="AC151" s="88">
        <f>'STOCK DE JULIO 2025 '!AR152</f>
        <v>0</v>
      </c>
      <c r="AD151" s="88">
        <f>'STOCK DE JULIO 2025 '!AS152</f>
        <v>0</v>
      </c>
      <c r="AE151" s="88">
        <f>'STOCK DE JULIO 2025 '!AT152</f>
        <v>0</v>
      </c>
      <c r="AF151" s="88">
        <f>'STOCK DE JULIO 2025 '!AU152</f>
        <v>0</v>
      </c>
      <c r="AG151" s="88">
        <f>'STOCK DE JULIO 2025 '!AV152</f>
        <v>0</v>
      </c>
    </row>
    <row r="152" spans="1:33">
      <c r="A152" s="88" t="str">
        <f>'STOCK DE JULIO 2025 '!A153</f>
        <v xml:space="preserve">75D/2 </v>
      </c>
      <c r="B152" s="88" t="str">
        <f>'STOCK DE JULIO 2025 '!C153</f>
        <v xml:space="preserve"> Hilo de Nylon Imitación 75D/2 785 Rojo Púrpura Brillante </v>
      </c>
      <c r="C152" s="88">
        <f>'STOCK DE JULIO 2025 '!R153</f>
        <v>0</v>
      </c>
      <c r="D152" s="88">
        <f>'STOCK DE JULIO 2025 '!S153</f>
        <v>0</v>
      </c>
      <c r="E152" s="88">
        <f>'STOCK DE JULIO 2025 '!T153</f>
        <v>0</v>
      </c>
      <c r="F152" s="88">
        <f>'STOCK DE JULIO 2025 '!U153</f>
        <v>0</v>
      </c>
      <c r="G152" s="88">
        <f>'STOCK DE JULIO 2025 '!V153</f>
        <v>0</v>
      </c>
      <c r="H152" s="88">
        <f>'STOCK DE JULIO 2025 '!W153</f>
        <v>0</v>
      </c>
      <c r="I152" s="88">
        <f>'STOCK DE JULIO 2025 '!X153</f>
        <v>0</v>
      </c>
      <c r="J152" s="88">
        <f>'STOCK DE JULIO 2025 '!Y153</f>
        <v>0</v>
      </c>
      <c r="K152" s="88">
        <f>'STOCK DE JULIO 2025 '!Z153</f>
        <v>0</v>
      </c>
      <c r="L152" s="88">
        <f>'STOCK DE JULIO 2025 '!AA153</f>
        <v>0</v>
      </c>
      <c r="M152" s="88">
        <f>'STOCK DE JULIO 2025 '!AB153</f>
        <v>0</v>
      </c>
      <c r="N152" s="88">
        <f>'STOCK DE JULIO 2025 '!AC153</f>
        <v>0</v>
      </c>
      <c r="O152" s="88">
        <f>'STOCK DE JULIO 2025 '!AD153</f>
        <v>0</v>
      </c>
      <c r="P152" s="88">
        <f>'STOCK DE JULIO 2025 '!AE153</f>
        <v>0</v>
      </c>
      <c r="Q152" s="88">
        <f>'STOCK DE JULIO 2025 '!AF153</f>
        <v>0</v>
      </c>
      <c r="R152" s="88">
        <f>'STOCK DE JULIO 2025 '!AG153</f>
        <v>0</v>
      </c>
      <c r="S152" s="88">
        <f>'STOCK DE JULIO 2025 '!AH153</f>
        <v>0</v>
      </c>
      <c r="T152" s="88">
        <f>'STOCK DE JULIO 2025 '!AI153</f>
        <v>0</v>
      </c>
      <c r="U152" s="88">
        <f>'STOCK DE JULIO 2025 '!AJ153</f>
        <v>0</v>
      </c>
      <c r="V152" s="88">
        <f>'STOCK DE JULIO 2025 '!AK153</f>
        <v>0</v>
      </c>
      <c r="W152" s="88">
        <f>'STOCK DE JULIO 2025 '!AL153</f>
        <v>0</v>
      </c>
      <c r="X152" s="88">
        <f>'STOCK DE JULIO 2025 '!AM153</f>
        <v>0</v>
      </c>
      <c r="Y152" s="88">
        <f>'STOCK DE JULIO 2025 '!AN153</f>
        <v>0</v>
      </c>
      <c r="Z152" s="88">
        <f>'STOCK DE JULIO 2025 '!AO153</f>
        <v>0</v>
      </c>
      <c r="AA152" s="88">
        <f>'STOCK DE JULIO 2025 '!AP153</f>
        <v>0</v>
      </c>
      <c r="AB152" s="88">
        <f>'STOCK DE JULIO 2025 '!AQ153</f>
        <v>0</v>
      </c>
      <c r="AC152" s="88">
        <f>'STOCK DE JULIO 2025 '!AR153</f>
        <v>0</v>
      </c>
      <c r="AD152" s="88">
        <f>'STOCK DE JULIO 2025 '!AS153</f>
        <v>0</v>
      </c>
      <c r="AE152" s="88">
        <f>'STOCK DE JULIO 2025 '!AT153</f>
        <v>0</v>
      </c>
      <c r="AF152" s="88">
        <f>'STOCK DE JULIO 2025 '!AU153</f>
        <v>0</v>
      </c>
      <c r="AG152" s="88">
        <f>'STOCK DE JULIO 2025 '!AV153</f>
        <v>0</v>
      </c>
    </row>
    <row r="153" spans="1:33">
      <c r="A153" s="88" t="str">
        <f>'STOCK DE JULIO 2025 '!A154</f>
        <v xml:space="preserve">75D/2 </v>
      </c>
      <c r="B153" s="88" t="str">
        <f>'STOCK DE JULIO 2025 '!C154</f>
        <v xml:space="preserve"> Hilo de Nylon Imitación 75D/2 003 Blanco Nieve </v>
      </c>
      <c r="C153" s="88">
        <f>'STOCK DE JULIO 2025 '!R154</f>
        <v>0</v>
      </c>
      <c r="D153" s="88">
        <f>'STOCK DE JULIO 2025 '!S154</f>
        <v>0</v>
      </c>
      <c r="E153" s="88">
        <f>'STOCK DE JULIO 2025 '!T154</f>
        <v>0</v>
      </c>
      <c r="F153" s="88">
        <f>'STOCK DE JULIO 2025 '!U154</f>
        <v>0</v>
      </c>
      <c r="G153" s="88">
        <f>'STOCK DE JULIO 2025 '!V154</f>
        <v>0</v>
      </c>
      <c r="H153" s="88">
        <f>'STOCK DE JULIO 2025 '!W154</f>
        <v>0</v>
      </c>
      <c r="I153" s="88">
        <f>'STOCK DE JULIO 2025 '!X154</f>
        <v>0</v>
      </c>
      <c r="J153" s="88">
        <f>'STOCK DE JULIO 2025 '!Y154</f>
        <v>0</v>
      </c>
      <c r="K153" s="88">
        <f>'STOCK DE JULIO 2025 '!Z154</f>
        <v>0</v>
      </c>
      <c r="L153" s="88">
        <f>'STOCK DE JULIO 2025 '!AA154</f>
        <v>0</v>
      </c>
      <c r="M153" s="88">
        <f>'STOCK DE JULIO 2025 '!AB154</f>
        <v>0</v>
      </c>
      <c r="N153" s="88">
        <f>'STOCK DE JULIO 2025 '!AC154</f>
        <v>0</v>
      </c>
      <c r="O153" s="88">
        <f>'STOCK DE JULIO 2025 '!AD154</f>
        <v>0</v>
      </c>
      <c r="P153" s="88">
        <f>'STOCK DE JULIO 2025 '!AE154</f>
        <v>0</v>
      </c>
      <c r="Q153" s="88">
        <f>'STOCK DE JULIO 2025 '!AF154</f>
        <v>0</v>
      </c>
      <c r="R153" s="88">
        <f>'STOCK DE JULIO 2025 '!AG154</f>
        <v>0</v>
      </c>
      <c r="S153" s="88">
        <f>'STOCK DE JULIO 2025 '!AH154</f>
        <v>0</v>
      </c>
      <c r="T153" s="88">
        <f>'STOCK DE JULIO 2025 '!AI154</f>
        <v>0</v>
      </c>
      <c r="U153" s="88">
        <f>'STOCK DE JULIO 2025 '!AJ154</f>
        <v>0</v>
      </c>
      <c r="V153" s="88">
        <f>'STOCK DE JULIO 2025 '!AK154</f>
        <v>0</v>
      </c>
      <c r="W153" s="88">
        <f>'STOCK DE JULIO 2025 '!AL154</f>
        <v>0</v>
      </c>
      <c r="X153" s="88">
        <f>'STOCK DE JULIO 2025 '!AM154</f>
        <v>0</v>
      </c>
      <c r="Y153" s="88">
        <f>'STOCK DE JULIO 2025 '!AN154</f>
        <v>0</v>
      </c>
      <c r="Z153" s="88">
        <f>'STOCK DE JULIO 2025 '!AO154</f>
        <v>0</v>
      </c>
      <c r="AA153" s="88">
        <f>'STOCK DE JULIO 2025 '!AP154</f>
        <v>0</v>
      </c>
      <c r="AB153" s="88">
        <f>'STOCK DE JULIO 2025 '!AQ154</f>
        <v>0</v>
      </c>
      <c r="AC153" s="88">
        <f>'STOCK DE JULIO 2025 '!AR154</f>
        <v>0</v>
      </c>
      <c r="AD153" s="88">
        <f>'STOCK DE JULIO 2025 '!AS154</f>
        <v>0</v>
      </c>
      <c r="AE153" s="88">
        <f>'STOCK DE JULIO 2025 '!AT154</f>
        <v>0</v>
      </c>
      <c r="AF153" s="88">
        <f>'STOCK DE JULIO 2025 '!AU154</f>
        <v>0</v>
      </c>
      <c r="AG153" s="88">
        <f>'STOCK DE JULIO 2025 '!AV154</f>
        <v>0</v>
      </c>
    </row>
    <row r="154" spans="1:33">
      <c r="A154" s="88" t="str">
        <f>'STOCK DE JULIO 2025 '!A155</f>
        <v xml:space="preserve">70D </v>
      </c>
      <c r="B154" s="88" t="str">
        <f>'STOCK DE JULIO 2025 '!C155</f>
        <v xml:space="preserve"> Hilo de Spandex 70D </v>
      </c>
      <c r="C154" s="88">
        <f>'STOCK DE JULIO 2025 '!R155</f>
        <v>0</v>
      </c>
      <c r="D154" s="88">
        <f>'STOCK DE JULIO 2025 '!S155</f>
        <v>0</v>
      </c>
      <c r="E154" s="88">
        <f>'STOCK DE JULIO 2025 '!T155</f>
        <v>0</v>
      </c>
      <c r="F154" s="88">
        <f>'STOCK DE JULIO 2025 '!U155</f>
        <v>0</v>
      </c>
      <c r="G154" s="88">
        <f>'STOCK DE JULIO 2025 '!V155</f>
        <v>0</v>
      </c>
      <c r="H154" s="88">
        <f>'STOCK DE JULIO 2025 '!W155</f>
        <v>0</v>
      </c>
      <c r="I154" s="88">
        <f>'STOCK DE JULIO 2025 '!X155</f>
        <v>0</v>
      </c>
      <c r="J154" s="88">
        <f>'STOCK DE JULIO 2025 '!Y155</f>
        <v>0</v>
      </c>
      <c r="K154" s="88">
        <f>'STOCK DE JULIO 2025 '!Z155</f>
        <v>0</v>
      </c>
      <c r="L154" s="88">
        <f>'STOCK DE JULIO 2025 '!AA155</f>
        <v>0</v>
      </c>
      <c r="M154" s="88">
        <f>'STOCK DE JULIO 2025 '!AB155</f>
        <v>0</v>
      </c>
      <c r="N154" s="88">
        <f>'STOCK DE JULIO 2025 '!AC155</f>
        <v>0</v>
      </c>
      <c r="O154" s="88">
        <f>'STOCK DE JULIO 2025 '!AD155</f>
        <v>0</v>
      </c>
      <c r="P154" s="88">
        <f>'STOCK DE JULIO 2025 '!AE155</f>
        <v>0</v>
      </c>
      <c r="Q154" s="88">
        <f>'STOCK DE JULIO 2025 '!AF155</f>
        <v>0</v>
      </c>
      <c r="R154" s="88">
        <f>'STOCK DE JULIO 2025 '!AG155</f>
        <v>0</v>
      </c>
      <c r="S154" s="88">
        <f>'STOCK DE JULIO 2025 '!AH155</f>
        <v>0</v>
      </c>
      <c r="T154" s="88">
        <f>'STOCK DE JULIO 2025 '!AI155</f>
        <v>0</v>
      </c>
      <c r="U154" s="88">
        <f>'STOCK DE JULIO 2025 '!AJ155</f>
        <v>0</v>
      </c>
      <c r="V154" s="88">
        <f>'STOCK DE JULIO 2025 '!AK155</f>
        <v>0</v>
      </c>
      <c r="W154" s="88">
        <f>'STOCK DE JULIO 2025 '!AL155</f>
        <v>0</v>
      </c>
      <c r="X154" s="88">
        <f>'STOCK DE JULIO 2025 '!AM155</f>
        <v>0</v>
      </c>
      <c r="Y154" s="88">
        <f>'STOCK DE JULIO 2025 '!AN155</f>
        <v>0</v>
      </c>
      <c r="Z154" s="88">
        <f>'STOCK DE JULIO 2025 '!AO155</f>
        <v>0</v>
      </c>
      <c r="AA154" s="88">
        <f>'STOCK DE JULIO 2025 '!AP155</f>
        <v>0</v>
      </c>
      <c r="AB154" s="88">
        <f>'STOCK DE JULIO 2025 '!AQ155</f>
        <v>0</v>
      </c>
      <c r="AC154" s="88">
        <f>'STOCK DE JULIO 2025 '!AR155</f>
        <v>0</v>
      </c>
      <c r="AD154" s="88">
        <f>'STOCK DE JULIO 2025 '!AS155</f>
        <v>0</v>
      </c>
      <c r="AE154" s="88">
        <f>'STOCK DE JULIO 2025 '!AT155</f>
        <v>0</v>
      </c>
      <c r="AF154" s="88">
        <f>'STOCK DE JULIO 2025 '!AU155</f>
        <v>0</v>
      </c>
      <c r="AG154" s="88">
        <f>'STOCK DE JULIO 2025 '!AV155</f>
        <v>0</v>
      </c>
    </row>
    <row r="155" spans="1:33">
      <c r="A155" s="88">
        <f>'STOCK DE JULIO 2025 '!A156</f>
        <v>30</v>
      </c>
      <c r="B155" s="88" t="str">
        <f>'STOCK DE JULIO 2025 '!C156</f>
        <v xml:space="preserve"> Hilo de Algodón Viscosa Hilado por Corriente de Aire 30s </v>
      </c>
      <c r="C155" s="88">
        <f>'STOCK DE JULIO 2025 '!R156</f>
        <v>0</v>
      </c>
      <c r="D155" s="88">
        <f>'STOCK DE JULIO 2025 '!S156</f>
        <v>0</v>
      </c>
      <c r="E155" s="88">
        <f>'STOCK DE JULIO 2025 '!T156</f>
        <v>0</v>
      </c>
      <c r="F155" s="88">
        <f>'STOCK DE JULIO 2025 '!U156</f>
        <v>0</v>
      </c>
      <c r="G155" s="88">
        <f>'STOCK DE JULIO 2025 '!V156</f>
        <v>0</v>
      </c>
      <c r="H155" s="88">
        <f>'STOCK DE JULIO 2025 '!W156</f>
        <v>0</v>
      </c>
      <c r="I155" s="88">
        <f>'STOCK DE JULIO 2025 '!X156</f>
        <v>0</v>
      </c>
      <c r="J155" s="88">
        <f>'STOCK DE JULIO 2025 '!Y156</f>
        <v>0</v>
      </c>
      <c r="K155" s="88">
        <f>'STOCK DE JULIO 2025 '!Z156</f>
        <v>0</v>
      </c>
      <c r="L155" s="88">
        <f>'STOCK DE JULIO 2025 '!AA156</f>
        <v>0</v>
      </c>
      <c r="M155" s="88">
        <f>'STOCK DE JULIO 2025 '!AB156</f>
        <v>0</v>
      </c>
      <c r="N155" s="88">
        <f>'STOCK DE JULIO 2025 '!AC156</f>
        <v>0</v>
      </c>
      <c r="O155" s="88">
        <f>'STOCK DE JULIO 2025 '!AD156</f>
        <v>0</v>
      </c>
      <c r="P155" s="88">
        <f>'STOCK DE JULIO 2025 '!AE156</f>
        <v>0</v>
      </c>
      <c r="Q155" s="88">
        <f>'STOCK DE JULIO 2025 '!AF156</f>
        <v>0</v>
      </c>
      <c r="R155" s="88">
        <f>'STOCK DE JULIO 2025 '!AG156</f>
        <v>0</v>
      </c>
      <c r="S155" s="88">
        <f>'STOCK DE JULIO 2025 '!AH156</f>
        <v>0</v>
      </c>
      <c r="T155" s="88">
        <f>'STOCK DE JULIO 2025 '!AI156</f>
        <v>0</v>
      </c>
      <c r="U155" s="88">
        <f>'STOCK DE JULIO 2025 '!AJ156</f>
        <v>0</v>
      </c>
      <c r="V155" s="88">
        <f>'STOCK DE JULIO 2025 '!AK156</f>
        <v>0</v>
      </c>
      <c r="W155" s="88">
        <f>'STOCK DE JULIO 2025 '!AL156</f>
        <v>0</v>
      </c>
      <c r="X155" s="88">
        <f>'STOCK DE JULIO 2025 '!AM156</f>
        <v>0</v>
      </c>
      <c r="Y155" s="88">
        <f>'STOCK DE JULIO 2025 '!AN156</f>
        <v>0</v>
      </c>
      <c r="Z155" s="88">
        <f>'STOCK DE JULIO 2025 '!AO156</f>
        <v>0</v>
      </c>
      <c r="AA155" s="88">
        <f>'STOCK DE JULIO 2025 '!AP156</f>
        <v>0</v>
      </c>
      <c r="AB155" s="88">
        <f>'STOCK DE JULIO 2025 '!AQ156</f>
        <v>0</v>
      </c>
      <c r="AC155" s="88">
        <f>'STOCK DE JULIO 2025 '!AR156</f>
        <v>0</v>
      </c>
      <c r="AD155" s="88">
        <f>'STOCK DE JULIO 2025 '!AS156</f>
        <v>0</v>
      </c>
      <c r="AE155" s="88">
        <f>'STOCK DE JULIO 2025 '!AT156</f>
        <v>0</v>
      </c>
      <c r="AF155" s="88">
        <f>'STOCK DE JULIO 2025 '!AU156</f>
        <v>0</v>
      </c>
      <c r="AG155" s="88">
        <f>'STOCK DE JULIO 2025 '!AV156</f>
        <v>0</v>
      </c>
    </row>
    <row r="156" spans="1:33">
      <c r="A156" s="88">
        <f>'STOCK DE JULIO 2025 '!A157</f>
        <v>32</v>
      </c>
      <c r="B156" s="88" t="str">
        <f>'STOCK DE JULIO 2025 '!C157</f>
        <v xml:space="preserve"> Hilo de Algodón Crudo 32s </v>
      </c>
      <c r="C156" s="88">
        <f>'STOCK DE JULIO 2025 '!R157</f>
        <v>0</v>
      </c>
      <c r="D156" s="88">
        <f>'STOCK DE JULIO 2025 '!S157</f>
        <v>0</v>
      </c>
      <c r="E156" s="88">
        <f>'STOCK DE JULIO 2025 '!T157</f>
        <v>0</v>
      </c>
      <c r="F156" s="88">
        <f>'STOCK DE JULIO 2025 '!U157</f>
        <v>0</v>
      </c>
      <c r="G156" s="88">
        <f>'STOCK DE JULIO 2025 '!V157</f>
        <v>0</v>
      </c>
      <c r="H156" s="88">
        <f>'STOCK DE JULIO 2025 '!W157</f>
        <v>0</v>
      </c>
      <c r="I156" s="88">
        <f>'STOCK DE JULIO 2025 '!X157</f>
        <v>0</v>
      </c>
      <c r="J156" s="88">
        <f>'STOCK DE JULIO 2025 '!Y157</f>
        <v>0</v>
      </c>
      <c r="K156" s="88">
        <f>'STOCK DE JULIO 2025 '!Z157</f>
        <v>0</v>
      </c>
      <c r="L156" s="88">
        <f>'STOCK DE JULIO 2025 '!AA157</f>
        <v>0</v>
      </c>
      <c r="M156" s="88">
        <f>'STOCK DE JULIO 2025 '!AB157</f>
        <v>0</v>
      </c>
      <c r="N156" s="88">
        <f>'STOCK DE JULIO 2025 '!AC157</f>
        <v>0</v>
      </c>
      <c r="O156" s="88">
        <f>'STOCK DE JULIO 2025 '!AD157</f>
        <v>0</v>
      </c>
      <c r="P156" s="88">
        <f>'STOCK DE JULIO 2025 '!AE157</f>
        <v>0</v>
      </c>
      <c r="Q156" s="88">
        <f>'STOCK DE JULIO 2025 '!AF157</f>
        <v>0</v>
      </c>
      <c r="R156" s="88">
        <f>'STOCK DE JULIO 2025 '!AG157</f>
        <v>0</v>
      </c>
      <c r="S156" s="88">
        <f>'STOCK DE JULIO 2025 '!AH157</f>
        <v>0</v>
      </c>
      <c r="T156" s="88">
        <f>'STOCK DE JULIO 2025 '!AI157</f>
        <v>0</v>
      </c>
      <c r="U156" s="88">
        <f>'STOCK DE JULIO 2025 '!AJ157</f>
        <v>0</v>
      </c>
      <c r="V156" s="88">
        <f>'STOCK DE JULIO 2025 '!AK157</f>
        <v>0</v>
      </c>
      <c r="W156" s="88">
        <f>'STOCK DE JULIO 2025 '!AL157</f>
        <v>0</v>
      </c>
      <c r="X156" s="88">
        <f>'STOCK DE JULIO 2025 '!AM157</f>
        <v>0</v>
      </c>
      <c r="Y156" s="88">
        <f>'STOCK DE JULIO 2025 '!AN157</f>
        <v>0</v>
      </c>
      <c r="Z156" s="88">
        <f>'STOCK DE JULIO 2025 '!AO157</f>
        <v>0</v>
      </c>
      <c r="AA156" s="88">
        <f>'STOCK DE JULIO 2025 '!AP157</f>
        <v>0</v>
      </c>
      <c r="AB156" s="88">
        <f>'STOCK DE JULIO 2025 '!AQ157</f>
        <v>0</v>
      </c>
      <c r="AC156" s="88">
        <f>'STOCK DE JULIO 2025 '!AR157</f>
        <v>0</v>
      </c>
      <c r="AD156" s="88">
        <f>'STOCK DE JULIO 2025 '!AS157</f>
        <v>0</v>
      </c>
      <c r="AE156" s="88">
        <f>'STOCK DE JULIO 2025 '!AT157</f>
        <v>0</v>
      </c>
      <c r="AF156" s="88">
        <f>'STOCK DE JULIO 2025 '!AU157</f>
        <v>0</v>
      </c>
      <c r="AG156" s="88">
        <f>'STOCK DE JULIO 2025 '!AV157</f>
        <v>0</v>
      </c>
    </row>
    <row r="189" spans="1:33">
      <c r="A189" s="88">
        <f>'STOCK DE JULIO 2025 '!A254</f>
        <v>0</v>
      </c>
      <c r="B189" s="88">
        <f>'STOCK DE JULIO 2025 '!C254</f>
        <v>0</v>
      </c>
      <c r="C189" s="88">
        <f>'STOCK DE JULIO 2025 '!R254</f>
        <v>0</v>
      </c>
      <c r="D189" s="88">
        <f>'STOCK DE JULIO 2025 '!S254</f>
        <v>0</v>
      </c>
      <c r="E189" s="88">
        <f>'STOCK DE JULIO 2025 '!T254</f>
        <v>0</v>
      </c>
      <c r="F189" s="88">
        <f>'STOCK DE JULIO 2025 '!U254</f>
        <v>0</v>
      </c>
      <c r="G189" s="88">
        <f>'STOCK DE JULIO 2025 '!V254</f>
        <v>0</v>
      </c>
      <c r="H189" s="88">
        <f>'STOCK DE JULIO 2025 '!W254</f>
        <v>0</v>
      </c>
      <c r="I189" s="88">
        <f>'STOCK DE JULIO 2025 '!X254</f>
        <v>0</v>
      </c>
      <c r="J189" s="88">
        <f>'STOCK DE JULIO 2025 '!Y254</f>
        <v>0</v>
      </c>
      <c r="K189" s="88">
        <f>'STOCK DE JULIO 2025 '!Z254</f>
        <v>0</v>
      </c>
      <c r="L189" s="88">
        <f>'STOCK DE JULIO 2025 '!AA254</f>
        <v>0</v>
      </c>
      <c r="M189" s="88">
        <f>'STOCK DE JULIO 2025 '!AB254</f>
        <v>0</v>
      </c>
      <c r="N189" s="88">
        <f>'STOCK DE JULIO 2025 '!AC254</f>
        <v>0</v>
      </c>
      <c r="O189" s="88">
        <f>'STOCK DE JULIO 2025 '!AD254</f>
        <v>0</v>
      </c>
      <c r="P189" s="88">
        <f>'STOCK DE JULIO 2025 '!AE254</f>
        <v>0</v>
      </c>
      <c r="Q189" s="88">
        <f>'STOCK DE JULIO 2025 '!AF254</f>
        <v>0</v>
      </c>
      <c r="R189" s="88">
        <f>'STOCK DE JULIO 2025 '!AG254</f>
        <v>0</v>
      </c>
      <c r="S189" s="88">
        <f>'STOCK DE JULIO 2025 '!AH254</f>
        <v>0</v>
      </c>
      <c r="T189" s="88">
        <f>'STOCK DE JULIO 2025 '!AI254</f>
        <v>0</v>
      </c>
      <c r="U189" s="88">
        <f>'STOCK DE JULIO 2025 '!AJ254</f>
        <v>0</v>
      </c>
      <c r="V189" s="88">
        <f>'STOCK DE JULIO 2025 '!AK254</f>
        <v>0</v>
      </c>
      <c r="W189" s="88">
        <f>'STOCK DE JULIO 2025 '!AL254</f>
        <v>0</v>
      </c>
      <c r="X189" s="88">
        <f>'STOCK DE JULIO 2025 '!AM254</f>
        <v>0</v>
      </c>
      <c r="Y189" s="88">
        <f>'STOCK DE JULIO 2025 '!AN254</f>
        <v>0</v>
      </c>
      <c r="Z189" s="88">
        <f>'STOCK DE JULIO 2025 '!AO254</f>
        <v>0</v>
      </c>
      <c r="AA189" s="88">
        <f>'STOCK DE JULIO 2025 '!AP254</f>
        <v>0</v>
      </c>
      <c r="AB189" s="88">
        <f>'STOCK DE JULIO 2025 '!AQ254</f>
        <v>0</v>
      </c>
      <c r="AC189" s="88">
        <f>'STOCK DE JULIO 2025 '!AR254</f>
        <v>0</v>
      </c>
      <c r="AD189" s="88">
        <f>'STOCK DE JULIO 2025 '!AS254</f>
        <v>0</v>
      </c>
      <c r="AE189" s="88">
        <f>'STOCK DE JULIO 2025 '!AT254</f>
        <v>0</v>
      </c>
      <c r="AF189" s="88">
        <f>'STOCK DE JULIO 2025 '!AU254</f>
        <v>0</v>
      </c>
      <c r="AG189" s="88">
        <f>'STOCK DE JULIO 2025 '!AV254</f>
        <v>0</v>
      </c>
    </row>
    <row r="190" spans="1:33">
      <c r="A190" s="88">
        <f>'STOCK DE JULIO 2025 '!A255</f>
        <v>0</v>
      </c>
      <c r="B190" s="88">
        <f>'STOCK DE JULIO 2025 '!C255</f>
        <v>0</v>
      </c>
      <c r="C190" s="88">
        <f>'STOCK DE JULIO 2025 '!R255</f>
        <v>0</v>
      </c>
      <c r="D190" s="88">
        <f>'STOCK DE JULIO 2025 '!S255</f>
        <v>0</v>
      </c>
      <c r="E190" s="88">
        <f>'STOCK DE JULIO 2025 '!T255</f>
        <v>0</v>
      </c>
      <c r="F190" s="88">
        <f>'STOCK DE JULIO 2025 '!U255</f>
        <v>0</v>
      </c>
      <c r="G190" s="88">
        <f>'STOCK DE JULIO 2025 '!V255</f>
        <v>0</v>
      </c>
      <c r="H190" s="88">
        <f>'STOCK DE JULIO 2025 '!W255</f>
        <v>0</v>
      </c>
      <c r="I190" s="88">
        <f>'STOCK DE JULIO 2025 '!X255</f>
        <v>0</v>
      </c>
      <c r="J190" s="88">
        <f>'STOCK DE JULIO 2025 '!Y255</f>
        <v>0</v>
      </c>
      <c r="K190" s="88">
        <f>'STOCK DE JULIO 2025 '!Z255</f>
        <v>0</v>
      </c>
      <c r="L190" s="88">
        <f>'STOCK DE JULIO 2025 '!AA255</f>
        <v>0</v>
      </c>
      <c r="M190" s="88">
        <f>'STOCK DE JULIO 2025 '!AB255</f>
        <v>0</v>
      </c>
      <c r="N190" s="88">
        <f>'STOCK DE JULIO 2025 '!AC255</f>
        <v>0</v>
      </c>
      <c r="O190" s="88">
        <f>'STOCK DE JULIO 2025 '!AD255</f>
        <v>0</v>
      </c>
      <c r="P190" s="88">
        <f>'STOCK DE JULIO 2025 '!AE255</f>
        <v>0</v>
      </c>
      <c r="Q190" s="88">
        <f>'STOCK DE JULIO 2025 '!AF255</f>
        <v>0</v>
      </c>
      <c r="R190" s="88">
        <f>'STOCK DE JULIO 2025 '!AG255</f>
        <v>0</v>
      </c>
      <c r="S190" s="88">
        <f>'STOCK DE JULIO 2025 '!AH255</f>
        <v>0</v>
      </c>
      <c r="T190" s="88">
        <f>'STOCK DE JULIO 2025 '!AI255</f>
        <v>0</v>
      </c>
      <c r="U190" s="88">
        <f>'STOCK DE JULIO 2025 '!AJ255</f>
        <v>0</v>
      </c>
      <c r="V190" s="88">
        <f>'STOCK DE JULIO 2025 '!AK255</f>
        <v>0</v>
      </c>
      <c r="W190" s="88">
        <f>'STOCK DE JULIO 2025 '!AL255</f>
        <v>0</v>
      </c>
      <c r="X190" s="88">
        <f>'STOCK DE JULIO 2025 '!AM255</f>
        <v>0</v>
      </c>
      <c r="Y190" s="88">
        <f>'STOCK DE JULIO 2025 '!AN255</f>
        <v>0</v>
      </c>
      <c r="Z190" s="88">
        <f>'STOCK DE JULIO 2025 '!AO255</f>
        <v>0</v>
      </c>
      <c r="AA190" s="88">
        <f>'STOCK DE JULIO 2025 '!AP255</f>
        <v>0</v>
      </c>
      <c r="AB190" s="88">
        <f>'STOCK DE JULIO 2025 '!AQ255</f>
        <v>0</v>
      </c>
      <c r="AC190" s="88">
        <f>'STOCK DE JULIO 2025 '!AR255</f>
        <v>0</v>
      </c>
      <c r="AD190" s="88">
        <f>'STOCK DE JULIO 2025 '!AS255</f>
        <v>0</v>
      </c>
      <c r="AE190" s="88">
        <f>'STOCK DE JULIO 2025 '!AT255</f>
        <v>0</v>
      </c>
      <c r="AF190" s="88">
        <f>'STOCK DE JULIO 2025 '!AU255</f>
        <v>0</v>
      </c>
      <c r="AG190" s="88">
        <f>'STOCK DE JULIO 2025 '!AV255</f>
        <v>0</v>
      </c>
    </row>
    <row r="191" spans="1:33">
      <c r="A191" s="88">
        <f>'STOCK DE JULIO 2025 '!A256</f>
        <v>0</v>
      </c>
      <c r="B191" s="88">
        <f>'STOCK DE JULIO 2025 '!C256</f>
        <v>0</v>
      </c>
      <c r="C191" s="88">
        <f>'STOCK DE JULIO 2025 '!R256</f>
        <v>0</v>
      </c>
      <c r="D191" s="88">
        <f>'STOCK DE JULIO 2025 '!S256</f>
        <v>0</v>
      </c>
      <c r="E191" s="88">
        <f>'STOCK DE JULIO 2025 '!T256</f>
        <v>0</v>
      </c>
      <c r="F191" s="88">
        <f>'STOCK DE JULIO 2025 '!U256</f>
        <v>0</v>
      </c>
      <c r="G191" s="88">
        <f>'STOCK DE JULIO 2025 '!V256</f>
        <v>0</v>
      </c>
      <c r="H191" s="88">
        <f>'STOCK DE JULIO 2025 '!W256</f>
        <v>0</v>
      </c>
      <c r="I191" s="88">
        <f>'STOCK DE JULIO 2025 '!X256</f>
        <v>0</v>
      </c>
      <c r="J191" s="88">
        <f>'STOCK DE JULIO 2025 '!Y256</f>
        <v>0</v>
      </c>
      <c r="K191" s="88">
        <f>'STOCK DE JULIO 2025 '!Z256</f>
        <v>0</v>
      </c>
      <c r="L191" s="88">
        <f>'STOCK DE JULIO 2025 '!AA256</f>
        <v>0</v>
      </c>
      <c r="M191" s="88">
        <f>'STOCK DE JULIO 2025 '!AB256</f>
        <v>0</v>
      </c>
      <c r="N191" s="88">
        <f>'STOCK DE JULIO 2025 '!AC256</f>
        <v>0</v>
      </c>
      <c r="O191" s="88">
        <f>'STOCK DE JULIO 2025 '!AD256</f>
        <v>0</v>
      </c>
      <c r="P191" s="88">
        <f>'STOCK DE JULIO 2025 '!AE256</f>
        <v>0</v>
      </c>
      <c r="Q191" s="88">
        <f>'STOCK DE JULIO 2025 '!AF256</f>
        <v>0</v>
      </c>
      <c r="R191" s="88">
        <f>'STOCK DE JULIO 2025 '!AG256</f>
        <v>0</v>
      </c>
      <c r="S191" s="88">
        <f>'STOCK DE JULIO 2025 '!AH256</f>
        <v>0</v>
      </c>
      <c r="T191" s="88">
        <f>'STOCK DE JULIO 2025 '!AI256</f>
        <v>0</v>
      </c>
      <c r="U191" s="88">
        <f>'STOCK DE JULIO 2025 '!AJ256</f>
        <v>0</v>
      </c>
      <c r="V191" s="88">
        <f>'STOCK DE JULIO 2025 '!AK256</f>
        <v>0</v>
      </c>
      <c r="W191" s="88">
        <f>'STOCK DE JULIO 2025 '!AL256</f>
        <v>0</v>
      </c>
      <c r="X191" s="88">
        <f>'STOCK DE JULIO 2025 '!AM256</f>
        <v>0</v>
      </c>
      <c r="Y191" s="88">
        <f>'STOCK DE JULIO 2025 '!AN256</f>
        <v>0</v>
      </c>
      <c r="Z191" s="88">
        <f>'STOCK DE JULIO 2025 '!AO256</f>
        <v>0</v>
      </c>
      <c r="AA191" s="88">
        <f>'STOCK DE JULIO 2025 '!AP256</f>
        <v>0</v>
      </c>
      <c r="AB191" s="88">
        <f>'STOCK DE JULIO 2025 '!AQ256</f>
        <v>0</v>
      </c>
      <c r="AC191" s="88">
        <f>'STOCK DE JULIO 2025 '!AR256</f>
        <v>0</v>
      </c>
      <c r="AD191" s="88">
        <f>'STOCK DE JULIO 2025 '!AS256</f>
        <v>0</v>
      </c>
      <c r="AE191" s="88">
        <f>'STOCK DE JULIO 2025 '!AT256</f>
        <v>0</v>
      </c>
      <c r="AF191" s="88">
        <f>'STOCK DE JULIO 2025 '!AU256</f>
        <v>0</v>
      </c>
      <c r="AG191" s="88">
        <f>'STOCK DE JULIO 2025 '!AV256</f>
        <v>0</v>
      </c>
    </row>
    <row r="192" spans="1:33">
      <c r="A192" s="88">
        <f>'STOCK DE JULIO 2025 '!A257</f>
        <v>0</v>
      </c>
      <c r="B192" s="88">
        <f>'STOCK DE JULIO 2025 '!C257</f>
        <v>0</v>
      </c>
      <c r="C192" s="88">
        <f>'STOCK DE JULIO 2025 '!R257</f>
        <v>0</v>
      </c>
      <c r="D192" s="88">
        <f>'STOCK DE JULIO 2025 '!S257</f>
        <v>0</v>
      </c>
      <c r="E192" s="88">
        <f>'STOCK DE JULIO 2025 '!T257</f>
        <v>0</v>
      </c>
      <c r="F192" s="88">
        <f>'STOCK DE JULIO 2025 '!U257</f>
        <v>0</v>
      </c>
      <c r="G192" s="88">
        <f>'STOCK DE JULIO 2025 '!V257</f>
        <v>0</v>
      </c>
      <c r="H192" s="88">
        <f>'STOCK DE JULIO 2025 '!W257</f>
        <v>0</v>
      </c>
      <c r="I192" s="88">
        <f>'STOCK DE JULIO 2025 '!X257</f>
        <v>0</v>
      </c>
      <c r="J192" s="88">
        <f>'STOCK DE JULIO 2025 '!Y257</f>
        <v>0</v>
      </c>
      <c r="K192" s="88">
        <f>'STOCK DE JULIO 2025 '!Z257</f>
        <v>0</v>
      </c>
      <c r="L192" s="88">
        <f>'STOCK DE JULIO 2025 '!AA257</f>
        <v>0</v>
      </c>
      <c r="M192" s="88">
        <f>'STOCK DE JULIO 2025 '!AB257</f>
        <v>0</v>
      </c>
      <c r="N192" s="88">
        <f>'STOCK DE JULIO 2025 '!AC257</f>
        <v>0</v>
      </c>
      <c r="O192" s="88">
        <f>'STOCK DE JULIO 2025 '!AD257</f>
        <v>0</v>
      </c>
      <c r="P192" s="88">
        <f>'STOCK DE JULIO 2025 '!AE257</f>
        <v>0</v>
      </c>
      <c r="Q192" s="88">
        <f>'STOCK DE JULIO 2025 '!AF257</f>
        <v>0</v>
      </c>
      <c r="R192" s="88">
        <f>'STOCK DE JULIO 2025 '!AG257</f>
        <v>0</v>
      </c>
      <c r="S192" s="88">
        <f>'STOCK DE JULIO 2025 '!AH257</f>
        <v>0</v>
      </c>
      <c r="T192" s="88">
        <f>'STOCK DE JULIO 2025 '!AI257</f>
        <v>0</v>
      </c>
      <c r="U192" s="88">
        <f>'STOCK DE JULIO 2025 '!AJ257</f>
        <v>0</v>
      </c>
      <c r="V192" s="88">
        <f>'STOCK DE JULIO 2025 '!AK257</f>
        <v>0</v>
      </c>
      <c r="W192" s="88">
        <f>'STOCK DE JULIO 2025 '!AL257</f>
        <v>0</v>
      </c>
      <c r="X192" s="88">
        <f>'STOCK DE JULIO 2025 '!AM257</f>
        <v>0</v>
      </c>
      <c r="Y192" s="88">
        <f>'STOCK DE JULIO 2025 '!AN257</f>
        <v>0</v>
      </c>
      <c r="Z192" s="88">
        <f>'STOCK DE JULIO 2025 '!AO257</f>
        <v>0</v>
      </c>
      <c r="AA192" s="88">
        <f>'STOCK DE JULIO 2025 '!AP257</f>
        <v>0</v>
      </c>
      <c r="AB192" s="88">
        <f>'STOCK DE JULIO 2025 '!AQ257</f>
        <v>0</v>
      </c>
      <c r="AC192" s="88">
        <f>'STOCK DE JULIO 2025 '!AR257</f>
        <v>0</v>
      </c>
      <c r="AD192" s="88">
        <f>'STOCK DE JULIO 2025 '!AS257</f>
        <v>0</v>
      </c>
      <c r="AE192" s="88">
        <f>'STOCK DE JULIO 2025 '!AT257</f>
        <v>0</v>
      </c>
      <c r="AF192" s="88">
        <f>'STOCK DE JULIO 2025 '!AU257</f>
        <v>0</v>
      </c>
      <c r="AG192" s="88">
        <f>'STOCK DE JULIO 2025 '!AV257</f>
        <v>0</v>
      </c>
    </row>
    <row r="193" spans="1:33">
      <c r="A193" s="88">
        <f>'STOCK DE JULIO 2025 '!A258</f>
        <v>0</v>
      </c>
      <c r="B193" s="88">
        <f>'STOCK DE JULIO 2025 '!C258</f>
        <v>0</v>
      </c>
      <c r="C193" s="88">
        <f>'STOCK DE JULIO 2025 '!R258</f>
        <v>0</v>
      </c>
      <c r="D193" s="88">
        <f>'STOCK DE JULIO 2025 '!S258</f>
        <v>0</v>
      </c>
      <c r="E193" s="88">
        <f>'STOCK DE JULIO 2025 '!T258</f>
        <v>0</v>
      </c>
      <c r="F193" s="88">
        <f>'STOCK DE JULIO 2025 '!U258</f>
        <v>0</v>
      </c>
      <c r="G193" s="88">
        <f>'STOCK DE JULIO 2025 '!V258</f>
        <v>0</v>
      </c>
      <c r="H193" s="88">
        <f>'STOCK DE JULIO 2025 '!W258</f>
        <v>0</v>
      </c>
      <c r="I193" s="88">
        <f>'STOCK DE JULIO 2025 '!X258</f>
        <v>0</v>
      </c>
      <c r="J193" s="88">
        <f>'STOCK DE JULIO 2025 '!Y258</f>
        <v>0</v>
      </c>
      <c r="K193" s="88">
        <f>'STOCK DE JULIO 2025 '!Z258</f>
        <v>0</v>
      </c>
      <c r="L193" s="88">
        <f>'STOCK DE JULIO 2025 '!AA258</f>
        <v>0</v>
      </c>
      <c r="M193" s="88">
        <f>'STOCK DE JULIO 2025 '!AB258</f>
        <v>0</v>
      </c>
      <c r="N193" s="88">
        <f>'STOCK DE JULIO 2025 '!AC258</f>
        <v>0</v>
      </c>
      <c r="O193" s="88">
        <f>'STOCK DE JULIO 2025 '!AD258</f>
        <v>0</v>
      </c>
      <c r="P193" s="88">
        <f>'STOCK DE JULIO 2025 '!AE258</f>
        <v>0</v>
      </c>
      <c r="Q193" s="88">
        <f>'STOCK DE JULIO 2025 '!AF258</f>
        <v>0</v>
      </c>
      <c r="R193" s="88">
        <f>'STOCK DE JULIO 2025 '!AG258</f>
        <v>0</v>
      </c>
      <c r="S193" s="88">
        <f>'STOCK DE JULIO 2025 '!AH258</f>
        <v>0</v>
      </c>
      <c r="T193" s="88">
        <f>'STOCK DE JULIO 2025 '!AI258</f>
        <v>0</v>
      </c>
      <c r="U193" s="88">
        <f>'STOCK DE JULIO 2025 '!AJ258</f>
        <v>0</v>
      </c>
      <c r="V193" s="88">
        <f>'STOCK DE JULIO 2025 '!AK258</f>
        <v>0</v>
      </c>
      <c r="W193" s="88">
        <f>'STOCK DE JULIO 2025 '!AL258</f>
        <v>0</v>
      </c>
      <c r="X193" s="88">
        <f>'STOCK DE JULIO 2025 '!AM258</f>
        <v>0</v>
      </c>
      <c r="Y193" s="88">
        <f>'STOCK DE JULIO 2025 '!AN258</f>
        <v>0</v>
      </c>
      <c r="Z193" s="88">
        <f>'STOCK DE JULIO 2025 '!AO258</f>
        <v>0</v>
      </c>
      <c r="AA193" s="88">
        <f>'STOCK DE JULIO 2025 '!AP258</f>
        <v>0</v>
      </c>
      <c r="AB193" s="88">
        <f>'STOCK DE JULIO 2025 '!AQ258</f>
        <v>0</v>
      </c>
      <c r="AC193" s="88">
        <f>'STOCK DE JULIO 2025 '!AR258</f>
        <v>0</v>
      </c>
      <c r="AD193" s="88">
        <f>'STOCK DE JULIO 2025 '!AS258</f>
        <v>0</v>
      </c>
      <c r="AE193" s="88">
        <f>'STOCK DE JULIO 2025 '!AT258</f>
        <v>0</v>
      </c>
      <c r="AF193" s="88">
        <f>'STOCK DE JULIO 2025 '!AU258</f>
        <v>0</v>
      </c>
      <c r="AG193" s="88">
        <f>'STOCK DE JULIO 2025 '!AV258</f>
        <v>0</v>
      </c>
    </row>
    <row r="194" spans="1:33">
      <c r="A194" s="88">
        <f>'STOCK DE JULIO 2025 '!A259</f>
        <v>0</v>
      </c>
      <c r="B194" s="88">
        <f>'STOCK DE JULIO 2025 '!C259</f>
        <v>0</v>
      </c>
      <c r="C194" s="88">
        <f>'STOCK DE JULIO 2025 '!R259</f>
        <v>0</v>
      </c>
      <c r="D194" s="88">
        <f>'STOCK DE JULIO 2025 '!S259</f>
        <v>0</v>
      </c>
      <c r="E194" s="88">
        <f>'STOCK DE JULIO 2025 '!T259</f>
        <v>0</v>
      </c>
      <c r="F194" s="88">
        <f>'STOCK DE JULIO 2025 '!U259</f>
        <v>0</v>
      </c>
      <c r="G194" s="88">
        <f>'STOCK DE JULIO 2025 '!V259</f>
        <v>0</v>
      </c>
      <c r="H194" s="88">
        <f>'STOCK DE JULIO 2025 '!W259</f>
        <v>0</v>
      </c>
      <c r="I194" s="88">
        <f>'STOCK DE JULIO 2025 '!X259</f>
        <v>0</v>
      </c>
      <c r="J194" s="88">
        <f>'STOCK DE JULIO 2025 '!Y259</f>
        <v>0</v>
      </c>
      <c r="K194" s="88">
        <f>'STOCK DE JULIO 2025 '!Z259</f>
        <v>0</v>
      </c>
      <c r="L194" s="88">
        <f>'STOCK DE JULIO 2025 '!AA259</f>
        <v>0</v>
      </c>
      <c r="M194" s="88">
        <f>'STOCK DE JULIO 2025 '!AB259</f>
        <v>0</v>
      </c>
      <c r="N194" s="88">
        <f>'STOCK DE JULIO 2025 '!AC259</f>
        <v>0</v>
      </c>
      <c r="O194" s="88">
        <f>'STOCK DE JULIO 2025 '!AD259</f>
        <v>0</v>
      </c>
      <c r="P194" s="88">
        <f>'STOCK DE JULIO 2025 '!AE259</f>
        <v>0</v>
      </c>
      <c r="Q194" s="88">
        <f>'STOCK DE JULIO 2025 '!AF259</f>
        <v>0</v>
      </c>
      <c r="R194" s="88">
        <f>'STOCK DE JULIO 2025 '!AG259</f>
        <v>0</v>
      </c>
      <c r="S194" s="88">
        <f>'STOCK DE JULIO 2025 '!AH259</f>
        <v>0</v>
      </c>
      <c r="T194" s="88">
        <f>'STOCK DE JULIO 2025 '!AI259</f>
        <v>0</v>
      </c>
      <c r="U194" s="88">
        <f>'STOCK DE JULIO 2025 '!AJ259</f>
        <v>0</v>
      </c>
      <c r="V194" s="88">
        <f>'STOCK DE JULIO 2025 '!AK259</f>
        <v>0</v>
      </c>
      <c r="W194" s="88">
        <f>'STOCK DE JULIO 2025 '!AL259</f>
        <v>0</v>
      </c>
      <c r="X194" s="88">
        <f>'STOCK DE JULIO 2025 '!AM259</f>
        <v>0</v>
      </c>
      <c r="Y194" s="88">
        <f>'STOCK DE JULIO 2025 '!AN259</f>
        <v>0</v>
      </c>
      <c r="Z194" s="88">
        <f>'STOCK DE JULIO 2025 '!AO259</f>
        <v>0</v>
      </c>
      <c r="AA194" s="88">
        <f>'STOCK DE JULIO 2025 '!AP259</f>
        <v>0</v>
      </c>
      <c r="AB194" s="88">
        <f>'STOCK DE JULIO 2025 '!AQ259</f>
        <v>0</v>
      </c>
      <c r="AC194" s="88">
        <f>'STOCK DE JULIO 2025 '!AR259</f>
        <v>0</v>
      </c>
      <c r="AD194" s="88">
        <f>'STOCK DE JULIO 2025 '!AS259</f>
        <v>0</v>
      </c>
      <c r="AE194" s="88">
        <f>'STOCK DE JULIO 2025 '!AT259</f>
        <v>0</v>
      </c>
      <c r="AF194" s="88">
        <f>'STOCK DE JULIO 2025 '!AU259</f>
        <v>0</v>
      </c>
      <c r="AG194" s="88">
        <f>'STOCK DE JULIO 2025 '!AV259</f>
        <v>0</v>
      </c>
    </row>
    <row r="195" spans="1:33">
      <c r="A195" s="88">
        <f>'STOCK DE JULIO 2025 '!A260</f>
        <v>0</v>
      </c>
      <c r="B195" s="88">
        <f>'STOCK DE JULIO 2025 '!C260</f>
        <v>0</v>
      </c>
      <c r="C195" s="88">
        <f>'STOCK DE JULIO 2025 '!R260</f>
        <v>0</v>
      </c>
      <c r="D195" s="88">
        <f>'STOCK DE JULIO 2025 '!S260</f>
        <v>0</v>
      </c>
      <c r="E195" s="88">
        <f>'STOCK DE JULIO 2025 '!T260</f>
        <v>0</v>
      </c>
      <c r="F195" s="88">
        <f>'STOCK DE JULIO 2025 '!U260</f>
        <v>0</v>
      </c>
      <c r="G195" s="88">
        <f>'STOCK DE JULIO 2025 '!V260</f>
        <v>0</v>
      </c>
      <c r="H195" s="88">
        <f>'STOCK DE JULIO 2025 '!W260</f>
        <v>0</v>
      </c>
      <c r="I195" s="88">
        <f>'STOCK DE JULIO 2025 '!X260</f>
        <v>0</v>
      </c>
      <c r="J195" s="88">
        <f>'STOCK DE JULIO 2025 '!Y260</f>
        <v>0</v>
      </c>
      <c r="K195" s="88">
        <f>'STOCK DE JULIO 2025 '!Z260</f>
        <v>0</v>
      </c>
      <c r="L195" s="88">
        <f>'STOCK DE JULIO 2025 '!AA260</f>
        <v>0</v>
      </c>
      <c r="M195" s="88">
        <f>'STOCK DE JULIO 2025 '!AB260</f>
        <v>0</v>
      </c>
      <c r="N195" s="88">
        <f>'STOCK DE JULIO 2025 '!AC260</f>
        <v>0</v>
      </c>
      <c r="O195" s="88">
        <f>'STOCK DE JULIO 2025 '!AD260</f>
        <v>0</v>
      </c>
      <c r="P195" s="88">
        <f>'STOCK DE JULIO 2025 '!AE260</f>
        <v>0</v>
      </c>
      <c r="Q195" s="88">
        <f>'STOCK DE JULIO 2025 '!AF260</f>
        <v>0</v>
      </c>
      <c r="R195" s="88">
        <f>'STOCK DE JULIO 2025 '!AG260</f>
        <v>0</v>
      </c>
      <c r="S195" s="88">
        <f>'STOCK DE JULIO 2025 '!AH260</f>
        <v>0</v>
      </c>
      <c r="T195" s="88">
        <f>'STOCK DE JULIO 2025 '!AI260</f>
        <v>0</v>
      </c>
      <c r="U195" s="88">
        <f>'STOCK DE JULIO 2025 '!AJ260</f>
        <v>0</v>
      </c>
      <c r="V195" s="88">
        <f>'STOCK DE JULIO 2025 '!AK260</f>
        <v>0</v>
      </c>
      <c r="W195" s="88">
        <f>'STOCK DE JULIO 2025 '!AL260</f>
        <v>0</v>
      </c>
      <c r="X195" s="88">
        <f>'STOCK DE JULIO 2025 '!AM260</f>
        <v>0</v>
      </c>
      <c r="Y195" s="88">
        <f>'STOCK DE JULIO 2025 '!AN260</f>
        <v>0</v>
      </c>
      <c r="Z195" s="88">
        <f>'STOCK DE JULIO 2025 '!AO260</f>
        <v>0</v>
      </c>
      <c r="AA195" s="88">
        <f>'STOCK DE JULIO 2025 '!AP260</f>
        <v>0</v>
      </c>
      <c r="AB195" s="88">
        <f>'STOCK DE JULIO 2025 '!AQ260</f>
        <v>0</v>
      </c>
      <c r="AC195" s="88">
        <f>'STOCK DE JULIO 2025 '!AR260</f>
        <v>0</v>
      </c>
      <c r="AD195" s="88">
        <f>'STOCK DE JULIO 2025 '!AS260</f>
        <v>0</v>
      </c>
      <c r="AE195" s="88">
        <f>'STOCK DE JULIO 2025 '!AT260</f>
        <v>0</v>
      </c>
      <c r="AF195" s="88">
        <f>'STOCK DE JULIO 2025 '!AU260</f>
        <v>0</v>
      </c>
      <c r="AG195" s="88">
        <f>'STOCK DE JULIO 2025 '!AV260</f>
        <v>0</v>
      </c>
    </row>
    <row r="196" spans="1:33">
      <c r="A196" s="88">
        <f>'STOCK DE JULIO 2025 '!A261</f>
        <v>0</v>
      </c>
      <c r="B196" s="88">
        <f>'STOCK DE JULIO 2025 '!C261</f>
        <v>0</v>
      </c>
      <c r="C196" s="88">
        <f>'STOCK DE JULIO 2025 '!R261</f>
        <v>0</v>
      </c>
      <c r="D196" s="88">
        <f>'STOCK DE JULIO 2025 '!S261</f>
        <v>0</v>
      </c>
      <c r="E196" s="88">
        <f>'STOCK DE JULIO 2025 '!T261</f>
        <v>0</v>
      </c>
      <c r="F196" s="88">
        <f>'STOCK DE JULIO 2025 '!U261</f>
        <v>0</v>
      </c>
      <c r="G196" s="88">
        <f>'STOCK DE JULIO 2025 '!V261</f>
        <v>0</v>
      </c>
      <c r="H196" s="88">
        <f>'STOCK DE JULIO 2025 '!W261</f>
        <v>0</v>
      </c>
      <c r="I196" s="88">
        <f>'STOCK DE JULIO 2025 '!X261</f>
        <v>0</v>
      </c>
      <c r="J196" s="88">
        <f>'STOCK DE JULIO 2025 '!Y261</f>
        <v>0</v>
      </c>
      <c r="K196" s="88">
        <f>'STOCK DE JULIO 2025 '!Z261</f>
        <v>0</v>
      </c>
      <c r="L196" s="88">
        <f>'STOCK DE JULIO 2025 '!AA261</f>
        <v>0</v>
      </c>
      <c r="M196" s="88">
        <f>'STOCK DE JULIO 2025 '!AB261</f>
        <v>0</v>
      </c>
      <c r="N196" s="88">
        <f>'STOCK DE JULIO 2025 '!AC261</f>
        <v>0</v>
      </c>
      <c r="O196" s="88">
        <f>'STOCK DE JULIO 2025 '!AD261</f>
        <v>0</v>
      </c>
      <c r="P196" s="88">
        <f>'STOCK DE JULIO 2025 '!AE261</f>
        <v>0</v>
      </c>
      <c r="Q196" s="88">
        <f>'STOCK DE JULIO 2025 '!AF261</f>
        <v>0</v>
      </c>
      <c r="R196" s="88">
        <f>'STOCK DE JULIO 2025 '!AG261</f>
        <v>0</v>
      </c>
      <c r="S196" s="88">
        <f>'STOCK DE JULIO 2025 '!AH261</f>
        <v>0</v>
      </c>
      <c r="T196" s="88">
        <f>'STOCK DE JULIO 2025 '!AI261</f>
        <v>0</v>
      </c>
      <c r="U196" s="88">
        <f>'STOCK DE JULIO 2025 '!AJ261</f>
        <v>0</v>
      </c>
      <c r="V196" s="88">
        <f>'STOCK DE JULIO 2025 '!AK261</f>
        <v>0</v>
      </c>
      <c r="W196" s="88">
        <f>'STOCK DE JULIO 2025 '!AL261</f>
        <v>0</v>
      </c>
      <c r="X196" s="88">
        <f>'STOCK DE JULIO 2025 '!AM261</f>
        <v>0</v>
      </c>
      <c r="Y196" s="88">
        <f>'STOCK DE JULIO 2025 '!AN261</f>
        <v>0</v>
      </c>
      <c r="Z196" s="88">
        <f>'STOCK DE JULIO 2025 '!AO261</f>
        <v>0</v>
      </c>
      <c r="AA196" s="88">
        <f>'STOCK DE JULIO 2025 '!AP261</f>
        <v>0</v>
      </c>
      <c r="AB196" s="88">
        <f>'STOCK DE JULIO 2025 '!AQ261</f>
        <v>0</v>
      </c>
      <c r="AC196" s="88">
        <f>'STOCK DE JULIO 2025 '!AR261</f>
        <v>0</v>
      </c>
      <c r="AD196" s="88">
        <f>'STOCK DE JULIO 2025 '!AS261</f>
        <v>0</v>
      </c>
      <c r="AE196" s="88">
        <f>'STOCK DE JULIO 2025 '!AT261</f>
        <v>0</v>
      </c>
      <c r="AF196" s="88">
        <f>'STOCK DE JULIO 2025 '!AU261</f>
        <v>0</v>
      </c>
      <c r="AG196" s="88">
        <f>'STOCK DE JULIO 2025 '!AV261</f>
        <v>0</v>
      </c>
    </row>
    <row r="197" spans="1:33">
      <c r="A197" s="88">
        <f>'STOCK DE JULIO 2025 '!A262</f>
        <v>0</v>
      </c>
      <c r="B197" s="88">
        <f>'STOCK DE JULIO 2025 '!C262</f>
        <v>0</v>
      </c>
      <c r="C197" s="88">
        <f>'STOCK DE JULIO 2025 '!R262</f>
        <v>0</v>
      </c>
      <c r="D197" s="88">
        <f>'STOCK DE JULIO 2025 '!S262</f>
        <v>0</v>
      </c>
      <c r="E197" s="88">
        <f>'STOCK DE JULIO 2025 '!T262</f>
        <v>0</v>
      </c>
      <c r="F197" s="88">
        <f>'STOCK DE JULIO 2025 '!U262</f>
        <v>0</v>
      </c>
      <c r="G197" s="88">
        <f>'STOCK DE JULIO 2025 '!V262</f>
        <v>0</v>
      </c>
      <c r="H197" s="88">
        <f>'STOCK DE JULIO 2025 '!W262</f>
        <v>0</v>
      </c>
      <c r="I197" s="88">
        <f>'STOCK DE JULIO 2025 '!X262</f>
        <v>0</v>
      </c>
      <c r="J197" s="88">
        <f>'STOCK DE JULIO 2025 '!Y262</f>
        <v>0</v>
      </c>
      <c r="K197" s="88">
        <f>'STOCK DE JULIO 2025 '!Z262</f>
        <v>0</v>
      </c>
      <c r="L197" s="88">
        <f>'STOCK DE JULIO 2025 '!AA262</f>
        <v>0</v>
      </c>
      <c r="M197" s="88">
        <f>'STOCK DE JULIO 2025 '!AB262</f>
        <v>0</v>
      </c>
      <c r="N197" s="88">
        <f>'STOCK DE JULIO 2025 '!AC262</f>
        <v>0</v>
      </c>
      <c r="O197" s="88">
        <f>'STOCK DE JULIO 2025 '!AD262</f>
        <v>0</v>
      </c>
      <c r="P197" s="88">
        <f>'STOCK DE JULIO 2025 '!AE262</f>
        <v>0</v>
      </c>
      <c r="Q197" s="88">
        <f>'STOCK DE JULIO 2025 '!AF262</f>
        <v>0</v>
      </c>
      <c r="R197" s="88">
        <f>'STOCK DE JULIO 2025 '!AG262</f>
        <v>0</v>
      </c>
      <c r="S197" s="88">
        <f>'STOCK DE JULIO 2025 '!AH262</f>
        <v>0</v>
      </c>
      <c r="T197" s="88">
        <f>'STOCK DE JULIO 2025 '!AI262</f>
        <v>0</v>
      </c>
      <c r="U197" s="88">
        <f>'STOCK DE JULIO 2025 '!AJ262</f>
        <v>0</v>
      </c>
      <c r="V197" s="88">
        <f>'STOCK DE JULIO 2025 '!AK262</f>
        <v>0</v>
      </c>
      <c r="W197" s="88">
        <f>'STOCK DE JULIO 2025 '!AL262</f>
        <v>0</v>
      </c>
      <c r="X197" s="88">
        <f>'STOCK DE JULIO 2025 '!AM262</f>
        <v>0</v>
      </c>
      <c r="Y197" s="88">
        <f>'STOCK DE JULIO 2025 '!AN262</f>
        <v>0</v>
      </c>
      <c r="Z197" s="88">
        <f>'STOCK DE JULIO 2025 '!AO262</f>
        <v>0</v>
      </c>
      <c r="AA197" s="88">
        <f>'STOCK DE JULIO 2025 '!AP262</f>
        <v>0</v>
      </c>
      <c r="AB197" s="88">
        <f>'STOCK DE JULIO 2025 '!AQ262</f>
        <v>0</v>
      </c>
      <c r="AC197" s="88">
        <f>'STOCK DE JULIO 2025 '!AR262</f>
        <v>0</v>
      </c>
      <c r="AD197" s="88">
        <f>'STOCK DE JULIO 2025 '!AS262</f>
        <v>0</v>
      </c>
      <c r="AE197" s="88">
        <f>'STOCK DE JULIO 2025 '!AT262</f>
        <v>0</v>
      </c>
      <c r="AF197" s="88">
        <f>'STOCK DE JULIO 2025 '!AU262</f>
        <v>0</v>
      </c>
      <c r="AG197" s="88">
        <f>'STOCK DE JULIO 2025 '!AV262</f>
        <v>0</v>
      </c>
    </row>
    <row r="198" spans="1:33">
      <c r="A198" s="88">
        <f>'STOCK DE JULIO 2025 '!A263</f>
        <v>0</v>
      </c>
      <c r="B198" s="88">
        <f>'STOCK DE JULIO 2025 '!C263</f>
        <v>0</v>
      </c>
      <c r="C198" s="88">
        <f>'STOCK DE JULIO 2025 '!R263</f>
        <v>0</v>
      </c>
      <c r="D198" s="88">
        <f>'STOCK DE JULIO 2025 '!S263</f>
        <v>0</v>
      </c>
      <c r="E198" s="88">
        <f>'STOCK DE JULIO 2025 '!T263</f>
        <v>0</v>
      </c>
      <c r="F198" s="88">
        <f>'STOCK DE JULIO 2025 '!U263</f>
        <v>0</v>
      </c>
      <c r="G198" s="88">
        <f>'STOCK DE JULIO 2025 '!V263</f>
        <v>0</v>
      </c>
      <c r="H198" s="88">
        <f>'STOCK DE JULIO 2025 '!W263</f>
        <v>0</v>
      </c>
      <c r="I198" s="88">
        <f>'STOCK DE JULIO 2025 '!X263</f>
        <v>0</v>
      </c>
      <c r="J198" s="88">
        <f>'STOCK DE JULIO 2025 '!Y263</f>
        <v>0</v>
      </c>
      <c r="K198" s="88">
        <f>'STOCK DE JULIO 2025 '!Z263</f>
        <v>0</v>
      </c>
      <c r="L198" s="88">
        <f>'STOCK DE JULIO 2025 '!AA263</f>
        <v>0</v>
      </c>
      <c r="M198" s="88">
        <f>'STOCK DE JULIO 2025 '!AB263</f>
        <v>0</v>
      </c>
      <c r="N198" s="88">
        <f>'STOCK DE JULIO 2025 '!AC263</f>
        <v>0</v>
      </c>
      <c r="O198" s="88">
        <f>'STOCK DE JULIO 2025 '!AD263</f>
        <v>0</v>
      </c>
      <c r="P198" s="88">
        <f>'STOCK DE JULIO 2025 '!AE263</f>
        <v>0</v>
      </c>
      <c r="Q198" s="88">
        <f>'STOCK DE JULIO 2025 '!AF263</f>
        <v>0</v>
      </c>
      <c r="R198" s="88">
        <f>'STOCK DE JULIO 2025 '!AG263</f>
        <v>0</v>
      </c>
      <c r="S198" s="88">
        <f>'STOCK DE JULIO 2025 '!AH263</f>
        <v>0</v>
      </c>
      <c r="T198" s="88">
        <f>'STOCK DE JULIO 2025 '!AI263</f>
        <v>0</v>
      </c>
      <c r="U198" s="88">
        <f>'STOCK DE JULIO 2025 '!AJ263</f>
        <v>0</v>
      </c>
      <c r="V198" s="88">
        <f>'STOCK DE JULIO 2025 '!AK263</f>
        <v>0</v>
      </c>
      <c r="W198" s="88">
        <f>'STOCK DE JULIO 2025 '!AL263</f>
        <v>0</v>
      </c>
      <c r="X198" s="88">
        <f>'STOCK DE JULIO 2025 '!AM263</f>
        <v>0</v>
      </c>
      <c r="Y198" s="88">
        <f>'STOCK DE JULIO 2025 '!AN263</f>
        <v>0</v>
      </c>
      <c r="Z198" s="88">
        <f>'STOCK DE JULIO 2025 '!AO263</f>
        <v>0</v>
      </c>
      <c r="AA198" s="88">
        <f>'STOCK DE JULIO 2025 '!AP263</f>
        <v>0</v>
      </c>
      <c r="AB198" s="88">
        <f>'STOCK DE JULIO 2025 '!AQ263</f>
        <v>0</v>
      </c>
      <c r="AC198" s="88">
        <f>'STOCK DE JULIO 2025 '!AR263</f>
        <v>0</v>
      </c>
      <c r="AD198" s="88">
        <f>'STOCK DE JULIO 2025 '!AS263</f>
        <v>0</v>
      </c>
      <c r="AE198" s="88">
        <f>'STOCK DE JULIO 2025 '!AT263</f>
        <v>0</v>
      </c>
      <c r="AF198" s="88">
        <f>'STOCK DE JULIO 2025 '!AU263</f>
        <v>0</v>
      </c>
      <c r="AG198" s="88">
        <f>'STOCK DE JULIO 2025 '!AV263</f>
        <v>0</v>
      </c>
    </row>
    <row r="199" spans="1:33">
      <c r="A199" s="88">
        <f>'STOCK DE JULIO 2025 '!A264</f>
        <v>0</v>
      </c>
      <c r="B199" s="88">
        <f>'STOCK DE JULIO 2025 '!C264</f>
        <v>0</v>
      </c>
      <c r="C199" s="88">
        <f>'STOCK DE JULIO 2025 '!R264</f>
        <v>0</v>
      </c>
      <c r="D199" s="88">
        <f>'STOCK DE JULIO 2025 '!S264</f>
        <v>0</v>
      </c>
      <c r="E199" s="88">
        <f>'STOCK DE JULIO 2025 '!T264</f>
        <v>0</v>
      </c>
      <c r="F199" s="88">
        <f>'STOCK DE JULIO 2025 '!U264</f>
        <v>0</v>
      </c>
      <c r="G199" s="88">
        <f>'STOCK DE JULIO 2025 '!V264</f>
        <v>0</v>
      </c>
      <c r="H199" s="88">
        <f>'STOCK DE JULIO 2025 '!W264</f>
        <v>0</v>
      </c>
      <c r="I199" s="88">
        <f>'STOCK DE JULIO 2025 '!X264</f>
        <v>0</v>
      </c>
      <c r="J199" s="88">
        <f>'STOCK DE JULIO 2025 '!Y264</f>
        <v>0</v>
      </c>
      <c r="K199" s="88">
        <f>'STOCK DE JULIO 2025 '!Z264</f>
        <v>0</v>
      </c>
      <c r="L199" s="88">
        <f>'STOCK DE JULIO 2025 '!AA264</f>
        <v>0</v>
      </c>
      <c r="M199" s="88">
        <f>'STOCK DE JULIO 2025 '!AB264</f>
        <v>0</v>
      </c>
      <c r="N199" s="88">
        <f>'STOCK DE JULIO 2025 '!AC264</f>
        <v>0</v>
      </c>
      <c r="O199" s="88">
        <f>'STOCK DE JULIO 2025 '!AD264</f>
        <v>0</v>
      </c>
      <c r="P199" s="88">
        <f>'STOCK DE JULIO 2025 '!AE264</f>
        <v>0</v>
      </c>
      <c r="Q199" s="88">
        <f>'STOCK DE JULIO 2025 '!AF264</f>
        <v>0</v>
      </c>
      <c r="R199" s="88">
        <f>'STOCK DE JULIO 2025 '!AG264</f>
        <v>0</v>
      </c>
      <c r="S199" s="88">
        <f>'STOCK DE JULIO 2025 '!AH264</f>
        <v>0</v>
      </c>
      <c r="T199" s="88">
        <f>'STOCK DE JULIO 2025 '!AI264</f>
        <v>0</v>
      </c>
      <c r="U199" s="88">
        <f>'STOCK DE JULIO 2025 '!AJ264</f>
        <v>0</v>
      </c>
      <c r="V199" s="88">
        <f>'STOCK DE JULIO 2025 '!AK264</f>
        <v>0</v>
      </c>
      <c r="W199" s="88">
        <f>'STOCK DE JULIO 2025 '!AL264</f>
        <v>0</v>
      </c>
      <c r="X199" s="88">
        <f>'STOCK DE JULIO 2025 '!AM264</f>
        <v>0</v>
      </c>
      <c r="Y199" s="88">
        <f>'STOCK DE JULIO 2025 '!AN264</f>
        <v>0</v>
      </c>
      <c r="Z199" s="88">
        <f>'STOCK DE JULIO 2025 '!AO264</f>
        <v>0</v>
      </c>
      <c r="AA199" s="88">
        <f>'STOCK DE JULIO 2025 '!AP264</f>
        <v>0</v>
      </c>
      <c r="AB199" s="88">
        <f>'STOCK DE JULIO 2025 '!AQ264</f>
        <v>0</v>
      </c>
      <c r="AC199" s="88">
        <f>'STOCK DE JULIO 2025 '!AR264</f>
        <v>0</v>
      </c>
      <c r="AD199" s="88">
        <f>'STOCK DE JULIO 2025 '!AS264</f>
        <v>0</v>
      </c>
      <c r="AE199" s="88">
        <f>'STOCK DE JULIO 2025 '!AT264</f>
        <v>0</v>
      </c>
      <c r="AF199" s="88">
        <f>'STOCK DE JULIO 2025 '!AU264</f>
        <v>0</v>
      </c>
      <c r="AG199" s="88">
        <f>'STOCK DE JULIO 2025 '!AV264</f>
        <v>0</v>
      </c>
    </row>
    <row r="200" spans="1:33">
      <c r="A200" s="88">
        <f>'STOCK DE JULIO 2025 '!A265</f>
        <v>0</v>
      </c>
      <c r="B200" s="88">
        <f>'STOCK DE JULIO 2025 '!C265</f>
        <v>0</v>
      </c>
      <c r="C200" s="88">
        <f>'STOCK DE JULIO 2025 '!R265</f>
        <v>0</v>
      </c>
      <c r="D200" s="88">
        <f>'STOCK DE JULIO 2025 '!S265</f>
        <v>0</v>
      </c>
      <c r="E200" s="88">
        <f>'STOCK DE JULIO 2025 '!T265</f>
        <v>0</v>
      </c>
      <c r="F200" s="88">
        <f>'STOCK DE JULIO 2025 '!U265</f>
        <v>0</v>
      </c>
      <c r="G200" s="88">
        <f>'STOCK DE JULIO 2025 '!V265</f>
        <v>0</v>
      </c>
      <c r="H200" s="88">
        <f>'STOCK DE JULIO 2025 '!W265</f>
        <v>0</v>
      </c>
      <c r="I200" s="88">
        <f>'STOCK DE JULIO 2025 '!X265</f>
        <v>0</v>
      </c>
      <c r="J200" s="88">
        <f>'STOCK DE JULIO 2025 '!Y265</f>
        <v>0</v>
      </c>
      <c r="K200" s="88">
        <f>'STOCK DE JULIO 2025 '!Z265</f>
        <v>0</v>
      </c>
      <c r="L200" s="88">
        <f>'STOCK DE JULIO 2025 '!AA265</f>
        <v>0</v>
      </c>
      <c r="M200" s="88">
        <f>'STOCK DE JULIO 2025 '!AB265</f>
        <v>0</v>
      </c>
      <c r="N200" s="88">
        <f>'STOCK DE JULIO 2025 '!AC265</f>
        <v>0</v>
      </c>
      <c r="O200" s="88">
        <f>'STOCK DE JULIO 2025 '!AD265</f>
        <v>0</v>
      </c>
      <c r="P200" s="88">
        <f>'STOCK DE JULIO 2025 '!AE265</f>
        <v>0</v>
      </c>
      <c r="Q200" s="88">
        <f>'STOCK DE JULIO 2025 '!AF265</f>
        <v>0</v>
      </c>
      <c r="R200" s="88">
        <f>'STOCK DE JULIO 2025 '!AG265</f>
        <v>0</v>
      </c>
      <c r="S200" s="88">
        <f>'STOCK DE JULIO 2025 '!AH265</f>
        <v>0</v>
      </c>
      <c r="T200" s="88">
        <f>'STOCK DE JULIO 2025 '!AI265</f>
        <v>0</v>
      </c>
      <c r="U200" s="88">
        <f>'STOCK DE JULIO 2025 '!AJ265</f>
        <v>0</v>
      </c>
      <c r="V200" s="88">
        <f>'STOCK DE JULIO 2025 '!AK265</f>
        <v>0</v>
      </c>
      <c r="W200" s="88">
        <f>'STOCK DE JULIO 2025 '!AL265</f>
        <v>0</v>
      </c>
      <c r="X200" s="88">
        <f>'STOCK DE JULIO 2025 '!AM265</f>
        <v>0</v>
      </c>
      <c r="Y200" s="88">
        <f>'STOCK DE JULIO 2025 '!AN265</f>
        <v>0</v>
      </c>
      <c r="Z200" s="88">
        <f>'STOCK DE JULIO 2025 '!AO265</f>
        <v>0</v>
      </c>
      <c r="AA200" s="88">
        <f>'STOCK DE JULIO 2025 '!AP265</f>
        <v>0</v>
      </c>
      <c r="AB200" s="88">
        <f>'STOCK DE JULIO 2025 '!AQ265</f>
        <v>0</v>
      </c>
      <c r="AC200" s="88">
        <f>'STOCK DE JULIO 2025 '!AR265</f>
        <v>0</v>
      </c>
      <c r="AD200" s="88">
        <f>'STOCK DE JULIO 2025 '!AS265</f>
        <v>0</v>
      </c>
      <c r="AE200" s="88">
        <f>'STOCK DE JULIO 2025 '!AT265</f>
        <v>0</v>
      </c>
      <c r="AF200" s="88">
        <f>'STOCK DE JULIO 2025 '!AU265</f>
        <v>0</v>
      </c>
      <c r="AG200" s="88">
        <f>'STOCK DE JULIO 2025 '!AV265</f>
        <v>0</v>
      </c>
    </row>
    <row r="201" spans="1:33">
      <c r="A201" s="88">
        <f>'STOCK DE JULIO 2025 '!A266</f>
        <v>0</v>
      </c>
      <c r="B201" s="88">
        <f>'STOCK DE JULIO 2025 '!C266</f>
        <v>0</v>
      </c>
      <c r="C201" s="88">
        <f>'STOCK DE JULIO 2025 '!R266</f>
        <v>0</v>
      </c>
      <c r="D201" s="88">
        <f>'STOCK DE JULIO 2025 '!S266</f>
        <v>0</v>
      </c>
      <c r="E201" s="88">
        <f>'STOCK DE JULIO 2025 '!T266</f>
        <v>0</v>
      </c>
      <c r="F201" s="88">
        <f>'STOCK DE JULIO 2025 '!U266</f>
        <v>0</v>
      </c>
      <c r="G201" s="88">
        <f>'STOCK DE JULIO 2025 '!V266</f>
        <v>0</v>
      </c>
      <c r="H201" s="88">
        <f>'STOCK DE JULIO 2025 '!W266</f>
        <v>0</v>
      </c>
      <c r="I201" s="88">
        <f>'STOCK DE JULIO 2025 '!X266</f>
        <v>0</v>
      </c>
      <c r="J201" s="88">
        <f>'STOCK DE JULIO 2025 '!Y266</f>
        <v>0</v>
      </c>
      <c r="K201" s="88">
        <f>'STOCK DE JULIO 2025 '!Z266</f>
        <v>0</v>
      </c>
      <c r="L201" s="88">
        <f>'STOCK DE JULIO 2025 '!AA266</f>
        <v>0</v>
      </c>
      <c r="M201" s="88">
        <f>'STOCK DE JULIO 2025 '!AB266</f>
        <v>0</v>
      </c>
      <c r="N201" s="88">
        <f>'STOCK DE JULIO 2025 '!AC266</f>
        <v>0</v>
      </c>
      <c r="O201" s="88">
        <f>'STOCK DE JULIO 2025 '!AD266</f>
        <v>0</v>
      </c>
      <c r="P201" s="88">
        <f>'STOCK DE JULIO 2025 '!AE266</f>
        <v>0</v>
      </c>
      <c r="Q201" s="88">
        <f>'STOCK DE JULIO 2025 '!AF266</f>
        <v>0</v>
      </c>
      <c r="R201" s="88">
        <f>'STOCK DE JULIO 2025 '!AG266</f>
        <v>0</v>
      </c>
      <c r="S201" s="88">
        <f>'STOCK DE JULIO 2025 '!AH266</f>
        <v>0</v>
      </c>
      <c r="T201" s="88">
        <f>'STOCK DE JULIO 2025 '!AI266</f>
        <v>0</v>
      </c>
      <c r="U201" s="88">
        <f>'STOCK DE JULIO 2025 '!AJ266</f>
        <v>0</v>
      </c>
      <c r="V201" s="88">
        <f>'STOCK DE JULIO 2025 '!AK266</f>
        <v>0</v>
      </c>
      <c r="W201" s="88">
        <f>'STOCK DE JULIO 2025 '!AL266</f>
        <v>0</v>
      </c>
      <c r="X201" s="88">
        <f>'STOCK DE JULIO 2025 '!AM266</f>
        <v>0</v>
      </c>
      <c r="Y201" s="88">
        <f>'STOCK DE JULIO 2025 '!AN266</f>
        <v>0</v>
      </c>
      <c r="Z201" s="88">
        <f>'STOCK DE JULIO 2025 '!AO266</f>
        <v>0</v>
      </c>
      <c r="AA201" s="88">
        <f>'STOCK DE JULIO 2025 '!AP266</f>
        <v>0</v>
      </c>
      <c r="AB201" s="88">
        <f>'STOCK DE JULIO 2025 '!AQ266</f>
        <v>0</v>
      </c>
      <c r="AC201" s="88">
        <f>'STOCK DE JULIO 2025 '!AR266</f>
        <v>0</v>
      </c>
      <c r="AD201" s="88">
        <f>'STOCK DE JULIO 2025 '!AS266</f>
        <v>0</v>
      </c>
      <c r="AE201" s="88">
        <f>'STOCK DE JULIO 2025 '!AT266</f>
        <v>0</v>
      </c>
      <c r="AF201" s="88">
        <f>'STOCK DE JULIO 2025 '!AU266</f>
        <v>0</v>
      </c>
      <c r="AG201" s="88">
        <f>'STOCK DE JULIO 2025 '!AV266</f>
        <v>0</v>
      </c>
    </row>
    <row r="202" spans="1:33">
      <c r="A202" s="88">
        <f>'STOCK DE JULIO 2025 '!A267</f>
        <v>0</v>
      </c>
      <c r="B202" s="88">
        <f>'STOCK DE JULIO 2025 '!C267</f>
        <v>0</v>
      </c>
      <c r="C202" s="88">
        <f>'STOCK DE JULIO 2025 '!R267</f>
        <v>0</v>
      </c>
      <c r="D202" s="88">
        <f>'STOCK DE JULIO 2025 '!S267</f>
        <v>0</v>
      </c>
      <c r="E202" s="88">
        <f>'STOCK DE JULIO 2025 '!T267</f>
        <v>0</v>
      </c>
      <c r="F202" s="88">
        <f>'STOCK DE JULIO 2025 '!U267</f>
        <v>0</v>
      </c>
      <c r="G202" s="88">
        <f>'STOCK DE JULIO 2025 '!V267</f>
        <v>0</v>
      </c>
      <c r="H202" s="88">
        <f>'STOCK DE JULIO 2025 '!W267</f>
        <v>0</v>
      </c>
      <c r="I202" s="88">
        <f>'STOCK DE JULIO 2025 '!X267</f>
        <v>0</v>
      </c>
      <c r="J202" s="88">
        <f>'STOCK DE JULIO 2025 '!Y267</f>
        <v>0</v>
      </c>
      <c r="K202" s="88">
        <f>'STOCK DE JULIO 2025 '!Z267</f>
        <v>0</v>
      </c>
      <c r="L202" s="88">
        <f>'STOCK DE JULIO 2025 '!AA267</f>
        <v>0</v>
      </c>
      <c r="M202" s="88">
        <f>'STOCK DE JULIO 2025 '!AB267</f>
        <v>0</v>
      </c>
      <c r="N202" s="88">
        <f>'STOCK DE JULIO 2025 '!AC267</f>
        <v>0</v>
      </c>
      <c r="O202" s="88">
        <f>'STOCK DE JULIO 2025 '!AD267</f>
        <v>0</v>
      </c>
      <c r="P202" s="88">
        <f>'STOCK DE JULIO 2025 '!AE267</f>
        <v>0</v>
      </c>
      <c r="Q202" s="88">
        <f>'STOCK DE JULIO 2025 '!AF267</f>
        <v>0</v>
      </c>
      <c r="R202" s="88">
        <f>'STOCK DE JULIO 2025 '!AG267</f>
        <v>0</v>
      </c>
      <c r="S202" s="88">
        <f>'STOCK DE JULIO 2025 '!AH267</f>
        <v>0</v>
      </c>
      <c r="T202" s="88">
        <f>'STOCK DE JULIO 2025 '!AI267</f>
        <v>0</v>
      </c>
      <c r="U202" s="88">
        <f>'STOCK DE JULIO 2025 '!AJ267</f>
        <v>0</v>
      </c>
      <c r="V202" s="88">
        <f>'STOCK DE JULIO 2025 '!AK267</f>
        <v>0</v>
      </c>
      <c r="W202" s="88">
        <f>'STOCK DE JULIO 2025 '!AL267</f>
        <v>0</v>
      </c>
      <c r="X202" s="88">
        <f>'STOCK DE JULIO 2025 '!AM267</f>
        <v>0</v>
      </c>
      <c r="Y202" s="88">
        <f>'STOCK DE JULIO 2025 '!AN267</f>
        <v>0</v>
      </c>
      <c r="Z202" s="88">
        <f>'STOCK DE JULIO 2025 '!AO267</f>
        <v>0</v>
      </c>
      <c r="AA202" s="88">
        <f>'STOCK DE JULIO 2025 '!AP267</f>
        <v>0</v>
      </c>
      <c r="AB202" s="88">
        <f>'STOCK DE JULIO 2025 '!AQ267</f>
        <v>0</v>
      </c>
      <c r="AC202" s="88">
        <f>'STOCK DE JULIO 2025 '!AR267</f>
        <v>0</v>
      </c>
      <c r="AD202" s="88">
        <f>'STOCK DE JULIO 2025 '!AS267</f>
        <v>0</v>
      </c>
      <c r="AE202" s="88">
        <f>'STOCK DE JULIO 2025 '!AT267</f>
        <v>0</v>
      </c>
      <c r="AF202" s="88">
        <f>'STOCK DE JULIO 2025 '!AU267</f>
        <v>0</v>
      </c>
      <c r="AG202" s="88">
        <f>'STOCK DE JULIO 2025 '!AV267</f>
        <v>0</v>
      </c>
    </row>
    <row r="203" spans="1:33">
      <c r="A203" s="88">
        <f>'STOCK DE JULIO 2025 '!A268</f>
        <v>0</v>
      </c>
      <c r="B203" s="88">
        <f>'STOCK DE JULIO 2025 '!C268</f>
        <v>0</v>
      </c>
      <c r="C203" s="88">
        <f>'STOCK DE JULIO 2025 '!R268</f>
        <v>0</v>
      </c>
      <c r="D203" s="88">
        <f>'STOCK DE JULIO 2025 '!S268</f>
        <v>0</v>
      </c>
      <c r="E203" s="88">
        <f>'STOCK DE JULIO 2025 '!T268</f>
        <v>0</v>
      </c>
      <c r="F203" s="88">
        <f>'STOCK DE JULIO 2025 '!U268</f>
        <v>0</v>
      </c>
      <c r="G203" s="88">
        <f>'STOCK DE JULIO 2025 '!V268</f>
        <v>0</v>
      </c>
      <c r="H203" s="88">
        <f>'STOCK DE JULIO 2025 '!W268</f>
        <v>0</v>
      </c>
      <c r="I203" s="88">
        <f>'STOCK DE JULIO 2025 '!X268</f>
        <v>0</v>
      </c>
      <c r="J203" s="88">
        <f>'STOCK DE JULIO 2025 '!Y268</f>
        <v>0</v>
      </c>
      <c r="K203" s="88">
        <f>'STOCK DE JULIO 2025 '!Z268</f>
        <v>0</v>
      </c>
      <c r="L203" s="88">
        <f>'STOCK DE JULIO 2025 '!AA268</f>
        <v>0</v>
      </c>
      <c r="M203" s="88">
        <f>'STOCK DE JULIO 2025 '!AB268</f>
        <v>0</v>
      </c>
      <c r="N203" s="88">
        <f>'STOCK DE JULIO 2025 '!AC268</f>
        <v>0</v>
      </c>
      <c r="O203" s="88">
        <f>'STOCK DE JULIO 2025 '!AD268</f>
        <v>0</v>
      </c>
      <c r="P203" s="88">
        <f>'STOCK DE JULIO 2025 '!AE268</f>
        <v>0</v>
      </c>
      <c r="Q203" s="88">
        <f>'STOCK DE JULIO 2025 '!AF268</f>
        <v>0</v>
      </c>
      <c r="R203" s="88">
        <f>'STOCK DE JULIO 2025 '!AG268</f>
        <v>0</v>
      </c>
      <c r="S203" s="88">
        <f>'STOCK DE JULIO 2025 '!AH268</f>
        <v>0</v>
      </c>
      <c r="T203" s="88">
        <f>'STOCK DE JULIO 2025 '!AI268</f>
        <v>0</v>
      </c>
      <c r="U203" s="88">
        <f>'STOCK DE JULIO 2025 '!AJ268</f>
        <v>0</v>
      </c>
      <c r="V203" s="88">
        <f>'STOCK DE JULIO 2025 '!AK268</f>
        <v>0</v>
      </c>
      <c r="W203" s="88">
        <f>'STOCK DE JULIO 2025 '!AL268</f>
        <v>0</v>
      </c>
      <c r="X203" s="88">
        <f>'STOCK DE JULIO 2025 '!AM268</f>
        <v>0</v>
      </c>
      <c r="Y203" s="88">
        <f>'STOCK DE JULIO 2025 '!AN268</f>
        <v>0</v>
      </c>
      <c r="Z203" s="88">
        <f>'STOCK DE JULIO 2025 '!AO268</f>
        <v>0</v>
      </c>
      <c r="AA203" s="88">
        <f>'STOCK DE JULIO 2025 '!AP268</f>
        <v>0</v>
      </c>
      <c r="AB203" s="88">
        <f>'STOCK DE JULIO 2025 '!AQ268</f>
        <v>0</v>
      </c>
      <c r="AC203" s="88">
        <f>'STOCK DE JULIO 2025 '!AR268</f>
        <v>0</v>
      </c>
      <c r="AD203" s="88">
        <f>'STOCK DE JULIO 2025 '!AS268</f>
        <v>0</v>
      </c>
      <c r="AE203" s="88">
        <f>'STOCK DE JULIO 2025 '!AT268</f>
        <v>0</v>
      </c>
      <c r="AF203" s="88">
        <f>'STOCK DE JULIO 2025 '!AU268</f>
        <v>0</v>
      </c>
      <c r="AG203" s="88">
        <f>'STOCK DE JULIO 2025 '!AV268</f>
        <v>0</v>
      </c>
    </row>
    <row r="204" spans="1:33">
      <c r="A204" s="88">
        <f>'STOCK DE JULIO 2025 '!A269</f>
        <v>0</v>
      </c>
      <c r="B204" s="88">
        <f>'STOCK DE JULIO 2025 '!C269</f>
        <v>0</v>
      </c>
      <c r="C204" s="88">
        <f>'STOCK DE JULIO 2025 '!R269</f>
        <v>0</v>
      </c>
      <c r="D204" s="88">
        <f>'STOCK DE JULIO 2025 '!S269</f>
        <v>0</v>
      </c>
      <c r="E204" s="88">
        <f>'STOCK DE JULIO 2025 '!T269</f>
        <v>0</v>
      </c>
      <c r="F204" s="88">
        <f>'STOCK DE JULIO 2025 '!U269</f>
        <v>0</v>
      </c>
      <c r="G204" s="88">
        <f>'STOCK DE JULIO 2025 '!V269</f>
        <v>0</v>
      </c>
      <c r="H204" s="88">
        <f>'STOCK DE JULIO 2025 '!W269</f>
        <v>0</v>
      </c>
      <c r="I204" s="88">
        <f>'STOCK DE JULIO 2025 '!X269</f>
        <v>0</v>
      </c>
      <c r="J204" s="88">
        <f>'STOCK DE JULIO 2025 '!Y269</f>
        <v>0</v>
      </c>
      <c r="K204" s="88">
        <f>'STOCK DE JULIO 2025 '!Z269</f>
        <v>0</v>
      </c>
      <c r="L204" s="88">
        <f>'STOCK DE JULIO 2025 '!AA269</f>
        <v>0</v>
      </c>
      <c r="M204" s="88">
        <f>'STOCK DE JULIO 2025 '!AB269</f>
        <v>0</v>
      </c>
      <c r="N204" s="88">
        <f>'STOCK DE JULIO 2025 '!AC269</f>
        <v>0</v>
      </c>
      <c r="O204" s="88">
        <f>'STOCK DE JULIO 2025 '!AD269</f>
        <v>0</v>
      </c>
      <c r="P204" s="88">
        <f>'STOCK DE JULIO 2025 '!AE269</f>
        <v>0</v>
      </c>
      <c r="Q204" s="88">
        <f>'STOCK DE JULIO 2025 '!AF269</f>
        <v>0</v>
      </c>
      <c r="R204" s="88">
        <f>'STOCK DE JULIO 2025 '!AG269</f>
        <v>0</v>
      </c>
      <c r="S204" s="88">
        <f>'STOCK DE JULIO 2025 '!AH269</f>
        <v>0</v>
      </c>
      <c r="T204" s="88">
        <f>'STOCK DE JULIO 2025 '!AI269</f>
        <v>0</v>
      </c>
      <c r="U204" s="88">
        <f>'STOCK DE JULIO 2025 '!AJ269</f>
        <v>0</v>
      </c>
      <c r="V204" s="88">
        <f>'STOCK DE JULIO 2025 '!AK269</f>
        <v>0</v>
      </c>
      <c r="W204" s="88">
        <f>'STOCK DE JULIO 2025 '!AL269</f>
        <v>0</v>
      </c>
      <c r="X204" s="88">
        <f>'STOCK DE JULIO 2025 '!AM269</f>
        <v>0</v>
      </c>
      <c r="Y204" s="88">
        <f>'STOCK DE JULIO 2025 '!AN269</f>
        <v>0</v>
      </c>
      <c r="Z204" s="88">
        <f>'STOCK DE JULIO 2025 '!AO269</f>
        <v>0</v>
      </c>
      <c r="AA204" s="88">
        <f>'STOCK DE JULIO 2025 '!AP269</f>
        <v>0</v>
      </c>
      <c r="AB204" s="88">
        <f>'STOCK DE JULIO 2025 '!AQ269</f>
        <v>0</v>
      </c>
      <c r="AC204" s="88">
        <f>'STOCK DE JULIO 2025 '!AR269</f>
        <v>0</v>
      </c>
      <c r="AD204" s="88">
        <f>'STOCK DE JULIO 2025 '!AS269</f>
        <v>0</v>
      </c>
      <c r="AE204" s="88">
        <f>'STOCK DE JULIO 2025 '!AT269</f>
        <v>0</v>
      </c>
      <c r="AF204" s="88">
        <f>'STOCK DE JULIO 2025 '!AU269</f>
        <v>0</v>
      </c>
      <c r="AG204" s="88">
        <f>'STOCK DE JULIO 2025 '!AV269</f>
        <v>0</v>
      </c>
    </row>
    <row r="205" spans="1:33">
      <c r="A205" s="88">
        <f>'STOCK DE JULIO 2025 '!A270</f>
        <v>0</v>
      </c>
      <c r="B205" s="88">
        <f>'STOCK DE JULIO 2025 '!C270</f>
        <v>0</v>
      </c>
      <c r="C205" s="88">
        <f>'STOCK DE JULIO 2025 '!R270</f>
        <v>0</v>
      </c>
      <c r="D205" s="88">
        <f>'STOCK DE JULIO 2025 '!S270</f>
        <v>0</v>
      </c>
      <c r="E205" s="88">
        <f>'STOCK DE JULIO 2025 '!T270</f>
        <v>0</v>
      </c>
      <c r="F205" s="88">
        <f>'STOCK DE JULIO 2025 '!U270</f>
        <v>0</v>
      </c>
      <c r="G205" s="88">
        <f>'STOCK DE JULIO 2025 '!V270</f>
        <v>0</v>
      </c>
      <c r="H205" s="88">
        <f>'STOCK DE JULIO 2025 '!W270</f>
        <v>0</v>
      </c>
      <c r="I205" s="88">
        <f>'STOCK DE JULIO 2025 '!X270</f>
        <v>0</v>
      </c>
      <c r="J205" s="88">
        <f>'STOCK DE JULIO 2025 '!Y270</f>
        <v>0</v>
      </c>
      <c r="K205" s="88">
        <f>'STOCK DE JULIO 2025 '!Z270</f>
        <v>0</v>
      </c>
      <c r="L205" s="88">
        <f>'STOCK DE JULIO 2025 '!AA270</f>
        <v>0</v>
      </c>
      <c r="M205" s="88">
        <f>'STOCK DE JULIO 2025 '!AB270</f>
        <v>0</v>
      </c>
      <c r="N205" s="88">
        <f>'STOCK DE JULIO 2025 '!AC270</f>
        <v>0</v>
      </c>
      <c r="O205" s="88">
        <f>'STOCK DE JULIO 2025 '!AD270</f>
        <v>0</v>
      </c>
      <c r="P205" s="88">
        <f>'STOCK DE JULIO 2025 '!AE270</f>
        <v>0</v>
      </c>
      <c r="Q205" s="88">
        <f>'STOCK DE JULIO 2025 '!AF270</f>
        <v>0</v>
      </c>
      <c r="R205" s="88">
        <f>'STOCK DE JULIO 2025 '!AG270</f>
        <v>0</v>
      </c>
      <c r="S205" s="88">
        <f>'STOCK DE JULIO 2025 '!AH270</f>
        <v>0</v>
      </c>
      <c r="T205" s="88">
        <f>'STOCK DE JULIO 2025 '!AI270</f>
        <v>0</v>
      </c>
      <c r="U205" s="88">
        <f>'STOCK DE JULIO 2025 '!AJ270</f>
        <v>0</v>
      </c>
      <c r="V205" s="88">
        <f>'STOCK DE JULIO 2025 '!AK270</f>
        <v>0</v>
      </c>
      <c r="W205" s="88">
        <f>'STOCK DE JULIO 2025 '!AL270</f>
        <v>0</v>
      </c>
      <c r="X205" s="88">
        <f>'STOCK DE JULIO 2025 '!AM270</f>
        <v>0</v>
      </c>
      <c r="Y205" s="88">
        <f>'STOCK DE JULIO 2025 '!AN270</f>
        <v>0</v>
      </c>
      <c r="Z205" s="88">
        <f>'STOCK DE JULIO 2025 '!AO270</f>
        <v>0</v>
      </c>
      <c r="AA205" s="88">
        <f>'STOCK DE JULIO 2025 '!AP270</f>
        <v>0</v>
      </c>
      <c r="AB205" s="88">
        <f>'STOCK DE JULIO 2025 '!AQ270</f>
        <v>0</v>
      </c>
      <c r="AC205" s="88">
        <f>'STOCK DE JULIO 2025 '!AR270</f>
        <v>0</v>
      </c>
      <c r="AD205" s="88">
        <f>'STOCK DE JULIO 2025 '!AS270</f>
        <v>0</v>
      </c>
      <c r="AE205" s="88">
        <f>'STOCK DE JULIO 2025 '!AT270</f>
        <v>0</v>
      </c>
      <c r="AF205" s="88">
        <f>'STOCK DE JULIO 2025 '!AU270</f>
        <v>0</v>
      </c>
      <c r="AG205" s="88">
        <f>'STOCK DE JULIO 2025 '!AV270</f>
        <v>0</v>
      </c>
    </row>
    <row r="206" spans="1:33">
      <c r="A206" s="88">
        <f>'STOCK DE JULIO 2025 '!A271</f>
        <v>0</v>
      </c>
      <c r="B206" s="88">
        <f>'STOCK DE JULIO 2025 '!C271</f>
        <v>0</v>
      </c>
      <c r="C206" s="88">
        <f>'STOCK DE JULIO 2025 '!R271</f>
        <v>0</v>
      </c>
      <c r="D206" s="88">
        <f>'STOCK DE JULIO 2025 '!S271</f>
        <v>0</v>
      </c>
      <c r="E206" s="88">
        <f>'STOCK DE JULIO 2025 '!T271</f>
        <v>0</v>
      </c>
      <c r="F206" s="88">
        <f>'STOCK DE JULIO 2025 '!U271</f>
        <v>0</v>
      </c>
      <c r="G206" s="88">
        <f>'STOCK DE JULIO 2025 '!V271</f>
        <v>0</v>
      </c>
      <c r="H206" s="88">
        <f>'STOCK DE JULIO 2025 '!W271</f>
        <v>0</v>
      </c>
      <c r="I206" s="88">
        <f>'STOCK DE JULIO 2025 '!X271</f>
        <v>0</v>
      </c>
      <c r="J206" s="88">
        <f>'STOCK DE JULIO 2025 '!Y271</f>
        <v>0</v>
      </c>
      <c r="K206" s="88">
        <f>'STOCK DE JULIO 2025 '!Z271</f>
        <v>0</v>
      </c>
      <c r="L206" s="88">
        <f>'STOCK DE JULIO 2025 '!AA271</f>
        <v>0</v>
      </c>
      <c r="M206" s="88">
        <f>'STOCK DE JULIO 2025 '!AB271</f>
        <v>0</v>
      </c>
      <c r="N206" s="88">
        <f>'STOCK DE JULIO 2025 '!AC271</f>
        <v>0</v>
      </c>
      <c r="O206" s="88">
        <f>'STOCK DE JULIO 2025 '!AD271</f>
        <v>0</v>
      </c>
      <c r="P206" s="88">
        <f>'STOCK DE JULIO 2025 '!AE271</f>
        <v>0</v>
      </c>
      <c r="Q206" s="88">
        <f>'STOCK DE JULIO 2025 '!AF271</f>
        <v>0</v>
      </c>
      <c r="R206" s="88">
        <f>'STOCK DE JULIO 2025 '!AG271</f>
        <v>0</v>
      </c>
      <c r="S206" s="88">
        <f>'STOCK DE JULIO 2025 '!AH271</f>
        <v>0</v>
      </c>
      <c r="T206" s="88">
        <f>'STOCK DE JULIO 2025 '!AI271</f>
        <v>0</v>
      </c>
      <c r="U206" s="88">
        <f>'STOCK DE JULIO 2025 '!AJ271</f>
        <v>0</v>
      </c>
      <c r="V206" s="88">
        <f>'STOCK DE JULIO 2025 '!AK271</f>
        <v>0</v>
      </c>
      <c r="W206" s="88">
        <f>'STOCK DE JULIO 2025 '!AL271</f>
        <v>0</v>
      </c>
      <c r="X206" s="88">
        <f>'STOCK DE JULIO 2025 '!AM271</f>
        <v>0</v>
      </c>
      <c r="Y206" s="88">
        <f>'STOCK DE JULIO 2025 '!AN271</f>
        <v>0</v>
      </c>
      <c r="Z206" s="88">
        <f>'STOCK DE JULIO 2025 '!AO271</f>
        <v>0</v>
      </c>
      <c r="AA206" s="88">
        <f>'STOCK DE JULIO 2025 '!AP271</f>
        <v>0</v>
      </c>
      <c r="AB206" s="88">
        <f>'STOCK DE JULIO 2025 '!AQ271</f>
        <v>0</v>
      </c>
      <c r="AC206" s="88">
        <f>'STOCK DE JULIO 2025 '!AR271</f>
        <v>0</v>
      </c>
      <c r="AD206" s="88">
        <f>'STOCK DE JULIO 2025 '!AS271</f>
        <v>0</v>
      </c>
      <c r="AE206" s="88">
        <f>'STOCK DE JULIO 2025 '!AT271</f>
        <v>0</v>
      </c>
      <c r="AF206" s="88">
        <f>'STOCK DE JULIO 2025 '!AU271</f>
        <v>0</v>
      </c>
      <c r="AG206" s="88">
        <f>'STOCK DE JULIO 2025 '!AV271</f>
        <v>0</v>
      </c>
    </row>
    <row r="207" spans="1:33">
      <c r="A207" s="88">
        <f>'STOCK DE JULIO 2025 '!A272</f>
        <v>0</v>
      </c>
      <c r="B207" s="88">
        <f>'STOCK DE JULIO 2025 '!C272</f>
        <v>0</v>
      </c>
      <c r="C207" s="88">
        <f>'STOCK DE JULIO 2025 '!R272</f>
        <v>0</v>
      </c>
      <c r="D207" s="88">
        <f>'STOCK DE JULIO 2025 '!S272</f>
        <v>0</v>
      </c>
      <c r="E207" s="88">
        <f>'STOCK DE JULIO 2025 '!T272</f>
        <v>0</v>
      </c>
      <c r="F207" s="88">
        <f>'STOCK DE JULIO 2025 '!U272</f>
        <v>0</v>
      </c>
      <c r="G207" s="88">
        <f>'STOCK DE JULIO 2025 '!V272</f>
        <v>0</v>
      </c>
      <c r="H207" s="88">
        <f>'STOCK DE JULIO 2025 '!W272</f>
        <v>0</v>
      </c>
      <c r="I207" s="88">
        <f>'STOCK DE JULIO 2025 '!X272</f>
        <v>0</v>
      </c>
      <c r="J207" s="88">
        <f>'STOCK DE JULIO 2025 '!Y272</f>
        <v>0</v>
      </c>
      <c r="K207" s="88">
        <f>'STOCK DE JULIO 2025 '!Z272</f>
        <v>0</v>
      </c>
      <c r="L207" s="88">
        <f>'STOCK DE JULIO 2025 '!AA272</f>
        <v>0</v>
      </c>
      <c r="M207" s="88">
        <f>'STOCK DE JULIO 2025 '!AB272</f>
        <v>0</v>
      </c>
      <c r="N207" s="88">
        <f>'STOCK DE JULIO 2025 '!AC272</f>
        <v>0</v>
      </c>
      <c r="O207" s="88">
        <f>'STOCK DE JULIO 2025 '!AD272</f>
        <v>0</v>
      </c>
      <c r="P207" s="88">
        <f>'STOCK DE JULIO 2025 '!AE272</f>
        <v>0</v>
      </c>
      <c r="Q207" s="88">
        <f>'STOCK DE JULIO 2025 '!AF272</f>
        <v>0</v>
      </c>
      <c r="R207" s="88">
        <f>'STOCK DE JULIO 2025 '!AG272</f>
        <v>0</v>
      </c>
      <c r="S207" s="88">
        <f>'STOCK DE JULIO 2025 '!AH272</f>
        <v>0</v>
      </c>
      <c r="T207" s="88">
        <f>'STOCK DE JULIO 2025 '!AI272</f>
        <v>0</v>
      </c>
      <c r="U207" s="88">
        <f>'STOCK DE JULIO 2025 '!AJ272</f>
        <v>0</v>
      </c>
      <c r="V207" s="88">
        <f>'STOCK DE JULIO 2025 '!AK272</f>
        <v>0</v>
      </c>
      <c r="W207" s="88">
        <f>'STOCK DE JULIO 2025 '!AL272</f>
        <v>0</v>
      </c>
      <c r="X207" s="88">
        <f>'STOCK DE JULIO 2025 '!AM272</f>
        <v>0</v>
      </c>
      <c r="Y207" s="88">
        <f>'STOCK DE JULIO 2025 '!AN272</f>
        <v>0</v>
      </c>
      <c r="Z207" s="88">
        <f>'STOCK DE JULIO 2025 '!AO272</f>
        <v>0</v>
      </c>
      <c r="AA207" s="88">
        <f>'STOCK DE JULIO 2025 '!AP272</f>
        <v>0</v>
      </c>
      <c r="AB207" s="88">
        <f>'STOCK DE JULIO 2025 '!AQ272</f>
        <v>0</v>
      </c>
      <c r="AC207" s="88">
        <f>'STOCK DE JULIO 2025 '!AR272</f>
        <v>0</v>
      </c>
      <c r="AD207" s="88">
        <f>'STOCK DE JULIO 2025 '!AS272</f>
        <v>0</v>
      </c>
      <c r="AE207" s="88">
        <f>'STOCK DE JULIO 2025 '!AT272</f>
        <v>0</v>
      </c>
      <c r="AF207" s="88">
        <f>'STOCK DE JULIO 2025 '!AU272</f>
        <v>0</v>
      </c>
      <c r="AG207" s="88">
        <f>'STOCK DE JULIO 2025 '!AV272</f>
        <v>0</v>
      </c>
    </row>
    <row r="208" spans="1:33">
      <c r="A208" s="88">
        <f>'STOCK DE JULIO 2025 '!A273</f>
        <v>0</v>
      </c>
      <c r="B208" s="88">
        <f>'STOCK DE JULIO 2025 '!C273</f>
        <v>0</v>
      </c>
      <c r="C208" s="88">
        <f>'STOCK DE JULIO 2025 '!R273</f>
        <v>0</v>
      </c>
      <c r="D208" s="88">
        <f>'STOCK DE JULIO 2025 '!S273</f>
        <v>0</v>
      </c>
      <c r="E208" s="88">
        <f>'STOCK DE JULIO 2025 '!T273</f>
        <v>0</v>
      </c>
      <c r="F208" s="88">
        <f>'STOCK DE JULIO 2025 '!U273</f>
        <v>0</v>
      </c>
      <c r="G208" s="88">
        <f>'STOCK DE JULIO 2025 '!V273</f>
        <v>0</v>
      </c>
      <c r="H208" s="88">
        <f>'STOCK DE JULIO 2025 '!W273</f>
        <v>0</v>
      </c>
      <c r="I208" s="88">
        <f>'STOCK DE JULIO 2025 '!X273</f>
        <v>0</v>
      </c>
      <c r="J208" s="88">
        <f>'STOCK DE JULIO 2025 '!Y273</f>
        <v>0</v>
      </c>
      <c r="K208" s="88">
        <f>'STOCK DE JULIO 2025 '!Z273</f>
        <v>0</v>
      </c>
      <c r="L208" s="88">
        <f>'STOCK DE JULIO 2025 '!AA273</f>
        <v>0</v>
      </c>
      <c r="M208" s="88">
        <f>'STOCK DE JULIO 2025 '!AB273</f>
        <v>0</v>
      </c>
      <c r="N208" s="88">
        <f>'STOCK DE JULIO 2025 '!AC273</f>
        <v>0</v>
      </c>
      <c r="O208" s="88">
        <f>'STOCK DE JULIO 2025 '!AD273</f>
        <v>0</v>
      </c>
      <c r="P208" s="88">
        <f>'STOCK DE JULIO 2025 '!AE273</f>
        <v>0</v>
      </c>
      <c r="Q208" s="88">
        <f>'STOCK DE JULIO 2025 '!AF273</f>
        <v>0</v>
      </c>
      <c r="R208" s="88">
        <f>'STOCK DE JULIO 2025 '!AG273</f>
        <v>0</v>
      </c>
      <c r="S208" s="88">
        <f>'STOCK DE JULIO 2025 '!AH273</f>
        <v>0</v>
      </c>
      <c r="T208" s="88">
        <f>'STOCK DE JULIO 2025 '!AI273</f>
        <v>0</v>
      </c>
      <c r="U208" s="88">
        <f>'STOCK DE JULIO 2025 '!AJ273</f>
        <v>0</v>
      </c>
      <c r="V208" s="88">
        <f>'STOCK DE JULIO 2025 '!AK273</f>
        <v>0</v>
      </c>
      <c r="W208" s="88">
        <f>'STOCK DE JULIO 2025 '!AL273</f>
        <v>0</v>
      </c>
      <c r="X208" s="88">
        <f>'STOCK DE JULIO 2025 '!AM273</f>
        <v>0</v>
      </c>
      <c r="Y208" s="88">
        <f>'STOCK DE JULIO 2025 '!AN273</f>
        <v>0</v>
      </c>
      <c r="Z208" s="88">
        <f>'STOCK DE JULIO 2025 '!AO273</f>
        <v>0</v>
      </c>
      <c r="AA208" s="88">
        <f>'STOCK DE JULIO 2025 '!AP273</f>
        <v>0</v>
      </c>
      <c r="AB208" s="88">
        <f>'STOCK DE JULIO 2025 '!AQ273</f>
        <v>0</v>
      </c>
      <c r="AC208" s="88">
        <f>'STOCK DE JULIO 2025 '!AR273</f>
        <v>0</v>
      </c>
      <c r="AD208" s="88">
        <f>'STOCK DE JULIO 2025 '!AS273</f>
        <v>0</v>
      </c>
      <c r="AE208" s="88">
        <f>'STOCK DE JULIO 2025 '!AT273</f>
        <v>0</v>
      </c>
      <c r="AF208" s="88">
        <f>'STOCK DE JULIO 2025 '!AU273</f>
        <v>0</v>
      </c>
      <c r="AG208" s="88">
        <f>'STOCK DE JULIO 2025 '!AV273</f>
        <v>0</v>
      </c>
    </row>
    <row r="209" spans="1:33">
      <c r="A209" s="88">
        <f>'STOCK DE JULIO 2025 '!A274</f>
        <v>0</v>
      </c>
      <c r="B209" s="88">
        <f>'STOCK DE JULIO 2025 '!C274</f>
        <v>0</v>
      </c>
      <c r="C209" s="88">
        <f>'STOCK DE JULIO 2025 '!R274</f>
        <v>0</v>
      </c>
      <c r="D209" s="88">
        <f>'STOCK DE JULIO 2025 '!S274</f>
        <v>0</v>
      </c>
      <c r="E209" s="88">
        <f>'STOCK DE JULIO 2025 '!T274</f>
        <v>0</v>
      </c>
      <c r="F209" s="88">
        <f>'STOCK DE JULIO 2025 '!U274</f>
        <v>0</v>
      </c>
      <c r="G209" s="88">
        <f>'STOCK DE JULIO 2025 '!V274</f>
        <v>0</v>
      </c>
      <c r="H209" s="88">
        <f>'STOCK DE JULIO 2025 '!W274</f>
        <v>0</v>
      </c>
      <c r="I209" s="88">
        <f>'STOCK DE JULIO 2025 '!X274</f>
        <v>0</v>
      </c>
      <c r="J209" s="88">
        <f>'STOCK DE JULIO 2025 '!Y274</f>
        <v>0</v>
      </c>
      <c r="K209" s="88">
        <f>'STOCK DE JULIO 2025 '!Z274</f>
        <v>0</v>
      </c>
      <c r="L209" s="88">
        <f>'STOCK DE JULIO 2025 '!AA274</f>
        <v>0</v>
      </c>
      <c r="M209" s="88">
        <f>'STOCK DE JULIO 2025 '!AB274</f>
        <v>0</v>
      </c>
      <c r="N209" s="88">
        <f>'STOCK DE JULIO 2025 '!AC274</f>
        <v>0</v>
      </c>
      <c r="O209" s="88">
        <f>'STOCK DE JULIO 2025 '!AD274</f>
        <v>0</v>
      </c>
      <c r="P209" s="88">
        <f>'STOCK DE JULIO 2025 '!AE274</f>
        <v>0</v>
      </c>
      <c r="Q209" s="88">
        <f>'STOCK DE JULIO 2025 '!AF274</f>
        <v>0</v>
      </c>
      <c r="R209" s="88">
        <f>'STOCK DE JULIO 2025 '!AG274</f>
        <v>0</v>
      </c>
      <c r="S209" s="88">
        <f>'STOCK DE JULIO 2025 '!AH274</f>
        <v>0</v>
      </c>
      <c r="T209" s="88">
        <f>'STOCK DE JULIO 2025 '!AI274</f>
        <v>0</v>
      </c>
      <c r="U209" s="88">
        <f>'STOCK DE JULIO 2025 '!AJ274</f>
        <v>0</v>
      </c>
      <c r="V209" s="88">
        <f>'STOCK DE JULIO 2025 '!AK274</f>
        <v>0</v>
      </c>
      <c r="W209" s="88">
        <f>'STOCK DE JULIO 2025 '!AL274</f>
        <v>0</v>
      </c>
      <c r="X209" s="88">
        <f>'STOCK DE JULIO 2025 '!AM274</f>
        <v>0</v>
      </c>
      <c r="Y209" s="88">
        <f>'STOCK DE JULIO 2025 '!AN274</f>
        <v>0</v>
      </c>
      <c r="Z209" s="88">
        <f>'STOCK DE JULIO 2025 '!AO274</f>
        <v>0</v>
      </c>
      <c r="AA209" s="88">
        <f>'STOCK DE JULIO 2025 '!AP274</f>
        <v>0</v>
      </c>
      <c r="AB209" s="88">
        <f>'STOCK DE JULIO 2025 '!AQ274</f>
        <v>0</v>
      </c>
      <c r="AC209" s="88">
        <f>'STOCK DE JULIO 2025 '!AR274</f>
        <v>0</v>
      </c>
      <c r="AD209" s="88">
        <f>'STOCK DE JULIO 2025 '!AS274</f>
        <v>0</v>
      </c>
      <c r="AE209" s="88">
        <f>'STOCK DE JULIO 2025 '!AT274</f>
        <v>0</v>
      </c>
      <c r="AF209" s="88">
        <f>'STOCK DE JULIO 2025 '!AU274</f>
        <v>0</v>
      </c>
      <c r="AG209" s="88">
        <f>'STOCK DE JULIO 2025 '!AV274</f>
        <v>0</v>
      </c>
    </row>
    <row r="210" spans="1:33">
      <c r="A210" s="88">
        <f>'STOCK DE JULIO 2025 '!A275</f>
        <v>0</v>
      </c>
      <c r="B210" s="88">
        <f>'STOCK DE JULIO 2025 '!C275</f>
        <v>0</v>
      </c>
      <c r="C210" s="88">
        <f>'STOCK DE JULIO 2025 '!R275</f>
        <v>0</v>
      </c>
      <c r="D210" s="88">
        <f>'STOCK DE JULIO 2025 '!S275</f>
        <v>0</v>
      </c>
      <c r="E210" s="88">
        <f>'STOCK DE JULIO 2025 '!T275</f>
        <v>0</v>
      </c>
      <c r="F210" s="88">
        <f>'STOCK DE JULIO 2025 '!U275</f>
        <v>0</v>
      </c>
      <c r="G210" s="88">
        <f>'STOCK DE JULIO 2025 '!V275</f>
        <v>0</v>
      </c>
      <c r="H210" s="88">
        <f>'STOCK DE JULIO 2025 '!W275</f>
        <v>0</v>
      </c>
      <c r="I210" s="88">
        <f>'STOCK DE JULIO 2025 '!X275</f>
        <v>0</v>
      </c>
      <c r="J210" s="88">
        <f>'STOCK DE JULIO 2025 '!Y275</f>
        <v>0</v>
      </c>
      <c r="K210" s="88">
        <f>'STOCK DE JULIO 2025 '!Z275</f>
        <v>0</v>
      </c>
      <c r="L210" s="88">
        <f>'STOCK DE JULIO 2025 '!AA275</f>
        <v>0</v>
      </c>
      <c r="M210" s="88">
        <f>'STOCK DE JULIO 2025 '!AB275</f>
        <v>0</v>
      </c>
      <c r="N210" s="88">
        <f>'STOCK DE JULIO 2025 '!AC275</f>
        <v>0</v>
      </c>
      <c r="O210" s="88">
        <f>'STOCK DE JULIO 2025 '!AD275</f>
        <v>0</v>
      </c>
      <c r="P210" s="88">
        <f>'STOCK DE JULIO 2025 '!AE275</f>
        <v>0</v>
      </c>
      <c r="Q210" s="88">
        <f>'STOCK DE JULIO 2025 '!AF275</f>
        <v>0</v>
      </c>
      <c r="R210" s="88">
        <f>'STOCK DE JULIO 2025 '!AG275</f>
        <v>0</v>
      </c>
      <c r="S210" s="88">
        <f>'STOCK DE JULIO 2025 '!AH275</f>
        <v>0</v>
      </c>
      <c r="T210" s="88">
        <f>'STOCK DE JULIO 2025 '!AI275</f>
        <v>0</v>
      </c>
      <c r="U210" s="88">
        <f>'STOCK DE JULIO 2025 '!AJ275</f>
        <v>0</v>
      </c>
      <c r="V210" s="88">
        <f>'STOCK DE JULIO 2025 '!AK275</f>
        <v>0</v>
      </c>
      <c r="W210" s="88">
        <f>'STOCK DE JULIO 2025 '!AL275</f>
        <v>0</v>
      </c>
      <c r="X210" s="88">
        <f>'STOCK DE JULIO 2025 '!AM275</f>
        <v>0</v>
      </c>
      <c r="Y210" s="88">
        <f>'STOCK DE JULIO 2025 '!AN275</f>
        <v>0</v>
      </c>
      <c r="Z210" s="88">
        <f>'STOCK DE JULIO 2025 '!AO275</f>
        <v>0</v>
      </c>
      <c r="AA210" s="88">
        <f>'STOCK DE JULIO 2025 '!AP275</f>
        <v>0</v>
      </c>
      <c r="AB210" s="88">
        <f>'STOCK DE JULIO 2025 '!AQ275</f>
        <v>0</v>
      </c>
      <c r="AC210" s="88">
        <f>'STOCK DE JULIO 2025 '!AR275</f>
        <v>0</v>
      </c>
      <c r="AD210" s="88">
        <f>'STOCK DE JULIO 2025 '!AS275</f>
        <v>0</v>
      </c>
      <c r="AE210" s="88">
        <f>'STOCK DE JULIO 2025 '!AT275</f>
        <v>0</v>
      </c>
      <c r="AF210" s="88">
        <f>'STOCK DE JULIO 2025 '!AU275</f>
        <v>0</v>
      </c>
      <c r="AG210" s="88">
        <f>'STOCK DE JULIO 2025 '!AV275</f>
        <v>0</v>
      </c>
    </row>
    <row r="211" spans="1:33">
      <c r="A211" s="88">
        <f>'STOCK DE JULIO 2025 '!A276</f>
        <v>0</v>
      </c>
      <c r="B211" s="88">
        <f>'STOCK DE JULIO 2025 '!C276</f>
        <v>0</v>
      </c>
      <c r="C211" s="88">
        <f>'STOCK DE JULIO 2025 '!R276</f>
        <v>0</v>
      </c>
      <c r="D211" s="88">
        <f>'STOCK DE JULIO 2025 '!S276</f>
        <v>0</v>
      </c>
      <c r="E211" s="88">
        <f>'STOCK DE JULIO 2025 '!T276</f>
        <v>0</v>
      </c>
      <c r="F211" s="88">
        <f>'STOCK DE JULIO 2025 '!U276</f>
        <v>0</v>
      </c>
      <c r="G211" s="88">
        <f>'STOCK DE JULIO 2025 '!V276</f>
        <v>0</v>
      </c>
      <c r="H211" s="88">
        <f>'STOCK DE JULIO 2025 '!W276</f>
        <v>0</v>
      </c>
      <c r="I211" s="88">
        <f>'STOCK DE JULIO 2025 '!X276</f>
        <v>0</v>
      </c>
      <c r="J211" s="88">
        <f>'STOCK DE JULIO 2025 '!Y276</f>
        <v>0</v>
      </c>
      <c r="K211" s="88">
        <f>'STOCK DE JULIO 2025 '!Z276</f>
        <v>0</v>
      </c>
      <c r="L211" s="88">
        <f>'STOCK DE JULIO 2025 '!AA276</f>
        <v>0</v>
      </c>
      <c r="M211" s="88">
        <f>'STOCK DE JULIO 2025 '!AB276</f>
        <v>0</v>
      </c>
      <c r="N211" s="88">
        <f>'STOCK DE JULIO 2025 '!AC276</f>
        <v>0</v>
      </c>
      <c r="O211" s="88">
        <f>'STOCK DE JULIO 2025 '!AD276</f>
        <v>0</v>
      </c>
      <c r="P211" s="88">
        <f>'STOCK DE JULIO 2025 '!AE276</f>
        <v>0</v>
      </c>
      <c r="Q211" s="88">
        <f>'STOCK DE JULIO 2025 '!AF276</f>
        <v>0</v>
      </c>
      <c r="R211" s="88">
        <f>'STOCK DE JULIO 2025 '!AG276</f>
        <v>0</v>
      </c>
      <c r="S211" s="88">
        <f>'STOCK DE JULIO 2025 '!AH276</f>
        <v>0</v>
      </c>
      <c r="T211" s="88">
        <f>'STOCK DE JULIO 2025 '!AI276</f>
        <v>0</v>
      </c>
      <c r="U211" s="88">
        <f>'STOCK DE JULIO 2025 '!AJ276</f>
        <v>0</v>
      </c>
      <c r="V211" s="88">
        <f>'STOCK DE JULIO 2025 '!AK276</f>
        <v>0</v>
      </c>
      <c r="W211" s="88">
        <f>'STOCK DE JULIO 2025 '!AL276</f>
        <v>0</v>
      </c>
      <c r="X211" s="88">
        <f>'STOCK DE JULIO 2025 '!AM276</f>
        <v>0</v>
      </c>
      <c r="Y211" s="88">
        <f>'STOCK DE JULIO 2025 '!AN276</f>
        <v>0</v>
      </c>
      <c r="Z211" s="88">
        <f>'STOCK DE JULIO 2025 '!AO276</f>
        <v>0</v>
      </c>
      <c r="AA211" s="88">
        <f>'STOCK DE JULIO 2025 '!AP276</f>
        <v>0</v>
      </c>
      <c r="AB211" s="88">
        <f>'STOCK DE JULIO 2025 '!AQ276</f>
        <v>0</v>
      </c>
      <c r="AC211" s="88">
        <f>'STOCK DE JULIO 2025 '!AR276</f>
        <v>0</v>
      </c>
      <c r="AD211" s="88">
        <f>'STOCK DE JULIO 2025 '!AS276</f>
        <v>0</v>
      </c>
      <c r="AE211" s="88">
        <f>'STOCK DE JULIO 2025 '!AT276</f>
        <v>0</v>
      </c>
      <c r="AF211" s="88">
        <f>'STOCK DE JULIO 2025 '!AU276</f>
        <v>0</v>
      </c>
      <c r="AG211" s="88">
        <f>'STOCK DE JULIO 2025 '!AV276</f>
        <v>0</v>
      </c>
    </row>
    <row r="212" spans="1:33">
      <c r="A212" s="88">
        <f>'STOCK DE JULIO 2025 '!A277</f>
        <v>0</v>
      </c>
      <c r="B212" s="88">
        <f>'STOCK DE JULIO 2025 '!C277</f>
        <v>0</v>
      </c>
      <c r="C212" s="88">
        <f>'STOCK DE JULIO 2025 '!R277</f>
        <v>0</v>
      </c>
      <c r="D212" s="88">
        <f>'STOCK DE JULIO 2025 '!S277</f>
        <v>0</v>
      </c>
      <c r="E212" s="88">
        <f>'STOCK DE JULIO 2025 '!T277</f>
        <v>0</v>
      </c>
      <c r="F212" s="88">
        <f>'STOCK DE JULIO 2025 '!U277</f>
        <v>0</v>
      </c>
      <c r="G212" s="88">
        <f>'STOCK DE JULIO 2025 '!V277</f>
        <v>0</v>
      </c>
      <c r="H212" s="88">
        <f>'STOCK DE JULIO 2025 '!W277</f>
        <v>0</v>
      </c>
      <c r="I212" s="88">
        <f>'STOCK DE JULIO 2025 '!X277</f>
        <v>0</v>
      </c>
      <c r="J212" s="88">
        <f>'STOCK DE JULIO 2025 '!Y277</f>
        <v>0</v>
      </c>
      <c r="K212" s="88">
        <f>'STOCK DE JULIO 2025 '!Z277</f>
        <v>0</v>
      </c>
      <c r="L212" s="88">
        <f>'STOCK DE JULIO 2025 '!AA277</f>
        <v>0</v>
      </c>
      <c r="M212" s="88">
        <f>'STOCK DE JULIO 2025 '!AB277</f>
        <v>0</v>
      </c>
      <c r="N212" s="88">
        <f>'STOCK DE JULIO 2025 '!AC277</f>
        <v>0</v>
      </c>
      <c r="O212" s="88">
        <f>'STOCK DE JULIO 2025 '!AD277</f>
        <v>0</v>
      </c>
      <c r="P212" s="88">
        <f>'STOCK DE JULIO 2025 '!AE277</f>
        <v>0</v>
      </c>
      <c r="Q212" s="88">
        <f>'STOCK DE JULIO 2025 '!AF277</f>
        <v>0</v>
      </c>
      <c r="R212" s="88">
        <f>'STOCK DE JULIO 2025 '!AG277</f>
        <v>0</v>
      </c>
      <c r="S212" s="88">
        <f>'STOCK DE JULIO 2025 '!AH277</f>
        <v>0</v>
      </c>
      <c r="T212" s="88">
        <f>'STOCK DE JULIO 2025 '!AI277</f>
        <v>0</v>
      </c>
      <c r="U212" s="88">
        <f>'STOCK DE JULIO 2025 '!AJ277</f>
        <v>0</v>
      </c>
      <c r="V212" s="88">
        <f>'STOCK DE JULIO 2025 '!AK277</f>
        <v>0</v>
      </c>
      <c r="W212" s="88">
        <f>'STOCK DE JULIO 2025 '!AL277</f>
        <v>0</v>
      </c>
      <c r="X212" s="88">
        <f>'STOCK DE JULIO 2025 '!AM277</f>
        <v>0</v>
      </c>
      <c r="Y212" s="88">
        <f>'STOCK DE JULIO 2025 '!AN277</f>
        <v>0</v>
      </c>
      <c r="Z212" s="88">
        <f>'STOCK DE JULIO 2025 '!AO277</f>
        <v>0</v>
      </c>
      <c r="AA212" s="88">
        <f>'STOCK DE JULIO 2025 '!AP277</f>
        <v>0</v>
      </c>
      <c r="AB212" s="88">
        <f>'STOCK DE JULIO 2025 '!AQ277</f>
        <v>0</v>
      </c>
      <c r="AC212" s="88">
        <f>'STOCK DE JULIO 2025 '!AR277</f>
        <v>0</v>
      </c>
      <c r="AD212" s="88">
        <f>'STOCK DE JULIO 2025 '!AS277</f>
        <v>0</v>
      </c>
      <c r="AE212" s="88">
        <f>'STOCK DE JULIO 2025 '!AT277</f>
        <v>0</v>
      </c>
      <c r="AF212" s="88">
        <f>'STOCK DE JULIO 2025 '!AU277</f>
        <v>0</v>
      </c>
      <c r="AG212" s="88">
        <f>'STOCK DE JULIO 2025 '!AV277</f>
        <v>0</v>
      </c>
    </row>
    <row r="213" spans="1:33">
      <c r="A213" s="88">
        <f>'STOCK DE JULIO 2025 '!A278</f>
        <v>0</v>
      </c>
      <c r="B213" s="88">
        <f>'STOCK DE JULIO 2025 '!C278</f>
        <v>0</v>
      </c>
      <c r="C213" s="88">
        <f>'STOCK DE JULIO 2025 '!R278</f>
        <v>0</v>
      </c>
      <c r="D213" s="88">
        <f>'STOCK DE JULIO 2025 '!S278</f>
        <v>0</v>
      </c>
      <c r="E213" s="88">
        <f>'STOCK DE JULIO 2025 '!T278</f>
        <v>0</v>
      </c>
      <c r="F213" s="88">
        <f>'STOCK DE JULIO 2025 '!U278</f>
        <v>0</v>
      </c>
      <c r="G213" s="88">
        <f>'STOCK DE JULIO 2025 '!V278</f>
        <v>0</v>
      </c>
      <c r="H213" s="88">
        <f>'STOCK DE JULIO 2025 '!W278</f>
        <v>0</v>
      </c>
      <c r="I213" s="88">
        <f>'STOCK DE JULIO 2025 '!X278</f>
        <v>0</v>
      </c>
      <c r="J213" s="88">
        <f>'STOCK DE JULIO 2025 '!Y278</f>
        <v>0</v>
      </c>
      <c r="K213" s="88">
        <f>'STOCK DE JULIO 2025 '!Z278</f>
        <v>0</v>
      </c>
      <c r="L213" s="88">
        <f>'STOCK DE JULIO 2025 '!AA278</f>
        <v>0</v>
      </c>
      <c r="M213" s="88">
        <f>'STOCK DE JULIO 2025 '!AB278</f>
        <v>0</v>
      </c>
      <c r="N213" s="88">
        <f>'STOCK DE JULIO 2025 '!AC278</f>
        <v>0</v>
      </c>
      <c r="O213" s="88">
        <f>'STOCK DE JULIO 2025 '!AD278</f>
        <v>0</v>
      </c>
      <c r="P213" s="88">
        <f>'STOCK DE JULIO 2025 '!AE278</f>
        <v>0</v>
      </c>
      <c r="Q213" s="88">
        <f>'STOCK DE JULIO 2025 '!AF278</f>
        <v>0</v>
      </c>
      <c r="R213" s="88">
        <f>'STOCK DE JULIO 2025 '!AG278</f>
        <v>0</v>
      </c>
      <c r="S213" s="88">
        <f>'STOCK DE JULIO 2025 '!AH278</f>
        <v>0</v>
      </c>
      <c r="T213" s="88">
        <f>'STOCK DE JULIO 2025 '!AI278</f>
        <v>0</v>
      </c>
      <c r="U213" s="88">
        <f>'STOCK DE JULIO 2025 '!AJ278</f>
        <v>0</v>
      </c>
      <c r="V213" s="88">
        <f>'STOCK DE JULIO 2025 '!AK278</f>
        <v>0</v>
      </c>
      <c r="W213" s="88">
        <f>'STOCK DE JULIO 2025 '!AL278</f>
        <v>0</v>
      </c>
      <c r="X213" s="88">
        <f>'STOCK DE JULIO 2025 '!AM278</f>
        <v>0</v>
      </c>
      <c r="Y213" s="88">
        <f>'STOCK DE JULIO 2025 '!AN278</f>
        <v>0</v>
      </c>
      <c r="Z213" s="88">
        <f>'STOCK DE JULIO 2025 '!AO278</f>
        <v>0</v>
      </c>
      <c r="AA213" s="88">
        <f>'STOCK DE JULIO 2025 '!AP278</f>
        <v>0</v>
      </c>
      <c r="AB213" s="88">
        <f>'STOCK DE JULIO 2025 '!AQ278</f>
        <v>0</v>
      </c>
      <c r="AC213" s="88">
        <f>'STOCK DE JULIO 2025 '!AR278</f>
        <v>0</v>
      </c>
      <c r="AD213" s="88">
        <f>'STOCK DE JULIO 2025 '!AS278</f>
        <v>0</v>
      </c>
      <c r="AE213" s="88">
        <f>'STOCK DE JULIO 2025 '!AT278</f>
        <v>0</v>
      </c>
      <c r="AF213" s="88">
        <f>'STOCK DE JULIO 2025 '!AU278</f>
        <v>0</v>
      </c>
      <c r="AG213" s="88">
        <f>'STOCK DE JULIO 2025 '!AV278</f>
        <v>0</v>
      </c>
    </row>
    <row r="214" spans="1:33">
      <c r="A214" s="88">
        <f>'STOCK DE JULIO 2025 '!A279</f>
        <v>0</v>
      </c>
      <c r="B214" s="88">
        <f>'STOCK DE JULIO 2025 '!C279</f>
        <v>0</v>
      </c>
      <c r="C214" s="88">
        <f>'STOCK DE JULIO 2025 '!R279</f>
        <v>0</v>
      </c>
      <c r="D214" s="88">
        <f>'STOCK DE JULIO 2025 '!S279</f>
        <v>0</v>
      </c>
      <c r="E214" s="88">
        <f>'STOCK DE JULIO 2025 '!T279</f>
        <v>0</v>
      </c>
      <c r="F214" s="88">
        <f>'STOCK DE JULIO 2025 '!U279</f>
        <v>0</v>
      </c>
      <c r="G214" s="88">
        <f>'STOCK DE JULIO 2025 '!V279</f>
        <v>0</v>
      </c>
      <c r="H214" s="88">
        <f>'STOCK DE JULIO 2025 '!W279</f>
        <v>0</v>
      </c>
      <c r="I214" s="88">
        <f>'STOCK DE JULIO 2025 '!X279</f>
        <v>0</v>
      </c>
      <c r="J214" s="88">
        <f>'STOCK DE JULIO 2025 '!Y279</f>
        <v>0</v>
      </c>
      <c r="K214" s="88">
        <f>'STOCK DE JULIO 2025 '!Z279</f>
        <v>0</v>
      </c>
      <c r="L214" s="88">
        <f>'STOCK DE JULIO 2025 '!AA279</f>
        <v>0</v>
      </c>
      <c r="M214" s="88">
        <f>'STOCK DE JULIO 2025 '!AB279</f>
        <v>0</v>
      </c>
      <c r="N214" s="88">
        <f>'STOCK DE JULIO 2025 '!AC279</f>
        <v>0</v>
      </c>
      <c r="O214" s="88">
        <f>'STOCK DE JULIO 2025 '!AD279</f>
        <v>0</v>
      </c>
      <c r="P214" s="88">
        <f>'STOCK DE JULIO 2025 '!AE279</f>
        <v>0</v>
      </c>
      <c r="Q214" s="88">
        <f>'STOCK DE JULIO 2025 '!AF279</f>
        <v>0</v>
      </c>
      <c r="R214" s="88">
        <f>'STOCK DE JULIO 2025 '!AG279</f>
        <v>0</v>
      </c>
      <c r="S214" s="88">
        <f>'STOCK DE JULIO 2025 '!AH279</f>
        <v>0</v>
      </c>
      <c r="T214" s="88">
        <f>'STOCK DE JULIO 2025 '!AI279</f>
        <v>0</v>
      </c>
      <c r="U214" s="88">
        <f>'STOCK DE JULIO 2025 '!AJ279</f>
        <v>0</v>
      </c>
      <c r="V214" s="88">
        <f>'STOCK DE JULIO 2025 '!AK279</f>
        <v>0</v>
      </c>
      <c r="W214" s="88">
        <f>'STOCK DE JULIO 2025 '!AL279</f>
        <v>0</v>
      </c>
      <c r="X214" s="88">
        <f>'STOCK DE JULIO 2025 '!AM279</f>
        <v>0</v>
      </c>
      <c r="Y214" s="88">
        <f>'STOCK DE JULIO 2025 '!AN279</f>
        <v>0</v>
      </c>
      <c r="Z214" s="88">
        <f>'STOCK DE JULIO 2025 '!AO279</f>
        <v>0</v>
      </c>
      <c r="AA214" s="88">
        <f>'STOCK DE JULIO 2025 '!AP279</f>
        <v>0</v>
      </c>
      <c r="AB214" s="88">
        <f>'STOCK DE JULIO 2025 '!AQ279</f>
        <v>0</v>
      </c>
      <c r="AC214" s="88">
        <f>'STOCK DE JULIO 2025 '!AR279</f>
        <v>0</v>
      </c>
      <c r="AD214" s="88">
        <f>'STOCK DE JULIO 2025 '!AS279</f>
        <v>0</v>
      </c>
      <c r="AE214" s="88">
        <f>'STOCK DE JULIO 2025 '!AT279</f>
        <v>0</v>
      </c>
      <c r="AF214" s="88">
        <f>'STOCK DE JULIO 2025 '!AU279</f>
        <v>0</v>
      </c>
      <c r="AG214" s="88">
        <f>'STOCK DE JULIO 2025 '!AV279</f>
        <v>0</v>
      </c>
    </row>
    <row r="215" spans="1:33">
      <c r="A215" s="88">
        <f>'STOCK DE JULIO 2025 '!A280</f>
        <v>0</v>
      </c>
      <c r="B215" s="88">
        <f>'STOCK DE JULIO 2025 '!C280</f>
        <v>0</v>
      </c>
      <c r="C215" s="88">
        <f>'STOCK DE JULIO 2025 '!R280</f>
        <v>0</v>
      </c>
      <c r="D215" s="88">
        <f>'STOCK DE JULIO 2025 '!S280</f>
        <v>0</v>
      </c>
      <c r="E215" s="88">
        <f>'STOCK DE JULIO 2025 '!T280</f>
        <v>0</v>
      </c>
      <c r="F215" s="88">
        <f>'STOCK DE JULIO 2025 '!U280</f>
        <v>0</v>
      </c>
      <c r="G215" s="88">
        <f>'STOCK DE JULIO 2025 '!V280</f>
        <v>0</v>
      </c>
      <c r="H215" s="88">
        <f>'STOCK DE JULIO 2025 '!W280</f>
        <v>0</v>
      </c>
      <c r="I215" s="88">
        <f>'STOCK DE JULIO 2025 '!X280</f>
        <v>0</v>
      </c>
      <c r="J215" s="88">
        <f>'STOCK DE JULIO 2025 '!Y280</f>
        <v>0</v>
      </c>
      <c r="K215" s="88">
        <f>'STOCK DE JULIO 2025 '!Z280</f>
        <v>0</v>
      </c>
      <c r="L215" s="88">
        <f>'STOCK DE JULIO 2025 '!AA280</f>
        <v>0</v>
      </c>
      <c r="M215" s="88">
        <f>'STOCK DE JULIO 2025 '!AB280</f>
        <v>0</v>
      </c>
      <c r="N215" s="88">
        <f>'STOCK DE JULIO 2025 '!AC280</f>
        <v>0</v>
      </c>
      <c r="O215" s="88">
        <f>'STOCK DE JULIO 2025 '!AD280</f>
        <v>0</v>
      </c>
      <c r="P215" s="88">
        <f>'STOCK DE JULIO 2025 '!AE280</f>
        <v>0</v>
      </c>
      <c r="Q215" s="88">
        <f>'STOCK DE JULIO 2025 '!AF280</f>
        <v>0</v>
      </c>
      <c r="R215" s="88">
        <f>'STOCK DE JULIO 2025 '!AG280</f>
        <v>0</v>
      </c>
      <c r="S215" s="88">
        <f>'STOCK DE JULIO 2025 '!AH280</f>
        <v>0</v>
      </c>
      <c r="T215" s="88">
        <f>'STOCK DE JULIO 2025 '!AI280</f>
        <v>0</v>
      </c>
      <c r="U215" s="88">
        <f>'STOCK DE JULIO 2025 '!AJ280</f>
        <v>0</v>
      </c>
      <c r="V215" s="88">
        <f>'STOCK DE JULIO 2025 '!AK280</f>
        <v>0</v>
      </c>
      <c r="W215" s="88">
        <f>'STOCK DE JULIO 2025 '!AL280</f>
        <v>0</v>
      </c>
      <c r="X215" s="88">
        <f>'STOCK DE JULIO 2025 '!AM280</f>
        <v>0</v>
      </c>
      <c r="Y215" s="88">
        <f>'STOCK DE JULIO 2025 '!AN280</f>
        <v>0</v>
      </c>
      <c r="Z215" s="88">
        <f>'STOCK DE JULIO 2025 '!AO280</f>
        <v>0</v>
      </c>
      <c r="AA215" s="88">
        <f>'STOCK DE JULIO 2025 '!AP280</f>
        <v>0</v>
      </c>
      <c r="AB215" s="88">
        <f>'STOCK DE JULIO 2025 '!AQ280</f>
        <v>0</v>
      </c>
      <c r="AC215" s="88">
        <f>'STOCK DE JULIO 2025 '!AR280</f>
        <v>0</v>
      </c>
      <c r="AD215" s="88">
        <f>'STOCK DE JULIO 2025 '!AS280</f>
        <v>0</v>
      </c>
      <c r="AE215" s="88">
        <f>'STOCK DE JULIO 2025 '!AT280</f>
        <v>0</v>
      </c>
      <c r="AF215" s="88">
        <f>'STOCK DE JULIO 2025 '!AU280</f>
        <v>0</v>
      </c>
      <c r="AG215" s="88">
        <f>'STOCK DE JULIO 2025 '!AV280</f>
        <v>0</v>
      </c>
    </row>
    <row r="216" spans="1:33">
      <c r="A216" s="88">
        <f>'STOCK DE JULIO 2025 '!A281</f>
        <v>0</v>
      </c>
      <c r="B216" s="88">
        <f>'STOCK DE JULIO 2025 '!C281</f>
        <v>0</v>
      </c>
      <c r="C216" s="88">
        <f>'STOCK DE JULIO 2025 '!R281</f>
        <v>0</v>
      </c>
      <c r="D216" s="88">
        <f>'STOCK DE JULIO 2025 '!S281</f>
        <v>0</v>
      </c>
      <c r="E216" s="88">
        <f>'STOCK DE JULIO 2025 '!T281</f>
        <v>0</v>
      </c>
      <c r="F216" s="88">
        <f>'STOCK DE JULIO 2025 '!U281</f>
        <v>0</v>
      </c>
      <c r="G216" s="88">
        <f>'STOCK DE JULIO 2025 '!V281</f>
        <v>0</v>
      </c>
      <c r="H216" s="88">
        <f>'STOCK DE JULIO 2025 '!W281</f>
        <v>0</v>
      </c>
      <c r="I216" s="88">
        <f>'STOCK DE JULIO 2025 '!X281</f>
        <v>0</v>
      </c>
      <c r="J216" s="88">
        <f>'STOCK DE JULIO 2025 '!Y281</f>
        <v>0</v>
      </c>
      <c r="K216" s="88">
        <f>'STOCK DE JULIO 2025 '!Z281</f>
        <v>0</v>
      </c>
      <c r="L216" s="88">
        <f>'STOCK DE JULIO 2025 '!AA281</f>
        <v>0</v>
      </c>
      <c r="M216" s="88">
        <f>'STOCK DE JULIO 2025 '!AB281</f>
        <v>0</v>
      </c>
      <c r="N216" s="88">
        <f>'STOCK DE JULIO 2025 '!AC281</f>
        <v>0</v>
      </c>
      <c r="O216" s="88">
        <f>'STOCK DE JULIO 2025 '!AD281</f>
        <v>0</v>
      </c>
      <c r="P216" s="88">
        <f>'STOCK DE JULIO 2025 '!AE281</f>
        <v>0</v>
      </c>
      <c r="Q216" s="88">
        <f>'STOCK DE JULIO 2025 '!AF281</f>
        <v>0</v>
      </c>
      <c r="R216" s="88">
        <f>'STOCK DE JULIO 2025 '!AG281</f>
        <v>0</v>
      </c>
      <c r="S216" s="88">
        <f>'STOCK DE JULIO 2025 '!AH281</f>
        <v>0</v>
      </c>
      <c r="T216" s="88">
        <f>'STOCK DE JULIO 2025 '!AI281</f>
        <v>0</v>
      </c>
      <c r="U216" s="88">
        <f>'STOCK DE JULIO 2025 '!AJ281</f>
        <v>0</v>
      </c>
      <c r="V216" s="88">
        <f>'STOCK DE JULIO 2025 '!AK281</f>
        <v>0</v>
      </c>
      <c r="W216" s="88">
        <f>'STOCK DE JULIO 2025 '!AL281</f>
        <v>0</v>
      </c>
      <c r="X216" s="88">
        <f>'STOCK DE JULIO 2025 '!AM281</f>
        <v>0</v>
      </c>
      <c r="Y216" s="88">
        <f>'STOCK DE JULIO 2025 '!AN281</f>
        <v>0</v>
      </c>
      <c r="Z216" s="88">
        <f>'STOCK DE JULIO 2025 '!AO281</f>
        <v>0</v>
      </c>
      <c r="AA216" s="88">
        <f>'STOCK DE JULIO 2025 '!AP281</f>
        <v>0</v>
      </c>
      <c r="AB216" s="88">
        <f>'STOCK DE JULIO 2025 '!AQ281</f>
        <v>0</v>
      </c>
      <c r="AC216" s="88">
        <f>'STOCK DE JULIO 2025 '!AR281</f>
        <v>0</v>
      </c>
      <c r="AD216" s="88">
        <f>'STOCK DE JULIO 2025 '!AS281</f>
        <v>0</v>
      </c>
      <c r="AE216" s="88">
        <f>'STOCK DE JULIO 2025 '!AT281</f>
        <v>0</v>
      </c>
      <c r="AF216" s="88">
        <f>'STOCK DE JULIO 2025 '!AU281</f>
        <v>0</v>
      </c>
      <c r="AG216" s="88">
        <f>'STOCK DE JULIO 2025 '!AV281</f>
        <v>0</v>
      </c>
    </row>
    <row r="217" spans="1:33">
      <c r="A217" s="88">
        <f>'STOCK DE JULIO 2025 '!A282</f>
        <v>0</v>
      </c>
      <c r="B217" s="88">
        <f>'STOCK DE JULIO 2025 '!C282</f>
        <v>0</v>
      </c>
      <c r="C217" s="88">
        <f>'STOCK DE JULIO 2025 '!R282</f>
        <v>0</v>
      </c>
      <c r="D217" s="88">
        <f>'STOCK DE JULIO 2025 '!S282</f>
        <v>0</v>
      </c>
      <c r="E217" s="88">
        <f>'STOCK DE JULIO 2025 '!T282</f>
        <v>0</v>
      </c>
      <c r="F217" s="88">
        <f>'STOCK DE JULIO 2025 '!U282</f>
        <v>0</v>
      </c>
      <c r="G217" s="88">
        <f>'STOCK DE JULIO 2025 '!V282</f>
        <v>0</v>
      </c>
      <c r="H217" s="88">
        <f>'STOCK DE JULIO 2025 '!W282</f>
        <v>0</v>
      </c>
      <c r="I217" s="88">
        <f>'STOCK DE JULIO 2025 '!X282</f>
        <v>0</v>
      </c>
      <c r="J217" s="88">
        <f>'STOCK DE JULIO 2025 '!Y282</f>
        <v>0</v>
      </c>
      <c r="K217" s="88">
        <f>'STOCK DE JULIO 2025 '!Z282</f>
        <v>0</v>
      </c>
      <c r="L217" s="88">
        <f>'STOCK DE JULIO 2025 '!AA282</f>
        <v>0</v>
      </c>
      <c r="M217" s="88">
        <f>'STOCK DE JULIO 2025 '!AB282</f>
        <v>0</v>
      </c>
      <c r="N217" s="88">
        <f>'STOCK DE JULIO 2025 '!AC282</f>
        <v>0</v>
      </c>
      <c r="O217" s="88">
        <f>'STOCK DE JULIO 2025 '!AD282</f>
        <v>0</v>
      </c>
      <c r="P217" s="88">
        <f>'STOCK DE JULIO 2025 '!AE282</f>
        <v>0</v>
      </c>
      <c r="Q217" s="88">
        <f>'STOCK DE JULIO 2025 '!AF282</f>
        <v>0</v>
      </c>
      <c r="R217" s="88">
        <f>'STOCK DE JULIO 2025 '!AG282</f>
        <v>0</v>
      </c>
      <c r="S217" s="88">
        <f>'STOCK DE JULIO 2025 '!AH282</f>
        <v>0</v>
      </c>
      <c r="T217" s="88">
        <f>'STOCK DE JULIO 2025 '!AI282</f>
        <v>0</v>
      </c>
      <c r="U217" s="88">
        <f>'STOCK DE JULIO 2025 '!AJ282</f>
        <v>0</v>
      </c>
      <c r="V217" s="88">
        <f>'STOCK DE JULIO 2025 '!AK282</f>
        <v>0</v>
      </c>
      <c r="W217" s="88">
        <f>'STOCK DE JULIO 2025 '!AL282</f>
        <v>0</v>
      </c>
      <c r="X217" s="88">
        <f>'STOCK DE JULIO 2025 '!AM282</f>
        <v>0</v>
      </c>
      <c r="Y217" s="88">
        <f>'STOCK DE JULIO 2025 '!AN282</f>
        <v>0</v>
      </c>
      <c r="Z217" s="88">
        <f>'STOCK DE JULIO 2025 '!AO282</f>
        <v>0</v>
      </c>
      <c r="AA217" s="88">
        <f>'STOCK DE JULIO 2025 '!AP282</f>
        <v>0</v>
      </c>
      <c r="AB217" s="88">
        <f>'STOCK DE JULIO 2025 '!AQ282</f>
        <v>0</v>
      </c>
      <c r="AC217" s="88">
        <f>'STOCK DE JULIO 2025 '!AR282</f>
        <v>0</v>
      </c>
      <c r="AD217" s="88">
        <f>'STOCK DE JULIO 2025 '!AS282</f>
        <v>0</v>
      </c>
      <c r="AE217" s="88">
        <f>'STOCK DE JULIO 2025 '!AT282</f>
        <v>0</v>
      </c>
      <c r="AF217" s="88">
        <f>'STOCK DE JULIO 2025 '!AU282</f>
        <v>0</v>
      </c>
      <c r="AG217" s="88">
        <f>'STOCK DE JULIO 2025 '!AV282</f>
        <v>0</v>
      </c>
    </row>
    <row r="218" spans="1:33">
      <c r="A218" s="88">
        <f>'STOCK DE JULIO 2025 '!A283</f>
        <v>0</v>
      </c>
      <c r="B218" s="88">
        <f>'STOCK DE JULIO 2025 '!C283</f>
        <v>0</v>
      </c>
      <c r="C218" s="88">
        <f>'STOCK DE JULIO 2025 '!R283</f>
        <v>0</v>
      </c>
      <c r="D218" s="88">
        <f>'STOCK DE JULIO 2025 '!S283</f>
        <v>0</v>
      </c>
      <c r="E218" s="88">
        <f>'STOCK DE JULIO 2025 '!T283</f>
        <v>0</v>
      </c>
      <c r="F218" s="88">
        <f>'STOCK DE JULIO 2025 '!U283</f>
        <v>0</v>
      </c>
      <c r="G218" s="88">
        <f>'STOCK DE JULIO 2025 '!V283</f>
        <v>0</v>
      </c>
      <c r="H218" s="88">
        <f>'STOCK DE JULIO 2025 '!W283</f>
        <v>0</v>
      </c>
      <c r="I218" s="88">
        <f>'STOCK DE JULIO 2025 '!X283</f>
        <v>0</v>
      </c>
      <c r="J218" s="88">
        <f>'STOCK DE JULIO 2025 '!Y283</f>
        <v>0</v>
      </c>
      <c r="K218" s="88">
        <f>'STOCK DE JULIO 2025 '!Z283</f>
        <v>0</v>
      </c>
      <c r="L218" s="88">
        <f>'STOCK DE JULIO 2025 '!AA283</f>
        <v>0</v>
      </c>
      <c r="M218" s="88">
        <f>'STOCK DE JULIO 2025 '!AB283</f>
        <v>0</v>
      </c>
      <c r="N218" s="88">
        <f>'STOCK DE JULIO 2025 '!AC283</f>
        <v>0</v>
      </c>
      <c r="O218" s="88">
        <f>'STOCK DE JULIO 2025 '!AD283</f>
        <v>0</v>
      </c>
      <c r="P218" s="88">
        <f>'STOCK DE JULIO 2025 '!AE283</f>
        <v>0</v>
      </c>
      <c r="Q218" s="88">
        <f>'STOCK DE JULIO 2025 '!AF283</f>
        <v>0</v>
      </c>
      <c r="R218" s="88">
        <f>'STOCK DE JULIO 2025 '!AG283</f>
        <v>0</v>
      </c>
      <c r="S218" s="88">
        <f>'STOCK DE JULIO 2025 '!AH283</f>
        <v>0</v>
      </c>
      <c r="T218" s="88">
        <f>'STOCK DE JULIO 2025 '!AI283</f>
        <v>0</v>
      </c>
      <c r="U218" s="88">
        <f>'STOCK DE JULIO 2025 '!AJ283</f>
        <v>0</v>
      </c>
      <c r="V218" s="88">
        <f>'STOCK DE JULIO 2025 '!AK283</f>
        <v>0</v>
      </c>
      <c r="W218" s="88">
        <f>'STOCK DE JULIO 2025 '!AL283</f>
        <v>0</v>
      </c>
      <c r="X218" s="88">
        <f>'STOCK DE JULIO 2025 '!AM283</f>
        <v>0</v>
      </c>
      <c r="Y218" s="88">
        <f>'STOCK DE JULIO 2025 '!AN283</f>
        <v>0</v>
      </c>
      <c r="Z218" s="88">
        <f>'STOCK DE JULIO 2025 '!AO283</f>
        <v>0</v>
      </c>
      <c r="AA218" s="88">
        <f>'STOCK DE JULIO 2025 '!AP283</f>
        <v>0</v>
      </c>
      <c r="AB218" s="88">
        <f>'STOCK DE JULIO 2025 '!AQ283</f>
        <v>0</v>
      </c>
      <c r="AC218" s="88">
        <f>'STOCK DE JULIO 2025 '!AR283</f>
        <v>0</v>
      </c>
      <c r="AD218" s="88">
        <f>'STOCK DE JULIO 2025 '!AS283</f>
        <v>0</v>
      </c>
      <c r="AE218" s="88">
        <f>'STOCK DE JULIO 2025 '!AT283</f>
        <v>0</v>
      </c>
      <c r="AF218" s="88">
        <f>'STOCK DE JULIO 2025 '!AU283</f>
        <v>0</v>
      </c>
      <c r="AG218" s="88">
        <f>'STOCK DE JULIO 2025 '!AV283</f>
        <v>0</v>
      </c>
    </row>
    <row r="219" spans="1:33">
      <c r="A219" s="88">
        <f>'STOCK DE JULIO 2025 '!A284</f>
        <v>0</v>
      </c>
      <c r="B219" s="88">
        <f>'STOCK DE JULIO 2025 '!C284</f>
        <v>0</v>
      </c>
      <c r="C219" s="88">
        <f>'STOCK DE JULIO 2025 '!R284</f>
        <v>0</v>
      </c>
      <c r="D219" s="88">
        <f>'STOCK DE JULIO 2025 '!S284</f>
        <v>0</v>
      </c>
      <c r="E219" s="88">
        <f>'STOCK DE JULIO 2025 '!T284</f>
        <v>0</v>
      </c>
      <c r="F219" s="88">
        <f>'STOCK DE JULIO 2025 '!U284</f>
        <v>0</v>
      </c>
      <c r="G219" s="88">
        <f>'STOCK DE JULIO 2025 '!V284</f>
        <v>0</v>
      </c>
      <c r="H219" s="88">
        <f>'STOCK DE JULIO 2025 '!W284</f>
        <v>0</v>
      </c>
      <c r="I219" s="88">
        <f>'STOCK DE JULIO 2025 '!X284</f>
        <v>0</v>
      </c>
      <c r="J219" s="88">
        <f>'STOCK DE JULIO 2025 '!Y284</f>
        <v>0</v>
      </c>
      <c r="K219" s="88">
        <f>'STOCK DE JULIO 2025 '!Z284</f>
        <v>0</v>
      </c>
      <c r="L219" s="88">
        <f>'STOCK DE JULIO 2025 '!AA284</f>
        <v>0</v>
      </c>
      <c r="M219" s="88">
        <f>'STOCK DE JULIO 2025 '!AB284</f>
        <v>0</v>
      </c>
      <c r="N219" s="88">
        <f>'STOCK DE JULIO 2025 '!AC284</f>
        <v>0</v>
      </c>
      <c r="O219" s="88">
        <f>'STOCK DE JULIO 2025 '!AD284</f>
        <v>0</v>
      </c>
      <c r="P219" s="88">
        <f>'STOCK DE JULIO 2025 '!AE284</f>
        <v>0</v>
      </c>
      <c r="Q219" s="88">
        <f>'STOCK DE JULIO 2025 '!AF284</f>
        <v>0</v>
      </c>
      <c r="R219" s="88">
        <f>'STOCK DE JULIO 2025 '!AG284</f>
        <v>0</v>
      </c>
      <c r="S219" s="88">
        <f>'STOCK DE JULIO 2025 '!AH284</f>
        <v>0</v>
      </c>
      <c r="T219" s="88">
        <f>'STOCK DE JULIO 2025 '!AI284</f>
        <v>0</v>
      </c>
      <c r="U219" s="88">
        <f>'STOCK DE JULIO 2025 '!AJ284</f>
        <v>0</v>
      </c>
      <c r="V219" s="88">
        <f>'STOCK DE JULIO 2025 '!AK284</f>
        <v>0</v>
      </c>
      <c r="W219" s="88">
        <f>'STOCK DE JULIO 2025 '!AL284</f>
        <v>0</v>
      </c>
      <c r="X219" s="88">
        <f>'STOCK DE JULIO 2025 '!AM284</f>
        <v>0</v>
      </c>
      <c r="Y219" s="88">
        <f>'STOCK DE JULIO 2025 '!AN284</f>
        <v>0</v>
      </c>
      <c r="Z219" s="88">
        <f>'STOCK DE JULIO 2025 '!AO284</f>
        <v>0</v>
      </c>
      <c r="AA219" s="88">
        <f>'STOCK DE JULIO 2025 '!AP284</f>
        <v>0</v>
      </c>
      <c r="AB219" s="88">
        <f>'STOCK DE JULIO 2025 '!AQ284</f>
        <v>0</v>
      </c>
      <c r="AC219" s="88">
        <f>'STOCK DE JULIO 2025 '!AR284</f>
        <v>0</v>
      </c>
      <c r="AD219" s="88">
        <f>'STOCK DE JULIO 2025 '!AS284</f>
        <v>0</v>
      </c>
      <c r="AE219" s="88">
        <f>'STOCK DE JULIO 2025 '!AT284</f>
        <v>0</v>
      </c>
      <c r="AF219" s="88">
        <f>'STOCK DE JULIO 2025 '!AU284</f>
        <v>0</v>
      </c>
      <c r="AG219" s="88">
        <f>'STOCK DE JULIO 2025 '!AV284</f>
        <v>0</v>
      </c>
    </row>
    <row r="220" spans="1:33">
      <c r="A220" s="88">
        <f>'STOCK DE JULIO 2025 '!A285</f>
        <v>0</v>
      </c>
      <c r="B220" s="88">
        <f>'STOCK DE JULIO 2025 '!C285</f>
        <v>0</v>
      </c>
      <c r="C220" s="88">
        <f>'STOCK DE JULIO 2025 '!R285</f>
        <v>0</v>
      </c>
      <c r="D220" s="88">
        <f>'STOCK DE JULIO 2025 '!S285</f>
        <v>0</v>
      </c>
      <c r="E220" s="88">
        <f>'STOCK DE JULIO 2025 '!T285</f>
        <v>0</v>
      </c>
      <c r="F220" s="88">
        <f>'STOCK DE JULIO 2025 '!U285</f>
        <v>0</v>
      </c>
      <c r="G220" s="88">
        <f>'STOCK DE JULIO 2025 '!V285</f>
        <v>0</v>
      </c>
      <c r="H220" s="88">
        <f>'STOCK DE JULIO 2025 '!W285</f>
        <v>0</v>
      </c>
      <c r="I220" s="88">
        <f>'STOCK DE JULIO 2025 '!X285</f>
        <v>0</v>
      </c>
      <c r="J220" s="88">
        <f>'STOCK DE JULIO 2025 '!Y285</f>
        <v>0</v>
      </c>
      <c r="K220" s="88">
        <f>'STOCK DE JULIO 2025 '!Z285</f>
        <v>0</v>
      </c>
      <c r="L220" s="88">
        <f>'STOCK DE JULIO 2025 '!AA285</f>
        <v>0</v>
      </c>
      <c r="M220" s="88">
        <f>'STOCK DE JULIO 2025 '!AB285</f>
        <v>0</v>
      </c>
      <c r="N220" s="88">
        <f>'STOCK DE JULIO 2025 '!AC285</f>
        <v>0</v>
      </c>
      <c r="O220" s="88">
        <f>'STOCK DE JULIO 2025 '!AD285</f>
        <v>0</v>
      </c>
      <c r="P220" s="88">
        <f>'STOCK DE JULIO 2025 '!AE285</f>
        <v>0</v>
      </c>
      <c r="Q220" s="88">
        <f>'STOCK DE JULIO 2025 '!AF285</f>
        <v>0</v>
      </c>
      <c r="R220" s="88">
        <f>'STOCK DE JULIO 2025 '!AG285</f>
        <v>0</v>
      </c>
      <c r="S220" s="88">
        <f>'STOCK DE JULIO 2025 '!AH285</f>
        <v>0</v>
      </c>
      <c r="T220" s="88">
        <f>'STOCK DE JULIO 2025 '!AI285</f>
        <v>0</v>
      </c>
      <c r="U220" s="88">
        <f>'STOCK DE JULIO 2025 '!AJ285</f>
        <v>0</v>
      </c>
      <c r="V220" s="88">
        <f>'STOCK DE JULIO 2025 '!AK285</f>
        <v>0</v>
      </c>
      <c r="W220" s="88">
        <f>'STOCK DE JULIO 2025 '!AL285</f>
        <v>0</v>
      </c>
      <c r="X220" s="88">
        <f>'STOCK DE JULIO 2025 '!AM285</f>
        <v>0</v>
      </c>
      <c r="Y220" s="88">
        <f>'STOCK DE JULIO 2025 '!AN285</f>
        <v>0</v>
      </c>
      <c r="Z220" s="88">
        <f>'STOCK DE JULIO 2025 '!AO285</f>
        <v>0</v>
      </c>
      <c r="AA220" s="88">
        <f>'STOCK DE JULIO 2025 '!AP285</f>
        <v>0</v>
      </c>
      <c r="AB220" s="88">
        <f>'STOCK DE JULIO 2025 '!AQ285</f>
        <v>0</v>
      </c>
      <c r="AC220" s="88">
        <f>'STOCK DE JULIO 2025 '!AR285</f>
        <v>0</v>
      </c>
      <c r="AD220" s="88">
        <f>'STOCK DE JULIO 2025 '!AS285</f>
        <v>0</v>
      </c>
      <c r="AE220" s="88">
        <f>'STOCK DE JULIO 2025 '!AT285</f>
        <v>0</v>
      </c>
      <c r="AF220" s="88">
        <f>'STOCK DE JULIO 2025 '!AU285</f>
        <v>0</v>
      </c>
      <c r="AG220" s="88">
        <f>'STOCK DE JULIO 2025 '!AV285</f>
        <v>0</v>
      </c>
    </row>
    <row r="221" spans="1:33">
      <c r="A221" s="88">
        <f>'STOCK DE JULIO 2025 '!A286</f>
        <v>0</v>
      </c>
      <c r="B221" s="88">
        <f>'STOCK DE JULIO 2025 '!C286</f>
        <v>0</v>
      </c>
      <c r="C221" s="88">
        <f>'STOCK DE JULIO 2025 '!R286</f>
        <v>0</v>
      </c>
      <c r="D221" s="88">
        <f>'STOCK DE JULIO 2025 '!S286</f>
        <v>0</v>
      </c>
      <c r="E221" s="88">
        <f>'STOCK DE JULIO 2025 '!T286</f>
        <v>0</v>
      </c>
      <c r="F221" s="88">
        <f>'STOCK DE JULIO 2025 '!U286</f>
        <v>0</v>
      </c>
      <c r="G221" s="88">
        <f>'STOCK DE JULIO 2025 '!V286</f>
        <v>0</v>
      </c>
      <c r="H221" s="88">
        <f>'STOCK DE JULIO 2025 '!W286</f>
        <v>0</v>
      </c>
      <c r="I221" s="88">
        <f>'STOCK DE JULIO 2025 '!X286</f>
        <v>0</v>
      </c>
      <c r="J221" s="88">
        <f>'STOCK DE JULIO 2025 '!Y286</f>
        <v>0</v>
      </c>
      <c r="K221" s="88">
        <f>'STOCK DE JULIO 2025 '!Z286</f>
        <v>0</v>
      </c>
      <c r="L221" s="88">
        <f>'STOCK DE JULIO 2025 '!AA286</f>
        <v>0</v>
      </c>
      <c r="M221" s="88">
        <f>'STOCK DE JULIO 2025 '!AB286</f>
        <v>0</v>
      </c>
      <c r="N221" s="88">
        <f>'STOCK DE JULIO 2025 '!AC286</f>
        <v>0</v>
      </c>
      <c r="O221" s="88">
        <f>'STOCK DE JULIO 2025 '!AD286</f>
        <v>0</v>
      </c>
      <c r="P221" s="88">
        <f>'STOCK DE JULIO 2025 '!AE286</f>
        <v>0</v>
      </c>
      <c r="Q221" s="88">
        <f>'STOCK DE JULIO 2025 '!AF286</f>
        <v>0</v>
      </c>
      <c r="R221" s="88">
        <f>'STOCK DE JULIO 2025 '!AG286</f>
        <v>0</v>
      </c>
      <c r="S221" s="88">
        <f>'STOCK DE JULIO 2025 '!AH286</f>
        <v>0</v>
      </c>
      <c r="T221" s="88">
        <f>'STOCK DE JULIO 2025 '!AI286</f>
        <v>0</v>
      </c>
      <c r="U221" s="88">
        <f>'STOCK DE JULIO 2025 '!AJ286</f>
        <v>0</v>
      </c>
      <c r="V221" s="88">
        <f>'STOCK DE JULIO 2025 '!AK286</f>
        <v>0</v>
      </c>
      <c r="W221" s="88">
        <f>'STOCK DE JULIO 2025 '!AL286</f>
        <v>0</v>
      </c>
      <c r="X221" s="88">
        <f>'STOCK DE JULIO 2025 '!AM286</f>
        <v>0</v>
      </c>
      <c r="Y221" s="88">
        <f>'STOCK DE JULIO 2025 '!AN286</f>
        <v>0</v>
      </c>
      <c r="Z221" s="88">
        <f>'STOCK DE JULIO 2025 '!AO286</f>
        <v>0</v>
      </c>
      <c r="AA221" s="88">
        <f>'STOCK DE JULIO 2025 '!AP286</f>
        <v>0</v>
      </c>
      <c r="AB221" s="88">
        <f>'STOCK DE JULIO 2025 '!AQ286</f>
        <v>0</v>
      </c>
      <c r="AC221" s="88">
        <f>'STOCK DE JULIO 2025 '!AR286</f>
        <v>0</v>
      </c>
      <c r="AD221" s="88">
        <f>'STOCK DE JULIO 2025 '!AS286</f>
        <v>0</v>
      </c>
      <c r="AE221" s="88">
        <f>'STOCK DE JULIO 2025 '!AT286</f>
        <v>0</v>
      </c>
      <c r="AF221" s="88">
        <f>'STOCK DE JULIO 2025 '!AU286</f>
        <v>0</v>
      </c>
      <c r="AG221" s="88">
        <f>'STOCK DE JULIO 2025 '!AV286</f>
        <v>0</v>
      </c>
    </row>
    <row r="222" spans="1:33">
      <c r="A222" s="88">
        <f>'STOCK DE JULIO 2025 '!A287</f>
        <v>0</v>
      </c>
      <c r="B222" s="88">
        <f>'STOCK DE JULIO 2025 '!C287</f>
        <v>0</v>
      </c>
      <c r="C222" s="88">
        <f>'STOCK DE JULIO 2025 '!R287</f>
        <v>0</v>
      </c>
      <c r="D222" s="88">
        <f>'STOCK DE JULIO 2025 '!S287</f>
        <v>0</v>
      </c>
      <c r="E222" s="88">
        <f>'STOCK DE JULIO 2025 '!T287</f>
        <v>0</v>
      </c>
      <c r="F222" s="88">
        <f>'STOCK DE JULIO 2025 '!U287</f>
        <v>0</v>
      </c>
      <c r="G222" s="88">
        <f>'STOCK DE JULIO 2025 '!V287</f>
        <v>0</v>
      </c>
      <c r="H222" s="88">
        <f>'STOCK DE JULIO 2025 '!W287</f>
        <v>0</v>
      </c>
      <c r="I222" s="88">
        <f>'STOCK DE JULIO 2025 '!X287</f>
        <v>0</v>
      </c>
      <c r="J222" s="88">
        <f>'STOCK DE JULIO 2025 '!Y287</f>
        <v>0</v>
      </c>
      <c r="K222" s="88">
        <f>'STOCK DE JULIO 2025 '!Z287</f>
        <v>0</v>
      </c>
      <c r="L222" s="88">
        <f>'STOCK DE JULIO 2025 '!AA287</f>
        <v>0</v>
      </c>
      <c r="M222" s="88">
        <f>'STOCK DE JULIO 2025 '!AB287</f>
        <v>0</v>
      </c>
      <c r="N222" s="88">
        <f>'STOCK DE JULIO 2025 '!AC287</f>
        <v>0</v>
      </c>
      <c r="O222" s="88">
        <f>'STOCK DE JULIO 2025 '!AD287</f>
        <v>0</v>
      </c>
      <c r="P222" s="88">
        <f>'STOCK DE JULIO 2025 '!AE287</f>
        <v>0</v>
      </c>
      <c r="Q222" s="88">
        <f>'STOCK DE JULIO 2025 '!AF287</f>
        <v>0</v>
      </c>
      <c r="R222" s="88">
        <f>'STOCK DE JULIO 2025 '!AG287</f>
        <v>0</v>
      </c>
      <c r="S222" s="88">
        <f>'STOCK DE JULIO 2025 '!AH287</f>
        <v>0</v>
      </c>
      <c r="T222" s="88">
        <f>'STOCK DE JULIO 2025 '!AI287</f>
        <v>0</v>
      </c>
      <c r="U222" s="88">
        <f>'STOCK DE JULIO 2025 '!AJ287</f>
        <v>0</v>
      </c>
      <c r="V222" s="88">
        <f>'STOCK DE JULIO 2025 '!AK287</f>
        <v>0</v>
      </c>
      <c r="W222" s="88">
        <f>'STOCK DE JULIO 2025 '!AL287</f>
        <v>0</v>
      </c>
      <c r="X222" s="88">
        <f>'STOCK DE JULIO 2025 '!AM287</f>
        <v>0</v>
      </c>
      <c r="Y222" s="88">
        <f>'STOCK DE JULIO 2025 '!AN287</f>
        <v>0</v>
      </c>
      <c r="Z222" s="88">
        <f>'STOCK DE JULIO 2025 '!AO287</f>
        <v>0</v>
      </c>
      <c r="AA222" s="88">
        <f>'STOCK DE JULIO 2025 '!AP287</f>
        <v>0</v>
      </c>
      <c r="AB222" s="88">
        <f>'STOCK DE JULIO 2025 '!AQ287</f>
        <v>0</v>
      </c>
      <c r="AC222" s="88">
        <f>'STOCK DE JULIO 2025 '!AR287</f>
        <v>0</v>
      </c>
      <c r="AD222" s="88">
        <f>'STOCK DE JULIO 2025 '!AS287</f>
        <v>0</v>
      </c>
      <c r="AE222" s="88">
        <f>'STOCK DE JULIO 2025 '!AT287</f>
        <v>0</v>
      </c>
      <c r="AF222" s="88">
        <f>'STOCK DE JULIO 2025 '!AU287</f>
        <v>0</v>
      </c>
      <c r="AG222" s="88">
        <f>'STOCK DE JULIO 2025 '!AV287</f>
        <v>0</v>
      </c>
    </row>
    <row r="223" spans="1:33">
      <c r="A223" s="88">
        <f>'STOCK DE JULIO 2025 '!A288</f>
        <v>0</v>
      </c>
      <c r="B223" s="88">
        <f>'STOCK DE JULIO 2025 '!C288</f>
        <v>0</v>
      </c>
      <c r="C223" s="88">
        <f>'STOCK DE JULIO 2025 '!R288</f>
        <v>0</v>
      </c>
      <c r="D223" s="88">
        <f>'STOCK DE JULIO 2025 '!S288</f>
        <v>0</v>
      </c>
      <c r="E223" s="88">
        <f>'STOCK DE JULIO 2025 '!T288</f>
        <v>0</v>
      </c>
      <c r="F223" s="88">
        <f>'STOCK DE JULIO 2025 '!U288</f>
        <v>0</v>
      </c>
      <c r="G223" s="88">
        <f>'STOCK DE JULIO 2025 '!V288</f>
        <v>0</v>
      </c>
      <c r="H223" s="88">
        <f>'STOCK DE JULIO 2025 '!W288</f>
        <v>0</v>
      </c>
      <c r="I223" s="88">
        <f>'STOCK DE JULIO 2025 '!X288</f>
        <v>0</v>
      </c>
      <c r="J223" s="88">
        <f>'STOCK DE JULIO 2025 '!Y288</f>
        <v>0</v>
      </c>
      <c r="K223" s="88">
        <f>'STOCK DE JULIO 2025 '!Z288</f>
        <v>0</v>
      </c>
      <c r="L223" s="88">
        <f>'STOCK DE JULIO 2025 '!AA288</f>
        <v>0</v>
      </c>
      <c r="M223" s="88">
        <f>'STOCK DE JULIO 2025 '!AB288</f>
        <v>0</v>
      </c>
      <c r="N223" s="88">
        <f>'STOCK DE JULIO 2025 '!AC288</f>
        <v>0</v>
      </c>
      <c r="O223" s="88">
        <f>'STOCK DE JULIO 2025 '!AD288</f>
        <v>0</v>
      </c>
      <c r="P223" s="88">
        <f>'STOCK DE JULIO 2025 '!AE288</f>
        <v>0</v>
      </c>
      <c r="Q223" s="88">
        <f>'STOCK DE JULIO 2025 '!AF288</f>
        <v>0</v>
      </c>
      <c r="R223" s="88">
        <f>'STOCK DE JULIO 2025 '!AG288</f>
        <v>0</v>
      </c>
      <c r="S223" s="88">
        <f>'STOCK DE JULIO 2025 '!AH288</f>
        <v>0</v>
      </c>
      <c r="T223" s="88">
        <f>'STOCK DE JULIO 2025 '!AI288</f>
        <v>0</v>
      </c>
      <c r="U223" s="88">
        <f>'STOCK DE JULIO 2025 '!AJ288</f>
        <v>0</v>
      </c>
      <c r="V223" s="88">
        <f>'STOCK DE JULIO 2025 '!AK288</f>
        <v>0</v>
      </c>
      <c r="W223" s="88">
        <f>'STOCK DE JULIO 2025 '!AL288</f>
        <v>0</v>
      </c>
      <c r="X223" s="88">
        <f>'STOCK DE JULIO 2025 '!AM288</f>
        <v>0</v>
      </c>
      <c r="Y223" s="88">
        <f>'STOCK DE JULIO 2025 '!AN288</f>
        <v>0</v>
      </c>
      <c r="Z223" s="88">
        <f>'STOCK DE JULIO 2025 '!AO288</f>
        <v>0</v>
      </c>
      <c r="AA223" s="88">
        <f>'STOCK DE JULIO 2025 '!AP288</f>
        <v>0</v>
      </c>
      <c r="AB223" s="88">
        <f>'STOCK DE JULIO 2025 '!AQ288</f>
        <v>0</v>
      </c>
      <c r="AC223" s="88">
        <f>'STOCK DE JULIO 2025 '!AR288</f>
        <v>0</v>
      </c>
      <c r="AD223" s="88">
        <f>'STOCK DE JULIO 2025 '!AS288</f>
        <v>0</v>
      </c>
      <c r="AE223" s="88">
        <f>'STOCK DE JULIO 2025 '!AT288</f>
        <v>0</v>
      </c>
      <c r="AF223" s="88">
        <f>'STOCK DE JULIO 2025 '!AU288</f>
        <v>0</v>
      </c>
      <c r="AG223" s="88">
        <f>'STOCK DE JULIO 2025 '!AV288</f>
        <v>0</v>
      </c>
    </row>
    <row r="224" spans="1:33">
      <c r="A224" s="88">
        <f>'STOCK DE JULIO 2025 '!A289</f>
        <v>0</v>
      </c>
      <c r="B224" s="88">
        <f>'STOCK DE JULIO 2025 '!C289</f>
        <v>0</v>
      </c>
      <c r="C224" s="88">
        <f>'STOCK DE JULIO 2025 '!R289</f>
        <v>0</v>
      </c>
      <c r="D224" s="88">
        <f>'STOCK DE JULIO 2025 '!S289</f>
        <v>0</v>
      </c>
      <c r="E224" s="88">
        <f>'STOCK DE JULIO 2025 '!T289</f>
        <v>0</v>
      </c>
      <c r="F224" s="88">
        <f>'STOCK DE JULIO 2025 '!U289</f>
        <v>0</v>
      </c>
      <c r="G224" s="88">
        <f>'STOCK DE JULIO 2025 '!V289</f>
        <v>0</v>
      </c>
      <c r="H224" s="88">
        <f>'STOCK DE JULIO 2025 '!W289</f>
        <v>0</v>
      </c>
      <c r="I224" s="88">
        <f>'STOCK DE JULIO 2025 '!X289</f>
        <v>0</v>
      </c>
      <c r="J224" s="88">
        <f>'STOCK DE JULIO 2025 '!Y289</f>
        <v>0</v>
      </c>
      <c r="K224" s="88">
        <f>'STOCK DE JULIO 2025 '!Z289</f>
        <v>0</v>
      </c>
      <c r="L224" s="88">
        <f>'STOCK DE JULIO 2025 '!AA289</f>
        <v>0</v>
      </c>
      <c r="M224" s="88">
        <f>'STOCK DE JULIO 2025 '!AB289</f>
        <v>0</v>
      </c>
      <c r="N224" s="88">
        <f>'STOCK DE JULIO 2025 '!AC289</f>
        <v>0</v>
      </c>
      <c r="O224" s="88">
        <f>'STOCK DE JULIO 2025 '!AD289</f>
        <v>0</v>
      </c>
      <c r="P224" s="88">
        <f>'STOCK DE JULIO 2025 '!AE289</f>
        <v>0</v>
      </c>
      <c r="Q224" s="88">
        <f>'STOCK DE JULIO 2025 '!AF289</f>
        <v>0</v>
      </c>
      <c r="R224" s="88">
        <f>'STOCK DE JULIO 2025 '!AG289</f>
        <v>0</v>
      </c>
      <c r="S224" s="88">
        <f>'STOCK DE JULIO 2025 '!AH289</f>
        <v>0</v>
      </c>
      <c r="T224" s="88">
        <f>'STOCK DE JULIO 2025 '!AI289</f>
        <v>0</v>
      </c>
      <c r="U224" s="88">
        <f>'STOCK DE JULIO 2025 '!AJ289</f>
        <v>0</v>
      </c>
      <c r="V224" s="88">
        <f>'STOCK DE JULIO 2025 '!AK289</f>
        <v>0</v>
      </c>
      <c r="W224" s="88">
        <f>'STOCK DE JULIO 2025 '!AL289</f>
        <v>0</v>
      </c>
      <c r="X224" s="88">
        <f>'STOCK DE JULIO 2025 '!AM289</f>
        <v>0</v>
      </c>
      <c r="Y224" s="88">
        <f>'STOCK DE JULIO 2025 '!AN289</f>
        <v>0</v>
      </c>
      <c r="Z224" s="88">
        <f>'STOCK DE JULIO 2025 '!AO289</f>
        <v>0</v>
      </c>
      <c r="AA224" s="88">
        <f>'STOCK DE JULIO 2025 '!AP289</f>
        <v>0</v>
      </c>
      <c r="AB224" s="88">
        <f>'STOCK DE JULIO 2025 '!AQ289</f>
        <v>0</v>
      </c>
      <c r="AC224" s="88">
        <f>'STOCK DE JULIO 2025 '!AR289</f>
        <v>0</v>
      </c>
      <c r="AD224" s="88">
        <f>'STOCK DE JULIO 2025 '!AS289</f>
        <v>0</v>
      </c>
      <c r="AE224" s="88">
        <f>'STOCK DE JULIO 2025 '!AT289</f>
        <v>0</v>
      </c>
      <c r="AF224" s="88">
        <f>'STOCK DE JULIO 2025 '!AU289</f>
        <v>0</v>
      </c>
      <c r="AG224" s="88">
        <f>'STOCK DE JULIO 2025 '!AV289</f>
        <v>0</v>
      </c>
    </row>
    <row r="225" spans="1:33">
      <c r="A225" s="88">
        <f>'STOCK DE JULIO 2025 '!A290</f>
        <v>0</v>
      </c>
      <c r="B225" s="88">
        <f>'STOCK DE JULIO 2025 '!C290</f>
        <v>0</v>
      </c>
      <c r="C225" s="88">
        <f>'STOCK DE JULIO 2025 '!R290</f>
        <v>0</v>
      </c>
      <c r="D225" s="88">
        <f>'STOCK DE JULIO 2025 '!S290</f>
        <v>0</v>
      </c>
      <c r="E225" s="88">
        <f>'STOCK DE JULIO 2025 '!T290</f>
        <v>0</v>
      </c>
      <c r="F225" s="88">
        <f>'STOCK DE JULIO 2025 '!U290</f>
        <v>0</v>
      </c>
      <c r="G225" s="88">
        <f>'STOCK DE JULIO 2025 '!V290</f>
        <v>0</v>
      </c>
      <c r="H225" s="88">
        <f>'STOCK DE JULIO 2025 '!W290</f>
        <v>0</v>
      </c>
      <c r="I225" s="88">
        <f>'STOCK DE JULIO 2025 '!X290</f>
        <v>0</v>
      </c>
      <c r="J225" s="88">
        <f>'STOCK DE JULIO 2025 '!Y290</f>
        <v>0</v>
      </c>
      <c r="K225" s="88">
        <f>'STOCK DE JULIO 2025 '!Z290</f>
        <v>0</v>
      </c>
      <c r="L225" s="88">
        <f>'STOCK DE JULIO 2025 '!AA290</f>
        <v>0</v>
      </c>
      <c r="M225" s="88">
        <f>'STOCK DE JULIO 2025 '!AB290</f>
        <v>0</v>
      </c>
      <c r="N225" s="88">
        <f>'STOCK DE JULIO 2025 '!AC290</f>
        <v>0</v>
      </c>
      <c r="O225" s="88">
        <f>'STOCK DE JULIO 2025 '!AD290</f>
        <v>0</v>
      </c>
      <c r="P225" s="88">
        <f>'STOCK DE JULIO 2025 '!AE290</f>
        <v>0</v>
      </c>
      <c r="Q225" s="88">
        <f>'STOCK DE JULIO 2025 '!AF290</f>
        <v>0</v>
      </c>
      <c r="R225" s="88">
        <f>'STOCK DE JULIO 2025 '!AG290</f>
        <v>0</v>
      </c>
      <c r="S225" s="88">
        <f>'STOCK DE JULIO 2025 '!AH290</f>
        <v>0</v>
      </c>
      <c r="T225" s="88">
        <f>'STOCK DE JULIO 2025 '!AI290</f>
        <v>0</v>
      </c>
      <c r="U225" s="88">
        <f>'STOCK DE JULIO 2025 '!AJ290</f>
        <v>0</v>
      </c>
      <c r="V225" s="88">
        <f>'STOCK DE JULIO 2025 '!AK290</f>
        <v>0</v>
      </c>
      <c r="W225" s="88">
        <f>'STOCK DE JULIO 2025 '!AL290</f>
        <v>0</v>
      </c>
      <c r="X225" s="88">
        <f>'STOCK DE JULIO 2025 '!AM290</f>
        <v>0</v>
      </c>
      <c r="Y225" s="88">
        <f>'STOCK DE JULIO 2025 '!AN290</f>
        <v>0</v>
      </c>
      <c r="Z225" s="88">
        <f>'STOCK DE JULIO 2025 '!AO290</f>
        <v>0</v>
      </c>
      <c r="AA225" s="88">
        <f>'STOCK DE JULIO 2025 '!AP290</f>
        <v>0</v>
      </c>
      <c r="AB225" s="88">
        <f>'STOCK DE JULIO 2025 '!AQ290</f>
        <v>0</v>
      </c>
      <c r="AC225" s="88">
        <f>'STOCK DE JULIO 2025 '!AR290</f>
        <v>0</v>
      </c>
      <c r="AD225" s="88">
        <f>'STOCK DE JULIO 2025 '!AS290</f>
        <v>0</v>
      </c>
      <c r="AE225" s="88">
        <f>'STOCK DE JULIO 2025 '!AT290</f>
        <v>0</v>
      </c>
      <c r="AF225" s="88">
        <f>'STOCK DE JULIO 2025 '!AU290</f>
        <v>0</v>
      </c>
      <c r="AG225" s="88">
        <f>'STOCK DE JULIO 2025 '!AV290</f>
        <v>0</v>
      </c>
    </row>
    <row r="226" spans="1:33">
      <c r="A226" s="88">
        <f>'STOCK DE JULIO 2025 '!A291</f>
        <v>0</v>
      </c>
      <c r="B226" s="88">
        <f>'STOCK DE JULIO 2025 '!C291</f>
        <v>0</v>
      </c>
      <c r="C226" s="88">
        <f>'STOCK DE JULIO 2025 '!R291</f>
        <v>0</v>
      </c>
      <c r="D226" s="88">
        <f>'STOCK DE JULIO 2025 '!S291</f>
        <v>0</v>
      </c>
      <c r="E226" s="88">
        <f>'STOCK DE JULIO 2025 '!T291</f>
        <v>0</v>
      </c>
      <c r="F226" s="88">
        <f>'STOCK DE JULIO 2025 '!U291</f>
        <v>0</v>
      </c>
      <c r="G226" s="88">
        <f>'STOCK DE JULIO 2025 '!V291</f>
        <v>0</v>
      </c>
      <c r="H226" s="88">
        <f>'STOCK DE JULIO 2025 '!W291</f>
        <v>0</v>
      </c>
      <c r="I226" s="88">
        <f>'STOCK DE JULIO 2025 '!X291</f>
        <v>0</v>
      </c>
      <c r="J226" s="88">
        <f>'STOCK DE JULIO 2025 '!Y291</f>
        <v>0</v>
      </c>
      <c r="K226" s="88">
        <f>'STOCK DE JULIO 2025 '!Z291</f>
        <v>0</v>
      </c>
      <c r="L226" s="88">
        <f>'STOCK DE JULIO 2025 '!AA291</f>
        <v>0</v>
      </c>
      <c r="M226" s="88">
        <f>'STOCK DE JULIO 2025 '!AB291</f>
        <v>0</v>
      </c>
      <c r="N226" s="88">
        <f>'STOCK DE JULIO 2025 '!AC291</f>
        <v>0</v>
      </c>
      <c r="O226" s="88">
        <f>'STOCK DE JULIO 2025 '!AD291</f>
        <v>0</v>
      </c>
      <c r="P226" s="88">
        <f>'STOCK DE JULIO 2025 '!AE291</f>
        <v>0</v>
      </c>
      <c r="Q226" s="88">
        <f>'STOCK DE JULIO 2025 '!AF291</f>
        <v>0</v>
      </c>
      <c r="R226" s="88">
        <f>'STOCK DE JULIO 2025 '!AG291</f>
        <v>0</v>
      </c>
      <c r="S226" s="88">
        <f>'STOCK DE JULIO 2025 '!AH291</f>
        <v>0</v>
      </c>
      <c r="T226" s="88">
        <f>'STOCK DE JULIO 2025 '!AI291</f>
        <v>0</v>
      </c>
      <c r="U226" s="88">
        <f>'STOCK DE JULIO 2025 '!AJ291</f>
        <v>0</v>
      </c>
      <c r="V226" s="88">
        <f>'STOCK DE JULIO 2025 '!AK291</f>
        <v>0</v>
      </c>
      <c r="W226" s="88">
        <f>'STOCK DE JULIO 2025 '!AL291</f>
        <v>0</v>
      </c>
      <c r="X226" s="88">
        <f>'STOCK DE JULIO 2025 '!AM291</f>
        <v>0</v>
      </c>
      <c r="Y226" s="88">
        <f>'STOCK DE JULIO 2025 '!AN291</f>
        <v>0</v>
      </c>
      <c r="Z226" s="88">
        <f>'STOCK DE JULIO 2025 '!AO291</f>
        <v>0</v>
      </c>
      <c r="AA226" s="88">
        <f>'STOCK DE JULIO 2025 '!AP291</f>
        <v>0</v>
      </c>
      <c r="AB226" s="88">
        <f>'STOCK DE JULIO 2025 '!AQ291</f>
        <v>0</v>
      </c>
      <c r="AC226" s="88">
        <f>'STOCK DE JULIO 2025 '!AR291</f>
        <v>0</v>
      </c>
      <c r="AD226" s="88">
        <f>'STOCK DE JULIO 2025 '!AS291</f>
        <v>0</v>
      </c>
      <c r="AE226" s="88">
        <f>'STOCK DE JULIO 2025 '!AT291</f>
        <v>0</v>
      </c>
      <c r="AF226" s="88">
        <f>'STOCK DE JULIO 2025 '!AU291</f>
        <v>0</v>
      </c>
      <c r="AG226" s="88">
        <f>'STOCK DE JULIO 2025 '!AV291</f>
        <v>0</v>
      </c>
    </row>
    <row r="227" spans="1:33">
      <c r="A227" s="88">
        <f>'STOCK DE JULIO 2025 '!A292</f>
        <v>0</v>
      </c>
      <c r="B227" s="88">
        <f>'STOCK DE JULIO 2025 '!C292</f>
        <v>0</v>
      </c>
      <c r="C227" s="88">
        <f>'STOCK DE JULIO 2025 '!R292</f>
        <v>0</v>
      </c>
      <c r="D227" s="88">
        <f>'STOCK DE JULIO 2025 '!S292</f>
        <v>0</v>
      </c>
      <c r="E227" s="88">
        <f>'STOCK DE JULIO 2025 '!T292</f>
        <v>0</v>
      </c>
      <c r="F227" s="88">
        <f>'STOCK DE JULIO 2025 '!U292</f>
        <v>0</v>
      </c>
      <c r="G227" s="88">
        <f>'STOCK DE JULIO 2025 '!V292</f>
        <v>0</v>
      </c>
      <c r="H227" s="88">
        <f>'STOCK DE JULIO 2025 '!W292</f>
        <v>0</v>
      </c>
      <c r="I227" s="88">
        <f>'STOCK DE JULIO 2025 '!X292</f>
        <v>0</v>
      </c>
      <c r="J227" s="88">
        <f>'STOCK DE JULIO 2025 '!Y292</f>
        <v>0</v>
      </c>
      <c r="K227" s="88">
        <f>'STOCK DE JULIO 2025 '!Z292</f>
        <v>0</v>
      </c>
      <c r="L227" s="88">
        <f>'STOCK DE JULIO 2025 '!AA292</f>
        <v>0</v>
      </c>
      <c r="M227" s="88">
        <f>'STOCK DE JULIO 2025 '!AB292</f>
        <v>0</v>
      </c>
      <c r="N227" s="88">
        <f>'STOCK DE JULIO 2025 '!AC292</f>
        <v>0</v>
      </c>
      <c r="O227" s="88">
        <f>'STOCK DE JULIO 2025 '!AD292</f>
        <v>0</v>
      </c>
      <c r="P227" s="88">
        <f>'STOCK DE JULIO 2025 '!AE292</f>
        <v>0</v>
      </c>
      <c r="Q227" s="88">
        <f>'STOCK DE JULIO 2025 '!AF292</f>
        <v>0</v>
      </c>
      <c r="R227" s="88">
        <f>'STOCK DE JULIO 2025 '!AG292</f>
        <v>0</v>
      </c>
      <c r="S227" s="88">
        <f>'STOCK DE JULIO 2025 '!AH292</f>
        <v>0</v>
      </c>
      <c r="T227" s="88">
        <f>'STOCK DE JULIO 2025 '!AI292</f>
        <v>0</v>
      </c>
      <c r="U227" s="88">
        <f>'STOCK DE JULIO 2025 '!AJ292</f>
        <v>0</v>
      </c>
      <c r="V227" s="88">
        <f>'STOCK DE JULIO 2025 '!AK292</f>
        <v>0</v>
      </c>
      <c r="W227" s="88">
        <f>'STOCK DE JULIO 2025 '!AL292</f>
        <v>0</v>
      </c>
      <c r="X227" s="88">
        <f>'STOCK DE JULIO 2025 '!AM292</f>
        <v>0</v>
      </c>
      <c r="Y227" s="88">
        <f>'STOCK DE JULIO 2025 '!AN292</f>
        <v>0</v>
      </c>
      <c r="Z227" s="88">
        <f>'STOCK DE JULIO 2025 '!AO292</f>
        <v>0</v>
      </c>
      <c r="AA227" s="88">
        <f>'STOCK DE JULIO 2025 '!AP292</f>
        <v>0</v>
      </c>
      <c r="AB227" s="88">
        <f>'STOCK DE JULIO 2025 '!AQ292</f>
        <v>0</v>
      </c>
      <c r="AC227" s="88">
        <f>'STOCK DE JULIO 2025 '!AR292</f>
        <v>0</v>
      </c>
      <c r="AD227" s="88">
        <f>'STOCK DE JULIO 2025 '!AS292</f>
        <v>0</v>
      </c>
      <c r="AE227" s="88">
        <f>'STOCK DE JULIO 2025 '!AT292</f>
        <v>0</v>
      </c>
      <c r="AF227" s="88">
        <f>'STOCK DE JULIO 2025 '!AU292</f>
        <v>0</v>
      </c>
      <c r="AG227" s="88">
        <f>'STOCK DE JULIO 2025 '!AV292</f>
        <v>0</v>
      </c>
    </row>
    <row r="228" spans="1:33">
      <c r="A228" s="88">
        <f>'STOCK DE JULIO 2025 '!A293</f>
        <v>0</v>
      </c>
      <c r="B228" s="88">
        <f>'STOCK DE JULIO 2025 '!C293</f>
        <v>0</v>
      </c>
      <c r="C228" s="88">
        <f>'STOCK DE JULIO 2025 '!R293</f>
        <v>0</v>
      </c>
      <c r="D228" s="88">
        <f>'STOCK DE JULIO 2025 '!S293</f>
        <v>0</v>
      </c>
      <c r="E228" s="88">
        <f>'STOCK DE JULIO 2025 '!T293</f>
        <v>0</v>
      </c>
      <c r="F228" s="88">
        <f>'STOCK DE JULIO 2025 '!U293</f>
        <v>0</v>
      </c>
      <c r="G228" s="88">
        <f>'STOCK DE JULIO 2025 '!V293</f>
        <v>0</v>
      </c>
      <c r="H228" s="88">
        <f>'STOCK DE JULIO 2025 '!W293</f>
        <v>0</v>
      </c>
      <c r="I228" s="88">
        <f>'STOCK DE JULIO 2025 '!X293</f>
        <v>0</v>
      </c>
      <c r="J228" s="88">
        <f>'STOCK DE JULIO 2025 '!Y293</f>
        <v>0</v>
      </c>
      <c r="K228" s="88">
        <f>'STOCK DE JULIO 2025 '!Z293</f>
        <v>0</v>
      </c>
      <c r="L228" s="88">
        <f>'STOCK DE JULIO 2025 '!AA293</f>
        <v>0</v>
      </c>
      <c r="M228" s="88">
        <f>'STOCK DE JULIO 2025 '!AB293</f>
        <v>0</v>
      </c>
      <c r="N228" s="88">
        <f>'STOCK DE JULIO 2025 '!AC293</f>
        <v>0</v>
      </c>
      <c r="O228" s="88">
        <f>'STOCK DE JULIO 2025 '!AD293</f>
        <v>0</v>
      </c>
      <c r="P228" s="88">
        <f>'STOCK DE JULIO 2025 '!AE293</f>
        <v>0</v>
      </c>
      <c r="Q228" s="88">
        <f>'STOCK DE JULIO 2025 '!AF293</f>
        <v>0</v>
      </c>
      <c r="R228" s="88">
        <f>'STOCK DE JULIO 2025 '!AG293</f>
        <v>0</v>
      </c>
      <c r="S228" s="88">
        <f>'STOCK DE JULIO 2025 '!AH293</f>
        <v>0</v>
      </c>
      <c r="T228" s="88">
        <f>'STOCK DE JULIO 2025 '!AI293</f>
        <v>0</v>
      </c>
      <c r="U228" s="88">
        <f>'STOCK DE JULIO 2025 '!AJ293</f>
        <v>0</v>
      </c>
      <c r="V228" s="88">
        <f>'STOCK DE JULIO 2025 '!AK293</f>
        <v>0</v>
      </c>
      <c r="W228" s="88">
        <f>'STOCK DE JULIO 2025 '!AL293</f>
        <v>0</v>
      </c>
      <c r="X228" s="88">
        <f>'STOCK DE JULIO 2025 '!AM293</f>
        <v>0</v>
      </c>
      <c r="Y228" s="88">
        <f>'STOCK DE JULIO 2025 '!AN293</f>
        <v>0</v>
      </c>
      <c r="Z228" s="88">
        <f>'STOCK DE JULIO 2025 '!AO293</f>
        <v>0</v>
      </c>
      <c r="AA228" s="88">
        <f>'STOCK DE JULIO 2025 '!AP293</f>
        <v>0</v>
      </c>
      <c r="AB228" s="88">
        <f>'STOCK DE JULIO 2025 '!AQ293</f>
        <v>0</v>
      </c>
      <c r="AC228" s="88">
        <f>'STOCK DE JULIO 2025 '!AR293</f>
        <v>0</v>
      </c>
      <c r="AD228" s="88">
        <f>'STOCK DE JULIO 2025 '!AS293</f>
        <v>0</v>
      </c>
      <c r="AE228" s="88">
        <f>'STOCK DE JULIO 2025 '!AT293</f>
        <v>0</v>
      </c>
      <c r="AF228" s="88">
        <f>'STOCK DE JULIO 2025 '!AU293</f>
        <v>0</v>
      </c>
      <c r="AG228" s="88">
        <f>'STOCK DE JULIO 2025 '!AV293</f>
        <v>0</v>
      </c>
    </row>
    <row r="229" spans="1:33">
      <c r="A229" s="88">
        <f>'STOCK DE JULIO 2025 '!A294</f>
        <v>0</v>
      </c>
      <c r="B229" s="88">
        <f>'STOCK DE JULIO 2025 '!C294</f>
        <v>0</v>
      </c>
      <c r="C229" s="88">
        <f>'STOCK DE JULIO 2025 '!R294</f>
        <v>0</v>
      </c>
      <c r="D229" s="88">
        <f>'STOCK DE JULIO 2025 '!S294</f>
        <v>0</v>
      </c>
      <c r="E229" s="88">
        <f>'STOCK DE JULIO 2025 '!T294</f>
        <v>0</v>
      </c>
      <c r="F229" s="88">
        <f>'STOCK DE JULIO 2025 '!U294</f>
        <v>0</v>
      </c>
      <c r="G229" s="88">
        <f>'STOCK DE JULIO 2025 '!V294</f>
        <v>0</v>
      </c>
      <c r="H229" s="88">
        <f>'STOCK DE JULIO 2025 '!W294</f>
        <v>0</v>
      </c>
      <c r="I229" s="88">
        <f>'STOCK DE JULIO 2025 '!X294</f>
        <v>0</v>
      </c>
      <c r="J229" s="88">
        <f>'STOCK DE JULIO 2025 '!Y294</f>
        <v>0</v>
      </c>
      <c r="K229" s="88">
        <f>'STOCK DE JULIO 2025 '!Z294</f>
        <v>0</v>
      </c>
      <c r="L229" s="88">
        <f>'STOCK DE JULIO 2025 '!AA294</f>
        <v>0</v>
      </c>
      <c r="M229" s="88">
        <f>'STOCK DE JULIO 2025 '!AB294</f>
        <v>0</v>
      </c>
      <c r="N229" s="88">
        <f>'STOCK DE JULIO 2025 '!AC294</f>
        <v>0</v>
      </c>
      <c r="O229" s="88">
        <f>'STOCK DE JULIO 2025 '!AD294</f>
        <v>0</v>
      </c>
      <c r="P229" s="88">
        <f>'STOCK DE JULIO 2025 '!AE294</f>
        <v>0</v>
      </c>
      <c r="Q229" s="88">
        <f>'STOCK DE JULIO 2025 '!AF294</f>
        <v>0</v>
      </c>
      <c r="R229" s="88">
        <f>'STOCK DE JULIO 2025 '!AG294</f>
        <v>0</v>
      </c>
      <c r="S229" s="88">
        <f>'STOCK DE JULIO 2025 '!AH294</f>
        <v>0</v>
      </c>
      <c r="T229" s="88">
        <f>'STOCK DE JULIO 2025 '!AI294</f>
        <v>0</v>
      </c>
      <c r="U229" s="88">
        <f>'STOCK DE JULIO 2025 '!AJ294</f>
        <v>0</v>
      </c>
      <c r="V229" s="88">
        <f>'STOCK DE JULIO 2025 '!AK294</f>
        <v>0</v>
      </c>
      <c r="W229" s="88">
        <f>'STOCK DE JULIO 2025 '!AL294</f>
        <v>0</v>
      </c>
      <c r="X229" s="88">
        <f>'STOCK DE JULIO 2025 '!AM294</f>
        <v>0</v>
      </c>
      <c r="Y229" s="88">
        <f>'STOCK DE JULIO 2025 '!AN294</f>
        <v>0</v>
      </c>
      <c r="Z229" s="88">
        <f>'STOCK DE JULIO 2025 '!AO294</f>
        <v>0</v>
      </c>
      <c r="AA229" s="88">
        <f>'STOCK DE JULIO 2025 '!AP294</f>
        <v>0</v>
      </c>
      <c r="AB229" s="88">
        <f>'STOCK DE JULIO 2025 '!AQ294</f>
        <v>0</v>
      </c>
      <c r="AC229" s="88">
        <f>'STOCK DE JULIO 2025 '!AR294</f>
        <v>0</v>
      </c>
      <c r="AD229" s="88">
        <f>'STOCK DE JULIO 2025 '!AS294</f>
        <v>0</v>
      </c>
      <c r="AE229" s="88">
        <f>'STOCK DE JULIO 2025 '!AT294</f>
        <v>0</v>
      </c>
      <c r="AF229" s="88">
        <f>'STOCK DE JULIO 2025 '!AU294</f>
        <v>0</v>
      </c>
      <c r="AG229" s="88">
        <f>'STOCK DE JULIO 2025 '!AV294</f>
        <v>0</v>
      </c>
    </row>
    <row r="230" spans="1:33">
      <c r="A230" s="88">
        <f>'STOCK DE JULIO 2025 '!A295</f>
        <v>0</v>
      </c>
      <c r="B230" s="88">
        <f>'STOCK DE JULIO 2025 '!C295</f>
        <v>0</v>
      </c>
      <c r="C230" s="88">
        <f>'STOCK DE JULIO 2025 '!R295</f>
        <v>0</v>
      </c>
      <c r="D230" s="88">
        <f>'STOCK DE JULIO 2025 '!S295</f>
        <v>0</v>
      </c>
      <c r="E230" s="88">
        <f>'STOCK DE JULIO 2025 '!T295</f>
        <v>0</v>
      </c>
      <c r="F230" s="88">
        <f>'STOCK DE JULIO 2025 '!U295</f>
        <v>0</v>
      </c>
      <c r="G230" s="88">
        <f>'STOCK DE JULIO 2025 '!V295</f>
        <v>0</v>
      </c>
      <c r="H230" s="88">
        <f>'STOCK DE JULIO 2025 '!W295</f>
        <v>0</v>
      </c>
      <c r="I230" s="88">
        <f>'STOCK DE JULIO 2025 '!X295</f>
        <v>0</v>
      </c>
      <c r="J230" s="88">
        <f>'STOCK DE JULIO 2025 '!Y295</f>
        <v>0</v>
      </c>
      <c r="K230" s="88">
        <f>'STOCK DE JULIO 2025 '!Z295</f>
        <v>0</v>
      </c>
      <c r="L230" s="88">
        <f>'STOCK DE JULIO 2025 '!AA295</f>
        <v>0</v>
      </c>
      <c r="M230" s="88">
        <f>'STOCK DE JULIO 2025 '!AB295</f>
        <v>0</v>
      </c>
      <c r="N230" s="88">
        <f>'STOCK DE JULIO 2025 '!AC295</f>
        <v>0</v>
      </c>
      <c r="O230" s="88">
        <f>'STOCK DE JULIO 2025 '!AD295</f>
        <v>0</v>
      </c>
      <c r="P230" s="88">
        <f>'STOCK DE JULIO 2025 '!AE295</f>
        <v>0</v>
      </c>
      <c r="Q230" s="88">
        <f>'STOCK DE JULIO 2025 '!AF295</f>
        <v>0</v>
      </c>
      <c r="R230" s="88">
        <f>'STOCK DE JULIO 2025 '!AG295</f>
        <v>0</v>
      </c>
      <c r="S230" s="88">
        <f>'STOCK DE JULIO 2025 '!AH295</f>
        <v>0</v>
      </c>
      <c r="T230" s="88">
        <f>'STOCK DE JULIO 2025 '!AI295</f>
        <v>0</v>
      </c>
      <c r="U230" s="88">
        <f>'STOCK DE JULIO 2025 '!AJ295</f>
        <v>0</v>
      </c>
      <c r="V230" s="88">
        <f>'STOCK DE JULIO 2025 '!AK295</f>
        <v>0</v>
      </c>
      <c r="W230" s="88">
        <f>'STOCK DE JULIO 2025 '!AL295</f>
        <v>0</v>
      </c>
      <c r="X230" s="88">
        <f>'STOCK DE JULIO 2025 '!AM295</f>
        <v>0</v>
      </c>
      <c r="Y230" s="88">
        <f>'STOCK DE JULIO 2025 '!AN295</f>
        <v>0</v>
      </c>
      <c r="Z230" s="88">
        <f>'STOCK DE JULIO 2025 '!AO295</f>
        <v>0</v>
      </c>
      <c r="AA230" s="88">
        <f>'STOCK DE JULIO 2025 '!AP295</f>
        <v>0</v>
      </c>
      <c r="AB230" s="88">
        <f>'STOCK DE JULIO 2025 '!AQ295</f>
        <v>0</v>
      </c>
      <c r="AC230" s="88">
        <f>'STOCK DE JULIO 2025 '!AR295</f>
        <v>0</v>
      </c>
      <c r="AD230" s="88">
        <f>'STOCK DE JULIO 2025 '!AS295</f>
        <v>0</v>
      </c>
      <c r="AE230" s="88">
        <f>'STOCK DE JULIO 2025 '!AT295</f>
        <v>0</v>
      </c>
      <c r="AF230" s="88">
        <f>'STOCK DE JULIO 2025 '!AU295</f>
        <v>0</v>
      </c>
      <c r="AG230" s="88">
        <f>'STOCK DE JULIO 2025 '!AV295</f>
        <v>0</v>
      </c>
    </row>
    <row r="231" spans="1:33">
      <c r="A231" s="88">
        <f>'STOCK DE JULIO 2025 '!A296</f>
        <v>0</v>
      </c>
      <c r="B231" s="88">
        <f>'STOCK DE JULIO 2025 '!C296</f>
        <v>0</v>
      </c>
      <c r="C231" s="88">
        <f>'STOCK DE JULIO 2025 '!R296</f>
        <v>0</v>
      </c>
      <c r="D231" s="88">
        <f>'STOCK DE JULIO 2025 '!S296</f>
        <v>0</v>
      </c>
      <c r="E231" s="88">
        <f>'STOCK DE JULIO 2025 '!T296</f>
        <v>0</v>
      </c>
      <c r="F231" s="88">
        <f>'STOCK DE JULIO 2025 '!U296</f>
        <v>0</v>
      </c>
      <c r="G231" s="88">
        <f>'STOCK DE JULIO 2025 '!V296</f>
        <v>0</v>
      </c>
      <c r="H231" s="88">
        <f>'STOCK DE JULIO 2025 '!W296</f>
        <v>0</v>
      </c>
      <c r="I231" s="88">
        <f>'STOCK DE JULIO 2025 '!X296</f>
        <v>0</v>
      </c>
      <c r="J231" s="88">
        <f>'STOCK DE JULIO 2025 '!Y296</f>
        <v>0</v>
      </c>
      <c r="K231" s="88">
        <f>'STOCK DE JULIO 2025 '!Z296</f>
        <v>0</v>
      </c>
      <c r="L231" s="88">
        <f>'STOCK DE JULIO 2025 '!AA296</f>
        <v>0</v>
      </c>
      <c r="M231" s="88">
        <f>'STOCK DE JULIO 2025 '!AB296</f>
        <v>0</v>
      </c>
      <c r="N231" s="88">
        <f>'STOCK DE JULIO 2025 '!AC296</f>
        <v>0</v>
      </c>
      <c r="O231" s="88">
        <f>'STOCK DE JULIO 2025 '!AD296</f>
        <v>0</v>
      </c>
      <c r="P231" s="88">
        <f>'STOCK DE JULIO 2025 '!AE296</f>
        <v>0</v>
      </c>
      <c r="Q231" s="88">
        <f>'STOCK DE JULIO 2025 '!AF296</f>
        <v>0</v>
      </c>
      <c r="R231" s="88">
        <f>'STOCK DE JULIO 2025 '!AG296</f>
        <v>0</v>
      </c>
      <c r="S231" s="88">
        <f>'STOCK DE JULIO 2025 '!AH296</f>
        <v>0</v>
      </c>
      <c r="T231" s="88">
        <f>'STOCK DE JULIO 2025 '!AI296</f>
        <v>0</v>
      </c>
      <c r="U231" s="88">
        <f>'STOCK DE JULIO 2025 '!AJ296</f>
        <v>0</v>
      </c>
      <c r="V231" s="88">
        <f>'STOCK DE JULIO 2025 '!AK296</f>
        <v>0</v>
      </c>
      <c r="W231" s="88">
        <f>'STOCK DE JULIO 2025 '!AL296</f>
        <v>0</v>
      </c>
      <c r="X231" s="88">
        <f>'STOCK DE JULIO 2025 '!AM296</f>
        <v>0</v>
      </c>
      <c r="Y231" s="88">
        <f>'STOCK DE JULIO 2025 '!AN296</f>
        <v>0</v>
      </c>
      <c r="Z231" s="88">
        <f>'STOCK DE JULIO 2025 '!AO296</f>
        <v>0</v>
      </c>
      <c r="AA231" s="88">
        <f>'STOCK DE JULIO 2025 '!AP296</f>
        <v>0</v>
      </c>
      <c r="AB231" s="88">
        <f>'STOCK DE JULIO 2025 '!AQ296</f>
        <v>0</v>
      </c>
      <c r="AC231" s="88">
        <f>'STOCK DE JULIO 2025 '!AR296</f>
        <v>0</v>
      </c>
      <c r="AD231" s="88">
        <f>'STOCK DE JULIO 2025 '!AS296</f>
        <v>0</v>
      </c>
      <c r="AE231" s="88">
        <f>'STOCK DE JULIO 2025 '!AT296</f>
        <v>0</v>
      </c>
      <c r="AF231" s="88">
        <f>'STOCK DE JULIO 2025 '!AU296</f>
        <v>0</v>
      </c>
      <c r="AG231" s="88">
        <f>'STOCK DE JULIO 2025 '!AV296</f>
        <v>0</v>
      </c>
    </row>
    <row r="232" spans="1:33">
      <c r="A232" s="88">
        <f>'STOCK DE JULIO 2025 '!A297</f>
        <v>0</v>
      </c>
      <c r="B232" s="88">
        <f>'STOCK DE JULIO 2025 '!C297</f>
        <v>0</v>
      </c>
      <c r="C232" s="88">
        <f>'STOCK DE JULIO 2025 '!R297</f>
        <v>0</v>
      </c>
      <c r="D232" s="88">
        <f>'STOCK DE JULIO 2025 '!S297</f>
        <v>0</v>
      </c>
      <c r="E232" s="88">
        <f>'STOCK DE JULIO 2025 '!T297</f>
        <v>0</v>
      </c>
      <c r="F232" s="88">
        <f>'STOCK DE JULIO 2025 '!U297</f>
        <v>0</v>
      </c>
      <c r="G232" s="88">
        <f>'STOCK DE JULIO 2025 '!V297</f>
        <v>0</v>
      </c>
      <c r="H232" s="88">
        <f>'STOCK DE JULIO 2025 '!W297</f>
        <v>0</v>
      </c>
      <c r="I232" s="88">
        <f>'STOCK DE JULIO 2025 '!X297</f>
        <v>0</v>
      </c>
      <c r="J232" s="88">
        <f>'STOCK DE JULIO 2025 '!Y297</f>
        <v>0</v>
      </c>
      <c r="K232" s="88">
        <f>'STOCK DE JULIO 2025 '!Z297</f>
        <v>0</v>
      </c>
      <c r="L232" s="88">
        <f>'STOCK DE JULIO 2025 '!AA297</f>
        <v>0</v>
      </c>
      <c r="M232" s="88">
        <f>'STOCK DE JULIO 2025 '!AB297</f>
        <v>0</v>
      </c>
      <c r="N232" s="88">
        <f>'STOCK DE JULIO 2025 '!AC297</f>
        <v>0</v>
      </c>
      <c r="O232" s="88">
        <f>'STOCK DE JULIO 2025 '!AD297</f>
        <v>0</v>
      </c>
      <c r="P232" s="88">
        <f>'STOCK DE JULIO 2025 '!AE297</f>
        <v>0</v>
      </c>
      <c r="Q232" s="88">
        <f>'STOCK DE JULIO 2025 '!AF297</f>
        <v>0</v>
      </c>
      <c r="R232" s="88">
        <f>'STOCK DE JULIO 2025 '!AG297</f>
        <v>0</v>
      </c>
      <c r="S232" s="88">
        <f>'STOCK DE JULIO 2025 '!AH297</f>
        <v>0</v>
      </c>
      <c r="T232" s="88">
        <f>'STOCK DE JULIO 2025 '!AI297</f>
        <v>0</v>
      </c>
      <c r="U232" s="88">
        <f>'STOCK DE JULIO 2025 '!AJ297</f>
        <v>0</v>
      </c>
      <c r="V232" s="88">
        <f>'STOCK DE JULIO 2025 '!AK297</f>
        <v>0</v>
      </c>
      <c r="W232" s="88">
        <f>'STOCK DE JULIO 2025 '!AL297</f>
        <v>0</v>
      </c>
      <c r="X232" s="88">
        <f>'STOCK DE JULIO 2025 '!AM297</f>
        <v>0</v>
      </c>
      <c r="Y232" s="88">
        <f>'STOCK DE JULIO 2025 '!AN297</f>
        <v>0</v>
      </c>
      <c r="Z232" s="88">
        <f>'STOCK DE JULIO 2025 '!AO297</f>
        <v>0</v>
      </c>
      <c r="AA232" s="88">
        <f>'STOCK DE JULIO 2025 '!AP297</f>
        <v>0</v>
      </c>
      <c r="AB232" s="88">
        <f>'STOCK DE JULIO 2025 '!AQ297</f>
        <v>0</v>
      </c>
      <c r="AC232" s="88">
        <f>'STOCK DE JULIO 2025 '!AR297</f>
        <v>0</v>
      </c>
      <c r="AD232" s="88">
        <f>'STOCK DE JULIO 2025 '!AS297</f>
        <v>0</v>
      </c>
      <c r="AE232" s="88">
        <f>'STOCK DE JULIO 2025 '!AT297</f>
        <v>0</v>
      </c>
      <c r="AF232" s="88">
        <f>'STOCK DE JULIO 2025 '!AU297</f>
        <v>0</v>
      </c>
      <c r="AG232" s="88">
        <f>'STOCK DE JULIO 2025 '!AV297</f>
        <v>0</v>
      </c>
    </row>
    <row r="233" spans="1:33">
      <c r="A233" s="88">
        <f>'STOCK DE JULIO 2025 '!A298</f>
        <v>0</v>
      </c>
      <c r="B233" s="88">
        <f>'STOCK DE JULIO 2025 '!C298</f>
        <v>0</v>
      </c>
      <c r="C233" s="88">
        <f>'STOCK DE JULIO 2025 '!R298</f>
        <v>0</v>
      </c>
      <c r="D233" s="88">
        <f>'STOCK DE JULIO 2025 '!S298</f>
        <v>0</v>
      </c>
      <c r="E233" s="88">
        <f>'STOCK DE JULIO 2025 '!T298</f>
        <v>0</v>
      </c>
      <c r="F233" s="88">
        <f>'STOCK DE JULIO 2025 '!U298</f>
        <v>0</v>
      </c>
      <c r="G233" s="88">
        <f>'STOCK DE JULIO 2025 '!V298</f>
        <v>0</v>
      </c>
      <c r="H233" s="88">
        <f>'STOCK DE JULIO 2025 '!W298</f>
        <v>0</v>
      </c>
      <c r="I233" s="88">
        <f>'STOCK DE JULIO 2025 '!X298</f>
        <v>0</v>
      </c>
      <c r="J233" s="88">
        <f>'STOCK DE JULIO 2025 '!Y298</f>
        <v>0</v>
      </c>
      <c r="K233" s="88">
        <f>'STOCK DE JULIO 2025 '!Z298</f>
        <v>0</v>
      </c>
      <c r="L233" s="88">
        <f>'STOCK DE JULIO 2025 '!AA298</f>
        <v>0</v>
      </c>
      <c r="M233" s="88">
        <f>'STOCK DE JULIO 2025 '!AB298</f>
        <v>0</v>
      </c>
      <c r="N233" s="88">
        <f>'STOCK DE JULIO 2025 '!AC298</f>
        <v>0</v>
      </c>
      <c r="O233" s="88">
        <f>'STOCK DE JULIO 2025 '!AD298</f>
        <v>0</v>
      </c>
      <c r="P233" s="88">
        <f>'STOCK DE JULIO 2025 '!AE298</f>
        <v>0</v>
      </c>
      <c r="Q233" s="88">
        <f>'STOCK DE JULIO 2025 '!AF298</f>
        <v>0</v>
      </c>
      <c r="R233" s="88">
        <f>'STOCK DE JULIO 2025 '!AG298</f>
        <v>0</v>
      </c>
      <c r="S233" s="88">
        <f>'STOCK DE JULIO 2025 '!AH298</f>
        <v>0</v>
      </c>
      <c r="T233" s="88">
        <f>'STOCK DE JULIO 2025 '!AI298</f>
        <v>0</v>
      </c>
      <c r="U233" s="88">
        <f>'STOCK DE JULIO 2025 '!AJ298</f>
        <v>0</v>
      </c>
      <c r="V233" s="88">
        <f>'STOCK DE JULIO 2025 '!AK298</f>
        <v>0</v>
      </c>
      <c r="W233" s="88">
        <f>'STOCK DE JULIO 2025 '!AL298</f>
        <v>0</v>
      </c>
      <c r="X233" s="88">
        <f>'STOCK DE JULIO 2025 '!AM298</f>
        <v>0</v>
      </c>
      <c r="Y233" s="88">
        <f>'STOCK DE JULIO 2025 '!AN298</f>
        <v>0</v>
      </c>
      <c r="Z233" s="88">
        <f>'STOCK DE JULIO 2025 '!AO298</f>
        <v>0</v>
      </c>
      <c r="AA233" s="88">
        <f>'STOCK DE JULIO 2025 '!AP298</f>
        <v>0</v>
      </c>
      <c r="AB233" s="88">
        <f>'STOCK DE JULIO 2025 '!AQ298</f>
        <v>0</v>
      </c>
      <c r="AC233" s="88">
        <f>'STOCK DE JULIO 2025 '!AR298</f>
        <v>0</v>
      </c>
      <c r="AD233" s="88">
        <f>'STOCK DE JULIO 2025 '!AS298</f>
        <v>0</v>
      </c>
      <c r="AE233" s="88">
        <f>'STOCK DE JULIO 2025 '!AT298</f>
        <v>0</v>
      </c>
      <c r="AF233" s="88">
        <f>'STOCK DE JULIO 2025 '!AU298</f>
        <v>0</v>
      </c>
      <c r="AG233" s="88">
        <f>'STOCK DE JULIO 2025 '!AV298</f>
        <v>0</v>
      </c>
    </row>
    <row r="234" spans="1:33">
      <c r="A234" s="88">
        <f>'STOCK DE JULIO 2025 '!A299</f>
        <v>0</v>
      </c>
      <c r="B234" s="88">
        <f>'STOCK DE JULIO 2025 '!C299</f>
        <v>0</v>
      </c>
      <c r="C234" s="88">
        <f>'STOCK DE JULIO 2025 '!R299</f>
        <v>0</v>
      </c>
      <c r="D234" s="88">
        <f>'STOCK DE JULIO 2025 '!S299</f>
        <v>0</v>
      </c>
      <c r="E234" s="88">
        <f>'STOCK DE JULIO 2025 '!T299</f>
        <v>0</v>
      </c>
      <c r="F234" s="88">
        <f>'STOCK DE JULIO 2025 '!U299</f>
        <v>0</v>
      </c>
      <c r="G234" s="88">
        <f>'STOCK DE JULIO 2025 '!V299</f>
        <v>0</v>
      </c>
      <c r="H234" s="88">
        <f>'STOCK DE JULIO 2025 '!W299</f>
        <v>0</v>
      </c>
      <c r="I234" s="88">
        <f>'STOCK DE JULIO 2025 '!X299</f>
        <v>0</v>
      </c>
      <c r="J234" s="88">
        <f>'STOCK DE JULIO 2025 '!Y299</f>
        <v>0</v>
      </c>
      <c r="K234" s="88">
        <f>'STOCK DE JULIO 2025 '!Z299</f>
        <v>0</v>
      </c>
      <c r="L234" s="88">
        <f>'STOCK DE JULIO 2025 '!AA299</f>
        <v>0</v>
      </c>
      <c r="M234" s="88">
        <f>'STOCK DE JULIO 2025 '!AB299</f>
        <v>0</v>
      </c>
      <c r="N234" s="88">
        <f>'STOCK DE JULIO 2025 '!AC299</f>
        <v>0</v>
      </c>
      <c r="O234" s="88">
        <f>'STOCK DE JULIO 2025 '!AD299</f>
        <v>0</v>
      </c>
      <c r="P234" s="88">
        <f>'STOCK DE JULIO 2025 '!AE299</f>
        <v>0</v>
      </c>
      <c r="Q234" s="88">
        <f>'STOCK DE JULIO 2025 '!AF299</f>
        <v>0</v>
      </c>
      <c r="R234" s="88">
        <f>'STOCK DE JULIO 2025 '!AG299</f>
        <v>0</v>
      </c>
      <c r="S234" s="88">
        <f>'STOCK DE JULIO 2025 '!AH299</f>
        <v>0</v>
      </c>
      <c r="T234" s="88">
        <f>'STOCK DE JULIO 2025 '!AI299</f>
        <v>0</v>
      </c>
      <c r="U234" s="88">
        <f>'STOCK DE JULIO 2025 '!AJ299</f>
        <v>0</v>
      </c>
      <c r="V234" s="88">
        <f>'STOCK DE JULIO 2025 '!AK299</f>
        <v>0</v>
      </c>
      <c r="W234" s="88">
        <f>'STOCK DE JULIO 2025 '!AL299</f>
        <v>0</v>
      </c>
      <c r="X234" s="88">
        <f>'STOCK DE JULIO 2025 '!AM299</f>
        <v>0</v>
      </c>
      <c r="Y234" s="88">
        <f>'STOCK DE JULIO 2025 '!AN299</f>
        <v>0</v>
      </c>
      <c r="Z234" s="88">
        <f>'STOCK DE JULIO 2025 '!AO299</f>
        <v>0</v>
      </c>
      <c r="AA234" s="88">
        <f>'STOCK DE JULIO 2025 '!AP299</f>
        <v>0</v>
      </c>
      <c r="AB234" s="88">
        <f>'STOCK DE JULIO 2025 '!AQ299</f>
        <v>0</v>
      </c>
      <c r="AC234" s="88">
        <f>'STOCK DE JULIO 2025 '!AR299</f>
        <v>0</v>
      </c>
      <c r="AD234" s="88">
        <f>'STOCK DE JULIO 2025 '!AS299</f>
        <v>0</v>
      </c>
      <c r="AE234" s="88">
        <f>'STOCK DE JULIO 2025 '!AT299</f>
        <v>0</v>
      </c>
      <c r="AF234" s="88">
        <f>'STOCK DE JULIO 2025 '!AU299</f>
        <v>0</v>
      </c>
      <c r="AG234" s="88">
        <f>'STOCK DE JULIO 2025 '!AV299</f>
        <v>0</v>
      </c>
    </row>
    <row r="235" spans="1:33">
      <c r="A235" s="88">
        <f>'STOCK DE JULIO 2025 '!A300</f>
        <v>0</v>
      </c>
      <c r="B235" s="88">
        <f>'STOCK DE JULIO 2025 '!C300</f>
        <v>0</v>
      </c>
      <c r="C235" s="88">
        <f>'STOCK DE JULIO 2025 '!R300</f>
        <v>0</v>
      </c>
      <c r="D235" s="88">
        <f>'STOCK DE JULIO 2025 '!S300</f>
        <v>0</v>
      </c>
      <c r="E235" s="88">
        <f>'STOCK DE JULIO 2025 '!T300</f>
        <v>0</v>
      </c>
      <c r="F235" s="88">
        <f>'STOCK DE JULIO 2025 '!U300</f>
        <v>0</v>
      </c>
      <c r="G235" s="88">
        <f>'STOCK DE JULIO 2025 '!V300</f>
        <v>0</v>
      </c>
      <c r="H235" s="88">
        <f>'STOCK DE JULIO 2025 '!W300</f>
        <v>0</v>
      </c>
      <c r="I235" s="88">
        <f>'STOCK DE JULIO 2025 '!X300</f>
        <v>0</v>
      </c>
      <c r="J235" s="88">
        <f>'STOCK DE JULIO 2025 '!Y300</f>
        <v>0</v>
      </c>
      <c r="K235" s="88">
        <f>'STOCK DE JULIO 2025 '!Z300</f>
        <v>0</v>
      </c>
      <c r="L235" s="88">
        <f>'STOCK DE JULIO 2025 '!AA300</f>
        <v>0</v>
      </c>
      <c r="M235" s="88">
        <f>'STOCK DE JULIO 2025 '!AB300</f>
        <v>0</v>
      </c>
      <c r="N235" s="88">
        <f>'STOCK DE JULIO 2025 '!AC300</f>
        <v>0</v>
      </c>
      <c r="O235" s="88">
        <f>'STOCK DE JULIO 2025 '!AD300</f>
        <v>0</v>
      </c>
      <c r="P235" s="88">
        <f>'STOCK DE JULIO 2025 '!AE300</f>
        <v>0</v>
      </c>
      <c r="Q235" s="88">
        <f>'STOCK DE JULIO 2025 '!AF300</f>
        <v>0</v>
      </c>
      <c r="R235" s="88">
        <f>'STOCK DE JULIO 2025 '!AG300</f>
        <v>0</v>
      </c>
      <c r="S235" s="88">
        <f>'STOCK DE JULIO 2025 '!AH300</f>
        <v>0</v>
      </c>
      <c r="T235" s="88">
        <f>'STOCK DE JULIO 2025 '!AI300</f>
        <v>0</v>
      </c>
      <c r="U235" s="88">
        <f>'STOCK DE JULIO 2025 '!AJ300</f>
        <v>0</v>
      </c>
      <c r="V235" s="88">
        <f>'STOCK DE JULIO 2025 '!AK300</f>
        <v>0</v>
      </c>
      <c r="W235" s="88">
        <f>'STOCK DE JULIO 2025 '!AL300</f>
        <v>0</v>
      </c>
      <c r="X235" s="88">
        <f>'STOCK DE JULIO 2025 '!AM300</f>
        <v>0</v>
      </c>
      <c r="Y235" s="88">
        <f>'STOCK DE JULIO 2025 '!AN300</f>
        <v>0</v>
      </c>
      <c r="Z235" s="88">
        <f>'STOCK DE JULIO 2025 '!AO300</f>
        <v>0</v>
      </c>
      <c r="AA235" s="88">
        <f>'STOCK DE JULIO 2025 '!AP300</f>
        <v>0</v>
      </c>
      <c r="AB235" s="88">
        <f>'STOCK DE JULIO 2025 '!AQ300</f>
        <v>0</v>
      </c>
      <c r="AC235" s="88">
        <f>'STOCK DE JULIO 2025 '!AR300</f>
        <v>0</v>
      </c>
      <c r="AD235" s="88">
        <f>'STOCK DE JULIO 2025 '!AS300</f>
        <v>0</v>
      </c>
      <c r="AE235" s="88">
        <f>'STOCK DE JULIO 2025 '!AT300</f>
        <v>0</v>
      </c>
      <c r="AF235" s="88">
        <f>'STOCK DE JULIO 2025 '!AU300</f>
        <v>0</v>
      </c>
      <c r="AG235" s="88">
        <f>'STOCK DE JULIO 2025 '!AV300</f>
        <v>0</v>
      </c>
    </row>
    <row r="236" spans="1:33">
      <c r="A236" s="88">
        <f>'STOCK DE JULIO 2025 '!A301</f>
        <v>0</v>
      </c>
      <c r="B236" s="88">
        <f>'STOCK DE JULIO 2025 '!C301</f>
        <v>0</v>
      </c>
      <c r="C236" s="88">
        <f>'STOCK DE JULIO 2025 '!R301</f>
        <v>0</v>
      </c>
      <c r="D236" s="88">
        <f>'STOCK DE JULIO 2025 '!S301</f>
        <v>0</v>
      </c>
      <c r="E236" s="88">
        <f>'STOCK DE JULIO 2025 '!T301</f>
        <v>0</v>
      </c>
      <c r="F236" s="88">
        <f>'STOCK DE JULIO 2025 '!U301</f>
        <v>0</v>
      </c>
      <c r="G236" s="88">
        <f>'STOCK DE JULIO 2025 '!V301</f>
        <v>0</v>
      </c>
      <c r="H236" s="88">
        <f>'STOCK DE JULIO 2025 '!W301</f>
        <v>0</v>
      </c>
      <c r="I236" s="88">
        <f>'STOCK DE JULIO 2025 '!X301</f>
        <v>0</v>
      </c>
      <c r="J236" s="88">
        <f>'STOCK DE JULIO 2025 '!Y301</f>
        <v>0</v>
      </c>
      <c r="K236" s="88">
        <f>'STOCK DE JULIO 2025 '!Z301</f>
        <v>0</v>
      </c>
      <c r="L236" s="88">
        <f>'STOCK DE JULIO 2025 '!AA301</f>
        <v>0</v>
      </c>
      <c r="M236" s="88">
        <f>'STOCK DE JULIO 2025 '!AB301</f>
        <v>0</v>
      </c>
      <c r="N236" s="88">
        <f>'STOCK DE JULIO 2025 '!AC301</f>
        <v>0</v>
      </c>
      <c r="O236" s="88">
        <f>'STOCK DE JULIO 2025 '!AD301</f>
        <v>0</v>
      </c>
      <c r="P236" s="88">
        <f>'STOCK DE JULIO 2025 '!AE301</f>
        <v>0</v>
      </c>
      <c r="Q236" s="88">
        <f>'STOCK DE JULIO 2025 '!AF301</f>
        <v>0</v>
      </c>
      <c r="R236" s="88">
        <f>'STOCK DE JULIO 2025 '!AG301</f>
        <v>0</v>
      </c>
      <c r="S236" s="88">
        <f>'STOCK DE JULIO 2025 '!AH301</f>
        <v>0</v>
      </c>
      <c r="T236" s="88">
        <f>'STOCK DE JULIO 2025 '!AI301</f>
        <v>0</v>
      </c>
      <c r="U236" s="88">
        <f>'STOCK DE JULIO 2025 '!AJ301</f>
        <v>0</v>
      </c>
      <c r="V236" s="88">
        <f>'STOCK DE JULIO 2025 '!AK301</f>
        <v>0</v>
      </c>
      <c r="W236" s="88">
        <f>'STOCK DE JULIO 2025 '!AL301</f>
        <v>0</v>
      </c>
      <c r="X236" s="88">
        <f>'STOCK DE JULIO 2025 '!AM301</f>
        <v>0</v>
      </c>
      <c r="Y236" s="88">
        <f>'STOCK DE JULIO 2025 '!AN301</f>
        <v>0</v>
      </c>
      <c r="Z236" s="88">
        <f>'STOCK DE JULIO 2025 '!AO301</f>
        <v>0</v>
      </c>
      <c r="AA236" s="88">
        <f>'STOCK DE JULIO 2025 '!AP301</f>
        <v>0</v>
      </c>
      <c r="AB236" s="88">
        <f>'STOCK DE JULIO 2025 '!AQ301</f>
        <v>0</v>
      </c>
      <c r="AC236" s="88">
        <f>'STOCK DE JULIO 2025 '!AR301</f>
        <v>0</v>
      </c>
      <c r="AD236" s="88">
        <f>'STOCK DE JULIO 2025 '!AS301</f>
        <v>0</v>
      </c>
      <c r="AE236" s="88">
        <f>'STOCK DE JULIO 2025 '!AT301</f>
        <v>0</v>
      </c>
      <c r="AF236" s="88">
        <f>'STOCK DE JULIO 2025 '!AU301</f>
        <v>0</v>
      </c>
      <c r="AG236" s="88">
        <f>'STOCK DE JULIO 2025 '!AV301</f>
        <v>0</v>
      </c>
    </row>
    <row r="237" spans="1:33">
      <c r="A237" s="88">
        <f>'STOCK DE JULIO 2025 '!A302</f>
        <v>0</v>
      </c>
      <c r="B237" s="88">
        <f>'STOCK DE JULIO 2025 '!C302</f>
        <v>0</v>
      </c>
      <c r="C237" s="88">
        <f>'STOCK DE JULIO 2025 '!R302</f>
        <v>0</v>
      </c>
      <c r="D237" s="88">
        <f>'STOCK DE JULIO 2025 '!S302</f>
        <v>0</v>
      </c>
      <c r="E237" s="88">
        <f>'STOCK DE JULIO 2025 '!T302</f>
        <v>0</v>
      </c>
      <c r="F237" s="88">
        <f>'STOCK DE JULIO 2025 '!U302</f>
        <v>0</v>
      </c>
      <c r="G237" s="88">
        <f>'STOCK DE JULIO 2025 '!V302</f>
        <v>0</v>
      </c>
      <c r="H237" s="88">
        <f>'STOCK DE JULIO 2025 '!W302</f>
        <v>0</v>
      </c>
      <c r="I237" s="88">
        <f>'STOCK DE JULIO 2025 '!X302</f>
        <v>0</v>
      </c>
      <c r="J237" s="88">
        <f>'STOCK DE JULIO 2025 '!Y302</f>
        <v>0</v>
      </c>
      <c r="K237" s="88">
        <f>'STOCK DE JULIO 2025 '!Z302</f>
        <v>0</v>
      </c>
      <c r="L237" s="88">
        <f>'STOCK DE JULIO 2025 '!AA302</f>
        <v>0</v>
      </c>
      <c r="M237" s="88">
        <f>'STOCK DE JULIO 2025 '!AB302</f>
        <v>0</v>
      </c>
      <c r="N237" s="88">
        <f>'STOCK DE JULIO 2025 '!AC302</f>
        <v>0</v>
      </c>
      <c r="O237" s="88">
        <f>'STOCK DE JULIO 2025 '!AD302</f>
        <v>0</v>
      </c>
      <c r="P237" s="88">
        <f>'STOCK DE JULIO 2025 '!AE302</f>
        <v>0</v>
      </c>
      <c r="Q237" s="88">
        <f>'STOCK DE JULIO 2025 '!AF302</f>
        <v>0</v>
      </c>
      <c r="R237" s="88">
        <f>'STOCK DE JULIO 2025 '!AG302</f>
        <v>0</v>
      </c>
      <c r="S237" s="88">
        <f>'STOCK DE JULIO 2025 '!AH302</f>
        <v>0</v>
      </c>
      <c r="T237" s="88">
        <f>'STOCK DE JULIO 2025 '!AI302</f>
        <v>0</v>
      </c>
      <c r="U237" s="88">
        <f>'STOCK DE JULIO 2025 '!AJ302</f>
        <v>0</v>
      </c>
      <c r="V237" s="88">
        <f>'STOCK DE JULIO 2025 '!AK302</f>
        <v>0</v>
      </c>
      <c r="W237" s="88">
        <f>'STOCK DE JULIO 2025 '!AL302</f>
        <v>0</v>
      </c>
      <c r="X237" s="88">
        <f>'STOCK DE JULIO 2025 '!AM302</f>
        <v>0</v>
      </c>
      <c r="Y237" s="88">
        <f>'STOCK DE JULIO 2025 '!AN302</f>
        <v>0</v>
      </c>
      <c r="Z237" s="88">
        <f>'STOCK DE JULIO 2025 '!AO302</f>
        <v>0</v>
      </c>
      <c r="AA237" s="88">
        <f>'STOCK DE JULIO 2025 '!AP302</f>
        <v>0</v>
      </c>
      <c r="AB237" s="88">
        <f>'STOCK DE JULIO 2025 '!AQ302</f>
        <v>0</v>
      </c>
      <c r="AC237" s="88">
        <f>'STOCK DE JULIO 2025 '!AR302</f>
        <v>0</v>
      </c>
      <c r="AD237" s="88">
        <f>'STOCK DE JULIO 2025 '!AS302</f>
        <v>0</v>
      </c>
      <c r="AE237" s="88">
        <f>'STOCK DE JULIO 2025 '!AT302</f>
        <v>0</v>
      </c>
      <c r="AF237" s="88">
        <f>'STOCK DE JULIO 2025 '!AU302</f>
        <v>0</v>
      </c>
      <c r="AG237" s="88">
        <f>'STOCK DE JULIO 2025 '!AV302</f>
        <v>0</v>
      </c>
    </row>
    <row r="238" spans="1:33">
      <c r="A238" s="88">
        <f>'STOCK DE JULIO 2025 '!A303</f>
        <v>0</v>
      </c>
      <c r="B238" s="88">
        <f>'STOCK DE JULIO 2025 '!C303</f>
        <v>0</v>
      </c>
      <c r="C238" s="88">
        <f>'STOCK DE JULIO 2025 '!R303</f>
        <v>0</v>
      </c>
      <c r="D238" s="88">
        <f>'STOCK DE JULIO 2025 '!S303</f>
        <v>0</v>
      </c>
      <c r="E238" s="88">
        <f>'STOCK DE JULIO 2025 '!T303</f>
        <v>0</v>
      </c>
      <c r="F238" s="88">
        <f>'STOCK DE JULIO 2025 '!U303</f>
        <v>0</v>
      </c>
      <c r="G238" s="88">
        <f>'STOCK DE JULIO 2025 '!V303</f>
        <v>0</v>
      </c>
      <c r="H238" s="88">
        <f>'STOCK DE JULIO 2025 '!W303</f>
        <v>0</v>
      </c>
      <c r="I238" s="88">
        <f>'STOCK DE JULIO 2025 '!X303</f>
        <v>0</v>
      </c>
      <c r="J238" s="88">
        <f>'STOCK DE JULIO 2025 '!Y303</f>
        <v>0</v>
      </c>
      <c r="K238" s="88">
        <f>'STOCK DE JULIO 2025 '!Z303</f>
        <v>0</v>
      </c>
      <c r="L238" s="88">
        <f>'STOCK DE JULIO 2025 '!AA303</f>
        <v>0</v>
      </c>
      <c r="M238" s="88">
        <f>'STOCK DE JULIO 2025 '!AB303</f>
        <v>0</v>
      </c>
      <c r="N238" s="88">
        <f>'STOCK DE JULIO 2025 '!AC303</f>
        <v>0</v>
      </c>
      <c r="O238" s="88">
        <f>'STOCK DE JULIO 2025 '!AD303</f>
        <v>0</v>
      </c>
      <c r="P238" s="88">
        <f>'STOCK DE JULIO 2025 '!AE303</f>
        <v>0</v>
      </c>
      <c r="Q238" s="88">
        <f>'STOCK DE JULIO 2025 '!AF303</f>
        <v>0</v>
      </c>
      <c r="R238" s="88">
        <f>'STOCK DE JULIO 2025 '!AG303</f>
        <v>0</v>
      </c>
      <c r="S238" s="88">
        <f>'STOCK DE JULIO 2025 '!AH303</f>
        <v>0</v>
      </c>
      <c r="T238" s="88">
        <f>'STOCK DE JULIO 2025 '!AI303</f>
        <v>0</v>
      </c>
      <c r="U238" s="88">
        <f>'STOCK DE JULIO 2025 '!AJ303</f>
        <v>0</v>
      </c>
      <c r="V238" s="88">
        <f>'STOCK DE JULIO 2025 '!AK303</f>
        <v>0</v>
      </c>
      <c r="W238" s="88">
        <f>'STOCK DE JULIO 2025 '!AL303</f>
        <v>0</v>
      </c>
      <c r="X238" s="88">
        <f>'STOCK DE JULIO 2025 '!AM303</f>
        <v>0</v>
      </c>
      <c r="Y238" s="88">
        <f>'STOCK DE JULIO 2025 '!AN303</f>
        <v>0</v>
      </c>
      <c r="Z238" s="88">
        <f>'STOCK DE JULIO 2025 '!AO303</f>
        <v>0</v>
      </c>
      <c r="AA238" s="88">
        <f>'STOCK DE JULIO 2025 '!AP303</f>
        <v>0</v>
      </c>
      <c r="AB238" s="88">
        <f>'STOCK DE JULIO 2025 '!AQ303</f>
        <v>0</v>
      </c>
      <c r="AC238" s="88">
        <f>'STOCK DE JULIO 2025 '!AR303</f>
        <v>0</v>
      </c>
      <c r="AD238" s="88">
        <f>'STOCK DE JULIO 2025 '!AS303</f>
        <v>0</v>
      </c>
      <c r="AE238" s="88">
        <f>'STOCK DE JULIO 2025 '!AT303</f>
        <v>0</v>
      </c>
      <c r="AF238" s="88">
        <f>'STOCK DE JULIO 2025 '!AU303</f>
        <v>0</v>
      </c>
      <c r="AG238" s="88">
        <f>'STOCK DE JULIO 2025 '!AV303</f>
        <v>0</v>
      </c>
    </row>
    <row r="239" spans="1:33">
      <c r="A239" s="88">
        <f>'STOCK DE JULIO 2025 '!A304</f>
        <v>0</v>
      </c>
      <c r="B239" s="88">
        <f>'STOCK DE JULIO 2025 '!C304</f>
        <v>0</v>
      </c>
      <c r="C239" s="88">
        <f>'STOCK DE JULIO 2025 '!R304</f>
        <v>0</v>
      </c>
      <c r="D239" s="88">
        <f>'STOCK DE JULIO 2025 '!S304</f>
        <v>0</v>
      </c>
      <c r="E239" s="88">
        <f>'STOCK DE JULIO 2025 '!T304</f>
        <v>0</v>
      </c>
      <c r="F239" s="88">
        <f>'STOCK DE JULIO 2025 '!U304</f>
        <v>0</v>
      </c>
      <c r="G239" s="88">
        <f>'STOCK DE JULIO 2025 '!V304</f>
        <v>0</v>
      </c>
      <c r="H239" s="88">
        <f>'STOCK DE JULIO 2025 '!W304</f>
        <v>0</v>
      </c>
      <c r="I239" s="88">
        <f>'STOCK DE JULIO 2025 '!X304</f>
        <v>0</v>
      </c>
      <c r="J239" s="88">
        <f>'STOCK DE JULIO 2025 '!Y304</f>
        <v>0</v>
      </c>
      <c r="K239" s="88">
        <f>'STOCK DE JULIO 2025 '!Z304</f>
        <v>0</v>
      </c>
      <c r="L239" s="88">
        <f>'STOCK DE JULIO 2025 '!AA304</f>
        <v>0</v>
      </c>
      <c r="M239" s="88">
        <f>'STOCK DE JULIO 2025 '!AB304</f>
        <v>0</v>
      </c>
      <c r="N239" s="88">
        <f>'STOCK DE JULIO 2025 '!AC304</f>
        <v>0</v>
      </c>
      <c r="O239" s="88">
        <f>'STOCK DE JULIO 2025 '!AD304</f>
        <v>0</v>
      </c>
      <c r="P239" s="88">
        <f>'STOCK DE JULIO 2025 '!AE304</f>
        <v>0</v>
      </c>
      <c r="Q239" s="88">
        <f>'STOCK DE JULIO 2025 '!AF304</f>
        <v>0</v>
      </c>
      <c r="R239" s="88">
        <f>'STOCK DE JULIO 2025 '!AG304</f>
        <v>0</v>
      </c>
      <c r="S239" s="88">
        <f>'STOCK DE JULIO 2025 '!AH304</f>
        <v>0</v>
      </c>
      <c r="T239" s="88">
        <f>'STOCK DE JULIO 2025 '!AI304</f>
        <v>0</v>
      </c>
      <c r="U239" s="88">
        <f>'STOCK DE JULIO 2025 '!AJ304</f>
        <v>0</v>
      </c>
      <c r="V239" s="88">
        <f>'STOCK DE JULIO 2025 '!AK304</f>
        <v>0</v>
      </c>
      <c r="W239" s="88">
        <f>'STOCK DE JULIO 2025 '!AL304</f>
        <v>0</v>
      </c>
      <c r="X239" s="88">
        <f>'STOCK DE JULIO 2025 '!AM304</f>
        <v>0</v>
      </c>
      <c r="Y239" s="88">
        <f>'STOCK DE JULIO 2025 '!AN304</f>
        <v>0</v>
      </c>
      <c r="Z239" s="88">
        <f>'STOCK DE JULIO 2025 '!AO304</f>
        <v>0</v>
      </c>
      <c r="AA239" s="88">
        <f>'STOCK DE JULIO 2025 '!AP304</f>
        <v>0</v>
      </c>
      <c r="AB239" s="88">
        <f>'STOCK DE JULIO 2025 '!AQ304</f>
        <v>0</v>
      </c>
      <c r="AC239" s="88">
        <f>'STOCK DE JULIO 2025 '!AR304</f>
        <v>0</v>
      </c>
      <c r="AD239" s="88">
        <f>'STOCK DE JULIO 2025 '!AS304</f>
        <v>0</v>
      </c>
      <c r="AE239" s="88">
        <f>'STOCK DE JULIO 2025 '!AT304</f>
        <v>0</v>
      </c>
      <c r="AF239" s="88">
        <f>'STOCK DE JULIO 2025 '!AU304</f>
        <v>0</v>
      </c>
      <c r="AG239" s="88">
        <f>'STOCK DE JULIO 2025 '!AV304</f>
        <v>0</v>
      </c>
    </row>
    <row r="240" spans="1:33">
      <c r="A240" s="88">
        <f>'STOCK DE JULIO 2025 '!A305</f>
        <v>0</v>
      </c>
      <c r="B240" s="88">
        <f>'STOCK DE JULIO 2025 '!C305</f>
        <v>0</v>
      </c>
      <c r="C240" s="88">
        <f>'STOCK DE JULIO 2025 '!R305</f>
        <v>0</v>
      </c>
      <c r="D240" s="88">
        <f>'STOCK DE JULIO 2025 '!S305</f>
        <v>0</v>
      </c>
      <c r="E240" s="88">
        <f>'STOCK DE JULIO 2025 '!T305</f>
        <v>0</v>
      </c>
      <c r="F240" s="88">
        <f>'STOCK DE JULIO 2025 '!U305</f>
        <v>0</v>
      </c>
      <c r="G240" s="88">
        <f>'STOCK DE JULIO 2025 '!V305</f>
        <v>0</v>
      </c>
      <c r="H240" s="88">
        <f>'STOCK DE JULIO 2025 '!W305</f>
        <v>0</v>
      </c>
      <c r="I240" s="88">
        <f>'STOCK DE JULIO 2025 '!X305</f>
        <v>0</v>
      </c>
      <c r="J240" s="88">
        <f>'STOCK DE JULIO 2025 '!Y305</f>
        <v>0</v>
      </c>
      <c r="K240" s="88">
        <f>'STOCK DE JULIO 2025 '!Z305</f>
        <v>0</v>
      </c>
      <c r="L240" s="88">
        <f>'STOCK DE JULIO 2025 '!AA305</f>
        <v>0</v>
      </c>
      <c r="M240" s="88">
        <f>'STOCK DE JULIO 2025 '!AB305</f>
        <v>0</v>
      </c>
      <c r="N240" s="88">
        <f>'STOCK DE JULIO 2025 '!AC305</f>
        <v>0</v>
      </c>
      <c r="O240" s="88">
        <f>'STOCK DE JULIO 2025 '!AD305</f>
        <v>0</v>
      </c>
      <c r="P240" s="88">
        <f>'STOCK DE JULIO 2025 '!AE305</f>
        <v>0</v>
      </c>
      <c r="Q240" s="88">
        <f>'STOCK DE JULIO 2025 '!AF305</f>
        <v>0</v>
      </c>
      <c r="R240" s="88">
        <f>'STOCK DE JULIO 2025 '!AG305</f>
        <v>0</v>
      </c>
      <c r="S240" s="88">
        <f>'STOCK DE JULIO 2025 '!AH305</f>
        <v>0</v>
      </c>
      <c r="T240" s="88">
        <f>'STOCK DE JULIO 2025 '!AI305</f>
        <v>0</v>
      </c>
      <c r="U240" s="88">
        <f>'STOCK DE JULIO 2025 '!AJ305</f>
        <v>0</v>
      </c>
      <c r="V240" s="88">
        <f>'STOCK DE JULIO 2025 '!AK305</f>
        <v>0</v>
      </c>
      <c r="W240" s="88">
        <f>'STOCK DE JULIO 2025 '!AL305</f>
        <v>0</v>
      </c>
      <c r="X240" s="88">
        <f>'STOCK DE JULIO 2025 '!AM305</f>
        <v>0</v>
      </c>
      <c r="Y240" s="88">
        <f>'STOCK DE JULIO 2025 '!AN305</f>
        <v>0</v>
      </c>
      <c r="Z240" s="88">
        <f>'STOCK DE JULIO 2025 '!AO305</f>
        <v>0</v>
      </c>
      <c r="AA240" s="88">
        <f>'STOCK DE JULIO 2025 '!AP305</f>
        <v>0</v>
      </c>
      <c r="AB240" s="88">
        <f>'STOCK DE JULIO 2025 '!AQ305</f>
        <v>0</v>
      </c>
      <c r="AC240" s="88">
        <f>'STOCK DE JULIO 2025 '!AR305</f>
        <v>0</v>
      </c>
      <c r="AD240" s="88">
        <f>'STOCK DE JULIO 2025 '!AS305</f>
        <v>0</v>
      </c>
      <c r="AE240" s="88">
        <f>'STOCK DE JULIO 2025 '!AT305</f>
        <v>0</v>
      </c>
      <c r="AF240" s="88">
        <f>'STOCK DE JULIO 2025 '!AU305</f>
        <v>0</v>
      </c>
      <c r="AG240" s="88">
        <f>'STOCK DE JULIO 2025 '!AV305</f>
        <v>0</v>
      </c>
    </row>
    <row r="241" spans="1:33">
      <c r="A241" s="88">
        <f>'STOCK DE JULIO 2025 '!A306</f>
        <v>0</v>
      </c>
      <c r="B241" s="88">
        <f>'STOCK DE JULIO 2025 '!C306</f>
        <v>0</v>
      </c>
      <c r="C241" s="88">
        <f>'STOCK DE JULIO 2025 '!R306</f>
        <v>0</v>
      </c>
      <c r="D241" s="88">
        <f>'STOCK DE JULIO 2025 '!S306</f>
        <v>0</v>
      </c>
      <c r="E241" s="88">
        <f>'STOCK DE JULIO 2025 '!T306</f>
        <v>0</v>
      </c>
      <c r="F241" s="88">
        <f>'STOCK DE JULIO 2025 '!U306</f>
        <v>0</v>
      </c>
      <c r="G241" s="88">
        <f>'STOCK DE JULIO 2025 '!V306</f>
        <v>0</v>
      </c>
      <c r="H241" s="88">
        <f>'STOCK DE JULIO 2025 '!W306</f>
        <v>0</v>
      </c>
      <c r="I241" s="88">
        <f>'STOCK DE JULIO 2025 '!X306</f>
        <v>0</v>
      </c>
      <c r="J241" s="88">
        <f>'STOCK DE JULIO 2025 '!Y306</f>
        <v>0</v>
      </c>
      <c r="K241" s="88">
        <f>'STOCK DE JULIO 2025 '!Z306</f>
        <v>0</v>
      </c>
      <c r="L241" s="88">
        <f>'STOCK DE JULIO 2025 '!AA306</f>
        <v>0</v>
      </c>
      <c r="M241" s="88">
        <f>'STOCK DE JULIO 2025 '!AB306</f>
        <v>0</v>
      </c>
      <c r="N241" s="88">
        <f>'STOCK DE JULIO 2025 '!AC306</f>
        <v>0</v>
      </c>
      <c r="O241" s="88">
        <f>'STOCK DE JULIO 2025 '!AD306</f>
        <v>0</v>
      </c>
      <c r="P241" s="88">
        <f>'STOCK DE JULIO 2025 '!AE306</f>
        <v>0</v>
      </c>
      <c r="Q241" s="88">
        <f>'STOCK DE JULIO 2025 '!AF306</f>
        <v>0</v>
      </c>
      <c r="R241" s="88">
        <f>'STOCK DE JULIO 2025 '!AG306</f>
        <v>0</v>
      </c>
      <c r="S241" s="88">
        <f>'STOCK DE JULIO 2025 '!AH306</f>
        <v>0</v>
      </c>
      <c r="T241" s="88">
        <f>'STOCK DE JULIO 2025 '!AI306</f>
        <v>0</v>
      </c>
      <c r="U241" s="88">
        <f>'STOCK DE JULIO 2025 '!AJ306</f>
        <v>0</v>
      </c>
      <c r="V241" s="88">
        <f>'STOCK DE JULIO 2025 '!AK306</f>
        <v>0</v>
      </c>
      <c r="W241" s="88">
        <f>'STOCK DE JULIO 2025 '!AL306</f>
        <v>0</v>
      </c>
      <c r="X241" s="88">
        <f>'STOCK DE JULIO 2025 '!AM306</f>
        <v>0</v>
      </c>
      <c r="Y241" s="88">
        <f>'STOCK DE JULIO 2025 '!AN306</f>
        <v>0</v>
      </c>
      <c r="Z241" s="88">
        <f>'STOCK DE JULIO 2025 '!AO306</f>
        <v>0</v>
      </c>
      <c r="AA241" s="88">
        <f>'STOCK DE JULIO 2025 '!AP306</f>
        <v>0</v>
      </c>
      <c r="AB241" s="88">
        <f>'STOCK DE JULIO 2025 '!AQ306</f>
        <v>0</v>
      </c>
      <c r="AC241" s="88">
        <f>'STOCK DE JULIO 2025 '!AR306</f>
        <v>0</v>
      </c>
      <c r="AD241" s="88">
        <f>'STOCK DE JULIO 2025 '!AS306</f>
        <v>0</v>
      </c>
      <c r="AE241" s="88">
        <f>'STOCK DE JULIO 2025 '!AT306</f>
        <v>0</v>
      </c>
      <c r="AF241" s="88">
        <f>'STOCK DE JULIO 2025 '!AU306</f>
        <v>0</v>
      </c>
      <c r="AG241" s="88">
        <f>'STOCK DE JULIO 2025 '!AV306</f>
        <v>0</v>
      </c>
    </row>
    <row r="242" spans="1:33">
      <c r="A242" s="88">
        <f>'STOCK DE JULIO 2025 '!A307</f>
        <v>0</v>
      </c>
      <c r="B242" s="88">
        <f>'STOCK DE JULIO 2025 '!C307</f>
        <v>0</v>
      </c>
      <c r="C242" s="88">
        <f>'STOCK DE JULIO 2025 '!R307</f>
        <v>0</v>
      </c>
      <c r="D242" s="88">
        <f>'STOCK DE JULIO 2025 '!S307</f>
        <v>0</v>
      </c>
      <c r="E242" s="88">
        <f>'STOCK DE JULIO 2025 '!T307</f>
        <v>0</v>
      </c>
      <c r="F242" s="88">
        <f>'STOCK DE JULIO 2025 '!U307</f>
        <v>0</v>
      </c>
      <c r="G242" s="88">
        <f>'STOCK DE JULIO 2025 '!V307</f>
        <v>0</v>
      </c>
      <c r="H242" s="88">
        <f>'STOCK DE JULIO 2025 '!W307</f>
        <v>0</v>
      </c>
      <c r="I242" s="88">
        <f>'STOCK DE JULIO 2025 '!X307</f>
        <v>0</v>
      </c>
      <c r="J242" s="88">
        <f>'STOCK DE JULIO 2025 '!Y307</f>
        <v>0</v>
      </c>
      <c r="K242" s="88">
        <f>'STOCK DE JULIO 2025 '!Z307</f>
        <v>0</v>
      </c>
      <c r="L242" s="88">
        <f>'STOCK DE JULIO 2025 '!AA307</f>
        <v>0</v>
      </c>
      <c r="M242" s="88">
        <f>'STOCK DE JULIO 2025 '!AB307</f>
        <v>0</v>
      </c>
      <c r="N242" s="88">
        <f>'STOCK DE JULIO 2025 '!AC307</f>
        <v>0</v>
      </c>
      <c r="O242" s="88">
        <f>'STOCK DE JULIO 2025 '!AD307</f>
        <v>0</v>
      </c>
      <c r="P242" s="88">
        <f>'STOCK DE JULIO 2025 '!AE307</f>
        <v>0</v>
      </c>
      <c r="Q242" s="88">
        <f>'STOCK DE JULIO 2025 '!AF307</f>
        <v>0</v>
      </c>
      <c r="R242" s="88">
        <f>'STOCK DE JULIO 2025 '!AG307</f>
        <v>0</v>
      </c>
      <c r="S242" s="88">
        <f>'STOCK DE JULIO 2025 '!AH307</f>
        <v>0</v>
      </c>
      <c r="T242" s="88">
        <f>'STOCK DE JULIO 2025 '!AI307</f>
        <v>0</v>
      </c>
      <c r="U242" s="88">
        <f>'STOCK DE JULIO 2025 '!AJ307</f>
        <v>0</v>
      </c>
      <c r="V242" s="88">
        <f>'STOCK DE JULIO 2025 '!AK307</f>
        <v>0</v>
      </c>
      <c r="W242" s="88">
        <f>'STOCK DE JULIO 2025 '!AL307</f>
        <v>0</v>
      </c>
      <c r="X242" s="88">
        <f>'STOCK DE JULIO 2025 '!AM307</f>
        <v>0</v>
      </c>
      <c r="Y242" s="88">
        <f>'STOCK DE JULIO 2025 '!AN307</f>
        <v>0</v>
      </c>
      <c r="Z242" s="88">
        <f>'STOCK DE JULIO 2025 '!AO307</f>
        <v>0</v>
      </c>
      <c r="AA242" s="88">
        <f>'STOCK DE JULIO 2025 '!AP307</f>
        <v>0</v>
      </c>
      <c r="AB242" s="88">
        <f>'STOCK DE JULIO 2025 '!AQ307</f>
        <v>0</v>
      </c>
      <c r="AC242" s="88">
        <f>'STOCK DE JULIO 2025 '!AR307</f>
        <v>0</v>
      </c>
      <c r="AD242" s="88">
        <f>'STOCK DE JULIO 2025 '!AS307</f>
        <v>0</v>
      </c>
      <c r="AE242" s="88">
        <f>'STOCK DE JULIO 2025 '!AT307</f>
        <v>0</v>
      </c>
      <c r="AF242" s="88">
        <f>'STOCK DE JULIO 2025 '!AU307</f>
        <v>0</v>
      </c>
      <c r="AG242" s="88">
        <f>'STOCK DE JULIO 2025 '!AV307</f>
        <v>0</v>
      </c>
    </row>
    <row r="243" spans="1:33">
      <c r="A243" s="88">
        <f>'STOCK DE JULIO 2025 '!A308</f>
        <v>0</v>
      </c>
      <c r="B243" s="88">
        <f>'STOCK DE JULIO 2025 '!C308</f>
        <v>0</v>
      </c>
      <c r="C243" s="88">
        <f>'STOCK DE JULIO 2025 '!R308</f>
        <v>0</v>
      </c>
      <c r="D243" s="88">
        <f>'STOCK DE JULIO 2025 '!S308</f>
        <v>0</v>
      </c>
      <c r="E243" s="88">
        <f>'STOCK DE JULIO 2025 '!T308</f>
        <v>0</v>
      </c>
      <c r="F243" s="88">
        <f>'STOCK DE JULIO 2025 '!U308</f>
        <v>0</v>
      </c>
      <c r="G243" s="88">
        <f>'STOCK DE JULIO 2025 '!V308</f>
        <v>0</v>
      </c>
      <c r="H243" s="88">
        <f>'STOCK DE JULIO 2025 '!W308</f>
        <v>0</v>
      </c>
      <c r="I243" s="88">
        <f>'STOCK DE JULIO 2025 '!X308</f>
        <v>0</v>
      </c>
      <c r="J243" s="88">
        <f>'STOCK DE JULIO 2025 '!Y308</f>
        <v>0</v>
      </c>
      <c r="K243" s="88">
        <f>'STOCK DE JULIO 2025 '!Z308</f>
        <v>0</v>
      </c>
      <c r="L243" s="88">
        <f>'STOCK DE JULIO 2025 '!AA308</f>
        <v>0</v>
      </c>
      <c r="M243" s="88">
        <f>'STOCK DE JULIO 2025 '!AB308</f>
        <v>0</v>
      </c>
      <c r="N243" s="88">
        <f>'STOCK DE JULIO 2025 '!AC308</f>
        <v>0</v>
      </c>
      <c r="O243" s="88">
        <f>'STOCK DE JULIO 2025 '!AD308</f>
        <v>0</v>
      </c>
      <c r="P243" s="88">
        <f>'STOCK DE JULIO 2025 '!AE308</f>
        <v>0</v>
      </c>
      <c r="Q243" s="88">
        <f>'STOCK DE JULIO 2025 '!AF308</f>
        <v>0</v>
      </c>
      <c r="R243" s="88">
        <f>'STOCK DE JULIO 2025 '!AG308</f>
        <v>0</v>
      </c>
      <c r="S243" s="88">
        <f>'STOCK DE JULIO 2025 '!AH308</f>
        <v>0</v>
      </c>
      <c r="T243" s="88">
        <f>'STOCK DE JULIO 2025 '!AI308</f>
        <v>0</v>
      </c>
      <c r="U243" s="88">
        <f>'STOCK DE JULIO 2025 '!AJ308</f>
        <v>0</v>
      </c>
      <c r="V243" s="88">
        <f>'STOCK DE JULIO 2025 '!AK308</f>
        <v>0</v>
      </c>
      <c r="W243" s="88">
        <f>'STOCK DE JULIO 2025 '!AL308</f>
        <v>0</v>
      </c>
      <c r="X243" s="88">
        <f>'STOCK DE JULIO 2025 '!AM308</f>
        <v>0</v>
      </c>
      <c r="Y243" s="88">
        <f>'STOCK DE JULIO 2025 '!AN308</f>
        <v>0</v>
      </c>
      <c r="Z243" s="88">
        <f>'STOCK DE JULIO 2025 '!AO308</f>
        <v>0</v>
      </c>
      <c r="AA243" s="88">
        <f>'STOCK DE JULIO 2025 '!AP308</f>
        <v>0</v>
      </c>
      <c r="AB243" s="88">
        <f>'STOCK DE JULIO 2025 '!AQ308</f>
        <v>0</v>
      </c>
      <c r="AC243" s="88">
        <f>'STOCK DE JULIO 2025 '!AR308</f>
        <v>0</v>
      </c>
      <c r="AD243" s="88">
        <f>'STOCK DE JULIO 2025 '!AS308</f>
        <v>0</v>
      </c>
      <c r="AE243" s="88">
        <f>'STOCK DE JULIO 2025 '!AT308</f>
        <v>0</v>
      </c>
      <c r="AF243" s="88">
        <f>'STOCK DE JULIO 2025 '!AU308</f>
        <v>0</v>
      </c>
      <c r="AG243" s="88">
        <f>'STOCK DE JULIO 2025 '!AV308</f>
        <v>0</v>
      </c>
    </row>
    <row r="244" spans="1:33">
      <c r="A244" s="88">
        <f>'STOCK DE JULIO 2025 '!A309</f>
        <v>0</v>
      </c>
      <c r="B244" s="88">
        <f>'STOCK DE JULIO 2025 '!C309</f>
        <v>0</v>
      </c>
      <c r="C244" s="88">
        <f>'STOCK DE JULIO 2025 '!R309</f>
        <v>0</v>
      </c>
      <c r="D244" s="88">
        <f>'STOCK DE JULIO 2025 '!S309</f>
        <v>0</v>
      </c>
      <c r="E244" s="88">
        <f>'STOCK DE JULIO 2025 '!T309</f>
        <v>0</v>
      </c>
      <c r="F244" s="88">
        <f>'STOCK DE JULIO 2025 '!U309</f>
        <v>0</v>
      </c>
      <c r="G244" s="88">
        <f>'STOCK DE JULIO 2025 '!V309</f>
        <v>0</v>
      </c>
      <c r="H244" s="88">
        <f>'STOCK DE JULIO 2025 '!W309</f>
        <v>0</v>
      </c>
      <c r="I244" s="88">
        <f>'STOCK DE JULIO 2025 '!X309</f>
        <v>0</v>
      </c>
      <c r="J244" s="88">
        <f>'STOCK DE JULIO 2025 '!Y309</f>
        <v>0</v>
      </c>
      <c r="K244" s="88">
        <f>'STOCK DE JULIO 2025 '!Z309</f>
        <v>0</v>
      </c>
      <c r="L244" s="88">
        <f>'STOCK DE JULIO 2025 '!AA309</f>
        <v>0</v>
      </c>
      <c r="M244" s="88">
        <f>'STOCK DE JULIO 2025 '!AB309</f>
        <v>0</v>
      </c>
      <c r="N244" s="88">
        <f>'STOCK DE JULIO 2025 '!AC309</f>
        <v>0</v>
      </c>
      <c r="O244" s="88">
        <f>'STOCK DE JULIO 2025 '!AD309</f>
        <v>0</v>
      </c>
      <c r="P244" s="88">
        <f>'STOCK DE JULIO 2025 '!AE309</f>
        <v>0</v>
      </c>
      <c r="Q244" s="88">
        <f>'STOCK DE JULIO 2025 '!AF309</f>
        <v>0</v>
      </c>
      <c r="R244" s="88">
        <f>'STOCK DE JULIO 2025 '!AG309</f>
        <v>0</v>
      </c>
      <c r="S244" s="88">
        <f>'STOCK DE JULIO 2025 '!AH309</f>
        <v>0</v>
      </c>
      <c r="T244" s="88">
        <f>'STOCK DE JULIO 2025 '!AI309</f>
        <v>0</v>
      </c>
      <c r="U244" s="88">
        <f>'STOCK DE JULIO 2025 '!AJ309</f>
        <v>0</v>
      </c>
      <c r="V244" s="88">
        <f>'STOCK DE JULIO 2025 '!AK309</f>
        <v>0</v>
      </c>
      <c r="W244" s="88">
        <f>'STOCK DE JULIO 2025 '!AL309</f>
        <v>0</v>
      </c>
      <c r="X244" s="88">
        <f>'STOCK DE JULIO 2025 '!AM309</f>
        <v>0</v>
      </c>
      <c r="Y244" s="88">
        <f>'STOCK DE JULIO 2025 '!AN309</f>
        <v>0</v>
      </c>
      <c r="Z244" s="88">
        <f>'STOCK DE JULIO 2025 '!AO309</f>
        <v>0</v>
      </c>
      <c r="AA244" s="88">
        <f>'STOCK DE JULIO 2025 '!AP309</f>
        <v>0</v>
      </c>
      <c r="AB244" s="88">
        <f>'STOCK DE JULIO 2025 '!AQ309</f>
        <v>0</v>
      </c>
      <c r="AC244" s="88">
        <f>'STOCK DE JULIO 2025 '!AR309</f>
        <v>0</v>
      </c>
      <c r="AD244" s="88">
        <f>'STOCK DE JULIO 2025 '!AS309</f>
        <v>0</v>
      </c>
      <c r="AE244" s="88">
        <f>'STOCK DE JULIO 2025 '!AT309</f>
        <v>0</v>
      </c>
      <c r="AF244" s="88">
        <f>'STOCK DE JULIO 2025 '!AU309</f>
        <v>0</v>
      </c>
      <c r="AG244" s="88">
        <f>'STOCK DE JULIO 2025 '!AV309</f>
        <v>0</v>
      </c>
    </row>
    <row r="245" spans="1:33">
      <c r="A245" s="88">
        <f>'STOCK DE JULIO 2025 '!A310</f>
        <v>0</v>
      </c>
      <c r="B245" s="88">
        <f>'STOCK DE JULIO 2025 '!C310</f>
        <v>0</v>
      </c>
      <c r="C245" s="88">
        <f>'STOCK DE JULIO 2025 '!R310</f>
        <v>0</v>
      </c>
      <c r="D245" s="88">
        <f>'STOCK DE JULIO 2025 '!S310</f>
        <v>0</v>
      </c>
      <c r="E245" s="88">
        <f>'STOCK DE JULIO 2025 '!T310</f>
        <v>0</v>
      </c>
      <c r="F245" s="88">
        <f>'STOCK DE JULIO 2025 '!U310</f>
        <v>0</v>
      </c>
      <c r="G245" s="88">
        <f>'STOCK DE JULIO 2025 '!V310</f>
        <v>0</v>
      </c>
      <c r="H245" s="88">
        <f>'STOCK DE JULIO 2025 '!W310</f>
        <v>0</v>
      </c>
      <c r="I245" s="88">
        <f>'STOCK DE JULIO 2025 '!X310</f>
        <v>0</v>
      </c>
      <c r="J245" s="88">
        <f>'STOCK DE JULIO 2025 '!Y310</f>
        <v>0</v>
      </c>
      <c r="K245" s="88">
        <f>'STOCK DE JULIO 2025 '!Z310</f>
        <v>0</v>
      </c>
      <c r="L245" s="88">
        <f>'STOCK DE JULIO 2025 '!AA310</f>
        <v>0</v>
      </c>
      <c r="M245" s="88">
        <f>'STOCK DE JULIO 2025 '!AB310</f>
        <v>0</v>
      </c>
      <c r="N245" s="88">
        <f>'STOCK DE JULIO 2025 '!AC310</f>
        <v>0</v>
      </c>
      <c r="O245" s="88">
        <f>'STOCK DE JULIO 2025 '!AD310</f>
        <v>0</v>
      </c>
      <c r="P245" s="88">
        <f>'STOCK DE JULIO 2025 '!AE310</f>
        <v>0</v>
      </c>
      <c r="Q245" s="88">
        <f>'STOCK DE JULIO 2025 '!AF310</f>
        <v>0</v>
      </c>
      <c r="R245" s="88">
        <f>'STOCK DE JULIO 2025 '!AG310</f>
        <v>0</v>
      </c>
      <c r="S245" s="88">
        <f>'STOCK DE JULIO 2025 '!AH310</f>
        <v>0</v>
      </c>
      <c r="T245" s="88">
        <f>'STOCK DE JULIO 2025 '!AI310</f>
        <v>0</v>
      </c>
      <c r="U245" s="88">
        <f>'STOCK DE JULIO 2025 '!AJ310</f>
        <v>0</v>
      </c>
      <c r="V245" s="88">
        <f>'STOCK DE JULIO 2025 '!AK310</f>
        <v>0</v>
      </c>
      <c r="W245" s="88">
        <f>'STOCK DE JULIO 2025 '!AL310</f>
        <v>0</v>
      </c>
      <c r="X245" s="88">
        <f>'STOCK DE JULIO 2025 '!AM310</f>
        <v>0</v>
      </c>
      <c r="Y245" s="88">
        <f>'STOCK DE JULIO 2025 '!AN310</f>
        <v>0</v>
      </c>
      <c r="Z245" s="88">
        <f>'STOCK DE JULIO 2025 '!AO310</f>
        <v>0</v>
      </c>
      <c r="AA245" s="88">
        <f>'STOCK DE JULIO 2025 '!AP310</f>
        <v>0</v>
      </c>
      <c r="AB245" s="88">
        <f>'STOCK DE JULIO 2025 '!AQ310</f>
        <v>0</v>
      </c>
      <c r="AC245" s="88">
        <f>'STOCK DE JULIO 2025 '!AR310</f>
        <v>0</v>
      </c>
      <c r="AD245" s="88">
        <f>'STOCK DE JULIO 2025 '!AS310</f>
        <v>0</v>
      </c>
      <c r="AE245" s="88">
        <f>'STOCK DE JULIO 2025 '!AT310</f>
        <v>0</v>
      </c>
      <c r="AF245" s="88">
        <f>'STOCK DE JULIO 2025 '!AU310</f>
        <v>0</v>
      </c>
      <c r="AG245" s="88">
        <f>'STOCK DE JULIO 2025 '!AV310</f>
        <v>0</v>
      </c>
    </row>
    <row r="246" spans="1:33">
      <c r="A246" s="88">
        <f>'STOCK DE JULIO 2025 '!A311</f>
        <v>0</v>
      </c>
      <c r="B246" s="88">
        <f>'STOCK DE JULIO 2025 '!C311</f>
        <v>0</v>
      </c>
      <c r="C246" s="88">
        <f>'STOCK DE JULIO 2025 '!R311</f>
        <v>0</v>
      </c>
      <c r="D246" s="88">
        <f>'STOCK DE JULIO 2025 '!S311</f>
        <v>0</v>
      </c>
      <c r="E246" s="88">
        <f>'STOCK DE JULIO 2025 '!T311</f>
        <v>0</v>
      </c>
      <c r="F246" s="88">
        <f>'STOCK DE JULIO 2025 '!U311</f>
        <v>0</v>
      </c>
      <c r="G246" s="88">
        <f>'STOCK DE JULIO 2025 '!V311</f>
        <v>0</v>
      </c>
      <c r="H246" s="88">
        <f>'STOCK DE JULIO 2025 '!W311</f>
        <v>0</v>
      </c>
      <c r="I246" s="88">
        <f>'STOCK DE JULIO 2025 '!X311</f>
        <v>0</v>
      </c>
      <c r="J246" s="88">
        <f>'STOCK DE JULIO 2025 '!Y311</f>
        <v>0</v>
      </c>
      <c r="K246" s="88">
        <f>'STOCK DE JULIO 2025 '!Z311</f>
        <v>0</v>
      </c>
      <c r="L246" s="88">
        <f>'STOCK DE JULIO 2025 '!AA311</f>
        <v>0</v>
      </c>
      <c r="M246" s="88">
        <f>'STOCK DE JULIO 2025 '!AB311</f>
        <v>0</v>
      </c>
      <c r="N246" s="88">
        <f>'STOCK DE JULIO 2025 '!AC311</f>
        <v>0</v>
      </c>
      <c r="O246" s="88">
        <f>'STOCK DE JULIO 2025 '!AD311</f>
        <v>0</v>
      </c>
      <c r="P246" s="88">
        <f>'STOCK DE JULIO 2025 '!AE311</f>
        <v>0</v>
      </c>
      <c r="Q246" s="88">
        <f>'STOCK DE JULIO 2025 '!AF311</f>
        <v>0</v>
      </c>
      <c r="R246" s="88">
        <f>'STOCK DE JULIO 2025 '!AG311</f>
        <v>0</v>
      </c>
      <c r="S246" s="88">
        <f>'STOCK DE JULIO 2025 '!AH311</f>
        <v>0</v>
      </c>
      <c r="T246" s="88">
        <f>'STOCK DE JULIO 2025 '!AI311</f>
        <v>0</v>
      </c>
      <c r="U246" s="88">
        <f>'STOCK DE JULIO 2025 '!AJ311</f>
        <v>0</v>
      </c>
      <c r="V246" s="88">
        <f>'STOCK DE JULIO 2025 '!AK311</f>
        <v>0</v>
      </c>
      <c r="W246" s="88">
        <f>'STOCK DE JULIO 2025 '!AL311</f>
        <v>0</v>
      </c>
      <c r="X246" s="88">
        <f>'STOCK DE JULIO 2025 '!AM311</f>
        <v>0</v>
      </c>
      <c r="Y246" s="88">
        <f>'STOCK DE JULIO 2025 '!AN311</f>
        <v>0</v>
      </c>
      <c r="Z246" s="88">
        <f>'STOCK DE JULIO 2025 '!AO311</f>
        <v>0</v>
      </c>
      <c r="AA246" s="88">
        <f>'STOCK DE JULIO 2025 '!AP311</f>
        <v>0</v>
      </c>
      <c r="AB246" s="88">
        <f>'STOCK DE JULIO 2025 '!AQ311</f>
        <v>0</v>
      </c>
      <c r="AC246" s="88">
        <f>'STOCK DE JULIO 2025 '!AR311</f>
        <v>0</v>
      </c>
      <c r="AD246" s="88">
        <f>'STOCK DE JULIO 2025 '!AS311</f>
        <v>0</v>
      </c>
      <c r="AE246" s="88">
        <f>'STOCK DE JULIO 2025 '!AT311</f>
        <v>0</v>
      </c>
      <c r="AF246" s="88">
        <f>'STOCK DE JULIO 2025 '!AU311</f>
        <v>0</v>
      </c>
      <c r="AG246" s="88">
        <f>'STOCK DE JULIO 2025 '!AV311</f>
        <v>0</v>
      </c>
    </row>
    <row r="247" spans="1:33">
      <c r="A247" s="88">
        <f>'STOCK DE JULIO 2025 '!A312</f>
        <v>0</v>
      </c>
      <c r="B247" s="88">
        <f>'STOCK DE JULIO 2025 '!C312</f>
        <v>0</v>
      </c>
      <c r="C247" s="88">
        <f>'STOCK DE JULIO 2025 '!R312</f>
        <v>0</v>
      </c>
      <c r="D247" s="88">
        <f>'STOCK DE JULIO 2025 '!S312</f>
        <v>0</v>
      </c>
      <c r="E247" s="88">
        <f>'STOCK DE JULIO 2025 '!T312</f>
        <v>0</v>
      </c>
      <c r="F247" s="88">
        <f>'STOCK DE JULIO 2025 '!U312</f>
        <v>0</v>
      </c>
      <c r="G247" s="88">
        <f>'STOCK DE JULIO 2025 '!V312</f>
        <v>0</v>
      </c>
      <c r="H247" s="88">
        <f>'STOCK DE JULIO 2025 '!W312</f>
        <v>0</v>
      </c>
      <c r="I247" s="88">
        <f>'STOCK DE JULIO 2025 '!X312</f>
        <v>0</v>
      </c>
      <c r="J247" s="88">
        <f>'STOCK DE JULIO 2025 '!Y312</f>
        <v>0</v>
      </c>
      <c r="K247" s="88">
        <f>'STOCK DE JULIO 2025 '!Z312</f>
        <v>0</v>
      </c>
      <c r="L247" s="88">
        <f>'STOCK DE JULIO 2025 '!AA312</f>
        <v>0</v>
      </c>
      <c r="M247" s="88">
        <f>'STOCK DE JULIO 2025 '!AB312</f>
        <v>0</v>
      </c>
      <c r="N247" s="88">
        <f>'STOCK DE JULIO 2025 '!AC312</f>
        <v>0</v>
      </c>
      <c r="O247" s="88">
        <f>'STOCK DE JULIO 2025 '!AD312</f>
        <v>0</v>
      </c>
      <c r="P247" s="88">
        <f>'STOCK DE JULIO 2025 '!AE312</f>
        <v>0</v>
      </c>
      <c r="Q247" s="88">
        <f>'STOCK DE JULIO 2025 '!AF312</f>
        <v>0</v>
      </c>
      <c r="R247" s="88">
        <f>'STOCK DE JULIO 2025 '!AG312</f>
        <v>0</v>
      </c>
      <c r="S247" s="88">
        <f>'STOCK DE JULIO 2025 '!AH312</f>
        <v>0</v>
      </c>
      <c r="T247" s="88">
        <f>'STOCK DE JULIO 2025 '!AI312</f>
        <v>0</v>
      </c>
      <c r="U247" s="88">
        <f>'STOCK DE JULIO 2025 '!AJ312</f>
        <v>0</v>
      </c>
      <c r="V247" s="88">
        <f>'STOCK DE JULIO 2025 '!AK312</f>
        <v>0</v>
      </c>
      <c r="W247" s="88">
        <f>'STOCK DE JULIO 2025 '!AL312</f>
        <v>0</v>
      </c>
      <c r="X247" s="88">
        <f>'STOCK DE JULIO 2025 '!AM312</f>
        <v>0</v>
      </c>
      <c r="Y247" s="88">
        <f>'STOCK DE JULIO 2025 '!AN312</f>
        <v>0</v>
      </c>
      <c r="Z247" s="88">
        <f>'STOCK DE JULIO 2025 '!AO312</f>
        <v>0</v>
      </c>
      <c r="AA247" s="88">
        <f>'STOCK DE JULIO 2025 '!AP312</f>
        <v>0</v>
      </c>
      <c r="AB247" s="88">
        <f>'STOCK DE JULIO 2025 '!AQ312</f>
        <v>0</v>
      </c>
      <c r="AC247" s="88">
        <f>'STOCK DE JULIO 2025 '!AR312</f>
        <v>0</v>
      </c>
      <c r="AD247" s="88">
        <f>'STOCK DE JULIO 2025 '!AS312</f>
        <v>0</v>
      </c>
      <c r="AE247" s="88">
        <f>'STOCK DE JULIO 2025 '!AT312</f>
        <v>0</v>
      </c>
      <c r="AF247" s="88">
        <f>'STOCK DE JULIO 2025 '!AU312</f>
        <v>0</v>
      </c>
      <c r="AG247" s="88">
        <f>'STOCK DE JULIO 2025 '!AV312</f>
        <v>0</v>
      </c>
    </row>
    <row r="248" spans="1:33">
      <c r="A248" s="88">
        <f>'STOCK DE JULIO 2025 '!A313</f>
        <v>0</v>
      </c>
      <c r="B248" s="88">
        <f>'STOCK DE JULIO 2025 '!C313</f>
        <v>0</v>
      </c>
      <c r="C248" s="88">
        <f>'STOCK DE JULIO 2025 '!R313</f>
        <v>0</v>
      </c>
      <c r="D248" s="88">
        <f>'STOCK DE JULIO 2025 '!S313</f>
        <v>0</v>
      </c>
      <c r="E248" s="88">
        <f>'STOCK DE JULIO 2025 '!T313</f>
        <v>0</v>
      </c>
      <c r="F248" s="88">
        <f>'STOCK DE JULIO 2025 '!U313</f>
        <v>0</v>
      </c>
      <c r="G248" s="88">
        <f>'STOCK DE JULIO 2025 '!V313</f>
        <v>0</v>
      </c>
      <c r="H248" s="88">
        <f>'STOCK DE JULIO 2025 '!W313</f>
        <v>0</v>
      </c>
      <c r="I248" s="88">
        <f>'STOCK DE JULIO 2025 '!X313</f>
        <v>0</v>
      </c>
      <c r="J248" s="88">
        <f>'STOCK DE JULIO 2025 '!Y313</f>
        <v>0</v>
      </c>
      <c r="K248" s="88">
        <f>'STOCK DE JULIO 2025 '!Z313</f>
        <v>0</v>
      </c>
      <c r="L248" s="88">
        <f>'STOCK DE JULIO 2025 '!AA313</f>
        <v>0</v>
      </c>
      <c r="M248" s="88">
        <f>'STOCK DE JULIO 2025 '!AB313</f>
        <v>0</v>
      </c>
      <c r="N248" s="88">
        <f>'STOCK DE JULIO 2025 '!AC313</f>
        <v>0</v>
      </c>
      <c r="O248" s="88">
        <f>'STOCK DE JULIO 2025 '!AD313</f>
        <v>0</v>
      </c>
      <c r="P248" s="88">
        <f>'STOCK DE JULIO 2025 '!AE313</f>
        <v>0</v>
      </c>
      <c r="Q248" s="88">
        <f>'STOCK DE JULIO 2025 '!AF313</f>
        <v>0</v>
      </c>
      <c r="R248" s="88">
        <f>'STOCK DE JULIO 2025 '!AG313</f>
        <v>0</v>
      </c>
      <c r="S248" s="88">
        <f>'STOCK DE JULIO 2025 '!AH313</f>
        <v>0</v>
      </c>
      <c r="T248" s="88">
        <f>'STOCK DE JULIO 2025 '!AI313</f>
        <v>0</v>
      </c>
      <c r="U248" s="88">
        <f>'STOCK DE JULIO 2025 '!AJ313</f>
        <v>0</v>
      </c>
      <c r="V248" s="88">
        <f>'STOCK DE JULIO 2025 '!AK313</f>
        <v>0</v>
      </c>
      <c r="W248" s="88">
        <f>'STOCK DE JULIO 2025 '!AL313</f>
        <v>0</v>
      </c>
      <c r="X248" s="88">
        <f>'STOCK DE JULIO 2025 '!AM313</f>
        <v>0</v>
      </c>
      <c r="Y248" s="88">
        <f>'STOCK DE JULIO 2025 '!AN313</f>
        <v>0</v>
      </c>
      <c r="Z248" s="88">
        <f>'STOCK DE JULIO 2025 '!AO313</f>
        <v>0</v>
      </c>
      <c r="AA248" s="88">
        <f>'STOCK DE JULIO 2025 '!AP313</f>
        <v>0</v>
      </c>
      <c r="AB248" s="88">
        <f>'STOCK DE JULIO 2025 '!AQ313</f>
        <v>0</v>
      </c>
      <c r="AC248" s="88">
        <f>'STOCK DE JULIO 2025 '!AR313</f>
        <v>0</v>
      </c>
      <c r="AD248" s="88">
        <f>'STOCK DE JULIO 2025 '!AS313</f>
        <v>0</v>
      </c>
      <c r="AE248" s="88">
        <f>'STOCK DE JULIO 2025 '!AT313</f>
        <v>0</v>
      </c>
      <c r="AF248" s="88">
        <f>'STOCK DE JULIO 2025 '!AU313</f>
        <v>0</v>
      </c>
      <c r="AG248" s="88">
        <f>'STOCK DE JULIO 2025 '!AV313</f>
        <v>0</v>
      </c>
    </row>
    <row r="249" spans="1:33">
      <c r="A249" s="88">
        <f>'STOCK DE JULIO 2025 '!A314</f>
        <v>0</v>
      </c>
      <c r="B249" s="88">
        <f>'STOCK DE JULIO 2025 '!C314</f>
        <v>0</v>
      </c>
      <c r="C249" s="88">
        <f>'STOCK DE JULIO 2025 '!R314</f>
        <v>0</v>
      </c>
      <c r="D249" s="88">
        <f>'STOCK DE JULIO 2025 '!S314</f>
        <v>0</v>
      </c>
      <c r="E249" s="88">
        <f>'STOCK DE JULIO 2025 '!T314</f>
        <v>0</v>
      </c>
      <c r="F249" s="88">
        <f>'STOCK DE JULIO 2025 '!U314</f>
        <v>0</v>
      </c>
      <c r="G249" s="88">
        <f>'STOCK DE JULIO 2025 '!V314</f>
        <v>0</v>
      </c>
      <c r="H249" s="88">
        <f>'STOCK DE JULIO 2025 '!W314</f>
        <v>0</v>
      </c>
      <c r="I249" s="88">
        <f>'STOCK DE JULIO 2025 '!X314</f>
        <v>0</v>
      </c>
      <c r="J249" s="88">
        <f>'STOCK DE JULIO 2025 '!Y314</f>
        <v>0</v>
      </c>
      <c r="K249" s="88">
        <f>'STOCK DE JULIO 2025 '!Z314</f>
        <v>0</v>
      </c>
      <c r="L249" s="88">
        <f>'STOCK DE JULIO 2025 '!AA314</f>
        <v>0</v>
      </c>
      <c r="M249" s="88">
        <f>'STOCK DE JULIO 2025 '!AB314</f>
        <v>0</v>
      </c>
      <c r="N249" s="88">
        <f>'STOCK DE JULIO 2025 '!AC314</f>
        <v>0</v>
      </c>
      <c r="O249" s="88">
        <f>'STOCK DE JULIO 2025 '!AD314</f>
        <v>0</v>
      </c>
      <c r="P249" s="88">
        <f>'STOCK DE JULIO 2025 '!AE314</f>
        <v>0</v>
      </c>
      <c r="Q249" s="88">
        <f>'STOCK DE JULIO 2025 '!AF314</f>
        <v>0</v>
      </c>
      <c r="R249" s="88">
        <f>'STOCK DE JULIO 2025 '!AG314</f>
        <v>0</v>
      </c>
      <c r="S249" s="88">
        <f>'STOCK DE JULIO 2025 '!AH314</f>
        <v>0</v>
      </c>
      <c r="T249" s="88">
        <f>'STOCK DE JULIO 2025 '!AI314</f>
        <v>0</v>
      </c>
      <c r="U249" s="88">
        <f>'STOCK DE JULIO 2025 '!AJ314</f>
        <v>0</v>
      </c>
      <c r="V249" s="88">
        <f>'STOCK DE JULIO 2025 '!AK314</f>
        <v>0</v>
      </c>
      <c r="W249" s="88">
        <f>'STOCK DE JULIO 2025 '!AL314</f>
        <v>0</v>
      </c>
      <c r="X249" s="88">
        <f>'STOCK DE JULIO 2025 '!AM314</f>
        <v>0</v>
      </c>
      <c r="Y249" s="88">
        <f>'STOCK DE JULIO 2025 '!AN314</f>
        <v>0</v>
      </c>
      <c r="Z249" s="88">
        <f>'STOCK DE JULIO 2025 '!AO314</f>
        <v>0</v>
      </c>
      <c r="AA249" s="88">
        <f>'STOCK DE JULIO 2025 '!AP314</f>
        <v>0</v>
      </c>
      <c r="AB249" s="88">
        <f>'STOCK DE JULIO 2025 '!AQ314</f>
        <v>0</v>
      </c>
      <c r="AC249" s="88">
        <f>'STOCK DE JULIO 2025 '!AR314</f>
        <v>0</v>
      </c>
      <c r="AD249" s="88">
        <f>'STOCK DE JULIO 2025 '!AS314</f>
        <v>0</v>
      </c>
      <c r="AE249" s="88">
        <f>'STOCK DE JULIO 2025 '!AT314</f>
        <v>0</v>
      </c>
      <c r="AF249" s="88">
        <f>'STOCK DE JULIO 2025 '!AU314</f>
        <v>0</v>
      </c>
      <c r="AG249" s="88">
        <f>'STOCK DE JULIO 2025 '!AV314</f>
        <v>0</v>
      </c>
    </row>
    <row r="250" spans="1:33">
      <c r="A250" s="88">
        <f>'STOCK DE JULIO 2025 '!A315</f>
        <v>0</v>
      </c>
      <c r="B250" s="88">
        <f>'STOCK DE JULIO 2025 '!C315</f>
        <v>0</v>
      </c>
      <c r="C250" s="88">
        <f>'STOCK DE JULIO 2025 '!R315</f>
        <v>0</v>
      </c>
      <c r="D250" s="88">
        <f>'STOCK DE JULIO 2025 '!S315</f>
        <v>0</v>
      </c>
      <c r="E250" s="88">
        <f>'STOCK DE JULIO 2025 '!T315</f>
        <v>0</v>
      </c>
      <c r="F250" s="88">
        <f>'STOCK DE JULIO 2025 '!U315</f>
        <v>0</v>
      </c>
      <c r="G250" s="88">
        <f>'STOCK DE JULIO 2025 '!V315</f>
        <v>0</v>
      </c>
      <c r="H250" s="88">
        <f>'STOCK DE JULIO 2025 '!W315</f>
        <v>0</v>
      </c>
      <c r="I250" s="88">
        <f>'STOCK DE JULIO 2025 '!X315</f>
        <v>0</v>
      </c>
      <c r="J250" s="88">
        <f>'STOCK DE JULIO 2025 '!Y315</f>
        <v>0</v>
      </c>
      <c r="K250" s="88">
        <f>'STOCK DE JULIO 2025 '!Z315</f>
        <v>0</v>
      </c>
      <c r="L250" s="88">
        <f>'STOCK DE JULIO 2025 '!AA315</f>
        <v>0</v>
      </c>
      <c r="M250" s="88">
        <f>'STOCK DE JULIO 2025 '!AB315</f>
        <v>0</v>
      </c>
      <c r="N250" s="88">
        <f>'STOCK DE JULIO 2025 '!AC315</f>
        <v>0</v>
      </c>
      <c r="O250" s="88">
        <f>'STOCK DE JULIO 2025 '!AD315</f>
        <v>0</v>
      </c>
      <c r="P250" s="88">
        <f>'STOCK DE JULIO 2025 '!AE315</f>
        <v>0</v>
      </c>
      <c r="Q250" s="88">
        <f>'STOCK DE JULIO 2025 '!AF315</f>
        <v>0</v>
      </c>
      <c r="R250" s="88">
        <f>'STOCK DE JULIO 2025 '!AG315</f>
        <v>0</v>
      </c>
      <c r="S250" s="88">
        <f>'STOCK DE JULIO 2025 '!AH315</f>
        <v>0</v>
      </c>
      <c r="T250" s="88">
        <f>'STOCK DE JULIO 2025 '!AI315</f>
        <v>0</v>
      </c>
      <c r="U250" s="88">
        <f>'STOCK DE JULIO 2025 '!AJ315</f>
        <v>0</v>
      </c>
      <c r="V250" s="88">
        <f>'STOCK DE JULIO 2025 '!AK315</f>
        <v>0</v>
      </c>
      <c r="W250" s="88">
        <f>'STOCK DE JULIO 2025 '!AL315</f>
        <v>0</v>
      </c>
      <c r="X250" s="88">
        <f>'STOCK DE JULIO 2025 '!AM315</f>
        <v>0</v>
      </c>
      <c r="Y250" s="88">
        <f>'STOCK DE JULIO 2025 '!AN315</f>
        <v>0</v>
      </c>
      <c r="Z250" s="88">
        <f>'STOCK DE JULIO 2025 '!AO315</f>
        <v>0</v>
      </c>
      <c r="AA250" s="88">
        <f>'STOCK DE JULIO 2025 '!AP315</f>
        <v>0</v>
      </c>
      <c r="AB250" s="88">
        <f>'STOCK DE JULIO 2025 '!AQ315</f>
        <v>0</v>
      </c>
      <c r="AC250" s="88">
        <f>'STOCK DE JULIO 2025 '!AR315</f>
        <v>0</v>
      </c>
      <c r="AD250" s="88">
        <f>'STOCK DE JULIO 2025 '!AS315</f>
        <v>0</v>
      </c>
      <c r="AE250" s="88">
        <f>'STOCK DE JULIO 2025 '!AT315</f>
        <v>0</v>
      </c>
      <c r="AF250" s="88">
        <f>'STOCK DE JULIO 2025 '!AU315</f>
        <v>0</v>
      </c>
      <c r="AG250" s="88">
        <f>'STOCK DE JULIO 2025 '!AV315</f>
        <v>0</v>
      </c>
    </row>
    <row r="251" spans="1:33">
      <c r="A251" s="88">
        <f>'STOCK DE JULIO 2025 '!A316</f>
        <v>0</v>
      </c>
      <c r="B251" s="88">
        <f>'STOCK DE JULIO 2025 '!C316</f>
        <v>0</v>
      </c>
      <c r="C251" s="88">
        <f>'STOCK DE JULIO 2025 '!R316</f>
        <v>0</v>
      </c>
      <c r="D251" s="88">
        <f>'STOCK DE JULIO 2025 '!S316</f>
        <v>0</v>
      </c>
      <c r="E251" s="88">
        <f>'STOCK DE JULIO 2025 '!T316</f>
        <v>0</v>
      </c>
      <c r="F251" s="88">
        <f>'STOCK DE JULIO 2025 '!U316</f>
        <v>0</v>
      </c>
      <c r="G251" s="88">
        <f>'STOCK DE JULIO 2025 '!V316</f>
        <v>0</v>
      </c>
      <c r="H251" s="88">
        <f>'STOCK DE JULIO 2025 '!W316</f>
        <v>0</v>
      </c>
      <c r="I251" s="88">
        <f>'STOCK DE JULIO 2025 '!X316</f>
        <v>0</v>
      </c>
      <c r="J251" s="88">
        <f>'STOCK DE JULIO 2025 '!Y316</f>
        <v>0</v>
      </c>
      <c r="K251" s="88">
        <f>'STOCK DE JULIO 2025 '!Z316</f>
        <v>0</v>
      </c>
      <c r="L251" s="88">
        <f>'STOCK DE JULIO 2025 '!AA316</f>
        <v>0</v>
      </c>
      <c r="M251" s="88">
        <f>'STOCK DE JULIO 2025 '!AB316</f>
        <v>0</v>
      </c>
      <c r="N251" s="88">
        <f>'STOCK DE JULIO 2025 '!AC316</f>
        <v>0</v>
      </c>
      <c r="O251" s="88">
        <f>'STOCK DE JULIO 2025 '!AD316</f>
        <v>0</v>
      </c>
      <c r="P251" s="88">
        <f>'STOCK DE JULIO 2025 '!AE316</f>
        <v>0</v>
      </c>
      <c r="Q251" s="88">
        <f>'STOCK DE JULIO 2025 '!AF316</f>
        <v>0</v>
      </c>
      <c r="R251" s="88">
        <f>'STOCK DE JULIO 2025 '!AG316</f>
        <v>0</v>
      </c>
      <c r="S251" s="88">
        <f>'STOCK DE JULIO 2025 '!AH316</f>
        <v>0</v>
      </c>
      <c r="T251" s="88">
        <f>'STOCK DE JULIO 2025 '!AI316</f>
        <v>0</v>
      </c>
      <c r="U251" s="88">
        <f>'STOCK DE JULIO 2025 '!AJ316</f>
        <v>0</v>
      </c>
      <c r="V251" s="88">
        <f>'STOCK DE JULIO 2025 '!AK316</f>
        <v>0</v>
      </c>
      <c r="W251" s="88">
        <f>'STOCK DE JULIO 2025 '!AL316</f>
        <v>0</v>
      </c>
      <c r="X251" s="88">
        <f>'STOCK DE JULIO 2025 '!AM316</f>
        <v>0</v>
      </c>
      <c r="Y251" s="88">
        <f>'STOCK DE JULIO 2025 '!AN316</f>
        <v>0</v>
      </c>
      <c r="Z251" s="88">
        <f>'STOCK DE JULIO 2025 '!AO316</f>
        <v>0</v>
      </c>
      <c r="AA251" s="88">
        <f>'STOCK DE JULIO 2025 '!AP316</f>
        <v>0</v>
      </c>
      <c r="AB251" s="88">
        <f>'STOCK DE JULIO 2025 '!AQ316</f>
        <v>0</v>
      </c>
      <c r="AC251" s="88">
        <f>'STOCK DE JULIO 2025 '!AR316</f>
        <v>0</v>
      </c>
      <c r="AD251" s="88">
        <f>'STOCK DE JULIO 2025 '!AS316</f>
        <v>0</v>
      </c>
      <c r="AE251" s="88">
        <f>'STOCK DE JULIO 2025 '!AT316</f>
        <v>0</v>
      </c>
      <c r="AF251" s="88">
        <f>'STOCK DE JULIO 2025 '!AU316</f>
        <v>0</v>
      </c>
      <c r="AG251" s="88">
        <f>'STOCK DE JULIO 2025 '!AV316</f>
        <v>0</v>
      </c>
    </row>
    <row r="252" spans="1:33">
      <c r="A252" s="88">
        <f>'STOCK DE JULIO 2025 '!A317</f>
        <v>0</v>
      </c>
      <c r="B252" s="88">
        <f>'STOCK DE JULIO 2025 '!C317</f>
        <v>0</v>
      </c>
      <c r="C252" s="88">
        <f>'STOCK DE JULIO 2025 '!R317</f>
        <v>0</v>
      </c>
      <c r="D252" s="88">
        <f>'STOCK DE JULIO 2025 '!S317</f>
        <v>0</v>
      </c>
      <c r="E252" s="88">
        <f>'STOCK DE JULIO 2025 '!T317</f>
        <v>0</v>
      </c>
      <c r="F252" s="88">
        <f>'STOCK DE JULIO 2025 '!U317</f>
        <v>0</v>
      </c>
      <c r="G252" s="88">
        <f>'STOCK DE JULIO 2025 '!V317</f>
        <v>0</v>
      </c>
      <c r="H252" s="88">
        <f>'STOCK DE JULIO 2025 '!W317</f>
        <v>0</v>
      </c>
      <c r="I252" s="88">
        <f>'STOCK DE JULIO 2025 '!X317</f>
        <v>0</v>
      </c>
      <c r="J252" s="88">
        <f>'STOCK DE JULIO 2025 '!Y317</f>
        <v>0</v>
      </c>
      <c r="K252" s="88">
        <f>'STOCK DE JULIO 2025 '!Z317</f>
        <v>0</v>
      </c>
      <c r="L252" s="88">
        <f>'STOCK DE JULIO 2025 '!AA317</f>
        <v>0</v>
      </c>
      <c r="M252" s="88">
        <f>'STOCK DE JULIO 2025 '!AB317</f>
        <v>0</v>
      </c>
      <c r="N252" s="88">
        <f>'STOCK DE JULIO 2025 '!AC317</f>
        <v>0</v>
      </c>
      <c r="O252" s="88">
        <f>'STOCK DE JULIO 2025 '!AD317</f>
        <v>0</v>
      </c>
      <c r="P252" s="88">
        <f>'STOCK DE JULIO 2025 '!AE317</f>
        <v>0</v>
      </c>
      <c r="Q252" s="88">
        <f>'STOCK DE JULIO 2025 '!AF317</f>
        <v>0</v>
      </c>
      <c r="R252" s="88">
        <f>'STOCK DE JULIO 2025 '!AG317</f>
        <v>0</v>
      </c>
      <c r="S252" s="88">
        <f>'STOCK DE JULIO 2025 '!AH317</f>
        <v>0</v>
      </c>
      <c r="T252" s="88">
        <f>'STOCK DE JULIO 2025 '!AI317</f>
        <v>0</v>
      </c>
      <c r="U252" s="88">
        <f>'STOCK DE JULIO 2025 '!AJ317</f>
        <v>0</v>
      </c>
      <c r="V252" s="88">
        <f>'STOCK DE JULIO 2025 '!AK317</f>
        <v>0</v>
      </c>
      <c r="W252" s="88">
        <f>'STOCK DE JULIO 2025 '!AL317</f>
        <v>0</v>
      </c>
      <c r="X252" s="88">
        <f>'STOCK DE JULIO 2025 '!AM317</f>
        <v>0</v>
      </c>
      <c r="Y252" s="88">
        <f>'STOCK DE JULIO 2025 '!AN317</f>
        <v>0</v>
      </c>
      <c r="Z252" s="88">
        <f>'STOCK DE JULIO 2025 '!AO317</f>
        <v>0</v>
      </c>
      <c r="AA252" s="88">
        <f>'STOCK DE JULIO 2025 '!AP317</f>
        <v>0</v>
      </c>
      <c r="AB252" s="88">
        <f>'STOCK DE JULIO 2025 '!AQ317</f>
        <v>0</v>
      </c>
      <c r="AC252" s="88">
        <f>'STOCK DE JULIO 2025 '!AR317</f>
        <v>0</v>
      </c>
      <c r="AD252" s="88">
        <f>'STOCK DE JULIO 2025 '!AS317</f>
        <v>0</v>
      </c>
      <c r="AE252" s="88">
        <f>'STOCK DE JULIO 2025 '!AT317</f>
        <v>0</v>
      </c>
      <c r="AF252" s="88">
        <f>'STOCK DE JULIO 2025 '!AU317</f>
        <v>0</v>
      </c>
      <c r="AG252" s="88">
        <f>'STOCK DE JULIO 2025 '!AV317</f>
        <v>0</v>
      </c>
    </row>
    <row r="253" spans="1:33">
      <c r="A253" s="88">
        <f>'STOCK DE JULIO 2025 '!A318</f>
        <v>0</v>
      </c>
      <c r="B253" s="88">
        <f>'STOCK DE JULIO 2025 '!C318</f>
        <v>0</v>
      </c>
      <c r="C253" s="88">
        <f>'STOCK DE JULIO 2025 '!R318</f>
        <v>0</v>
      </c>
      <c r="D253" s="88">
        <f>'STOCK DE JULIO 2025 '!S318</f>
        <v>0</v>
      </c>
      <c r="E253" s="88">
        <f>'STOCK DE JULIO 2025 '!T318</f>
        <v>0</v>
      </c>
      <c r="F253" s="88">
        <f>'STOCK DE JULIO 2025 '!U318</f>
        <v>0</v>
      </c>
      <c r="G253" s="88">
        <f>'STOCK DE JULIO 2025 '!V318</f>
        <v>0</v>
      </c>
      <c r="H253" s="88">
        <f>'STOCK DE JULIO 2025 '!W318</f>
        <v>0</v>
      </c>
      <c r="I253" s="88">
        <f>'STOCK DE JULIO 2025 '!X318</f>
        <v>0</v>
      </c>
      <c r="J253" s="88">
        <f>'STOCK DE JULIO 2025 '!Y318</f>
        <v>0</v>
      </c>
      <c r="K253" s="88">
        <f>'STOCK DE JULIO 2025 '!Z318</f>
        <v>0</v>
      </c>
      <c r="L253" s="88">
        <f>'STOCK DE JULIO 2025 '!AA318</f>
        <v>0</v>
      </c>
      <c r="M253" s="88">
        <f>'STOCK DE JULIO 2025 '!AB318</f>
        <v>0</v>
      </c>
      <c r="N253" s="88">
        <f>'STOCK DE JULIO 2025 '!AC318</f>
        <v>0</v>
      </c>
      <c r="O253" s="88">
        <f>'STOCK DE JULIO 2025 '!AD318</f>
        <v>0</v>
      </c>
      <c r="P253" s="88">
        <f>'STOCK DE JULIO 2025 '!AE318</f>
        <v>0</v>
      </c>
      <c r="Q253" s="88">
        <f>'STOCK DE JULIO 2025 '!AF318</f>
        <v>0</v>
      </c>
      <c r="R253" s="88">
        <f>'STOCK DE JULIO 2025 '!AG318</f>
        <v>0</v>
      </c>
      <c r="S253" s="88">
        <f>'STOCK DE JULIO 2025 '!AH318</f>
        <v>0</v>
      </c>
      <c r="T253" s="88">
        <f>'STOCK DE JULIO 2025 '!AI318</f>
        <v>0</v>
      </c>
      <c r="U253" s="88">
        <f>'STOCK DE JULIO 2025 '!AJ318</f>
        <v>0</v>
      </c>
      <c r="V253" s="88">
        <f>'STOCK DE JULIO 2025 '!AK318</f>
        <v>0</v>
      </c>
      <c r="W253" s="88">
        <f>'STOCK DE JULIO 2025 '!AL318</f>
        <v>0</v>
      </c>
      <c r="X253" s="88">
        <f>'STOCK DE JULIO 2025 '!AM318</f>
        <v>0</v>
      </c>
      <c r="Y253" s="88">
        <f>'STOCK DE JULIO 2025 '!AN318</f>
        <v>0</v>
      </c>
      <c r="Z253" s="88">
        <f>'STOCK DE JULIO 2025 '!AO318</f>
        <v>0</v>
      </c>
      <c r="AA253" s="88">
        <f>'STOCK DE JULIO 2025 '!AP318</f>
        <v>0</v>
      </c>
      <c r="AB253" s="88">
        <f>'STOCK DE JULIO 2025 '!AQ318</f>
        <v>0</v>
      </c>
      <c r="AC253" s="88">
        <f>'STOCK DE JULIO 2025 '!AR318</f>
        <v>0</v>
      </c>
      <c r="AD253" s="88">
        <f>'STOCK DE JULIO 2025 '!AS318</f>
        <v>0</v>
      </c>
      <c r="AE253" s="88">
        <f>'STOCK DE JULIO 2025 '!AT318</f>
        <v>0</v>
      </c>
      <c r="AF253" s="88">
        <f>'STOCK DE JULIO 2025 '!AU318</f>
        <v>0</v>
      </c>
      <c r="AG253" s="88">
        <f>'STOCK DE JULIO 2025 '!AV318</f>
        <v>0</v>
      </c>
    </row>
    <row r="254" spans="1:33">
      <c r="A254" s="88">
        <f>'STOCK DE JULIO 2025 '!A319</f>
        <v>0</v>
      </c>
      <c r="B254" s="88">
        <f>'STOCK DE JULIO 2025 '!C319</f>
        <v>0</v>
      </c>
      <c r="C254" s="88">
        <f>'STOCK DE JULIO 2025 '!R319</f>
        <v>0</v>
      </c>
      <c r="D254" s="88">
        <f>'STOCK DE JULIO 2025 '!S319</f>
        <v>0</v>
      </c>
      <c r="E254" s="88">
        <f>'STOCK DE JULIO 2025 '!T319</f>
        <v>0</v>
      </c>
      <c r="F254" s="88">
        <f>'STOCK DE JULIO 2025 '!U319</f>
        <v>0</v>
      </c>
      <c r="G254" s="88">
        <f>'STOCK DE JULIO 2025 '!V319</f>
        <v>0</v>
      </c>
      <c r="H254" s="88">
        <f>'STOCK DE JULIO 2025 '!W319</f>
        <v>0</v>
      </c>
      <c r="I254" s="88">
        <f>'STOCK DE JULIO 2025 '!X319</f>
        <v>0</v>
      </c>
      <c r="J254" s="88">
        <f>'STOCK DE JULIO 2025 '!Y319</f>
        <v>0</v>
      </c>
      <c r="K254" s="88">
        <f>'STOCK DE JULIO 2025 '!Z319</f>
        <v>0</v>
      </c>
      <c r="L254" s="88">
        <f>'STOCK DE JULIO 2025 '!AA319</f>
        <v>0</v>
      </c>
      <c r="M254" s="88">
        <f>'STOCK DE JULIO 2025 '!AB319</f>
        <v>0</v>
      </c>
      <c r="N254" s="88">
        <f>'STOCK DE JULIO 2025 '!AC319</f>
        <v>0</v>
      </c>
      <c r="O254" s="88">
        <f>'STOCK DE JULIO 2025 '!AD319</f>
        <v>0</v>
      </c>
      <c r="P254" s="88">
        <f>'STOCK DE JULIO 2025 '!AE319</f>
        <v>0</v>
      </c>
      <c r="Q254" s="88">
        <f>'STOCK DE JULIO 2025 '!AF319</f>
        <v>0</v>
      </c>
      <c r="R254" s="88">
        <f>'STOCK DE JULIO 2025 '!AG319</f>
        <v>0</v>
      </c>
      <c r="S254" s="88">
        <f>'STOCK DE JULIO 2025 '!AH319</f>
        <v>0</v>
      </c>
      <c r="T254" s="88">
        <f>'STOCK DE JULIO 2025 '!AI319</f>
        <v>0</v>
      </c>
      <c r="U254" s="88">
        <f>'STOCK DE JULIO 2025 '!AJ319</f>
        <v>0</v>
      </c>
      <c r="V254" s="88">
        <f>'STOCK DE JULIO 2025 '!AK319</f>
        <v>0</v>
      </c>
      <c r="W254" s="88">
        <f>'STOCK DE JULIO 2025 '!AL319</f>
        <v>0</v>
      </c>
      <c r="X254" s="88">
        <f>'STOCK DE JULIO 2025 '!AM319</f>
        <v>0</v>
      </c>
      <c r="Y254" s="88">
        <f>'STOCK DE JULIO 2025 '!AN319</f>
        <v>0</v>
      </c>
      <c r="Z254" s="88">
        <f>'STOCK DE JULIO 2025 '!AO319</f>
        <v>0</v>
      </c>
      <c r="AA254" s="88">
        <f>'STOCK DE JULIO 2025 '!AP319</f>
        <v>0</v>
      </c>
      <c r="AB254" s="88">
        <f>'STOCK DE JULIO 2025 '!AQ319</f>
        <v>0</v>
      </c>
      <c r="AC254" s="88">
        <f>'STOCK DE JULIO 2025 '!AR319</f>
        <v>0</v>
      </c>
      <c r="AD254" s="88">
        <f>'STOCK DE JULIO 2025 '!AS319</f>
        <v>0</v>
      </c>
      <c r="AE254" s="88">
        <f>'STOCK DE JULIO 2025 '!AT319</f>
        <v>0</v>
      </c>
      <c r="AF254" s="88">
        <f>'STOCK DE JULIO 2025 '!AU319</f>
        <v>0</v>
      </c>
      <c r="AG254" s="88">
        <f>'STOCK DE JULIO 2025 '!AV319</f>
        <v>0</v>
      </c>
    </row>
    <row r="255" spans="1:33">
      <c r="A255" s="88">
        <f>'STOCK DE JULIO 2025 '!A320</f>
        <v>0</v>
      </c>
      <c r="B255" s="88">
        <f>'STOCK DE JULIO 2025 '!C320</f>
        <v>0</v>
      </c>
      <c r="C255" s="88">
        <f>'STOCK DE JULIO 2025 '!R320</f>
        <v>0</v>
      </c>
      <c r="D255" s="88">
        <f>'STOCK DE JULIO 2025 '!S320</f>
        <v>0</v>
      </c>
      <c r="E255" s="88">
        <f>'STOCK DE JULIO 2025 '!T320</f>
        <v>0</v>
      </c>
      <c r="F255" s="88">
        <f>'STOCK DE JULIO 2025 '!U320</f>
        <v>0</v>
      </c>
      <c r="G255" s="88">
        <f>'STOCK DE JULIO 2025 '!V320</f>
        <v>0</v>
      </c>
      <c r="H255" s="88">
        <f>'STOCK DE JULIO 2025 '!W320</f>
        <v>0</v>
      </c>
      <c r="I255" s="88">
        <f>'STOCK DE JULIO 2025 '!X320</f>
        <v>0</v>
      </c>
      <c r="J255" s="88">
        <f>'STOCK DE JULIO 2025 '!Y320</f>
        <v>0</v>
      </c>
      <c r="K255" s="88">
        <f>'STOCK DE JULIO 2025 '!Z320</f>
        <v>0</v>
      </c>
      <c r="L255" s="88">
        <f>'STOCK DE JULIO 2025 '!AA320</f>
        <v>0</v>
      </c>
      <c r="M255" s="88">
        <f>'STOCK DE JULIO 2025 '!AB320</f>
        <v>0</v>
      </c>
      <c r="N255" s="88">
        <f>'STOCK DE JULIO 2025 '!AC320</f>
        <v>0</v>
      </c>
      <c r="O255" s="88">
        <f>'STOCK DE JULIO 2025 '!AD320</f>
        <v>0</v>
      </c>
      <c r="P255" s="88">
        <f>'STOCK DE JULIO 2025 '!AE320</f>
        <v>0</v>
      </c>
      <c r="Q255" s="88">
        <f>'STOCK DE JULIO 2025 '!AF320</f>
        <v>0</v>
      </c>
      <c r="R255" s="88">
        <f>'STOCK DE JULIO 2025 '!AG320</f>
        <v>0</v>
      </c>
      <c r="S255" s="88">
        <f>'STOCK DE JULIO 2025 '!AH320</f>
        <v>0</v>
      </c>
      <c r="T255" s="88">
        <f>'STOCK DE JULIO 2025 '!AI320</f>
        <v>0</v>
      </c>
      <c r="U255" s="88">
        <f>'STOCK DE JULIO 2025 '!AJ320</f>
        <v>0</v>
      </c>
      <c r="V255" s="88">
        <f>'STOCK DE JULIO 2025 '!AK320</f>
        <v>0</v>
      </c>
      <c r="W255" s="88">
        <f>'STOCK DE JULIO 2025 '!AL320</f>
        <v>0</v>
      </c>
      <c r="X255" s="88">
        <f>'STOCK DE JULIO 2025 '!AM320</f>
        <v>0</v>
      </c>
      <c r="Y255" s="88">
        <f>'STOCK DE JULIO 2025 '!AN320</f>
        <v>0</v>
      </c>
      <c r="Z255" s="88">
        <f>'STOCK DE JULIO 2025 '!AO320</f>
        <v>0</v>
      </c>
      <c r="AA255" s="88">
        <f>'STOCK DE JULIO 2025 '!AP320</f>
        <v>0</v>
      </c>
      <c r="AB255" s="88">
        <f>'STOCK DE JULIO 2025 '!AQ320</f>
        <v>0</v>
      </c>
      <c r="AC255" s="88">
        <f>'STOCK DE JULIO 2025 '!AR320</f>
        <v>0</v>
      </c>
      <c r="AD255" s="88">
        <f>'STOCK DE JULIO 2025 '!AS320</f>
        <v>0</v>
      </c>
      <c r="AE255" s="88">
        <f>'STOCK DE JULIO 2025 '!AT320</f>
        <v>0</v>
      </c>
      <c r="AF255" s="88">
        <f>'STOCK DE JULIO 2025 '!AU320</f>
        <v>0</v>
      </c>
      <c r="AG255" s="88">
        <f>'STOCK DE JULIO 2025 '!AV320</f>
        <v>0</v>
      </c>
    </row>
    <row r="256" spans="1:33">
      <c r="A256" s="88">
        <f>'STOCK DE JULIO 2025 '!A321</f>
        <v>0</v>
      </c>
      <c r="B256" s="88">
        <f>'STOCK DE JULIO 2025 '!C321</f>
        <v>0</v>
      </c>
      <c r="C256" s="88">
        <f>'STOCK DE JULIO 2025 '!R321</f>
        <v>0</v>
      </c>
      <c r="D256" s="88">
        <f>'STOCK DE JULIO 2025 '!S321</f>
        <v>0</v>
      </c>
      <c r="E256" s="88">
        <f>'STOCK DE JULIO 2025 '!T321</f>
        <v>0</v>
      </c>
      <c r="F256" s="88">
        <f>'STOCK DE JULIO 2025 '!U321</f>
        <v>0</v>
      </c>
      <c r="G256" s="88">
        <f>'STOCK DE JULIO 2025 '!V321</f>
        <v>0</v>
      </c>
      <c r="H256" s="88">
        <f>'STOCK DE JULIO 2025 '!W321</f>
        <v>0</v>
      </c>
      <c r="I256" s="88">
        <f>'STOCK DE JULIO 2025 '!X321</f>
        <v>0</v>
      </c>
      <c r="J256" s="88">
        <f>'STOCK DE JULIO 2025 '!Y321</f>
        <v>0</v>
      </c>
      <c r="K256" s="88">
        <f>'STOCK DE JULIO 2025 '!Z321</f>
        <v>0</v>
      </c>
      <c r="L256" s="88">
        <f>'STOCK DE JULIO 2025 '!AA321</f>
        <v>0</v>
      </c>
      <c r="M256" s="88">
        <f>'STOCK DE JULIO 2025 '!AB321</f>
        <v>0</v>
      </c>
      <c r="N256" s="88">
        <f>'STOCK DE JULIO 2025 '!AC321</f>
        <v>0</v>
      </c>
      <c r="O256" s="88">
        <f>'STOCK DE JULIO 2025 '!AD321</f>
        <v>0</v>
      </c>
      <c r="P256" s="88">
        <f>'STOCK DE JULIO 2025 '!AE321</f>
        <v>0</v>
      </c>
      <c r="Q256" s="88">
        <f>'STOCK DE JULIO 2025 '!AF321</f>
        <v>0</v>
      </c>
      <c r="R256" s="88">
        <f>'STOCK DE JULIO 2025 '!AG321</f>
        <v>0</v>
      </c>
      <c r="S256" s="88">
        <f>'STOCK DE JULIO 2025 '!AH321</f>
        <v>0</v>
      </c>
      <c r="T256" s="88">
        <f>'STOCK DE JULIO 2025 '!AI321</f>
        <v>0</v>
      </c>
      <c r="U256" s="88">
        <f>'STOCK DE JULIO 2025 '!AJ321</f>
        <v>0</v>
      </c>
      <c r="V256" s="88">
        <f>'STOCK DE JULIO 2025 '!AK321</f>
        <v>0</v>
      </c>
      <c r="W256" s="88">
        <f>'STOCK DE JULIO 2025 '!AL321</f>
        <v>0</v>
      </c>
      <c r="X256" s="88">
        <f>'STOCK DE JULIO 2025 '!AM321</f>
        <v>0</v>
      </c>
      <c r="Y256" s="88">
        <f>'STOCK DE JULIO 2025 '!AN321</f>
        <v>0</v>
      </c>
      <c r="Z256" s="88">
        <f>'STOCK DE JULIO 2025 '!AO321</f>
        <v>0</v>
      </c>
      <c r="AA256" s="88">
        <f>'STOCK DE JULIO 2025 '!AP321</f>
        <v>0</v>
      </c>
      <c r="AB256" s="88">
        <f>'STOCK DE JULIO 2025 '!AQ321</f>
        <v>0</v>
      </c>
      <c r="AC256" s="88">
        <f>'STOCK DE JULIO 2025 '!AR321</f>
        <v>0</v>
      </c>
      <c r="AD256" s="88">
        <f>'STOCK DE JULIO 2025 '!AS321</f>
        <v>0</v>
      </c>
      <c r="AE256" s="88">
        <f>'STOCK DE JULIO 2025 '!AT321</f>
        <v>0</v>
      </c>
      <c r="AF256" s="88">
        <f>'STOCK DE JULIO 2025 '!AU321</f>
        <v>0</v>
      </c>
      <c r="AG256" s="88">
        <f>'STOCK DE JULIO 2025 '!AV321</f>
        <v>0</v>
      </c>
    </row>
    <row r="257" spans="1:33">
      <c r="A257" s="88">
        <f>'STOCK DE JULIO 2025 '!A322</f>
        <v>0</v>
      </c>
      <c r="B257" s="88">
        <f>'STOCK DE JULIO 2025 '!C322</f>
        <v>0</v>
      </c>
      <c r="C257" s="88">
        <f>'STOCK DE JULIO 2025 '!R322</f>
        <v>0</v>
      </c>
      <c r="D257" s="88">
        <f>'STOCK DE JULIO 2025 '!S322</f>
        <v>0</v>
      </c>
      <c r="E257" s="88">
        <f>'STOCK DE JULIO 2025 '!T322</f>
        <v>0</v>
      </c>
      <c r="F257" s="88">
        <f>'STOCK DE JULIO 2025 '!U322</f>
        <v>0</v>
      </c>
      <c r="G257" s="88">
        <f>'STOCK DE JULIO 2025 '!V322</f>
        <v>0</v>
      </c>
      <c r="H257" s="88">
        <f>'STOCK DE JULIO 2025 '!W322</f>
        <v>0</v>
      </c>
      <c r="I257" s="88">
        <f>'STOCK DE JULIO 2025 '!X322</f>
        <v>0</v>
      </c>
      <c r="J257" s="88">
        <f>'STOCK DE JULIO 2025 '!Y322</f>
        <v>0</v>
      </c>
      <c r="K257" s="88">
        <f>'STOCK DE JULIO 2025 '!Z322</f>
        <v>0</v>
      </c>
      <c r="L257" s="88">
        <f>'STOCK DE JULIO 2025 '!AA322</f>
        <v>0</v>
      </c>
      <c r="M257" s="88">
        <f>'STOCK DE JULIO 2025 '!AB322</f>
        <v>0</v>
      </c>
      <c r="N257" s="88">
        <f>'STOCK DE JULIO 2025 '!AC322</f>
        <v>0</v>
      </c>
      <c r="O257" s="88">
        <f>'STOCK DE JULIO 2025 '!AD322</f>
        <v>0</v>
      </c>
      <c r="P257" s="88">
        <f>'STOCK DE JULIO 2025 '!AE322</f>
        <v>0</v>
      </c>
      <c r="Q257" s="88">
        <f>'STOCK DE JULIO 2025 '!AF322</f>
        <v>0</v>
      </c>
      <c r="R257" s="88">
        <f>'STOCK DE JULIO 2025 '!AG322</f>
        <v>0</v>
      </c>
      <c r="S257" s="88">
        <f>'STOCK DE JULIO 2025 '!AH322</f>
        <v>0</v>
      </c>
      <c r="T257" s="88">
        <f>'STOCK DE JULIO 2025 '!AI322</f>
        <v>0</v>
      </c>
      <c r="U257" s="88">
        <f>'STOCK DE JULIO 2025 '!AJ322</f>
        <v>0</v>
      </c>
      <c r="V257" s="88">
        <f>'STOCK DE JULIO 2025 '!AK322</f>
        <v>0</v>
      </c>
      <c r="W257" s="88">
        <f>'STOCK DE JULIO 2025 '!AL322</f>
        <v>0</v>
      </c>
      <c r="X257" s="88">
        <f>'STOCK DE JULIO 2025 '!AM322</f>
        <v>0</v>
      </c>
      <c r="Y257" s="88">
        <f>'STOCK DE JULIO 2025 '!AN322</f>
        <v>0</v>
      </c>
      <c r="Z257" s="88">
        <f>'STOCK DE JULIO 2025 '!AO322</f>
        <v>0</v>
      </c>
      <c r="AA257" s="88">
        <f>'STOCK DE JULIO 2025 '!AP322</f>
        <v>0</v>
      </c>
      <c r="AB257" s="88">
        <f>'STOCK DE JULIO 2025 '!AQ322</f>
        <v>0</v>
      </c>
      <c r="AC257" s="88">
        <f>'STOCK DE JULIO 2025 '!AR322</f>
        <v>0</v>
      </c>
      <c r="AD257" s="88">
        <f>'STOCK DE JULIO 2025 '!AS322</f>
        <v>0</v>
      </c>
      <c r="AE257" s="88">
        <f>'STOCK DE JULIO 2025 '!AT322</f>
        <v>0</v>
      </c>
      <c r="AF257" s="88">
        <f>'STOCK DE JULIO 2025 '!AU322</f>
        <v>0</v>
      </c>
      <c r="AG257" s="88">
        <f>'STOCK DE JULIO 2025 '!AV322</f>
        <v>0</v>
      </c>
    </row>
    <row r="258" spans="1:33">
      <c r="A258" s="88">
        <f>'STOCK DE JULIO 2025 '!A323</f>
        <v>0</v>
      </c>
      <c r="B258" s="88">
        <f>'STOCK DE JULIO 2025 '!C323</f>
        <v>0</v>
      </c>
      <c r="C258" s="88">
        <f>'STOCK DE JULIO 2025 '!R323</f>
        <v>0</v>
      </c>
      <c r="D258" s="88">
        <f>'STOCK DE JULIO 2025 '!S323</f>
        <v>0</v>
      </c>
      <c r="E258" s="88">
        <f>'STOCK DE JULIO 2025 '!T323</f>
        <v>0</v>
      </c>
      <c r="F258" s="88">
        <f>'STOCK DE JULIO 2025 '!U323</f>
        <v>0</v>
      </c>
      <c r="G258" s="88">
        <f>'STOCK DE JULIO 2025 '!V323</f>
        <v>0</v>
      </c>
      <c r="H258" s="88">
        <f>'STOCK DE JULIO 2025 '!W323</f>
        <v>0</v>
      </c>
      <c r="I258" s="88">
        <f>'STOCK DE JULIO 2025 '!X323</f>
        <v>0</v>
      </c>
      <c r="J258" s="88">
        <f>'STOCK DE JULIO 2025 '!Y323</f>
        <v>0</v>
      </c>
      <c r="K258" s="88">
        <f>'STOCK DE JULIO 2025 '!Z323</f>
        <v>0</v>
      </c>
      <c r="L258" s="88">
        <f>'STOCK DE JULIO 2025 '!AA323</f>
        <v>0</v>
      </c>
      <c r="M258" s="88">
        <f>'STOCK DE JULIO 2025 '!AB323</f>
        <v>0</v>
      </c>
      <c r="N258" s="88">
        <f>'STOCK DE JULIO 2025 '!AC323</f>
        <v>0</v>
      </c>
      <c r="O258" s="88">
        <f>'STOCK DE JULIO 2025 '!AD323</f>
        <v>0</v>
      </c>
      <c r="P258" s="88">
        <f>'STOCK DE JULIO 2025 '!AE323</f>
        <v>0</v>
      </c>
      <c r="Q258" s="88">
        <f>'STOCK DE JULIO 2025 '!AF323</f>
        <v>0</v>
      </c>
      <c r="R258" s="88">
        <f>'STOCK DE JULIO 2025 '!AG323</f>
        <v>0</v>
      </c>
      <c r="S258" s="88">
        <f>'STOCK DE JULIO 2025 '!AH323</f>
        <v>0</v>
      </c>
      <c r="T258" s="88">
        <f>'STOCK DE JULIO 2025 '!AI323</f>
        <v>0</v>
      </c>
      <c r="U258" s="88">
        <f>'STOCK DE JULIO 2025 '!AJ323</f>
        <v>0</v>
      </c>
      <c r="V258" s="88">
        <f>'STOCK DE JULIO 2025 '!AK323</f>
        <v>0</v>
      </c>
      <c r="W258" s="88">
        <f>'STOCK DE JULIO 2025 '!AL323</f>
        <v>0</v>
      </c>
      <c r="X258" s="88">
        <f>'STOCK DE JULIO 2025 '!AM323</f>
        <v>0</v>
      </c>
      <c r="Y258" s="88">
        <f>'STOCK DE JULIO 2025 '!AN323</f>
        <v>0</v>
      </c>
      <c r="Z258" s="88">
        <f>'STOCK DE JULIO 2025 '!AO323</f>
        <v>0</v>
      </c>
      <c r="AA258" s="88">
        <f>'STOCK DE JULIO 2025 '!AP323</f>
        <v>0</v>
      </c>
      <c r="AB258" s="88">
        <f>'STOCK DE JULIO 2025 '!AQ323</f>
        <v>0</v>
      </c>
      <c r="AC258" s="88">
        <f>'STOCK DE JULIO 2025 '!AR323</f>
        <v>0</v>
      </c>
      <c r="AD258" s="88">
        <f>'STOCK DE JULIO 2025 '!AS323</f>
        <v>0</v>
      </c>
      <c r="AE258" s="88">
        <f>'STOCK DE JULIO 2025 '!AT323</f>
        <v>0</v>
      </c>
      <c r="AF258" s="88">
        <f>'STOCK DE JULIO 2025 '!AU323</f>
        <v>0</v>
      </c>
      <c r="AG258" s="88">
        <f>'STOCK DE JULIO 2025 '!AV323</f>
        <v>0</v>
      </c>
    </row>
    <row r="259" spans="1:33">
      <c r="A259" s="88">
        <f>'STOCK DE JULIO 2025 '!A324</f>
        <v>0</v>
      </c>
      <c r="B259" s="88">
        <f>'STOCK DE JULIO 2025 '!C324</f>
        <v>0</v>
      </c>
      <c r="C259" s="88">
        <f>'STOCK DE JULIO 2025 '!R324</f>
        <v>0</v>
      </c>
      <c r="D259" s="88">
        <f>'STOCK DE JULIO 2025 '!S324</f>
        <v>0</v>
      </c>
      <c r="E259" s="88">
        <f>'STOCK DE JULIO 2025 '!T324</f>
        <v>0</v>
      </c>
      <c r="F259" s="88">
        <f>'STOCK DE JULIO 2025 '!U324</f>
        <v>0</v>
      </c>
      <c r="G259" s="88">
        <f>'STOCK DE JULIO 2025 '!V324</f>
        <v>0</v>
      </c>
      <c r="H259" s="88">
        <f>'STOCK DE JULIO 2025 '!W324</f>
        <v>0</v>
      </c>
      <c r="I259" s="88">
        <f>'STOCK DE JULIO 2025 '!X324</f>
        <v>0</v>
      </c>
      <c r="J259" s="88">
        <f>'STOCK DE JULIO 2025 '!Y324</f>
        <v>0</v>
      </c>
      <c r="K259" s="88">
        <f>'STOCK DE JULIO 2025 '!Z324</f>
        <v>0</v>
      </c>
      <c r="L259" s="88">
        <f>'STOCK DE JULIO 2025 '!AA324</f>
        <v>0</v>
      </c>
      <c r="M259" s="88">
        <f>'STOCK DE JULIO 2025 '!AB324</f>
        <v>0</v>
      </c>
      <c r="N259" s="88">
        <f>'STOCK DE JULIO 2025 '!AC324</f>
        <v>0</v>
      </c>
      <c r="O259" s="88">
        <f>'STOCK DE JULIO 2025 '!AD324</f>
        <v>0</v>
      </c>
      <c r="P259" s="88">
        <f>'STOCK DE JULIO 2025 '!AE324</f>
        <v>0</v>
      </c>
      <c r="Q259" s="88">
        <f>'STOCK DE JULIO 2025 '!AF324</f>
        <v>0</v>
      </c>
      <c r="R259" s="88">
        <f>'STOCK DE JULIO 2025 '!AG324</f>
        <v>0</v>
      </c>
      <c r="S259" s="88">
        <f>'STOCK DE JULIO 2025 '!AH324</f>
        <v>0</v>
      </c>
      <c r="T259" s="88">
        <f>'STOCK DE JULIO 2025 '!AI324</f>
        <v>0</v>
      </c>
      <c r="U259" s="88">
        <f>'STOCK DE JULIO 2025 '!AJ324</f>
        <v>0</v>
      </c>
      <c r="V259" s="88">
        <f>'STOCK DE JULIO 2025 '!AK324</f>
        <v>0</v>
      </c>
      <c r="W259" s="88">
        <f>'STOCK DE JULIO 2025 '!AL324</f>
        <v>0</v>
      </c>
      <c r="X259" s="88">
        <f>'STOCK DE JULIO 2025 '!AM324</f>
        <v>0</v>
      </c>
      <c r="Y259" s="88">
        <f>'STOCK DE JULIO 2025 '!AN324</f>
        <v>0</v>
      </c>
      <c r="Z259" s="88">
        <f>'STOCK DE JULIO 2025 '!AO324</f>
        <v>0</v>
      </c>
      <c r="AA259" s="88">
        <f>'STOCK DE JULIO 2025 '!AP324</f>
        <v>0</v>
      </c>
      <c r="AB259" s="88">
        <f>'STOCK DE JULIO 2025 '!AQ324</f>
        <v>0</v>
      </c>
      <c r="AC259" s="88">
        <f>'STOCK DE JULIO 2025 '!AR324</f>
        <v>0</v>
      </c>
      <c r="AD259" s="88">
        <f>'STOCK DE JULIO 2025 '!AS324</f>
        <v>0</v>
      </c>
      <c r="AE259" s="88">
        <f>'STOCK DE JULIO 2025 '!AT324</f>
        <v>0</v>
      </c>
      <c r="AF259" s="88">
        <f>'STOCK DE JULIO 2025 '!AU324</f>
        <v>0</v>
      </c>
      <c r="AG259" s="88">
        <f>'STOCK DE JULIO 2025 '!AV324</f>
        <v>0</v>
      </c>
    </row>
    <row r="260" spans="1:33">
      <c r="A260" s="88">
        <f>'STOCK DE JULIO 2025 '!A325</f>
        <v>0</v>
      </c>
      <c r="B260" s="88">
        <f>'STOCK DE JULIO 2025 '!C325</f>
        <v>0</v>
      </c>
      <c r="C260" s="88">
        <f>'STOCK DE JULIO 2025 '!R325</f>
        <v>0</v>
      </c>
      <c r="D260" s="88">
        <f>'STOCK DE JULIO 2025 '!S325</f>
        <v>0</v>
      </c>
      <c r="E260" s="88">
        <f>'STOCK DE JULIO 2025 '!T325</f>
        <v>0</v>
      </c>
      <c r="F260" s="88">
        <f>'STOCK DE JULIO 2025 '!U325</f>
        <v>0</v>
      </c>
      <c r="G260" s="88">
        <f>'STOCK DE JULIO 2025 '!V325</f>
        <v>0</v>
      </c>
      <c r="H260" s="88">
        <f>'STOCK DE JULIO 2025 '!W325</f>
        <v>0</v>
      </c>
      <c r="I260" s="88">
        <f>'STOCK DE JULIO 2025 '!X325</f>
        <v>0</v>
      </c>
      <c r="J260" s="88">
        <f>'STOCK DE JULIO 2025 '!Y325</f>
        <v>0</v>
      </c>
      <c r="K260" s="88">
        <f>'STOCK DE JULIO 2025 '!Z325</f>
        <v>0</v>
      </c>
      <c r="L260" s="88">
        <f>'STOCK DE JULIO 2025 '!AA325</f>
        <v>0</v>
      </c>
      <c r="M260" s="88">
        <f>'STOCK DE JULIO 2025 '!AB325</f>
        <v>0</v>
      </c>
      <c r="N260" s="88">
        <f>'STOCK DE JULIO 2025 '!AC325</f>
        <v>0</v>
      </c>
      <c r="O260" s="88">
        <f>'STOCK DE JULIO 2025 '!AD325</f>
        <v>0</v>
      </c>
      <c r="P260" s="88">
        <f>'STOCK DE JULIO 2025 '!AE325</f>
        <v>0</v>
      </c>
      <c r="Q260" s="88">
        <f>'STOCK DE JULIO 2025 '!AF325</f>
        <v>0</v>
      </c>
      <c r="R260" s="88">
        <f>'STOCK DE JULIO 2025 '!AG325</f>
        <v>0</v>
      </c>
      <c r="S260" s="88">
        <f>'STOCK DE JULIO 2025 '!AH325</f>
        <v>0</v>
      </c>
      <c r="T260" s="88">
        <f>'STOCK DE JULIO 2025 '!AI325</f>
        <v>0</v>
      </c>
      <c r="U260" s="88">
        <f>'STOCK DE JULIO 2025 '!AJ325</f>
        <v>0</v>
      </c>
      <c r="V260" s="88">
        <f>'STOCK DE JULIO 2025 '!AK325</f>
        <v>0</v>
      </c>
      <c r="W260" s="88">
        <f>'STOCK DE JULIO 2025 '!AL325</f>
        <v>0</v>
      </c>
      <c r="X260" s="88">
        <f>'STOCK DE JULIO 2025 '!AM325</f>
        <v>0</v>
      </c>
      <c r="Y260" s="88">
        <f>'STOCK DE JULIO 2025 '!AN325</f>
        <v>0</v>
      </c>
      <c r="Z260" s="88">
        <f>'STOCK DE JULIO 2025 '!AO325</f>
        <v>0</v>
      </c>
      <c r="AA260" s="88">
        <f>'STOCK DE JULIO 2025 '!AP325</f>
        <v>0</v>
      </c>
      <c r="AB260" s="88">
        <f>'STOCK DE JULIO 2025 '!AQ325</f>
        <v>0</v>
      </c>
      <c r="AC260" s="88">
        <f>'STOCK DE JULIO 2025 '!AR325</f>
        <v>0</v>
      </c>
      <c r="AD260" s="88">
        <f>'STOCK DE JULIO 2025 '!AS325</f>
        <v>0</v>
      </c>
      <c r="AE260" s="88">
        <f>'STOCK DE JULIO 2025 '!AT325</f>
        <v>0</v>
      </c>
      <c r="AF260" s="88">
        <f>'STOCK DE JULIO 2025 '!AU325</f>
        <v>0</v>
      </c>
      <c r="AG260" s="88">
        <f>'STOCK DE JULIO 2025 '!AV325</f>
        <v>0</v>
      </c>
    </row>
    <row r="261" spans="1:33">
      <c r="A261" s="88">
        <f>'STOCK DE JULIO 2025 '!A326</f>
        <v>0</v>
      </c>
      <c r="B261" s="88">
        <f>'STOCK DE JULIO 2025 '!C326</f>
        <v>0</v>
      </c>
      <c r="C261" s="88">
        <f>'STOCK DE JULIO 2025 '!R326</f>
        <v>0</v>
      </c>
      <c r="D261" s="88">
        <f>'STOCK DE JULIO 2025 '!S326</f>
        <v>0</v>
      </c>
      <c r="E261" s="88">
        <f>'STOCK DE JULIO 2025 '!T326</f>
        <v>0</v>
      </c>
      <c r="F261" s="88">
        <f>'STOCK DE JULIO 2025 '!U326</f>
        <v>0</v>
      </c>
      <c r="G261" s="88">
        <f>'STOCK DE JULIO 2025 '!V326</f>
        <v>0</v>
      </c>
      <c r="H261" s="88">
        <f>'STOCK DE JULIO 2025 '!W326</f>
        <v>0</v>
      </c>
      <c r="I261" s="88">
        <f>'STOCK DE JULIO 2025 '!X326</f>
        <v>0</v>
      </c>
      <c r="J261" s="88">
        <f>'STOCK DE JULIO 2025 '!Y326</f>
        <v>0</v>
      </c>
      <c r="K261" s="88">
        <f>'STOCK DE JULIO 2025 '!Z326</f>
        <v>0</v>
      </c>
      <c r="L261" s="88">
        <f>'STOCK DE JULIO 2025 '!AA326</f>
        <v>0</v>
      </c>
      <c r="M261" s="88">
        <f>'STOCK DE JULIO 2025 '!AB326</f>
        <v>0</v>
      </c>
      <c r="N261" s="88">
        <f>'STOCK DE JULIO 2025 '!AC326</f>
        <v>0</v>
      </c>
      <c r="O261" s="88">
        <f>'STOCK DE JULIO 2025 '!AD326</f>
        <v>0</v>
      </c>
      <c r="P261" s="88">
        <f>'STOCK DE JULIO 2025 '!AE326</f>
        <v>0</v>
      </c>
      <c r="Q261" s="88">
        <f>'STOCK DE JULIO 2025 '!AF326</f>
        <v>0</v>
      </c>
      <c r="R261" s="88">
        <f>'STOCK DE JULIO 2025 '!AG326</f>
        <v>0</v>
      </c>
      <c r="S261" s="88">
        <f>'STOCK DE JULIO 2025 '!AH326</f>
        <v>0</v>
      </c>
      <c r="T261" s="88">
        <f>'STOCK DE JULIO 2025 '!AI326</f>
        <v>0</v>
      </c>
      <c r="U261" s="88">
        <f>'STOCK DE JULIO 2025 '!AJ326</f>
        <v>0</v>
      </c>
      <c r="V261" s="88">
        <f>'STOCK DE JULIO 2025 '!AK326</f>
        <v>0</v>
      </c>
      <c r="W261" s="88">
        <f>'STOCK DE JULIO 2025 '!AL326</f>
        <v>0</v>
      </c>
      <c r="X261" s="88">
        <f>'STOCK DE JULIO 2025 '!AM326</f>
        <v>0</v>
      </c>
      <c r="Y261" s="88">
        <f>'STOCK DE JULIO 2025 '!AN326</f>
        <v>0</v>
      </c>
      <c r="Z261" s="88">
        <f>'STOCK DE JULIO 2025 '!AO326</f>
        <v>0</v>
      </c>
      <c r="AA261" s="88">
        <f>'STOCK DE JULIO 2025 '!AP326</f>
        <v>0</v>
      </c>
      <c r="AB261" s="88">
        <f>'STOCK DE JULIO 2025 '!AQ326</f>
        <v>0</v>
      </c>
      <c r="AC261" s="88">
        <f>'STOCK DE JULIO 2025 '!AR326</f>
        <v>0</v>
      </c>
      <c r="AD261" s="88">
        <f>'STOCK DE JULIO 2025 '!AS326</f>
        <v>0</v>
      </c>
      <c r="AE261" s="88">
        <f>'STOCK DE JULIO 2025 '!AT326</f>
        <v>0</v>
      </c>
      <c r="AF261" s="88">
        <f>'STOCK DE JULIO 2025 '!AU326</f>
        <v>0</v>
      </c>
      <c r="AG261" s="88">
        <f>'STOCK DE JULIO 2025 '!AV326</f>
        <v>0</v>
      </c>
    </row>
    <row r="262" spans="1:33">
      <c r="A262" s="88">
        <f>'STOCK DE JULIO 2025 '!A327</f>
        <v>0</v>
      </c>
      <c r="B262" s="88">
        <f>'STOCK DE JULIO 2025 '!C327</f>
        <v>0</v>
      </c>
      <c r="C262" s="88">
        <f>'STOCK DE JULIO 2025 '!R327</f>
        <v>0</v>
      </c>
      <c r="D262" s="88">
        <f>'STOCK DE JULIO 2025 '!S327</f>
        <v>0</v>
      </c>
      <c r="E262" s="88">
        <f>'STOCK DE JULIO 2025 '!T327</f>
        <v>0</v>
      </c>
      <c r="F262" s="88">
        <f>'STOCK DE JULIO 2025 '!U327</f>
        <v>0</v>
      </c>
      <c r="G262" s="88">
        <f>'STOCK DE JULIO 2025 '!V327</f>
        <v>0</v>
      </c>
      <c r="H262" s="88">
        <f>'STOCK DE JULIO 2025 '!W327</f>
        <v>0</v>
      </c>
      <c r="I262" s="88">
        <f>'STOCK DE JULIO 2025 '!X327</f>
        <v>0</v>
      </c>
      <c r="J262" s="88">
        <f>'STOCK DE JULIO 2025 '!Y327</f>
        <v>0</v>
      </c>
      <c r="K262" s="88">
        <f>'STOCK DE JULIO 2025 '!Z327</f>
        <v>0</v>
      </c>
      <c r="L262" s="88">
        <f>'STOCK DE JULIO 2025 '!AA327</f>
        <v>0</v>
      </c>
      <c r="M262" s="88">
        <f>'STOCK DE JULIO 2025 '!AB327</f>
        <v>0</v>
      </c>
      <c r="N262" s="88">
        <f>'STOCK DE JULIO 2025 '!AC327</f>
        <v>0</v>
      </c>
      <c r="O262" s="88">
        <f>'STOCK DE JULIO 2025 '!AD327</f>
        <v>0</v>
      </c>
      <c r="P262" s="88">
        <f>'STOCK DE JULIO 2025 '!AE327</f>
        <v>0</v>
      </c>
      <c r="Q262" s="88">
        <f>'STOCK DE JULIO 2025 '!AF327</f>
        <v>0</v>
      </c>
      <c r="R262" s="88">
        <f>'STOCK DE JULIO 2025 '!AG327</f>
        <v>0</v>
      </c>
      <c r="S262" s="88">
        <f>'STOCK DE JULIO 2025 '!AH327</f>
        <v>0</v>
      </c>
      <c r="T262" s="88">
        <f>'STOCK DE JULIO 2025 '!AI327</f>
        <v>0</v>
      </c>
      <c r="U262" s="88">
        <f>'STOCK DE JULIO 2025 '!AJ327</f>
        <v>0</v>
      </c>
      <c r="V262" s="88">
        <f>'STOCK DE JULIO 2025 '!AK327</f>
        <v>0</v>
      </c>
      <c r="W262" s="88">
        <f>'STOCK DE JULIO 2025 '!AL327</f>
        <v>0</v>
      </c>
      <c r="X262" s="88">
        <f>'STOCK DE JULIO 2025 '!AM327</f>
        <v>0</v>
      </c>
      <c r="Y262" s="88">
        <f>'STOCK DE JULIO 2025 '!AN327</f>
        <v>0</v>
      </c>
      <c r="Z262" s="88">
        <f>'STOCK DE JULIO 2025 '!AO327</f>
        <v>0</v>
      </c>
      <c r="AA262" s="88">
        <f>'STOCK DE JULIO 2025 '!AP327</f>
        <v>0</v>
      </c>
      <c r="AB262" s="88">
        <f>'STOCK DE JULIO 2025 '!AQ327</f>
        <v>0</v>
      </c>
      <c r="AC262" s="88">
        <f>'STOCK DE JULIO 2025 '!AR327</f>
        <v>0</v>
      </c>
      <c r="AD262" s="88">
        <f>'STOCK DE JULIO 2025 '!AS327</f>
        <v>0</v>
      </c>
      <c r="AE262" s="88">
        <f>'STOCK DE JULIO 2025 '!AT327</f>
        <v>0</v>
      </c>
      <c r="AF262" s="88">
        <f>'STOCK DE JULIO 2025 '!AU327</f>
        <v>0</v>
      </c>
      <c r="AG262" s="88">
        <f>'STOCK DE JULIO 2025 '!AV327</f>
        <v>0</v>
      </c>
    </row>
    <row r="263" spans="1:33">
      <c r="A263" s="88">
        <f>'STOCK DE JULIO 2025 '!A328</f>
        <v>0</v>
      </c>
      <c r="B263" s="88">
        <f>'STOCK DE JULIO 2025 '!C328</f>
        <v>0</v>
      </c>
      <c r="C263" s="88">
        <f>'STOCK DE JULIO 2025 '!R328</f>
        <v>0</v>
      </c>
      <c r="D263" s="88">
        <f>'STOCK DE JULIO 2025 '!S328</f>
        <v>0</v>
      </c>
      <c r="E263" s="88">
        <f>'STOCK DE JULIO 2025 '!T328</f>
        <v>0</v>
      </c>
      <c r="F263" s="88">
        <f>'STOCK DE JULIO 2025 '!U328</f>
        <v>0</v>
      </c>
      <c r="G263" s="88">
        <f>'STOCK DE JULIO 2025 '!V328</f>
        <v>0</v>
      </c>
      <c r="H263" s="88">
        <f>'STOCK DE JULIO 2025 '!W328</f>
        <v>0</v>
      </c>
      <c r="I263" s="88">
        <f>'STOCK DE JULIO 2025 '!X328</f>
        <v>0</v>
      </c>
      <c r="J263" s="88">
        <f>'STOCK DE JULIO 2025 '!Y328</f>
        <v>0</v>
      </c>
      <c r="K263" s="88">
        <f>'STOCK DE JULIO 2025 '!Z328</f>
        <v>0</v>
      </c>
      <c r="L263" s="88">
        <f>'STOCK DE JULIO 2025 '!AA328</f>
        <v>0</v>
      </c>
      <c r="M263" s="88">
        <f>'STOCK DE JULIO 2025 '!AB328</f>
        <v>0</v>
      </c>
      <c r="N263" s="88">
        <f>'STOCK DE JULIO 2025 '!AC328</f>
        <v>0</v>
      </c>
      <c r="O263" s="88">
        <f>'STOCK DE JULIO 2025 '!AD328</f>
        <v>0</v>
      </c>
      <c r="P263" s="88">
        <f>'STOCK DE JULIO 2025 '!AE328</f>
        <v>0</v>
      </c>
      <c r="Q263" s="88">
        <f>'STOCK DE JULIO 2025 '!AF328</f>
        <v>0</v>
      </c>
      <c r="R263" s="88">
        <f>'STOCK DE JULIO 2025 '!AG328</f>
        <v>0</v>
      </c>
      <c r="S263" s="88">
        <f>'STOCK DE JULIO 2025 '!AH328</f>
        <v>0</v>
      </c>
      <c r="T263" s="88">
        <f>'STOCK DE JULIO 2025 '!AI328</f>
        <v>0</v>
      </c>
      <c r="U263" s="88">
        <f>'STOCK DE JULIO 2025 '!AJ328</f>
        <v>0</v>
      </c>
      <c r="V263" s="88">
        <f>'STOCK DE JULIO 2025 '!AK328</f>
        <v>0</v>
      </c>
      <c r="W263" s="88">
        <f>'STOCK DE JULIO 2025 '!AL328</f>
        <v>0</v>
      </c>
      <c r="X263" s="88">
        <f>'STOCK DE JULIO 2025 '!AM328</f>
        <v>0</v>
      </c>
      <c r="Y263" s="88">
        <f>'STOCK DE JULIO 2025 '!AN328</f>
        <v>0</v>
      </c>
      <c r="Z263" s="88">
        <f>'STOCK DE JULIO 2025 '!AO328</f>
        <v>0</v>
      </c>
      <c r="AA263" s="88">
        <f>'STOCK DE JULIO 2025 '!AP328</f>
        <v>0</v>
      </c>
      <c r="AB263" s="88">
        <f>'STOCK DE JULIO 2025 '!AQ328</f>
        <v>0</v>
      </c>
      <c r="AC263" s="88">
        <f>'STOCK DE JULIO 2025 '!AR328</f>
        <v>0</v>
      </c>
      <c r="AD263" s="88">
        <f>'STOCK DE JULIO 2025 '!AS328</f>
        <v>0</v>
      </c>
      <c r="AE263" s="88">
        <f>'STOCK DE JULIO 2025 '!AT328</f>
        <v>0</v>
      </c>
      <c r="AF263" s="88">
        <f>'STOCK DE JULIO 2025 '!AU328</f>
        <v>0</v>
      </c>
      <c r="AG263" s="88">
        <f>'STOCK DE JULIO 2025 '!AV328</f>
        <v>0</v>
      </c>
    </row>
    <row r="264" spans="1:33">
      <c r="A264" s="88">
        <f>'STOCK DE JULIO 2025 '!A329</f>
        <v>0</v>
      </c>
      <c r="B264" s="88">
        <f>'STOCK DE JULIO 2025 '!C329</f>
        <v>0</v>
      </c>
      <c r="C264" s="88">
        <f>'STOCK DE JULIO 2025 '!R329</f>
        <v>0</v>
      </c>
      <c r="D264" s="88">
        <f>'STOCK DE JULIO 2025 '!S329</f>
        <v>0</v>
      </c>
      <c r="E264" s="88">
        <f>'STOCK DE JULIO 2025 '!T329</f>
        <v>0</v>
      </c>
      <c r="F264" s="88">
        <f>'STOCK DE JULIO 2025 '!U329</f>
        <v>0</v>
      </c>
      <c r="G264" s="88">
        <f>'STOCK DE JULIO 2025 '!V329</f>
        <v>0</v>
      </c>
      <c r="H264" s="88">
        <f>'STOCK DE JULIO 2025 '!W329</f>
        <v>0</v>
      </c>
      <c r="I264" s="88">
        <f>'STOCK DE JULIO 2025 '!X329</f>
        <v>0</v>
      </c>
      <c r="J264" s="88">
        <f>'STOCK DE JULIO 2025 '!Y329</f>
        <v>0</v>
      </c>
      <c r="K264" s="88">
        <f>'STOCK DE JULIO 2025 '!Z329</f>
        <v>0</v>
      </c>
      <c r="L264" s="88">
        <f>'STOCK DE JULIO 2025 '!AA329</f>
        <v>0</v>
      </c>
      <c r="M264" s="88">
        <f>'STOCK DE JULIO 2025 '!AB329</f>
        <v>0</v>
      </c>
      <c r="N264" s="88">
        <f>'STOCK DE JULIO 2025 '!AC329</f>
        <v>0</v>
      </c>
      <c r="O264" s="88">
        <f>'STOCK DE JULIO 2025 '!AD329</f>
        <v>0</v>
      </c>
      <c r="P264" s="88">
        <f>'STOCK DE JULIO 2025 '!AE329</f>
        <v>0</v>
      </c>
      <c r="Q264" s="88">
        <f>'STOCK DE JULIO 2025 '!AF329</f>
        <v>0</v>
      </c>
      <c r="R264" s="88">
        <f>'STOCK DE JULIO 2025 '!AG329</f>
        <v>0</v>
      </c>
      <c r="S264" s="88">
        <f>'STOCK DE JULIO 2025 '!AH329</f>
        <v>0</v>
      </c>
      <c r="T264" s="88">
        <f>'STOCK DE JULIO 2025 '!AI329</f>
        <v>0</v>
      </c>
      <c r="U264" s="88">
        <f>'STOCK DE JULIO 2025 '!AJ329</f>
        <v>0</v>
      </c>
      <c r="V264" s="88">
        <f>'STOCK DE JULIO 2025 '!AK329</f>
        <v>0</v>
      </c>
      <c r="W264" s="88">
        <f>'STOCK DE JULIO 2025 '!AL329</f>
        <v>0</v>
      </c>
      <c r="X264" s="88">
        <f>'STOCK DE JULIO 2025 '!AM329</f>
        <v>0</v>
      </c>
      <c r="Y264" s="88">
        <f>'STOCK DE JULIO 2025 '!AN329</f>
        <v>0</v>
      </c>
      <c r="Z264" s="88">
        <f>'STOCK DE JULIO 2025 '!AO329</f>
        <v>0</v>
      </c>
      <c r="AA264" s="88">
        <f>'STOCK DE JULIO 2025 '!AP329</f>
        <v>0</v>
      </c>
      <c r="AB264" s="88">
        <f>'STOCK DE JULIO 2025 '!AQ329</f>
        <v>0</v>
      </c>
      <c r="AC264" s="88">
        <f>'STOCK DE JULIO 2025 '!AR329</f>
        <v>0</v>
      </c>
      <c r="AD264" s="88">
        <f>'STOCK DE JULIO 2025 '!AS329</f>
        <v>0</v>
      </c>
      <c r="AE264" s="88">
        <f>'STOCK DE JULIO 2025 '!AT329</f>
        <v>0</v>
      </c>
      <c r="AF264" s="88">
        <f>'STOCK DE JULIO 2025 '!AU329</f>
        <v>0</v>
      </c>
      <c r="AG264" s="88">
        <f>'STOCK DE JULIO 2025 '!AV329</f>
        <v>0</v>
      </c>
    </row>
    <row r="265" spans="1:33">
      <c r="A265" s="88">
        <f>'STOCK DE JULIO 2025 '!A330</f>
        <v>0</v>
      </c>
      <c r="B265" s="88">
        <f>'STOCK DE JULIO 2025 '!C330</f>
        <v>0</v>
      </c>
      <c r="C265" s="88">
        <f>'STOCK DE JULIO 2025 '!R330</f>
        <v>0</v>
      </c>
      <c r="D265" s="88">
        <f>'STOCK DE JULIO 2025 '!S330</f>
        <v>0</v>
      </c>
      <c r="E265" s="88">
        <f>'STOCK DE JULIO 2025 '!T330</f>
        <v>0</v>
      </c>
      <c r="F265" s="88">
        <f>'STOCK DE JULIO 2025 '!U330</f>
        <v>0</v>
      </c>
      <c r="G265" s="88">
        <f>'STOCK DE JULIO 2025 '!V330</f>
        <v>0</v>
      </c>
      <c r="H265" s="88">
        <f>'STOCK DE JULIO 2025 '!W330</f>
        <v>0</v>
      </c>
      <c r="I265" s="88">
        <f>'STOCK DE JULIO 2025 '!X330</f>
        <v>0</v>
      </c>
      <c r="J265" s="88">
        <f>'STOCK DE JULIO 2025 '!Y330</f>
        <v>0</v>
      </c>
      <c r="K265" s="88">
        <f>'STOCK DE JULIO 2025 '!Z330</f>
        <v>0</v>
      </c>
      <c r="L265" s="88">
        <f>'STOCK DE JULIO 2025 '!AA330</f>
        <v>0</v>
      </c>
      <c r="M265" s="88">
        <f>'STOCK DE JULIO 2025 '!AB330</f>
        <v>0</v>
      </c>
      <c r="N265" s="88">
        <f>'STOCK DE JULIO 2025 '!AC330</f>
        <v>0</v>
      </c>
      <c r="O265" s="88">
        <f>'STOCK DE JULIO 2025 '!AD330</f>
        <v>0</v>
      </c>
      <c r="P265" s="88">
        <f>'STOCK DE JULIO 2025 '!AE330</f>
        <v>0</v>
      </c>
      <c r="Q265" s="88">
        <f>'STOCK DE JULIO 2025 '!AF330</f>
        <v>0</v>
      </c>
      <c r="R265" s="88">
        <f>'STOCK DE JULIO 2025 '!AG330</f>
        <v>0</v>
      </c>
      <c r="S265" s="88">
        <f>'STOCK DE JULIO 2025 '!AH330</f>
        <v>0</v>
      </c>
      <c r="T265" s="88">
        <f>'STOCK DE JULIO 2025 '!AI330</f>
        <v>0</v>
      </c>
      <c r="U265" s="88">
        <f>'STOCK DE JULIO 2025 '!AJ330</f>
        <v>0</v>
      </c>
      <c r="V265" s="88">
        <f>'STOCK DE JULIO 2025 '!AK330</f>
        <v>0</v>
      </c>
      <c r="W265" s="88">
        <f>'STOCK DE JULIO 2025 '!AL330</f>
        <v>0</v>
      </c>
      <c r="X265" s="88">
        <f>'STOCK DE JULIO 2025 '!AM330</f>
        <v>0</v>
      </c>
      <c r="Y265" s="88">
        <f>'STOCK DE JULIO 2025 '!AN330</f>
        <v>0</v>
      </c>
      <c r="Z265" s="88">
        <f>'STOCK DE JULIO 2025 '!AO330</f>
        <v>0</v>
      </c>
      <c r="AA265" s="88">
        <f>'STOCK DE JULIO 2025 '!AP330</f>
        <v>0</v>
      </c>
      <c r="AB265" s="88">
        <f>'STOCK DE JULIO 2025 '!AQ330</f>
        <v>0</v>
      </c>
      <c r="AC265" s="88">
        <f>'STOCK DE JULIO 2025 '!AR330</f>
        <v>0</v>
      </c>
      <c r="AD265" s="88">
        <f>'STOCK DE JULIO 2025 '!AS330</f>
        <v>0</v>
      </c>
      <c r="AE265" s="88">
        <f>'STOCK DE JULIO 2025 '!AT330</f>
        <v>0</v>
      </c>
      <c r="AF265" s="88">
        <f>'STOCK DE JULIO 2025 '!AU330</f>
        <v>0</v>
      </c>
      <c r="AG265" s="88">
        <f>'STOCK DE JULIO 2025 '!AV330</f>
        <v>0</v>
      </c>
    </row>
    <row r="266" spans="1:33">
      <c r="A266" s="88">
        <f>'STOCK DE JULIO 2025 '!A331</f>
        <v>0</v>
      </c>
      <c r="B266" s="88">
        <f>'STOCK DE JULIO 2025 '!C331</f>
        <v>0</v>
      </c>
      <c r="C266" s="88">
        <f>'STOCK DE JULIO 2025 '!R331</f>
        <v>0</v>
      </c>
      <c r="D266" s="88">
        <f>'STOCK DE JULIO 2025 '!S331</f>
        <v>0</v>
      </c>
      <c r="E266" s="88">
        <f>'STOCK DE JULIO 2025 '!T331</f>
        <v>0</v>
      </c>
      <c r="F266" s="88">
        <f>'STOCK DE JULIO 2025 '!U331</f>
        <v>0</v>
      </c>
      <c r="G266" s="88">
        <f>'STOCK DE JULIO 2025 '!V331</f>
        <v>0</v>
      </c>
      <c r="H266" s="88">
        <f>'STOCK DE JULIO 2025 '!W331</f>
        <v>0</v>
      </c>
      <c r="I266" s="88">
        <f>'STOCK DE JULIO 2025 '!X331</f>
        <v>0</v>
      </c>
      <c r="J266" s="88">
        <f>'STOCK DE JULIO 2025 '!Y331</f>
        <v>0</v>
      </c>
      <c r="K266" s="88">
        <f>'STOCK DE JULIO 2025 '!Z331</f>
        <v>0</v>
      </c>
      <c r="L266" s="88">
        <f>'STOCK DE JULIO 2025 '!AA331</f>
        <v>0</v>
      </c>
      <c r="M266" s="88">
        <f>'STOCK DE JULIO 2025 '!AB331</f>
        <v>0</v>
      </c>
      <c r="N266" s="88">
        <f>'STOCK DE JULIO 2025 '!AC331</f>
        <v>0</v>
      </c>
      <c r="O266" s="88">
        <f>'STOCK DE JULIO 2025 '!AD331</f>
        <v>0</v>
      </c>
      <c r="P266" s="88">
        <f>'STOCK DE JULIO 2025 '!AE331</f>
        <v>0</v>
      </c>
      <c r="Q266" s="88">
        <f>'STOCK DE JULIO 2025 '!AF331</f>
        <v>0</v>
      </c>
      <c r="R266" s="88">
        <f>'STOCK DE JULIO 2025 '!AG331</f>
        <v>0</v>
      </c>
      <c r="S266" s="88">
        <f>'STOCK DE JULIO 2025 '!AH331</f>
        <v>0</v>
      </c>
      <c r="T266" s="88">
        <f>'STOCK DE JULIO 2025 '!AI331</f>
        <v>0</v>
      </c>
      <c r="U266" s="88">
        <f>'STOCK DE JULIO 2025 '!AJ331</f>
        <v>0</v>
      </c>
      <c r="V266" s="88">
        <f>'STOCK DE JULIO 2025 '!AK331</f>
        <v>0</v>
      </c>
      <c r="W266" s="88">
        <f>'STOCK DE JULIO 2025 '!AL331</f>
        <v>0</v>
      </c>
      <c r="X266" s="88">
        <f>'STOCK DE JULIO 2025 '!AM331</f>
        <v>0</v>
      </c>
      <c r="Y266" s="88">
        <f>'STOCK DE JULIO 2025 '!AN331</f>
        <v>0</v>
      </c>
      <c r="Z266" s="88">
        <f>'STOCK DE JULIO 2025 '!AO331</f>
        <v>0</v>
      </c>
      <c r="AA266" s="88">
        <f>'STOCK DE JULIO 2025 '!AP331</f>
        <v>0</v>
      </c>
      <c r="AB266" s="88">
        <f>'STOCK DE JULIO 2025 '!AQ331</f>
        <v>0</v>
      </c>
      <c r="AC266" s="88">
        <f>'STOCK DE JULIO 2025 '!AR331</f>
        <v>0</v>
      </c>
      <c r="AD266" s="88">
        <f>'STOCK DE JULIO 2025 '!AS331</f>
        <v>0</v>
      </c>
      <c r="AE266" s="88">
        <f>'STOCK DE JULIO 2025 '!AT331</f>
        <v>0</v>
      </c>
      <c r="AF266" s="88">
        <f>'STOCK DE JULIO 2025 '!AU331</f>
        <v>0</v>
      </c>
      <c r="AG266" s="88">
        <f>'STOCK DE JULIO 2025 '!AV331</f>
        <v>0</v>
      </c>
    </row>
    <row r="267" spans="1:33">
      <c r="A267" s="88">
        <f>'STOCK DE JULIO 2025 '!A332</f>
        <v>0</v>
      </c>
      <c r="B267" s="88">
        <f>'STOCK DE JULIO 2025 '!C332</f>
        <v>0</v>
      </c>
      <c r="C267" s="88">
        <f>'STOCK DE JULIO 2025 '!R332</f>
        <v>0</v>
      </c>
      <c r="D267" s="88">
        <f>'STOCK DE JULIO 2025 '!S332</f>
        <v>0</v>
      </c>
      <c r="E267" s="88">
        <f>'STOCK DE JULIO 2025 '!T332</f>
        <v>0</v>
      </c>
      <c r="F267" s="88">
        <f>'STOCK DE JULIO 2025 '!U332</f>
        <v>0</v>
      </c>
      <c r="G267" s="88">
        <f>'STOCK DE JULIO 2025 '!V332</f>
        <v>0</v>
      </c>
      <c r="H267" s="88">
        <f>'STOCK DE JULIO 2025 '!W332</f>
        <v>0</v>
      </c>
      <c r="I267" s="88">
        <f>'STOCK DE JULIO 2025 '!X332</f>
        <v>0</v>
      </c>
      <c r="J267" s="88">
        <f>'STOCK DE JULIO 2025 '!Y332</f>
        <v>0</v>
      </c>
      <c r="K267" s="88">
        <f>'STOCK DE JULIO 2025 '!Z332</f>
        <v>0</v>
      </c>
      <c r="L267" s="88">
        <f>'STOCK DE JULIO 2025 '!AA332</f>
        <v>0</v>
      </c>
      <c r="M267" s="88">
        <f>'STOCK DE JULIO 2025 '!AB332</f>
        <v>0</v>
      </c>
      <c r="N267" s="88">
        <f>'STOCK DE JULIO 2025 '!AC332</f>
        <v>0</v>
      </c>
      <c r="O267" s="88">
        <f>'STOCK DE JULIO 2025 '!AD332</f>
        <v>0</v>
      </c>
      <c r="P267" s="88">
        <f>'STOCK DE JULIO 2025 '!AE332</f>
        <v>0</v>
      </c>
      <c r="Q267" s="88">
        <f>'STOCK DE JULIO 2025 '!AF332</f>
        <v>0</v>
      </c>
      <c r="R267" s="88">
        <f>'STOCK DE JULIO 2025 '!AG332</f>
        <v>0</v>
      </c>
      <c r="S267" s="88">
        <f>'STOCK DE JULIO 2025 '!AH332</f>
        <v>0</v>
      </c>
      <c r="T267" s="88">
        <f>'STOCK DE JULIO 2025 '!AI332</f>
        <v>0</v>
      </c>
      <c r="U267" s="88">
        <f>'STOCK DE JULIO 2025 '!AJ332</f>
        <v>0</v>
      </c>
      <c r="V267" s="88">
        <f>'STOCK DE JULIO 2025 '!AK332</f>
        <v>0</v>
      </c>
      <c r="W267" s="88">
        <f>'STOCK DE JULIO 2025 '!AL332</f>
        <v>0</v>
      </c>
      <c r="X267" s="88">
        <f>'STOCK DE JULIO 2025 '!AM332</f>
        <v>0</v>
      </c>
      <c r="Y267" s="88">
        <f>'STOCK DE JULIO 2025 '!AN332</f>
        <v>0</v>
      </c>
      <c r="Z267" s="88">
        <f>'STOCK DE JULIO 2025 '!AO332</f>
        <v>0</v>
      </c>
      <c r="AA267" s="88">
        <f>'STOCK DE JULIO 2025 '!AP332</f>
        <v>0</v>
      </c>
      <c r="AB267" s="88">
        <f>'STOCK DE JULIO 2025 '!AQ332</f>
        <v>0</v>
      </c>
      <c r="AC267" s="88">
        <f>'STOCK DE JULIO 2025 '!AR332</f>
        <v>0</v>
      </c>
      <c r="AD267" s="88">
        <f>'STOCK DE JULIO 2025 '!AS332</f>
        <v>0</v>
      </c>
      <c r="AE267" s="88">
        <f>'STOCK DE JULIO 2025 '!AT332</f>
        <v>0</v>
      </c>
      <c r="AF267" s="88">
        <f>'STOCK DE JULIO 2025 '!AU332</f>
        <v>0</v>
      </c>
      <c r="AG267" s="88">
        <f>'STOCK DE JULIO 2025 '!AV332</f>
        <v>0</v>
      </c>
    </row>
    <row r="268" spans="1:33">
      <c r="A268" s="88">
        <f>'STOCK DE JULIO 2025 '!A333</f>
        <v>0</v>
      </c>
      <c r="B268" s="88">
        <f>'STOCK DE JULIO 2025 '!C333</f>
        <v>0</v>
      </c>
      <c r="C268" s="88">
        <f>'STOCK DE JULIO 2025 '!R333</f>
        <v>0</v>
      </c>
      <c r="D268" s="88">
        <f>'STOCK DE JULIO 2025 '!S333</f>
        <v>0</v>
      </c>
      <c r="E268" s="88">
        <f>'STOCK DE JULIO 2025 '!T333</f>
        <v>0</v>
      </c>
      <c r="F268" s="88">
        <f>'STOCK DE JULIO 2025 '!U333</f>
        <v>0</v>
      </c>
      <c r="G268" s="88">
        <f>'STOCK DE JULIO 2025 '!V333</f>
        <v>0</v>
      </c>
      <c r="H268" s="88">
        <f>'STOCK DE JULIO 2025 '!W333</f>
        <v>0</v>
      </c>
      <c r="I268" s="88">
        <f>'STOCK DE JULIO 2025 '!X333</f>
        <v>0</v>
      </c>
      <c r="J268" s="88">
        <f>'STOCK DE JULIO 2025 '!Y333</f>
        <v>0</v>
      </c>
      <c r="K268" s="88">
        <f>'STOCK DE JULIO 2025 '!Z333</f>
        <v>0</v>
      </c>
      <c r="L268" s="88">
        <f>'STOCK DE JULIO 2025 '!AA333</f>
        <v>0</v>
      </c>
      <c r="M268" s="88">
        <f>'STOCK DE JULIO 2025 '!AB333</f>
        <v>0</v>
      </c>
      <c r="N268" s="88">
        <f>'STOCK DE JULIO 2025 '!AC333</f>
        <v>0</v>
      </c>
      <c r="O268" s="88">
        <f>'STOCK DE JULIO 2025 '!AD333</f>
        <v>0</v>
      </c>
      <c r="P268" s="88">
        <f>'STOCK DE JULIO 2025 '!AE333</f>
        <v>0</v>
      </c>
      <c r="Q268" s="88">
        <f>'STOCK DE JULIO 2025 '!AF333</f>
        <v>0</v>
      </c>
      <c r="R268" s="88">
        <f>'STOCK DE JULIO 2025 '!AG333</f>
        <v>0</v>
      </c>
      <c r="S268" s="88">
        <f>'STOCK DE JULIO 2025 '!AH333</f>
        <v>0</v>
      </c>
      <c r="T268" s="88">
        <f>'STOCK DE JULIO 2025 '!AI333</f>
        <v>0</v>
      </c>
      <c r="U268" s="88">
        <f>'STOCK DE JULIO 2025 '!AJ333</f>
        <v>0</v>
      </c>
      <c r="V268" s="88">
        <f>'STOCK DE JULIO 2025 '!AK333</f>
        <v>0</v>
      </c>
      <c r="W268" s="88">
        <f>'STOCK DE JULIO 2025 '!AL333</f>
        <v>0</v>
      </c>
      <c r="X268" s="88">
        <f>'STOCK DE JULIO 2025 '!AM333</f>
        <v>0</v>
      </c>
      <c r="Y268" s="88">
        <f>'STOCK DE JULIO 2025 '!AN333</f>
        <v>0</v>
      </c>
      <c r="Z268" s="88">
        <f>'STOCK DE JULIO 2025 '!AO333</f>
        <v>0</v>
      </c>
      <c r="AA268" s="88">
        <f>'STOCK DE JULIO 2025 '!AP333</f>
        <v>0</v>
      </c>
      <c r="AB268" s="88">
        <f>'STOCK DE JULIO 2025 '!AQ333</f>
        <v>0</v>
      </c>
      <c r="AC268" s="88">
        <f>'STOCK DE JULIO 2025 '!AR333</f>
        <v>0</v>
      </c>
      <c r="AD268" s="88">
        <f>'STOCK DE JULIO 2025 '!AS333</f>
        <v>0</v>
      </c>
      <c r="AE268" s="88">
        <f>'STOCK DE JULIO 2025 '!AT333</f>
        <v>0</v>
      </c>
      <c r="AF268" s="88">
        <f>'STOCK DE JULIO 2025 '!AU333</f>
        <v>0</v>
      </c>
      <c r="AG268" s="88">
        <f>'STOCK DE JULIO 2025 '!AV333</f>
        <v>0</v>
      </c>
    </row>
    <row r="269" spans="1:33">
      <c r="A269" s="88">
        <f>'STOCK DE JULIO 2025 '!A334</f>
        <v>0</v>
      </c>
      <c r="B269" s="88">
        <f>'STOCK DE JULIO 2025 '!C334</f>
        <v>0</v>
      </c>
      <c r="C269" s="88">
        <f>'STOCK DE JULIO 2025 '!R334</f>
        <v>0</v>
      </c>
      <c r="D269" s="88">
        <f>'STOCK DE JULIO 2025 '!S334</f>
        <v>0</v>
      </c>
      <c r="E269" s="88">
        <f>'STOCK DE JULIO 2025 '!T334</f>
        <v>0</v>
      </c>
      <c r="F269" s="88">
        <f>'STOCK DE JULIO 2025 '!U334</f>
        <v>0</v>
      </c>
      <c r="G269" s="88">
        <f>'STOCK DE JULIO 2025 '!V334</f>
        <v>0</v>
      </c>
      <c r="H269" s="88">
        <f>'STOCK DE JULIO 2025 '!W334</f>
        <v>0</v>
      </c>
      <c r="I269" s="88">
        <f>'STOCK DE JULIO 2025 '!X334</f>
        <v>0</v>
      </c>
      <c r="J269" s="88">
        <f>'STOCK DE JULIO 2025 '!Y334</f>
        <v>0</v>
      </c>
      <c r="K269" s="88">
        <f>'STOCK DE JULIO 2025 '!Z334</f>
        <v>0</v>
      </c>
      <c r="L269" s="88">
        <f>'STOCK DE JULIO 2025 '!AA334</f>
        <v>0</v>
      </c>
      <c r="M269" s="88">
        <f>'STOCK DE JULIO 2025 '!AB334</f>
        <v>0</v>
      </c>
      <c r="N269" s="88">
        <f>'STOCK DE JULIO 2025 '!AC334</f>
        <v>0</v>
      </c>
      <c r="O269" s="88">
        <f>'STOCK DE JULIO 2025 '!AD334</f>
        <v>0</v>
      </c>
      <c r="P269" s="88">
        <f>'STOCK DE JULIO 2025 '!AE334</f>
        <v>0</v>
      </c>
      <c r="Q269" s="88">
        <f>'STOCK DE JULIO 2025 '!AF334</f>
        <v>0</v>
      </c>
      <c r="R269" s="88">
        <f>'STOCK DE JULIO 2025 '!AG334</f>
        <v>0</v>
      </c>
      <c r="S269" s="88">
        <f>'STOCK DE JULIO 2025 '!AH334</f>
        <v>0</v>
      </c>
      <c r="T269" s="88">
        <f>'STOCK DE JULIO 2025 '!AI334</f>
        <v>0</v>
      </c>
      <c r="U269" s="88">
        <f>'STOCK DE JULIO 2025 '!AJ334</f>
        <v>0</v>
      </c>
      <c r="V269" s="88">
        <f>'STOCK DE JULIO 2025 '!AK334</f>
        <v>0</v>
      </c>
      <c r="W269" s="88">
        <f>'STOCK DE JULIO 2025 '!AL334</f>
        <v>0</v>
      </c>
      <c r="X269" s="88">
        <f>'STOCK DE JULIO 2025 '!AM334</f>
        <v>0</v>
      </c>
      <c r="Y269" s="88">
        <f>'STOCK DE JULIO 2025 '!AN334</f>
        <v>0</v>
      </c>
      <c r="Z269" s="88">
        <f>'STOCK DE JULIO 2025 '!AO334</f>
        <v>0</v>
      </c>
      <c r="AA269" s="88">
        <f>'STOCK DE JULIO 2025 '!AP334</f>
        <v>0</v>
      </c>
      <c r="AB269" s="88">
        <f>'STOCK DE JULIO 2025 '!AQ334</f>
        <v>0</v>
      </c>
      <c r="AC269" s="88">
        <f>'STOCK DE JULIO 2025 '!AR334</f>
        <v>0</v>
      </c>
      <c r="AD269" s="88">
        <f>'STOCK DE JULIO 2025 '!AS334</f>
        <v>0</v>
      </c>
      <c r="AE269" s="88">
        <f>'STOCK DE JULIO 2025 '!AT334</f>
        <v>0</v>
      </c>
      <c r="AF269" s="88">
        <f>'STOCK DE JULIO 2025 '!AU334</f>
        <v>0</v>
      </c>
      <c r="AG269" s="88">
        <f>'STOCK DE JULIO 2025 '!AV334</f>
        <v>0</v>
      </c>
    </row>
    <row r="270" spans="1:33">
      <c r="A270" s="88">
        <f>'STOCK DE JULIO 2025 '!A335</f>
        <v>0</v>
      </c>
      <c r="B270" s="88">
        <f>'STOCK DE JULIO 2025 '!C335</f>
        <v>0</v>
      </c>
      <c r="C270" s="88">
        <f>'STOCK DE JULIO 2025 '!R335</f>
        <v>0</v>
      </c>
      <c r="D270" s="88">
        <f>'STOCK DE JULIO 2025 '!S335</f>
        <v>0</v>
      </c>
      <c r="E270" s="88">
        <f>'STOCK DE JULIO 2025 '!T335</f>
        <v>0</v>
      </c>
      <c r="F270" s="88">
        <f>'STOCK DE JULIO 2025 '!U335</f>
        <v>0</v>
      </c>
      <c r="G270" s="88">
        <f>'STOCK DE JULIO 2025 '!V335</f>
        <v>0</v>
      </c>
      <c r="H270" s="88">
        <f>'STOCK DE JULIO 2025 '!W335</f>
        <v>0</v>
      </c>
      <c r="I270" s="88">
        <f>'STOCK DE JULIO 2025 '!X335</f>
        <v>0</v>
      </c>
      <c r="J270" s="88">
        <f>'STOCK DE JULIO 2025 '!Y335</f>
        <v>0</v>
      </c>
      <c r="K270" s="88">
        <f>'STOCK DE JULIO 2025 '!Z335</f>
        <v>0</v>
      </c>
      <c r="L270" s="88">
        <f>'STOCK DE JULIO 2025 '!AA335</f>
        <v>0</v>
      </c>
      <c r="M270" s="88">
        <f>'STOCK DE JULIO 2025 '!AB335</f>
        <v>0</v>
      </c>
      <c r="N270" s="88">
        <f>'STOCK DE JULIO 2025 '!AC335</f>
        <v>0</v>
      </c>
      <c r="O270" s="88">
        <f>'STOCK DE JULIO 2025 '!AD335</f>
        <v>0</v>
      </c>
      <c r="P270" s="88">
        <f>'STOCK DE JULIO 2025 '!AE335</f>
        <v>0</v>
      </c>
      <c r="Q270" s="88">
        <f>'STOCK DE JULIO 2025 '!AF335</f>
        <v>0</v>
      </c>
      <c r="R270" s="88">
        <f>'STOCK DE JULIO 2025 '!AG335</f>
        <v>0</v>
      </c>
      <c r="S270" s="88">
        <f>'STOCK DE JULIO 2025 '!AH335</f>
        <v>0</v>
      </c>
      <c r="T270" s="88">
        <f>'STOCK DE JULIO 2025 '!AI335</f>
        <v>0</v>
      </c>
      <c r="U270" s="88">
        <f>'STOCK DE JULIO 2025 '!AJ335</f>
        <v>0</v>
      </c>
      <c r="V270" s="88">
        <f>'STOCK DE JULIO 2025 '!AK335</f>
        <v>0</v>
      </c>
      <c r="W270" s="88">
        <f>'STOCK DE JULIO 2025 '!AL335</f>
        <v>0</v>
      </c>
      <c r="X270" s="88">
        <f>'STOCK DE JULIO 2025 '!AM335</f>
        <v>0</v>
      </c>
      <c r="Y270" s="88">
        <f>'STOCK DE JULIO 2025 '!AN335</f>
        <v>0</v>
      </c>
      <c r="Z270" s="88">
        <f>'STOCK DE JULIO 2025 '!AO335</f>
        <v>0</v>
      </c>
      <c r="AA270" s="88">
        <f>'STOCK DE JULIO 2025 '!AP335</f>
        <v>0</v>
      </c>
      <c r="AB270" s="88">
        <f>'STOCK DE JULIO 2025 '!AQ335</f>
        <v>0</v>
      </c>
      <c r="AC270" s="88">
        <f>'STOCK DE JULIO 2025 '!AR335</f>
        <v>0</v>
      </c>
      <c r="AD270" s="88">
        <f>'STOCK DE JULIO 2025 '!AS335</f>
        <v>0</v>
      </c>
      <c r="AE270" s="88">
        <f>'STOCK DE JULIO 2025 '!AT335</f>
        <v>0</v>
      </c>
      <c r="AF270" s="88">
        <f>'STOCK DE JULIO 2025 '!AU335</f>
        <v>0</v>
      </c>
      <c r="AG270" s="88">
        <f>'STOCK DE JULIO 2025 '!AV335</f>
        <v>0</v>
      </c>
    </row>
    <row r="271" spans="1:33">
      <c r="A271" s="88">
        <f>'STOCK DE JULIO 2025 '!A336</f>
        <v>0</v>
      </c>
      <c r="B271" s="88">
        <f>'STOCK DE JULIO 2025 '!C336</f>
        <v>0</v>
      </c>
      <c r="C271" s="88">
        <f>'STOCK DE JULIO 2025 '!R336</f>
        <v>0</v>
      </c>
      <c r="D271" s="88">
        <f>'STOCK DE JULIO 2025 '!S336</f>
        <v>0</v>
      </c>
      <c r="E271" s="88">
        <f>'STOCK DE JULIO 2025 '!T336</f>
        <v>0</v>
      </c>
      <c r="F271" s="88">
        <f>'STOCK DE JULIO 2025 '!U336</f>
        <v>0</v>
      </c>
      <c r="G271" s="88">
        <f>'STOCK DE JULIO 2025 '!V336</f>
        <v>0</v>
      </c>
      <c r="H271" s="88">
        <f>'STOCK DE JULIO 2025 '!W336</f>
        <v>0</v>
      </c>
      <c r="I271" s="88">
        <f>'STOCK DE JULIO 2025 '!X336</f>
        <v>0</v>
      </c>
      <c r="J271" s="88">
        <f>'STOCK DE JULIO 2025 '!Y336</f>
        <v>0</v>
      </c>
      <c r="K271" s="88">
        <f>'STOCK DE JULIO 2025 '!Z336</f>
        <v>0</v>
      </c>
      <c r="L271" s="88">
        <f>'STOCK DE JULIO 2025 '!AA336</f>
        <v>0</v>
      </c>
      <c r="M271" s="88">
        <f>'STOCK DE JULIO 2025 '!AB336</f>
        <v>0</v>
      </c>
      <c r="N271" s="88">
        <f>'STOCK DE JULIO 2025 '!AC336</f>
        <v>0</v>
      </c>
      <c r="O271" s="88">
        <f>'STOCK DE JULIO 2025 '!AD336</f>
        <v>0</v>
      </c>
      <c r="P271" s="88">
        <f>'STOCK DE JULIO 2025 '!AE336</f>
        <v>0</v>
      </c>
      <c r="Q271" s="88">
        <f>'STOCK DE JULIO 2025 '!AF336</f>
        <v>0</v>
      </c>
      <c r="R271" s="88">
        <f>'STOCK DE JULIO 2025 '!AG336</f>
        <v>0</v>
      </c>
      <c r="S271" s="88">
        <f>'STOCK DE JULIO 2025 '!AH336</f>
        <v>0</v>
      </c>
      <c r="T271" s="88">
        <f>'STOCK DE JULIO 2025 '!AI336</f>
        <v>0</v>
      </c>
      <c r="U271" s="88">
        <f>'STOCK DE JULIO 2025 '!AJ336</f>
        <v>0</v>
      </c>
      <c r="V271" s="88">
        <f>'STOCK DE JULIO 2025 '!AK336</f>
        <v>0</v>
      </c>
      <c r="W271" s="88">
        <f>'STOCK DE JULIO 2025 '!AL336</f>
        <v>0</v>
      </c>
      <c r="X271" s="88">
        <f>'STOCK DE JULIO 2025 '!AM336</f>
        <v>0</v>
      </c>
      <c r="Y271" s="88">
        <f>'STOCK DE JULIO 2025 '!AN336</f>
        <v>0</v>
      </c>
      <c r="Z271" s="88">
        <f>'STOCK DE JULIO 2025 '!AO336</f>
        <v>0</v>
      </c>
      <c r="AA271" s="88">
        <f>'STOCK DE JULIO 2025 '!AP336</f>
        <v>0</v>
      </c>
      <c r="AB271" s="88">
        <f>'STOCK DE JULIO 2025 '!AQ336</f>
        <v>0</v>
      </c>
      <c r="AC271" s="88">
        <f>'STOCK DE JULIO 2025 '!AR336</f>
        <v>0</v>
      </c>
      <c r="AD271" s="88">
        <f>'STOCK DE JULIO 2025 '!AS336</f>
        <v>0</v>
      </c>
      <c r="AE271" s="88">
        <f>'STOCK DE JULIO 2025 '!AT336</f>
        <v>0</v>
      </c>
      <c r="AF271" s="88">
        <f>'STOCK DE JULIO 2025 '!AU336</f>
        <v>0</v>
      </c>
      <c r="AG271" s="88">
        <f>'STOCK DE JULIO 2025 '!AV336</f>
        <v>0</v>
      </c>
    </row>
    <row r="272" spans="1:33">
      <c r="A272" s="88">
        <f>'STOCK DE JULIO 2025 '!A337</f>
        <v>0</v>
      </c>
      <c r="B272" s="88">
        <f>'STOCK DE JULIO 2025 '!C337</f>
        <v>0</v>
      </c>
      <c r="C272" s="88">
        <f>'STOCK DE JULIO 2025 '!R337</f>
        <v>0</v>
      </c>
      <c r="D272" s="88">
        <f>'STOCK DE JULIO 2025 '!S337</f>
        <v>0</v>
      </c>
      <c r="E272" s="88">
        <f>'STOCK DE JULIO 2025 '!T337</f>
        <v>0</v>
      </c>
      <c r="F272" s="88">
        <f>'STOCK DE JULIO 2025 '!U337</f>
        <v>0</v>
      </c>
      <c r="G272" s="88">
        <f>'STOCK DE JULIO 2025 '!V337</f>
        <v>0</v>
      </c>
      <c r="H272" s="88">
        <f>'STOCK DE JULIO 2025 '!W337</f>
        <v>0</v>
      </c>
      <c r="I272" s="88">
        <f>'STOCK DE JULIO 2025 '!X337</f>
        <v>0</v>
      </c>
      <c r="J272" s="88">
        <f>'STOCK DE JULIO 2025 '!Y337</f>
        <v>0</v>
      </c>
      <c r="K272" s="88">
        <f>'STOCK DE JULIO 2025 '!Z337</f>
        <v>0</v>
      </c>
      <c r="L272" s="88">
        <f>'STOCK DE JULIO 2025 '!AA337</f>
        <v>0</v>
      </c>
      <c r="M272" s="88">
        <f>'STOCK DE JULIO 2025 '!AB337</f>
        <v>0</v>
      </c>
      <c r="N272" s="88">
        <f>'STOCK DE JULIO 2025 '!AC337</f>
        <v>0</v>
      </c>
      <c r="O272" s="88">
        <f>'STOCK DE JULIO 2025 '!AD337</f>
        <v>0</v>
      </c>
      <c r="P272" s="88">
        <f>'STOCK DE JULIO 2025 '!AE337</f>
        <v>0</v>
      </c>
      <c r="Q272" s="88">
        <f>'STOCK DE JULIO 2025 '!AF337</f>
        <v>0</v>
      </c>
      <c r="R272" s="88">
        <f>'STOCK DE JULIO 2025 '!AG337</f>
        <v>0</v>
      </c>
      <c r="S272" s="88">
        <f>'STOCK DE JULIO 2025 '!AH337</f>
        <v>0</v>
      </c>
      <c r="T272" s="88">
        <f>'STOCK DE JULIO 2025 '!AI337</f>
        <v>0</v>
      </c>
      <c r="U272" s="88">
        <f>'STOCK DE JULIO 2025 '!AJ337</f>
        <v>0</v>
      </c>
      <c r="V272" s="88">
        <f>'STOCK DE JULIO 2025 '!AK337</f>
        <v>0</v>
      </c>
      <c r="W272" s="88">
        <f>'STOCK DE JULIO 2025 '!AL337</f>
        <v>0</v>
      </c>
      <c r="X272" s="88">
        <f>'STOCK DE JULIO 2025 '!AM337</f>
        <v>0</v>
      </c>
      <c r="Y272" s="88">
        <f>'STOCK DE JULIO 2025 '!AN337</f>
        <v>0</v>
      </c>
      <c r="Z272" s="88">
        <f>'STOCK DE JULIO 2025 '!AO337</f>
        <v>0</v>
      </c>
      <c r="AA272" s="88">
        <f>'STOCK DE JULIO 2025 '!AP337</f>
        <v>0</v>
      </c>
      <c r="AB272" s="88">
        <f>'STOCK DE JULIO 2025 '!AQ337</f>
        <v>0</v>
      </c>
      <c r="AC272" s="88">
        <f>'STOCK DE JULIO 2025 '!AR337</f>
        <v>0</v>
      </c>
      <c r="AD272" s="88">
        <f>'STOCK DE JULIO 2025 '!AS337</f>
        <v>0</v>
      </c>
      <c r="AE272" s="88">
        <f>'STOCK DE JULIO 2025 '!AT337</f>
        <v>0</v>
      </c>
      <c r="AF272" s="88">
        <f>'STOCK DE JULIO 2025 '!AU337</f>
        <v>0</v>
      </c>
      <c r="AG272" s="88">
        <f>'STOCK DE JULIO 2025 '!AV337</f>
        <v>0</v>
      </c>
    </row>
    <row r="273" spans="1:33">
      <c r="A273" s="88">
        <f>'STOCK DE JULIO 2025 '!A338</f>
        <v>0</v>
      </c>
      <c r="B273" s="88">
        <f>'STOCK DE JULIO 2025 '!C338</f>
        <v>0</v>
      </c>
      <c r="C273" s="88">
        <f>'STOCK DE JULIO 2025 '!R338</f>
        <v>0</v>
      </c>
      <c r="D273" s="88">
        <f>'STOCK DE JULIO 2025 '!S338</f>
        <v>0</v>
      </c>
      <c r="E273" s="88">
        <f>'STOCK DE JULIO 2025 '!T338</f>
        <v>0</v>
      </c>
      <c r="F273" s="88">
        <f>'STOCK DE JULIO 2025 '!U338</f>
        <v>0</v>
      </c>
      <c r="G273" s="88">
        <f>'STOCK DE JULIO 2025 '!V338</f>
        <v>0</v>
      </c>
      <c r="H273" s="88">
        <f>'STOCK DE JULIO 2025 '!W338</f>
        <v>0</v>
      </c>
      <c r="I273" s="88">
        <f>'STOCK DE JULIO 2025 '!X338</f>
        <v>0</v>
      </c>
      <c r="J273" s="88">
        <f>'STOCK DE JULIO 2025 '!Y338</f>
        <v>0</v>
      </c>
      <c r="K273" s="88">
        <f>'STOCK DE JULIO 2025 '!Z338</f>
        <v>0</v>
      </c>
      <c r="L273" s="88">
        <f>'STOCK DE JULIO 2025 '!AA338</f>
        <v>0</v>
      </c>
      <c r="M273" s="88">
        <f>'STOCK DE JULIO 2025 '!AB338</f>
        <v>0</v>
      </c>
      <c r="N273" s="88">
        <f>'STOCK DE JULIO 2025 '!AC338</f>
        <v>0</v>
      </c>
      <c r="O273" s="88">
        <f>'STOCK DE JULIO 2025 '!AD338</f>
        <v>0</v>
      </c>
      <c r="P273" s="88">
        <f>'STOCK DE JULIO 2025 '!AE338</f>
        <v>0</v>
      </c>
      <c r="Q273" s="88">
        <f>'STOCK DE JULIO 2025 '!AF338</f>
        <v>0</v>
      </c>
      <c r="R273" s="88">
        <f>'STOCK DE JULIO 2025 '!AG338</f>
        <v>0</v>
      </c>
      <c r="S273" s="88">
        <f>'STOCK DE JULIO 2025 '!AH338</f>
        <v>0</v>
      </c>
      <c r="T273" s="88">
        <f>'STOCK DE JULIO 2025 '!AI338</f>
        <v>0</v>
      </c>
      <c r="U273" s="88">
        <f>'STOCK DE JULIO 2025 '!AJ338</f>
        <v>0</v>
      </c>
      <c r="V273" s="88">
        <f>'STOCK DE JULIO 2025 '!AK338</f>
        <v>0</v>
      </c>
      <c r="W273" s="88">
        <f>'STOCK DE JULIO 2025 '!AL338</f>
        <v>0</v>
      </c>
      <c r="X273" s="88">
        <f>'STOCK DE JULIO 2025 '!AM338</f>
        <v>0</v>
      </c>
      <c r="Y273" s="88">
        <f>'STOCK DE JULIO 2025 '!AN338</f>
        <v>0</v>
      </c>
      <c r="Z273" s="88">
        <f>'STOCK DE JULIO 2025 '!AO338</f>
        <v>0</v>
      </c>
      <c r="AA273" s="88">
        <f>'STOCK DE JULIO 2025 '!AP338</f>
        <v>0</v>
      </c>
      <c r="AB273" s="88">
        <f>'STOCK DE JULIO 2025 '!AQ338</f>
        <v>0</v>
      </c>
      <c r="AC273" s="88">
        <f>'STOCK DE JULIO 2025 '!AR338</f>
        <v>0</v>
      </c>
      <c r="AD273" s="88">
        <f>'STOCK DE JULIO 2025 '!AS338</f>
        <v>0</v>
      </c>
      <c r="AE273" s="88">
        <f>'STOCK DE JULIO 2025 '!AT338</f>
        <v>0</v>
      </c>
      <c r="AF273" s="88">
        <f>'STOCK DE JULIO 2025 '!AU338</f>
        <v>0</v>
      </c>
      <c r="AG273" s="88">
        <f>'STOCK DE JULIO 2025 '!AV338</f>
        <v>0</v>
      </c>
    </row>
    <row r="274" spans="1:33">
      <c r="A274" s="88">
        <f>'STOCK DE JULIO 2025 '!A339</f>
        <v>0</v>
      </c>
      <c r="B274" s="88">
        <f>'STOCK DE JULIO 2025 '!C339</f>
        <v>0</v>
      </c>
      <c r="C274" s="88">
        <f>'STOCK DE JULIO 2025 '!R339</f>
        <v>0</v>
      </c>
      <c r="D274" s="88">
        <f>'STOCK DE JULIO 2025 '!S339</f>
        <v>0</v>
      </c>
      <c r="E274" s="88">
        <f>'STOCK DE JULIO 2025 '!T339</f>
        <v>0</v>
      </c>
      <c r="F274" s="88">
        <f>'STOCK DE JULIO 2025 '!U339</f>
        <v>0</v>
      </c>
      <c r="G274" s="88">
        <f>'STOCK DE JULIO 2025 '!V339</f>
        <v>0</v>
      </c>
      <c r="H274" s="88">
        <f>'STOCK DE JULIO 2025 '!W339</f>
        <v>0</v>
      </c>
      <c r="I274" s="88">
        <f>'STOCK DE JULIO 2025 '!X339</f>
        <v>0</v>
      </c>
      <c r="J274" s="88">
        <f>'STOCK DE JULIO 2025 '!Y339</f>
        <v>0</v>
      </c>
      <c r="K274" s="88">
        <f>'STOCK DE JULIO 2025 '!Z339</f>
        <v>0</v>
      </c>
      <c r="L274" s="88">
        <f>'STOCK DE JULIO 2025 '!AA339</f>
        <v>0</v>
      </c>
      <c r="M274" s="88">
        <f>'STOCK DE JULIO 2025 '!AB339</f>
        <v>0</v>
      </c>
      <c r="N274" s="88">
        <f>'STOCK DE JULIO 2025 '!AC339</f>
        <v>0</v>
      </c>
      <c r="O274" s="88">
        <f>'STOCK DE JULIO 2025 '!AD339</f>
        <v>0</v>
      </c>
      <c r="P274" s="88">
        <f>'STOCK DE JULIO 2025 '!AE339</f>
        <v>0</v>
      </c>
      <c r="Q274" s="88">
        <f>'STOCK DE JULIO 2025 '!AF339</f>
        <v>0</v>
      </c>
      <c r="R274" s="88">
        <f>'STOCK DE JULIO 2025 '!AG339</f>
        <v>0</v>
      </c>
      <c r="S274" s="88">
        <f>'STOCK DE JULIO 2025 '!AH339</f>
        <v>0</v>
      </c>
      <c r="T274" s="88">
        <f>'STOCK DE JULIO 2025 '!AI339</f>
        <v>0</v>
      </c>
      <c r="U274" s="88">
        <f>'STOCK DE JULIO 2025 '!AJ339</f>
        <v>0</v>
      </c>
      <c r="V274" s="88">
        <f>'STOCK DE JULIO 2025 '!AK339</f>
        <v>0</v>
      </c>
      <c r="W274" s="88">
        <f>'STOCK DE JULIO 2025 '!AL339</f>
        <v>0</v>
      </c>
      <c r="X274" s="88">
        <f>'STOCK DE JULIO 2025 '!AM339</f>
        <v>0</v>
      </c>
      <c r="Y274" s="88">
        <f>'STOCK DE JULIO 2025 '!AN339</f>
        <v>0</v>
      </c>
      <c r="Z274" s="88">
        <f>'STOCK DE JULIO 2025 '!AO339</f>
        <v>0</v>
      </c>
      <c r="AA274" s="88">
        <f>'STOCK DE JULIO 2025 '!AP339</f>
        <v>0</v>
      </c>
      <c r="AB274" s="88">
        <f>'STOCK DE JULIO 2025 '!AQ339</f>
        <v>0</v>
      </c>
      <c r="AC274" s="88">
        <f>'STOCK DE JULIO 2025 '!AR339</f>
        <v>0</v>
      </c>
      <c r="AD274" s="88">
        <f>'STOCK DE JULIO 2025 '!AS339</f>
        <v>0</v>
      </c>
      <c r="AE274" s="88">
        <f>'STOCK DE JULIO 2025 '!AT339</f>
        <v>0</v>
      </c>
      <c r="AF274" s="88">
        <f>'STOCK DE JULIO 2025 '!AU339</f>
        <v>0</v>
      </c>
      <c r="AG274" s="88">
        <f>'STOCK DE JULIO 2025 '!AV339</f>
        <v>0</v>
      </c>
    </row>
    <row r="275" spans="1:33">
      <c r="A275" s="88">
        <f>'STOCK DE JULIO 2025 '!A340</f>
        <v>0</v>
      </c>
      <c r="B275" s="88">
        <f>'STOCK DE JULIO 2025 '!C340</f>
        <v>0</v>
      </c>
      <c r="C275" s="88">
        <f>'STOCK DE JULIO 2025 '!R340</f>
        <v>0</v>
      </c>
      <c r="D275" s="88">
        <f>'STOCK DE JULIO 2025 '!S340</f>
        <v>0</v>
      </c>
      <c r="E275" s="88">
        <f>'STOCK DE JULIO 2025 '!T340</f>
        <v>0</v>
      </c>
      <c r="F275" s="88">
        <f>'STOCK DE JULIO 2025 '!U340</f>
        <v>0</v>
      </c>
      <c r="G275" s="88">
        <f>'STOCK DE JULIO 2025 '!V340</f>
        <v>0</v>
      </c>
      <c r="H275" s="88">
        <f>'STOCK DE JULIO 2025 '!W340</f>
        <v>0</v>
      </c>
      <c r="I275" s="88">
        <f>'STOCK DE JULIO 2025 '!X340</f>
        <v>0</v>
      </c>
      <c r="J275" s="88">
        <f>'STOCK DE JULIO 2025 '!Y340</f>
        <v>0</v>
      </c>
      <c r="K275" s="88">
        <f>'STOCK DE JULIO 2025 '!Z340</f>
        <v>0</v>
      </c>
      <c r="L275" s="88">
        <f>'STOCK DE JULIO 2025 '!AA340</f>
        <v>0</v>
      </c>
      <c r="M275" s="88">
        <f>'STOCK DE JULIO 2025 '!AB340</f>
        <v>0</v>
      </c>
      <c r="N275" s="88">
        <f>'STOCK DE JULIO 2025 '!AC340</f>
        <v>0</v>
      </c>
      <c r="O275" s="88">
        <f>'STOCK DE JULIO 2025 '!AD340</f>
        <v>0</v>
      </c>
      <c r="P275" s="88">
        <f>'STOCK DE JULIO 2025 '!AE340</f>
        <v>0</v>
      </c>
      <c r="Q275" s="88">
        <f>'STOCK DE JULIO 2025 '!AF340</f>
        <v>0</v>
      </c>
      <c r="R275" s="88">
        <f>'STOCK DE JULIO 2025 '!AG340</f>
        <v>0</v>
      </c>
      <c r="S275" s="88">
        <f>'STOCK DE JULIO 2025 '!AH340</f>
        <v>0</v>
      </c>
      <c r="T275" s="88">
        <f>'STOCK DE JULIO 2025 '!AI340</f>
        <v>0</v>
      </c>
      <c r="U275" s="88">
        <f>'STOCK DE JULIO 2025 '!AJ340</f>
        <v>0</v>
      </c>
      <c r="V275" s="88">
        <f>'STOCK DE JULIO 2025 '!AK340</f>
        <v>0</v>
      </c>
      <c r="W275" s="88">
        <f>'STOCK DE JULIO 2025 '!AL340</f>
        <v>0</v>
      </c>
      <c r="X275" s="88">
        <f>'STOCK DE JULIO 2025 '!AM340</f>
        <v>0</v>
      </c>
      <c r="Y275" s="88">
        <f>'STOCK DE JULIO 2025 '!AN340</f>
        <v>0</v>
      </c>
      <c r="Z275" s="88">
        <f>'STOCK DE JULIO 2025 '!AO340</f>
        <v>0</v>
      </c>
      <c r="AA275" s="88">
        <f>'STOCK DE JULIO 2025 '!AP340</f>
        <v>0</v>
      </c>
      <c r="AB275" s="88">
        <f>'STOCK DE JULIO 2025 '!AQ340</f>
        <v>0</v>
      </c>
      <c r="AC275" s="88">
        <f>'STOCK DE JULIO 2025 '!AR340</f>
        <v>0</v>
      </c>
      <c r="AD275" s="88">
        <f>'STOCK DE JULIO 2025 '!AS340</f>
        <v>0</v>
      </c>
      <c r="AE275" s="88">
        <f>'STOCK DE JULIO 2025 '!AT340</f>
        <v>0</v>
      </c>
      <c r="AF275" s="88">
        <f>'STOCK DE JULIO 2025 '!AU340</f>
        <v>0</v>
      </c>
      <c r="AG275" s="88">
        <f>'STOCK DE JULIO 2025 '!AV340</f>
        <v>0</v>
      </c>
    </row>
    <row r="276" spans="1:33">
      <c r="A276" s="88">
        <f>'STOCK DE JULIO 2025 '!A341</f>
        <v>0</v>
      </c>
      <c r="B276" s="88">
        <f>'STOCK DE JULIO 2025 '!C341</f>
        <v>0</v>
      </c>
      <c r="C276" s="88">
        <f>'STOCK DE JULIO 2025 '!R341</f>
        <v>0</v>
      </c>
      <c r="D276" s="88">
        <f>'STOCK DE JULIO 2025 '!S341</f>
        <v>0</v>
      </c>
      <c r="E276" s="88">
        <f>'STOCK DE JULIO 2025 '!T341</f>
        <v>0</v>
      </c>
      <c r="F276" s="88">
        <f>'STOCK DE JULIO 2025 '!U341</f>
        <v>0</v>
      </c>
      <c r="G276" s="88">
        <f>'STOCK DE JULIO 2025 '!V341</f>
        <v>0</v>
      </c>
      <c r="H276" s="88">
        <f>'STOCK DE JULIO 2025 '!W341</f>
        <v>0</v>
      </c>
      <c r="I276" s="88">
        <f>'STOCK DE JULIO 2025 '!X341</f>
        <v>0</v>
      </c>
      <c r="J276" s="88">
        <f>'STOCK DE JULIO 2025 '!Y341</f>
        <v>0</v>
      </c>
      <c r="K276" s="88">
        <f>'STOCK DE JULIO 2025 '!Z341</f>
        <v>0</v>
      </c>
      <c r="L276" s="88">
        <f>'STOCK DE JULIO 2025 '!AA341</f>
        <v>0</v>
      </c>
      <c r="M276" s="88">
        <f>'STOCK DE JULIO 2025 '!AB341</f>
        <v>0</v>
      </c>
      <c r="N276" s="88">
        <f>'STOCK DE JULIO 2025 '!AC341</f>
        <v>0</v>
      </c>
      <c r="O276" s="88">
        <f>'STOCK DE JULIO 2025 '!AD341</f>
        <v>0</v>
      </c>
      <c r="P276" s="88">
        <f>'STOCK DE JULIO 2025 '!AE341</f>
        <v>0</v>
      </c>
      <c r="Q276" s="88">
        <f>'STOCK DE JULIO 2025 '!AF341</f>
        <v>0</v>
      </c>
      <c r="R276" s="88">
        <f>'STOCK DE JULIO 2025 '!AG341</f>
        <v>0</v>
      </c>
      <c r="S276" s="88">
        <f>'STOCK DE JULIO 2025 '!AH341</f>
        <v>0</v>
      </c>
      <c r="T276" s="88">
        <f>'STOCK DE JULIO 2025 '!AI341</f>
        <v>0</v>
      </c>
      <c r="U276" s="88">
        <f>'STOCK DE JULIO 2025 '!AJ341</f>
        <v>0</v>
      </c>
      <c r="V276" s="88">
        <f>'STOCK DE JULIO 2025 '!AK341</f>
        <v>0</v>
      </c>
      <c r="W276" s="88">
        <f>'STOCK DE JULIO 2025 '!AL341</f>
        <v>0</v>
      </c>
      <c r="X276" s="88">
        <f>'STOCK DE JULIO 2025 '!AM341</f>
        <v>0</v>
      </c>
      <c r="Y276" s="88">
        <f>'STOCK DE JULIO 2025 '!AN341</f>
        <v>0</v>
      </c>
      <c r="Z276" s="88">
        <f>'STOCK DE JULIO 2025 '!AO341</f>
        <v>0</v>
      </c>
      <c r="AA276" s="88">
        <f>'STOCK DE JULIO 2025 '!AP341</f>
        <v>0</v>
      </c>
      <c r="AB276" s="88">
        <f>'STOCK DE JULIO 2025 '!AQ341</f>
        <v>0</v>
      </c>
      <c r="AC276" s="88">
        <f>'STOCK DE JULIO 2025 '!AR341</f>
        <v>0</v>
      </c>
      <c r="AD276" s="88">
        <f>'STOCK DE JULIO 2025 '!AS341</f>
        <v>0</v>
      </c>
      <c r="AE276" s="88">
        <f>'STOCK DE JULIO 2025 '!AT341</f>
        <v>0</v>
      </c>
      <c r="AF276" s="88">
        <f>'STOCK DE JULIO 2025 '!AU341</f>
        <v>0</v>
      </c>
      <c r="AG276" s="88">
        <f>'STOCK DE JULIO 2025 '!AV341</f>
        <v>0</v>
      </c>
    </row>
    <row r="277" spans="1:33">
      <c r="A277" s="88">
        <f>'STOCK DE JULIO 2025 '!A342</f>
        <v>0</v>
      </c>
      <c r="B277" s="88">
        <f>'STOCK DE JULIO 2025 '!C342</f>
        <v>0</v>
      </c>
      <c r="C277" s="88">
        <f>'STOCK DE JULIO 2025 '!R342</f>
        <v>0</v>
      </c>
      <c r="D277" s="88">
        <f>'STOCK DE JULIO 2025 '!S342</f>
        <v>0</v>
      </c>
      <c r="E277" s="88">
        <f>'STOCK DE JULIO 2025 '!T342</f>
        <v>0</v>
      </c>
      <c r="F277" s="88">
        <f>'STOCK DE JULIO 2025 '!U342</f>
        <v>0</v>
      </c>
      <c r="G277" s="88">
        <f>'STOCK DE JULIO 2025 '!V342</f>
        <v>0</v>
      </c>
      <c r="H277" s="88">
        <f>'STOCK DE JULIO 2025 '!W342</f>
        <v>0</v>
      </c>
      <c r="I277" s="88">
        <f>'STOCK DE JULIO 2025 '!X342</f>
        <v>0</v>
      </c>
      <c r="J277" s="88">
        <f>'STOCK DE JULIO 2025 '!Y342</f>
        <v>0</v>
      </c>
      <c r="K277" s="88">
        <f>'STOCK DE JULIO 2025 '!Z342</f>
        <v>0</v>
      </c>
      <c r="L277" s="88">
        <f>'STOCK DE JULIO 2025 '!AA342</f>
        <v>0</v>
      </c>
      <c r="M277" s="88">
        <f>'STOCK DE JULIO 2025 '!AB342</f>
        <v>0</v>
      </c>
      <c r="N277" s="88">
        <f>'STOCK DE JULIO 2025 '!AC342</f>
        <v>0</v>
      </c>
      <c r="O277" s="88">
        <f>'STOCK DE JULIO 2025 '!AD342</f>
        <v>0</v>
      </c>
      <c r="P277" s="88">
        <f>'STOCK DE JULIO 2025 '!AE342</f>
        <v>0</v>
      </c>
      <c r="Q277" s="88">
        <f>'STOCK DE JULIO 2025 '!AF342</f>
        <v>0</v>
      </c>
      <c r="R277" s="88">
        <f>'STOCK DE JULIO 2025 '!AG342</f>
        <v>0</v>
      </c>
      <c r="S277" s="88">
        <f>'STOCK DE JULIO 2025 '!AH342</f>
        <v>0</v>
      </c>
      <c r="T277" s="88">
        <f>'STOCK DE JULIO 2025 '!AI342</f>
        <v>0</v>
      </c>
      <c r="U277" s="88">
        <f>'STOCK DE JULIO 2025 '!AJ342</f>
        <v>0</v>
      </c>
      <c r="V277" s="88">
        <f>'STOCK DE JULIO 2025 '!AK342</f>
        <v>0</v>
      </c>
      <c r="W277" s="88">
        <f>'STOCK DE JULIO 2025 '!AL342</f>
        <v>0</v>
      </c>
      <c r="X277" s="88">
        <f>'STOCK DE JULIO 2025 '!AM342</f>
        <v>0</v>
      </c>
      <c r="Y277" s="88">
        <f>'STOCK DE JULIO 2025 '!AN342</f>
        <v>0</v>
      </c>
      <c r="Z277" s="88">
        <f>'STOCK DE JULIO 2025 '!AO342</f>
        <v>0</v>
      </c>
      <c r="AA277" s="88">
        <f>'STOCK DE JULIO 2025 '!AP342</f>
        <v>0</v>
      </c>
      <c r="AB277" s="88">
        <f>'STOCK DE JULIO 2025 '!AQ342</f>
        <v>0</v>
      </c>
      <c r="AC277" s="88">
        <f>'STOCK DE JULIO 2025 '!AR342</f>
        <v>0</v>
      </c>
      <c r="AD277" s="88">
        <f>'STOCK DE JULIO 2025 '!AS342</f>
        <v>0</v>
      </c>
      <c r="AE277" s="88">
        <f>'STOCK DE JULIO 2025 '!AT342</f>
        <v>0</v>
      </c>
      <c r="AF277" s="88">
        <f>'STOCK DE JULIO 2025 '!AU342</f>
        <v>0</v>
      </c>
      <c r="AG277" s="88">
        <f>'STOCK DE JULIO 2025 '!AV342</f>
        <v>0</v>
      </c>
    </row>
    <row r="278" spans="1:33">
      <c r="A278" s="88">
        <f>'STOCK DE JULIO 2025 '!A343</f>
        <v>0</v>
      </c>
      <c r="B278" s="88">
        <f>'STOCK DE JULIO 2025 '!C343</f>
        <v>0</v>
      </c>
      <c r="C278" s="88">
        <f>'STOCK DE JULIO 2025 '!R343</f>
        <v>0</v>
      </c>
      <c r="D278" s="88">
        <f>'STOCK DE JULIO 2025 '!S343</f>
        <v>0</v>
      </c>
      <c r="E278" s="88">
        <f>'STOCK DE JULIO 2025 '!T343</f>
        <v>0</v>
      </c>
      <c r="F278" s="88">
        <f>'STOCK DE JULIO 2025 '!U343</f>
        <v>0</v>
      </c>
      <c r="G278" s="88">
        <f>'STOCK DE JULIO 2025 '!V343</f>
        <v>0</v>
      </c>
      <c r="H278" s="88">
        <f>'STOCK DE JULIO 2025 '!W343</f>
        <v>0</v>
      </c>
      <c r="I278" s="88">
        <f>'STOCK DE JULIO 2025 '!X343</f>
        <v>0</v>
      </c>
      <c r="J278" s="88">
        <f>'STOCK DE JULIO 2025 '!Y343</f>
        <v>0</v>
      </c>
      <c r="K278" s="88">
        <f>'STOCK DE JULIO 2025 '!Z343</f>
        <v>0</v>
      </c>
      <c r="L278" s="88">
        <f>'STOCK DE JULIO 2025 '!AA343</f>
        <v>0</v>
      </c>
      <c r="M278" s="88">
        <f>'STOCK DE JULIO 2025 '!AB343</f>
        <v>0</v>
      </c>
      <c r="N278" s="88">
        <f>'STOCK DE JULIO 2025 '!AC343</f>
        <v>0</v>
      </c>
      <c r="O278" s="88">
        <f>'STOCK DE JULIO 2025 '!AD343</f>
        <v>0</v>
      </c>
      <c r="P278" s="88">
        <f>'STOCK DE JULIO 2025 '!AE343</f>
        <v>0</v>
      </c>
      <c r="Q278" s="88">
        <f>'STOCK DE JULIO 2025 '!AF343</f>
        <v>0</v>
      </c>
      <c r="R278" s="88">
        <f>'STOCK DE JULIO 2025 '!AG343</f>
        <v>0</v>
      </c>
      <c r="S278" s="88">
        <f>'STOCK DE JULIO 2025 '!AH343</f>
        <v>0</v>
      </c>
      <c r="T278" s="88">
        <f>'STOCK DE JULIO 2025 '!AI343</f>
        <v>0</v>
      </c>
      <c r="U278" s="88">
        <f>'STOCK DE JULIO 2025 '!AJ343</f>
        <v>0</v>
      </c>
      <c r="V278" s="88">
        <f>'STOCK DE JULIO 2025 '!AK343</f>
        <v>0</v>
      </c>
      <c r="W278" s="88">
        <f>'STOCK DE JULIO 2025 '!AL343</f>
        <v>0</v>
      </c>
      <c r="X278" s="88">
        <f>'STOCK DE JULIO 2025 '!AM343</f>
        <v>0</v>
      </c>
      <c r="Y278" s="88">
        <f>'STOCK DE JULIO 2025 '!AN343</f>
        <v>0</v>
      </c>
      <c r="Z278" s="88">
        <f>'STOCK DE JULIO 2025 '!AO343</f>
        <v>0</v>
      </c>
      <c r="AA278" s="88">
        <f>'STOCK DE JULIO 2025 '!AP343</f>
        <v>0</v>
      </c>
      <c r="AB278" s="88">
        <f>'STOCK DE JULIO 2025 '!AQ343</f>
        <v>0</v>
      </c>
      <c r="AC278" s="88">
        <f>'STOCK DE JULIO 2025 '!AR343</f>
        <v>0</v>
      </c>
      <c r="AD278" s="88">
        <f>'STOCK DE JULIO 2025 '!AS343</f>
        <v>0</v>
      </c>
      <c r="AE278" s="88">
        <f>'STOCK DE JULIO 2025 '!AT343</f>
        <v>0</v>
      </c>
      <c r="AF278" s="88">
        <f>'STOCK DE JULIO 2025 '!AU343</f>
        <v>0</v>
      </c>
      <c r="AG278" s="88">
        <f>'STOCK DE JULIO 2025 '!AV343</f>
        <v>0</v>
      </c>
    </row>
    <row r="279" spans="1:33">
      <c r="A279" s="88">
        <f>'STOCK DE JULIO 2025 '!A344</f>
        <v>0</v>
      </c>
      <c r="B279" s="88">
        <f>'STOCK DE JULIO 2025 '!C344</f>
        <v>0</v>
      </c>
      <c r="C279" s="88">
        <f>'STOCK DE JULIO 2025 '!R344</f>
        <v>0</v>
      </c>
      <c r="D279" s="88">
        <f>'STOCK DE JULIO 2025 '!S344</f>
        <v>0</v>
      </c>
      <c r="E279" s="88">
        <f>'STOCK DE JULIO 2025 '!T344</f>
        <v>0</v>
      </c>
      <c r="F279" s="88">
        <f>'STOCK DE JULIO 2025 '!U344</f>
        <v>0</v>
      </c>
      <c r="G279" s="88">
        <f>'STOCK DE JULIO 2025 '!V344</f>
        <v>0</v>
      </c>
      <c r="H279" s="88">
        <f>'STOCK DE JULIO 2025 '!W344</f>
        <v>0</v>
      </c>
      <c r="I279" s="88">
        <f>'STOCK DE JULIO 2025 '!X344</f>
        <v>0</v>
      </c>
      <c r="J279" s="88">
        <f>'STOCK DE JULIO 2025 '!Y344</f>
        <v>0</v>
      </c>
      <c r="K279" s="88">
        <f>'STOCK DE JULIO 2025 '!Z344</f>
        <v>0</v>
      </c>
      <c r="L279" s="88">
        <f>'STOCK DE JULIO 2025 '!AA344</f>
        <v>0</v>
      </c>
      <c r="M279" s="88">
        <f>'STOCK DE JULIO 2025 '!AB344</f>
        <v>0</v>
      </c>
      <c r="N279" s="88">
        <f>'STOCK DE JULIO 2025 '!AC344</f>
        <v>0</v>
      </c>
      <c r="O279" s="88">
        <f>'STOCK DE JULIO 2025 '!AD344</f>
        <v>0</v>
      </c>
      <c r="P279" s="88">
        <f>'STOCK DE JULIO 2025 '!AE344</f>
        <v>0</v>
      </c>
      <c r="Q279" s="88">
        <f>'STOCK DE JULIO 2025 '!AF344</f>
        <v>0</v>
      </c>
      <c r="R279" s="88">
        <f>'STOCK DE JULIO 2025 '!AG344</f>
        <v>0</v>
      </c>
      <c r="S279" s="88">
        <f>'STOCK DE JULIO 2025 '!AH344</f>
        <v>0</v>
      </c>
      <c r="T279" s="88">
        <f>'STOCK DE JULIO 2025 '!AI344</f>
        <v>0</v>
      </c>
      <c r="U279" s="88">
        <f>'STOCK DE JULIO 2025 '!AJ344</f>
        <v>0</v>
      </c>
      <c r="V279" s="88">
        <f>'STOCK DE JULIO 2025 '!AK344</f>
        <v>0</v>
      </c>
      <c r="W279" s="88">
        <f>'STOCK DE JULIO 2025 '!AL344</f>
        <v>0</v>
      </c>
      <c r="X279" s="88">
        <f>'STOCK DE JULIO 2025 '!AM344</f>
        <v>0</v>
      </c>
      <c r="Y279" s="88">
        <f>'STOCK DE JULIO 2025 '!AN344</f>
        <v>0</v>
      </c>
      <c r="Z279" s="88">
        <f>'STOCK DE JULIO 2025 '!AO344</f>
        <v>0</v>
      </c>
      <c r="AA279" s="88">
        <f>'STOCK DE JULIO 2025 '!AP344</f>
        <v>0</v>
      </c>
      <c r="AB279" s="88">
        <f>'STOCK DE JULIO 2025 '!AQ344</f>
        <v>0</v>
      </c>
      <c r="AC279" s="88">
        <f>'STOCK DE JULIO 2025 '!AR344</f>
        <v>0</v>
      </c>
      <c r="AD279" s="88">
        <f>'STOCK DE JULIO 2025 '!AS344</f>
        <v>0</v>
      </c>
      <c r="AE279" s="88">
        <f>'STOCK DE JULIO 2025 '!AT344</f>
        <v>0</v>
      </c>
      <c r="AF279" s="88">
        <f>'STOCK DE JULIO 2025 '!AU344</f>
        <v>0</v>
      </c>
      <c r="AG279" s="88">
        <f>'STOCK DE JULIO 2025 '!AV344</f>
        <v>0</v>
      </c>
    </row>
    <row r="280" spans="1:33">
      <c r="A280" s="88">
        <f>'STOCK DE JULIO 2025 '!A345</f>
        <v>0</v>
      </c>
      <c r="B280" s="88">
        <f>'STOCK DE JULIO 2025 '!C345</f>
        <v>0</v>
      </c>
      <c r="C280" s="88">
        <f>'STOCK DE JULIO 2025 '!R345</f>
        <v>0</v>
      </c>
      <c r="D280" s="88">
        <f>'STOCK DE JULIO 2025 '!S345</f>
        <v>0</v>
      </c>
      <c r="E280" s="88">
        <f>'STOCK DE JULIO 2025 '!T345</f>
        <v>0</v>
      </c>
      <c r="F280" s="88">
        <f>'STOCK DE JULIO 2025 '!U345</f>
        <v>0</v>
      </c>
      <c r="G280" s="88">
        <f>'STOCK DE JULIO 2025 '!V345</f>
        <v>0</v>
      </c>
      <c r="H280" s="88">
        <f>'STOCK DE JULIO 2025 '!W345</f>
        <v>0</v>
      </c>
      <c r="I280" s="88">
        <f>'STOCK DE JULIO 2025 '!X345</f>
        <v>0</v>
      </c>
      <c r="J280" s="88">
        <f>'STOCK DE JULIO 2025 '!Y345</f>
        <v>0</v>
      </c>
      <c r="K280" s="88">
        <f>'STOCK DE JULIO 2025 '!Z345</f>
        <v>0</v>
      </c>
      <c r="L280" s="88">
        <f>'STOCK DE JULIO 2025 '!AA345</f>
        <v>0</v>
      </c>
      <c r="M280" s="88">
        <f>'STOCK DE JULIO 2025 '!AB345</f>
        <v>0</v>
      </c>
      <c r="N280" s="88">
        <f>'STOCK DE JULIO 2025 '!AC345</f>
        <v>0</v>
      </c>
      <c r="O280" s="88">
        <f>'STOCK DE JULIO 2025 '!AD345</f>
        <v>0</v>
      </c>
      <c r="P280" s="88">
        <f>'STOCK DE JULIO 2025 '!AE345</f>
        <v>0</v>
      </c>
      <c r="Q280" s="88">
        <f>'STOCK DE JULIO 2025 '!AF345</f>
        <v>0</v>
      </c>
      <c r="R280" s="88">
        <f>'STOCK DE JULIO 2025 '!AG345</f>
        <v>0</v>
      </c>
      <c r="S280" s="88">
        <f>'STOCK DE JULIO 2025 '!AH345</f>
        <v>0</v>
      </c>
      <c r="T280" s="88">
        <f>'STOCK DE JULIO 2025 '!AI345</f>
        <v>0</v>
      </c>
      <c r="U280" s="88">
        <f>'STOCK DE JULIO 2025 '!AJ345</f>
        <v>0</v>
      </c>
      <c r="V280" s="88">
        <f>'STOCK DE JULIO 2025 '!AK345</f>
        <v>0</v>
      </c>
      <c r="W280" s="88">
        <f>'STOCK DE JULIO 2025 '!AL345</f>
        <v>0</v>
      </c>
      <c r="X280" s="88">
        <f>'STOCK DE JULIO 2025 '!AM345</f>
        <v>0</v>
      </c>
      <c r="Y280" s="88">
        <f>'STOCK DE JULIO 2025 '!AN345</f>
        <v>0</v>
      </c>
      <c r="Z280" s="88">
        <f>'STOCK DE JULIO 2025 '!AO345</f>
        <v>0</v>
      </c>
      <c r="AA280" s="88">
        <f>'STOCK DE JULIO 2025 '!AP345</f>
        <v>0</v>
      </c>
      <c r="AB280" s="88">
        <f>'STOCK DE JULIO 2025 '!AQ345</f>
        <v>0</v>
      </c>
      <c r="AC280" s="88">
        <f>'STOCK DE JULIO 2025 '!AR345</f>
        <v>0</v>
      </c>
      <c r="AD280" s="88">
        <f>'STOCK DE JULIO 2025 '!AS345</f>
        <v>0</v>
      </c>
      <c r="AE280" s="88">
        <f>'STOCK DE JULIO 2025 '!AT345</f>
        <v>0</v>
      </c>
      <c r="AF280" s="88">
        <f>'STOCK DE JULIO 2025 '!AU345</f>
        <v>0</v>
      </c>
      <c r="AG280" s="88">
        <f>'STOCK DE JULIO 2025 '!AV345</f>
        <v>0</v>
      </c>
    </row>
    <row r="281" spans="1:33">
      <c r="A281" s="88">
        <f>'STOCK DE JULIO 2025 '!A346</f>
        <v>0</v>
      </c>
      <c r="B281" s="88">
        <f>'STOCK DE JULIO 2025 '!C346</f>
        <v>0</v>
      </c>
      <c r="C281" s="88">
        <f>'STOCK DE JULIO 2025 '!R346</f>
        <v>0</v>
      </c>
      <c r="D281" s="88">
        <f>'STOCK DE JULIO 2025 '!S346</f>
        <v>0</v>
      </c>
      <c r="E281" s="88">
        <f>'STOCK DE JULIO 2025 '!T346</f>
        <v>0</v>
      </c>
      <c r="F281" s="88">
        <f>'STOCK DE JULIO 2025 '!U346</f>
        <v>0</v>
      </c>
      <c r="G281" s="88">
        <f>'STOCK DE JULIO 2025 '!V346</f>
        <v>0</v>
      </c>
      <c r="H281" s="88">
        <f>'STOCK DE JULIO 2025 '!W346</f>
        <v>0</v>
      </c>
      <c r="I281" s="88">
        <f>'STOCK DE JULIO 2025 '!X346</f>
        <v>0</v>
      </c>
      <c r="J281" s="88">
        <f>'STOCK DE JULIO 2025 '!Y346</f>
        <v>0</v>
      </c>
      <c r="K281" s="88">
        <f>'STOCK DE JULIO 2025 '!Z346</f>
        <v>0</v>
      </c>
      <c r="L281" s="88">
        <f>'STOCK DE JULIO 2025 '!AA346</f>
        <v>0</v>
      </c>
      <c r="M281" s="88">
        <f>'STOCK DE JULIO 2025 '!AB346</f>
        <v>0</v>
      </c>
      <c r="N281" s="88">
        <f>'STOCK DE JULIO 2025 '!AC346</f>
        <v>0</v>
      </c>
      <c r="O281" s="88">
        <f>'STOCK DE JULIO 2025 '!AD346</f>
        <v>0</v>
      </c>
      <c r="P281" s="88">
        <f>'STOCK DE JULIO 2025 '!AE346</f>
        <v>0</v>
      </c>
      <c r="Q281" s="88">
        <f>'STOCK DE JULIO 2025 '!AF346</f>
        <v>0</v>
      </c>
      <c r="R281" s="88">
        <f>'STOCK DE JULIO 2025 '!AG346</f>
        <v>0</v>
      </c>
      <c r="S281" s="88">
        <f>'STOCK DE JULIO 2025 '!AH346</f>
        <v>0</v>
      </c>
      <c r="T281" s="88">
        <f>'STOCK DE JULIO 2025 '!AI346</f>
        <v>0</v>
      </c>
      <c r="U281" s="88">
        <f>'STOCK DE JULIO 2025 '!AJ346</f>
        <v>0</v>
      </c>
      <c r="V281" s="88">
        <f>'STOCK DE JULIO 2025 '!AK346</f>
        <v>0</v>
      </c>
      <c r="W281" s="88">
        <f>'STOCK DE JULIO 2025 '!AL346</f>
        <v>0</v>
      </c>
      <c r="X281" s="88">
        <f>'STOCK DE JULIO 2025 '!AM346</f>
        <v>0</v>
      </c>
      <c r="Y281" s="88">
        <f>'STOCK DE JULIO 2025 '!AN346</f>
        <v>0</v>
      </c>
      <c r="Z281" s="88">
        <f>'STOCK DE JULIO 2025 '!AO346</f>
        <v>0</v>
      </c>
      <c r="AA281" s="88">
        <f>'STOCK DE JULIO 2025 '!AP346</f>
        <v>0</v>
      </c>
      <c r="AB281" s="88">
        <f>'STOCK DE JULIO 2025 '!AQ346</f>
        <v>0</v>
      </c>
      <c r="AC281" s="88">
        <f>'STOCK DE JULIO 2025 '!AR346</f>
        <v>0</v>
      </c>
      <c r="AD281" s="88">
        <f>'STOCK DE JULIO 2025 '!AS346</f>
        <v>0</v>
      </c>
      <c r="AE281" s="88">
        <f>'STOCK DE JULIO 2025 '!AT346</f>
        <v>0</v>
      </c>
      <c r="AF281" s="88">
        <f>'STOCK DE JULIO 2025 '!AU346</f>
        <v>0</v>
      </c>
      <c r="AG281" s="88">
        <f>'STOCK DE JULIO 2025 '!AV346</f>
        <v>0</v>
      </c>
    </row>
    <row r="282" spans="1:33">
      <c r="A282" s="88">
        <f>'STOCK DE JULIO 2025 '!A347</f>
        <v>0</v>
      </c>
      <c r="B282" s="88">
        <f>'STOCK DE JULIO 2025 '!C347</f>
        <v>0</v>
      </c>
      <c r="C282" s="88">
        <f>'STOCK DE JULIO 2025 '!R347</f>
        <v>0</v>
      </c>
      <c r="D282" s="88">
        <f>'STOCK DE JULIO 2025 '!S347</f>
        <v>0</v>
      </c>
      <c r="E282" s="88">
        <f>'STOCK DE JULIO 2025 '!T347</f>
        <v>0</v>
      </c>
      <c r="F282" s="88">
        <f>'STOCK DE JULIO 2025 '!U347</f>
        <v>0</v>
      </c>
      <c r="G282" s="88">
        <f>'STOCK DE JULIO 2025 '!V347</f>
        <v>0</v>
      </c>
      <c r="H282" s="88">
        <f>'STOCK DE JULIO 2025 '!W347</f>
        <v>0</v>
      </c>
      <c r="I282" s="88">
        <f>'STOCK DE JULIO 2025 '!X347</f>
        <v>0</v>
      </c>
      <c r="J282" s="88">
        <f>'STOCK DE JULIO 2025 '!Y347</f>
        <v>0</v>
      </c>
      <c r="K282" s="88">
        <f>'STOCK DE JULIO 2025 '!Z347</f>
        <v>0</v>
      </c>
      <c r="L282" s="88">
        <f>'STOCK DE JULIO 2025 '!AA347</f>
        <v>0</v>
      </c>
      <c r="M282" s="88">
        <f>'STOCK DE JULIO 2025 '!AB347</f>
        <v>0</v>
      </c>
      <c r="N282" s="88">
        <f>'STOCK DE JULIO 2025 '!AC347</f>
        <v>0</v>
      </c>
      <c r="O282" s="88">
        <f>'STOCK DE JULIO 2025 '!AD347</f>
        <v>0</v>
      </c>
      <c r="P282" s="88">
        <f>'STOCK DE JULIO 2025 '!AE347</f>
        <v>0</v>
      </c>
      <c r="Q282" s="88">
        <f>'STOCK DE JULIO 2025 '!AF347</f>
        <v>0</v>
      </c>
      <c r="R282" s="88">
        <f>'STOCK DE JULIO 2025 '!AG347</f>
        <v>0</v>
      </c>
      <c r="S282" s="88">
        <f>'STOCK DE JULIO 2025 '!AH347</f>
        <v>0</v>
      </c>
      <c r="T282" s="88">
        <f>'STOCK DE JULIO 2025 '!AI347</f>
        <v>0</v>
      </c>
      <c r="U282" s="88">
        <f>'STOCK DE JULIO 2025 '!AJ347</f>
        <v>0</v>
      </c>
      <c r="V282" s="88">
        <f>'STOCK DE JULIO 2025 '!AK347</f>
        <v>0</v>
      </c>
      <c r="W282" s="88">
        <f>'STOCK DE JULIO 2025 '!AL347</f>
        <v>0</v>
      </c>
      <c r="X282" s="88">
        <f>'STOCK DE JULIO 2025 '!AM347</f>
        <v>0</v>
      </c>
      <c r="Y282" s="88">
        <f>'STOCK DE JULIO 2025 '!AN347</f>
        <v>0</v>
      </c>
      <c r="Z282" s="88">
        <f>'STOCK DE JULIO 2025 '!AO347</f>
        <v>0</v>
      </c>
      <c r="AA282" s="88">
        <f>'STOCK DE JULIO 2025 '!AP347</f>
        <v>0</v>
      </c>
      <c r="AB282" s="88">
        <f>'STOCK DE JULIO 2025 '!AQ347</f>
        <v>0</v>
      </c>
      <c r="AC282" s="88">
        <f>'STOCK DE JULIO 2025 '!AR347</f>
        <v>0</v>
      </c>
      <c r="AD282" s="88">
        <f>'STOCK DE JULIO 2025 '!AS347</f>
        <v>0</v>
      </c>
      <c r="AE282" s="88">
        <f>'STOCK DE JULIO 2025 '!AT347</f>
        <v>0</v>
      </c>
      <c r="AF282" s="88">
        <f>'STOCK DE JULIO 2025 '!AU347</f>
        <v>0</v>
      </c>
      <c r="AG282" s="88">
        <f>'STOCK DE JULIO 2025 '!AV347</f>
        <v>0</v>
      </c>
    </row>
    <row r="283" spans="1:33">
      <c r="A283" s="88">
        <f>'STOCK DE JULIO 2025 '!A348</f>
        <v>0</v>
      </c>
      <c r="B283" s="88">
        <f>'STOCK DE JULIO 2025 '!C348</f>
        <v>0</v>
      </c>
      <c r="C283" s="88">
        <f>'STOCK DE JULIO 2025 '!R348</f>
        <v>0</v>
      </c>
      <c r="D283" s="88">
        <f>'STOCK DE JULIO 2025 '!S348</f>
        <v>0</v>
      </c>
      <c r="E283" s="88">
        <f>'STOCK DE JULIO 2025 '!T348</f>
        <v>0</v>
      </c>
      <c r="F283" s="88">
        <f>'STOCK DE JULIO 2025 '!U348</f>
        <v>0</v>
      </c>
      <c r="G283" s="88">
        <f>'STOCK DE JULIO 2025 '!V348</f>
        <v>0</v>
      </c>
      <c r="H283" s="88">
        <f>'STOCK DE JULIO 2025 '!W348</f>
        <v>0</v>
      </c>
      <c r="I283" s="88">
        <f>'STOCK DE JULIO 2025 '!X348</f>
        <v>0</v>
      </c>
      <c r="J283" s="88">
        <f>'STOCK DE JULIO 2025 '!Y348</f>
        <v>0</v>
      </c>
      <c r="K283" s="88">
        <f>'STOCK DE JULIO 2025 '!Z348</f>
        <v>0</v>
      </c>
      <c r="L283" s="88">
        <f>'STOCK DE JULIO 2025 '!AA348</f>
        <v>0</v>
      </c>
      <c r="M283" s="88">
        <f>'STOCK DE JULIO 2025 '!AB348</f>
        <v>0</v>
      </c>
      <c r="N283" s="88">
        <f>'STOCK DE JULIO 2025 '!AC348</f>
        <v>0</v>
      </c>
      <c r="O283" s="88">
        <f>'STOCK DE JULIO 2025 '!AD348</f>
        <v>0</v>
      </c>
      <c r="P283" s="88">
        <f>'STOCK DE JULIO 2025 '!AE348</f>
        <v>0</v>
      </c>
      <c r="Q283" s="88">
        <f>'STOCK DE JULIO 2025 '!AF348</f>
        <v>0</v>
      </c>
      <c r="R283" s="88">
        <f>'STOCK DE JULIO 2025 '!AG348</f>
        <v>0</v>
      </c>
      <c r="S283" s="88">
        <f>'STOCK DE JULIO 2025 '!AH348</f>
        <v>0</v>
      </c>
      <c r="T283" s="88">
        <f>'STOCK DE JULIO 2025 '!AI348</f>
        <v>0</v>
      </c>
      <c r="U283" s="88">
        <f>'STOCK DE JULIO 2025 '!AJ348</f>
        <v>0</v>
      </c>
      <c r="V283" s="88">
        <f>'STOCK DE JULIO 2025 '!AK348</f>
        <v>0</v>
      </c>
      <c r="W283" s="88">
        <f>'STOCK DE JULIO 2025 '!AL348</f>
        <v>0</v>
      </c>
      <c r="X283" s="88">
        <f>'STOCK DE JULIO 2025 '!AM348</f>
        <v>0</v>
      </c>
      <c r="Y283" s="88">
        <f>'STOCK DE JULIO 2025 '!AN348</f>
        <v>0</v>
      </c>
      <c r="Z283" s="88">
        <f>'STOCK DE JULIO 2025 '!AO348</f>
        <v>0</v>
      </c>
      <c r="AA283" s="88">
        <f>'STOCK DE JULIO 2025 '!AP348</f>
        <v>0</v>
      </c>
      <c r="AB283" s="88">
        <f>'STOCK DE JULIO 2025 '!AQ348</f>
        <v>0</v>
      </c>
      <c r="AC283" s="88">
        <f>'STOCK DE JULIO 2025 '!AR348</f>
        <v>0</v>
      </c>
      <c r="AD283" s="88">
        <f>'STOCK DE JULIO 2025 '!AS348</f>
        <v>0</v>
      </c>
      <c r="AE283" s="88">
        <f>'STOCK DE JULIO 2025 '!AT348</f>
        <v>0</v>
      </c>
      <c r="AF283" s="88">
        <f>'STOCK DE JULIO 2025 '!AU348</f>
        <v>0</v>
      </c>
      <c r="AG283" s="88">
        <f>'STOCK DE JULIO 2025 '!AV348</f>
        <v>0</v>
      </c>
    </row>
    <row r="284" spans="1:33">
      <c r="A284" s="88">
        <f>'STOCK DE JULIO 2025 '!A349</f>
        <v>0</v>
      </c>
      <c r="B284" s="88">
        <f>'STOCK DE JULIO 2025 '!C349</f>
        <v>0</v>
      </c>
      <c r="C284" s="88">
        <f>'STOCK DE JULIO 2025 '!R349</f>
        <v>0</v>
      </c>
      <c r="D284" s="88">
        <f>'STOCK DE JULIO 2025 '!S349</f>
        <v>0</v>
      </c>
      <c r="E284" s="88">
        <f>'STOCK DE JULIO 2025 '!T349</f>
        <v>0</v>
      </c>
      <c r="F284" s="88">
        <f>'STOCK DE JULIO 2025 '!U349</f>
        <v>0</v>
      </c>
      <c r="G284" s="88">
        <f>'STOCK DE JULIO 2025 '!V349</f>
        <v>0</v>
      </c>
      <c r="H284" s="88">
        <f>'STOCK DE JULIO 2025 '!W349</f>
        <v>0</v>
      </c>
      <c r="I284" s="88">
        <f>'STOCK DE JULIO 2025 '!X349</f>
        <v>0</v>
      </c>
      <c r="J284" s="88">
        <f>'STOCK DE JULIO 2025 '!Y349</f>
        <v>0</v>
      </c>
      <c r="K284" s="88">
        <f>'STOCK DE JULIO 2025 '!Z349</f>
        <v>0</v>
      </c>
      <c r="L284" s="88">
        <f>'STOCK DE JULIO 2025 '!AA349</f>
        <v>0</v>
      </c>
      <c r="M284" s="88">
        <f>'STOCK DE JULIO 2025 '!AB349</f>
        <v>0</v>
      </c>
      <c r="N284" s="88">
        <f>'STOCK DE JULIO 2025 '!AC349</f>
        <v>0</v>
      </c>
      <c r="O284" s="88">
        <f>'STOCK DE JULIO 2025 '!AD349</f>
        <v>0</v>
      </c>
      <c r="P284" s="88">
        <f>'STOCK DE JULIO 2025 '!AE349</f>
        <v>0</v>
      </c>
      <c r="Q284" s="88">
        <f>'STOCK DE JULIO 2025 '!AF349</f>
        <v>0</v>
      </c>
      <c r="R284" s="88">
        <f>'STOCK DE JULIO 2025 '!AG349</f>
        <v>0</v>
      </c>
      <c r="S284" s="88">
        <f>'STOCK DE JULIO 2025 '!AH349</f>
        <v>0</v>
      </c>
      <c r="T284" s="88">
        <f>'STOCK DE JULIO 2025 '!AI349</f>
        <v>0</v>
      </c>
      <c r="U284" s="88">
        <f>'STOCK DE JULIO 2025 '!AJ349</f>
        <v>0</v>
      </c>
      <c r="V284" s="88">
        <f>'STOCK DE JULIO 2025 '!AK349</f>
        <v>0</v>
      </c>
      <c r="W284" s="88">
        <f>'STOCK DE JULIO 2025 '!AL349</f>
        <v>0</v>
      </c>
      <c r="X284" s="88">
        <f>'STOCK DE JULIO 2025 '!AM349</f>
        <v>0</v>
      </c>
      <c r="Y284" s="88">
        <f>'STOCK DE JULIO 2025 '!AN349</f>
        <v>0</v>
      </c>
      <c r="Z284" s="88">
        <f>'STOCK DE JULIO 2025 '!AO349</f>
        <v>0</v>
      </c>
      <c r="AA284" s="88">
        <f>'STOCK DE JULIO 2025 '!AP349</f>
        <v>0</v>
      </c>
      <c r="AB284" s="88">
        <f>'STOCK DE JULIO 2025 '!AQ349</f>
        <v>0</v>
      </c>
      <c r="AC284" s="88">
        <f>'STOCK DE JULIO 2025 '!AR349</f>
        <v>0</v>
      </c>
      <c r="AD284" s="88">
        <f>'STOCK DE JULIO 2025 '!AS349</f>
        <v>0</v>
      </c>
      <c r="AE284" s="88">
        <f>'STOCK DE JULIO 2025 '!AT349</f>
        <v>0</v>
      </c>
      <c r="AF284" s="88">
        <f>'STOCK DE JULIO 2025 '!AU349</f>
        <v>0</v>
      </c>
      <c r="AG284" s="88">
        <f>'STOCK DE JULIO 2025 '!AV349</f>
        <v>0</v>
      </c>
    </row>
    <row r="285" spans="1:33">
      <c r="A285" s="88">
        <f>'STOCK DE JULIO 2025 '!A350</f>
        <v>0</v>
      </c>
      <c r="B285" s="88">
        <f>'STOCK DE JULIO 2025 '!C350</f>
        <v>0</v>
      </c>
      <c r="C285" s="88">
        <f>'STOCK DE JULIO 2025 '!R350</f>
        <v>0</v>
      </c>
      <c r="D285" s="88">
        <f>'STOCK DE JULIO 2025 '!S350</f>
        <v>0</v>
      </c>
      <c r="E285" s="88">
        <f>'STOCK DE JULIO 2025 '!T350</f>
        <v>0</v>
      </c>
      <c r="F285" s="88">
        <f>'STOCK DE JULIO 2025 '!U350</f>
        <v>0</v>
      </c>
      <c r="G285" s="88">
        <f>'STOCK DE JULIO 2025 '!V350</f>
        <v>0</v>
      </c>
      <c r="H285" s="88">
        <f>'STOCK DE JULIO 2025 '!W350</f>
        <v>0</v>
      </c>
      <c r="I285" s="88">
        <f>'STOCK DE JULIO 2025 '!X350</f>
        <v>0</v>
      </c>
      <c r="J285" s="88">
        <f>'STOCK DE JULIO 2025 '!Y350</f>
        <v>0</v>
      </c>
      <c r="K285" s="88">
        <f>'STOCK DE JULIO 2025 '!Z350</f>
        <v>0</v>
      </c>
      <c r="L285" s="88">
        <f>'STOCK DE JULIO 2025 '!AA350</f>
        <v>0</v>
      </c>
      <c r="M285" s="88">
        <f>'STOCK DE JULIO 2025 '!AB350</f>
        <v>0</v>
      </c>
      <c r="N285" s="88">
        <f>'STOCK DE JULIO 2025 '!AC350</f>
        <v>0</v>
      </c>
      <c r="O285" s="88">
        <f>'STOCK DE JULIO 2025 '!AD350</f>
        <v>0</v>
      </c>
      <c r="P285" s="88">
        <f>'STOCK DE JULIO 2025 '!AE350</f>
        <v>0</v>
      </c>
      <c r="Q285" s="88">
        <f>'STOCK DE JULIO 2025 '!AF350</f>
        <v>0</v>
      </c>
      <c r="R285" s="88">
        <f>'STOCK DE JULIO 2025 '!AG350</f>
        <v>0</v>
      </c>
      <c r="S285" s="88">
        <f>'STOCK DE JULIO 2025 '!AH350</f>
        <v>0</v>
      </c>
      <c r="T285" s="88">
        <f>'STOCK DE JULIO 2025 '!AI350</f>
        <v>0</v>
      </c>
      <c r="U285" s="88">
        <f>'STOCK DE JULIO 2025 '!AJ350</f>
        <v>0</v>
      </c>
      <c r="V285" s="88">
        <f>'STOCK DE JULIO 2025 '!AK350</f>
        <v>0</v>
      </c>
      <c r="W285" s="88">
        <f>'STOCK DE JULIO 2025 '!AL350</f>
        <v>0</v>
      </c>
      <c r="X285" s="88">
        <f>'STOCK DE JULIO 2025 '!AM350</f>
        <v>0</v>
      </c>
      <c r="Y285" s="88">
        <f>'STOCK DE JULIO 2025 '!AN350</f>
        <v>0</v>
      </c>
      <c r="Z285" s="88">
        <f>'STOCK DE JULIO 2025 '!AO350</f>
        <v>0</v>
      </c>
      <c r="AA285" s="88">
        <f>'STOCK DE JULIO 2025 '!AP350</f>
        <v>0</v>
      </c>
      <c r="AB285" s="88">
        <f>'STOCK DE JULIO 2025 '!AQ350</f>
        <v>0</v>
      </c>
      <c r="AC285" s="88">
        <f>'STOCK DE JULIO 2025 '!AR350</f>
        <v>0</v>
      </c>
      <c r="AD285" s="88">
        <f>'STOCK DE JULIO 2025 '!AS350</f>
        <v>0</v>
      </c>
      <c r="AE285" s="88">
        <f>'STOCK DE JULIO 2025 '!AT350</f>
        <v>0</v>
      </c>
      <c r="AF285" s="88">
        <f>'STOCK DE JULIO 2025 '!AU350</f>
        <v>0</v>
      </c>
      <c r="AG285" s="88">
        <f>'STOCK DE JULIO 2025 '!AV350</f>
        <v>0</v>
      </c>
    </row>
    <row r="286" spans="1:33">
      <c r="A286" s="88">
        <f>'STOCK DE JULIO 2025 '!A351</f>
        <v>0</v>
      </c>
      <c r="B286" s="88">
        <f>'STOCK DE JULIO 2025 '!C351</f>
        <v>0</v>
      </c>
      <c r="C286" s="88">
        <f>'STOCK DE JULIO 2025 '!R351</f>
        <v>0</v>
      </c>
      <c r="D286" s="88">
        <f>'STOCK DE JULIO 2025 '!S351</f>
        <v>0</v>
      </c>
      <c r="E286" s="88">
        <f>'STOCK DE JULIO 2025 '!T351</f>
        <v>0</v>
      </c>
      <c r="F286" s="88">
        <f>'STOCK DE JULIO 2025 '!U351</f>
        <v>0</v>
      </c>
      <c r="G286" s="88">
        <f>'STOCK DE JULIO 2025 '!V351</f>
        <v>0</v>
      </c>
      <c r="H286" s="88">
        <f>'STOCK DE JULIO 2025 '!W351</f>
        <v>0</v>
      </c>
      <c r="I286" s="88">
        <f>'STOCK DE JULIO 2025 '!X351</f>
        <v>0</v>
      </c>
      <c r="J286" s="88">
        <f>'STOCK DE JULIO 2025 '!Y351</f>
        <v>0</v>
      </c>
      <c r="K286" s="88">
        <f>'STOCK DE JULIO 2025 '!Z351</f>
        <v>0</v>
      </c>
      <c r="L286" s="88">
        <f>'STOCK DE JULIO 2025 '!AA351</f>
        <v>0</v>
      </c>
      <c r="M286" s="88">
        <f>'STOCK DE JULIO 2025 '!AB351</f>
        <v>0</v>
      </c>
      <c r="N286" s="88">
        <f>'STOCK DE JULIO 2025 '!AC351</f>
        <v>0</v>
      </c>
      <c r="O286" s="88">
        <f>'STOCK DE JULIO 2025 '!AD351</f>
        <v>0</v>
      </c>
      <c r="P286" s="88">
        <f>'STOCK DE JULIO 2025 '!AE351</f>
        <v>0</v>
      </c>
      <c r="Q286" s="88">
        <f>'STOCK DE JULIO 2025 '!AF351</f>
        <v>0</v>
      </c>
      <c r="R286" s="88">
        <f>'STOCK DE JULIO 2025 '!AG351</f>
        <v>0</v>
      </c>
      <c r="S286" s="88">
        <f>'STOCK DE JULIO 2025 '!AH351</f>
        <v>0</v>
      </c>
      <c r="T286" s="88">
        <f>'STOCK DE JULIO 2025 '!AI351</f>
        <v>0</v>
      </c>
      <c r="U286" s="88">
        <f>'STOCK DE JULIO 2025 '!AJ351</f>
        <v>0</v>
      </c>
      <c r="V286" s="88">
        <f>'STOCK DE JULIO 2025 '!AK351</f>
        <v>0</v>
      </c>
      <c r="W286" s="88">
        <f>'STOCK DE JULIO 2025 '!AL351</f>
        <v>0</v>
      </c>
      <c r="X286" s="88">
        <f>'STOCK DE JULIO 2025 '!AM351</f>
        <v>0</v>
      </c>
      <c r="Y286" s="88">
        <f>'STOCK DE JULIO 2025 '!AN351</f>
        <v>0</v>
      </c>
      <c r="Z286" s="88">
        <f>'STOCK DE JULIO 2025 '!AO351</f>
        <v>0</v>
      </c>
      <c r="AA286" s="88">
        <f>'STOCK DE JULIO 2025 '!AP351</f>
        <v>0</v>
      </c>
      <c r="AB286" s="88">
        <f>'STOCK DE JULIO 2025 '!AQ351</f>
        <v>0</v>
      </c>
      <c r="AC286" s="88">
        <f>'STOCK DE JULIO 2025 '!AR351</f>
        <v>0</v>
      </c>
      <c r="AD286" s="88">
        <f>'STOCK DE JULIO 2025 '!AS351</f>
        <v>0</v>
      </c>
      <c r="AE286" s="88">
        <f>'STOCK DE JULIO 2025 '!AT351</f>
        <v>0</v>
      </c>
      <c r="AF286" s="88">
        <f>'STOCK DE JULIO 2025 '!AU351</f>
        <v>0</v>
      </c>
      <c r="AG286" s="88">
        <f>'STOCK DE JULIO 2025 '!AV351</f>
        <v>0</v>
      </c>
    </row>
    <row r="287" spans="1:33">
      <c r="A287" s="88">
        <f>'STOCK DE JULIO 2025 '!A352</f>
        <v>0</v>
      </c>
      <c r="B287" s="88">
        <f>'STOCK DE JULIO 2025 '!C352</f>
        <v>0</v>
      </c>
      <c r="C287" s="88">
        <f>'STOCK DE JULIO 2025 '!R352</f>
        <v>0</v>
      </c>
      <c r="D287" s="88">
        <f>'STOCK DE JULIO 2025 '!S352</f>
        <v>0</v>
      </c>
      <c r="E287" s="88">
        <f>'STOCK DE JULIO 2025 '!T352</f>
        <v>0</v>
      </c>
      <c r="F287" s="88">
        <f>'STOCK DE JULIO 2025 '!U352</f>
        <v>0</v>
      </c>
      <c r="G287" s="88">
        <f>'STOCK DE JULIO 2025 '!V352</f>
        <v>0</v>
      </c>
      <c r="H287" s="88">
        <f>'STOCK DE JULIO 2025 '!W352</f>
        <v>0</v>
      </c>
      <c r="I287" s="88">
        <f>'STOCK DE JULIO 2025 '!X352</f>
        <v>0</v>
      </c>
      <c r="J287" s="88">
        <f>'STOCK DE JULIO 2025 '!Y352</f>
        <v>0</v>
      </c>
      <c r="K287" s="88">
        <f>'STOCK DE JULIO 2025 '!Z352</f>
        <v>0</v>
      </c>
      <c r="L287" s="88">
        <f>'STOCK DE JULIO 2025 '!AA352</f>
        <v>0</v>
      </c>
      <c r="M287" s="88">
        <f>'STOCK DE JULIO 2025 '!AB352</f>
        <v>0</v>
      </c>
      <c r="N287" s="88">
        <f>'STOCK DE JULIO 2025 '!AC352</f>
        <v>0</v>
      </c>
      <c r="O287" s="88">
        <f>'STOCK DE JULIO 2025 '!AD352</f>
        <v>0</v>
      </c>
      <c r="P287" s="88">
        <f>'STOCK DE JULIO 2025 '!AE352</f>
        <v>0</v>
      </c>
      <c r="Q287" s="88">
        <f>'STOCK DE JULIO 2025 '!AF352</f>
        <v>0</v>
      </c>
      <c r="R287" s="88">
        <f>'STOCK DE JULIO 2025 '!AG352</f>
        <v>0</v>
      </c>
      <c r="S287" s="88">
        <f>'STOCK DE JULIO 2025 '!AH352</f>
        <v>0</v>
      </c>
      <c r="T287" s="88">
        <f>'STOCK DE JULIO 2025 '!AI352</f>
        <v>0</v>
      </c>
      <c r="U287" s="88">
        <f>'STOCK DE JULIO 2025 '!AJ352</f>
        <v>0</v>
      </c>
      <c r="V287" s="88">
        <f>'STOCK DE JULIO 2025 '!AK352</f>
        <v>0</v>
      </c>
      <c r="W287" s="88">
        <f>'STOCK DE JULIO 2025 '!AL352</f>
        <v>0</v>
      </c>
      <c r="X287" s="88">
        <f>'STOCK DE JULIO 2025 '!AM352</f>
        <v>0</v>
      </c>
      <c r="Y287" s="88">
        <f>'STOCK DE JULIO 2025 '!AN352</f>
        <v>0</v>
      </c>
      <c r="Z287" s="88">
        <f>'STOCK DE JULIO 2025 '!AO352</f>
        <v>0</v>
      </c>
      <c r="AA287" s="88">
        <f>'STOCK DE JULIO 2025 '!AP352</f>
        <v>0</v>
      </c>
      <c r="AB287" s="88">
        <f>'STOCK DE JULIO 2025 '!AQ352</f>
        <v>0</v>
      </c>
      <c r="AC287" s="88">
        <f>'STOCK DE JULIO 2025 '!AR352</f>
        <v>0</v>
      </c>
      <c r="AD287" s="88">
        <f>'STOCK DE JULIO 2025 '!AS352</f>
        <v>0</v>
      </c>
      <c r="AE287" s="88">
        <f>'STOCK DE JULIO 2025 '!AT352</f>
        <v>0</v>
      </c>
      <c r="AF287" s="88">
        <f>'STOCK DE JULIO 2025 '!AU352</f>
        <v>0</v>
      </c>
      <c r="AG287" s="88">
        <f>'STOCK DE JULIO 2025 '!AV352</f>
        <v>0</v>
      </c>
    </row>
    <row r="288" spans="1:33">
      <c r="A288" s="88">
        <f>'STOCK DE JULIO 2025 '!A353</f>
        <v>0</v>
      </c>
      <c r="B288" s="88">
        <f>'STOCK DE JULIO 2025 '!C353</f>
        <v>0</v>
      </c>
      <c r="C288" s="88">
        <f>'STOCK DE JULIO 2025 '!R353</f>
        <v>0</v>
      </c>
      <c r="D288" s="88">
        <f>'STOCK DE JULIO 2025 '!S353</f>
        <v>0</v>
      </c>
      <c r="E288" s="88">
        <f>'STOCK DE JULIO 2025 '!T353</f>
        <v>0</v>
      </c>
      <c r="F288" s="88">
        <f>'STOCK DE JULIO 2025 '!U353</f>
        <v>0</v>
      </c>
      <c r="G288" s="88">
        <f>'STOCK DE JULIO 2025 '!V353</f>
        <v>0</v>
      </c>
      <c r="H288" s="88">
        <f>'STOCK DE JULIO 2025 '!W353</f>
        <v>0</v>
      </c>
      <c r="I288" s="88">
        <f>'STOCK DE JULIO 2025 '!X353</f>
        <v>0</v>
      </c>
      <c r="J288" s="88">
        <f>'STOCK DE JULIO 2025 '!Y353</f>
        <v>0</v>
      </c>
      <c r="K288" s="88">
        <f>'STOCK DE JULIO 2025 '!Z353</f>
        <v>0</v>
      </c>
      <c r="L288" s="88">
        <f>'STOCK DE JULIO 2025 '!AA353</f>
        <v>0</v>
      </c>
      <c r="M288" s="88">
        <f>'STOCK DE JULIO 2025 '!AB353</f>
        <v>0</v>
      </c>
      <c r="N288" s="88">
        <f>'STOCK DE JULIO 2025 '!AC353</f>
        <v>0</v>
      </c>
      <c r="O288" s="88">
        <f>'STOCK DE JULIO 2025 '!AD353</f>
        <v>0</v>
      </c>
      <c r="P288" s="88">
        <f>'STOCK DE JULIO 2025 '!AE353</f>
        <v>0</v>
      </c>
      <c r="Q288" s="88">
        <f>'STOCK DE JULIO 2025 '!AF353</f>
        <v>0</v>
      </c>
      <c r="R288" s="88">
        <f>'STOCK DE JULIO 2025 '!AG353</f>
        <v>0</v>
      </c>
      <c r="S288" s="88">
        <f>'STOCK DE JULIO 2025 '!AH353</f>
        <v>0</v>
      </c>
      <c r="T288" s="88">
        <f>'STOCK DE JULIO 2025 '!AI353</f>
        <v>0</v>
      </c>
      <c r="U288" s="88">
        <f>'STOCK DE JULIO 2025 '!AJ353</f>
        <v>0</v>
      </c>
      <c r="V288" s="88">
        <f>'STOCK DE JULIO 2025 '!AK353</f>
        <v>0</v>
      </c>
      <c r="W288" s="88">
        <f>'STOCK DE JULIO 2025 '!AL353</f>
        <v>0</v>
      </c>
      <c r="X288" s="88">
        <f>'STOCK DE JULIO 2025 '!AM353</f>
        <v>0</v>
      </c>
      <c r="Y288" s="88">
        <f>'STOCK DE JULIO 2025 '!AN353</f>
        <v>0</v>
      </c>
      <c r="Z288" s="88">
        <f>'STOCK DE JULIO 2025 '!AO353</f>
        <v>0</v>
      </c>
      <c r="AA288" s="88">
        <f>'STOCK DE JULIO 2025 '!AP353</f>
        <v>0</v>
      </c>
      <c r="AB288" s="88">
        <f>'STOCK DE JULIO 2025 '!AQ353</f>
        <v>0</v>
      </c>
      <c r="AC288" s="88">
        <f>'STOCK DE JULIO 2025 '!AR353</f>
        <v>0</v>
      </c>
      <c r="AD288" s="88">
        <f>'STOCK DE JULIO 2025 '!AS353</f>
        <v>0</v>
      </c>
      <c r="AE288" s="88">
        <f>'STOCK DE JULIO 2025 '!AT353</f>
        <v>0</v>
      </c>
      <c r="AF288" s="88">
        <f>'STOCK DE JULIO 2025 '!AU353</f>
        <v>0</v>
      </c>
      <c r="AG288" s="88">
        <f>'STOCK DE JULIO 2025 '!AV353</f>
        <v>0</v>
      </c>
    </row>
    <row r="289" spans="1:33">
      <c r="A289" s="88">
        <f>'STOCK DE JULIO 2025 '!A354</f>
        <v>0</v>
      </c>
      <c r="B289" s="88">
        <f>'STOCK DE JULIO 2025 '!C354</f>
        <v>0</v>
      </c>
      <c r="C289" s="88">
        <f>'STOCK DE JULIO 2025 '!R354</f>
        <v>0</v>
      </c>
      <c r="D289" s="88">
        <f>'STOCK DE JULIO 2025 '!S354</f>
        <v>0</v>
      </c>
      <c r="E289" s="88">
        <f>'STOCK DE JULIO 2025 '!T354</f>
        <v>0</v>
      </c>
      <c r="F289" s="88">
        <f>'STOCK DE JULIO 2025 '!U354</f>
        <v>0</v>
      </c>
      <c r="G289" s="88">
        <f>'STOCK DE JULIO 2025 '!V354</f>
        <v>0</v>
      </c>
      <c r="H289" s="88">
        <f>'STOCK DE JULIO 2025 '!W354</f>
        <v>0</v>
      </c>
      <c r="I289" s="88">
        <f>'STOCK DE JULIO 2025 '!X354</f>
        <v>0</v>
      </c>
      <c r="J289" s="88">
        <f>'STOCK DE JULIO 2025 '!Y354</f>
        <v>0</v>
      </c>
      <c r="K289" s="88">
        <f>'STOCK DE JULIO 2025 '!Z354</f>
        <v>0</v>
      </c>
      <c r="L289" s="88">
        <f>'STOCK DE JULIO 2025 '!AA354</f>
        <v>0</v>
      </c>
      <c r="M289" s="88">
        <f>'STOCK DE JULIO 2025 '!AB354</f>
        <v>0</v>
      </c>
      <c r="N289" s="88">
        <f>'STOCK DE JULIO 2025 '!AC354</f>
        <v>0</v>
      </c>
      <c r="O289" s="88">
        <f>'STOCK DE JULIO 2025 '!AD354</f>
        <v>0</v>
      </c>
      <c r="P289" s="88">
        <f>'STOCK DE JULIO 2025 '!AE354</f>
        <v>0</v>
      </c>
      <c r="Q289" s="88">
        <f>'STOCK DE JULIO 2025 '!AF354</f>
        <v>0</v>
      </c>
      <c r="R289" s="88">
        <f>'STOCK DE JULIO 2025 '!AG354</f>
        <v>0</v>
      </c>
      <c r="S289" s="88">
        <f>'STOCK DE JULIO 2025 '!AH354</f>
        <v>0</v>
      </c>
      <c r="T289" s="88">
        <f>'STOCK DE JULIO 2025 '!AI354</f>
        <v>0</v>
      </c>
      <c r="U289" s="88">
        <f>'STOCK DE JULIO 2025 '!AJ354</f>
        <v>0</v>
      </c>
      <c r="V289" s="88">
        <f>'STOCK DE JULIO 2025 '!AK354</f>
        <v>0</v>
      </c>
      <c r="W289" s="88">
        <f>'STOCK DE JULIO 2025 '!AL354</f>
        <v>0</v>
      </c>
      <c r="X289" s="88">
        <f>'STOCK DE JULIO 2025 '!AM354</f>
        <v>0</v>
      </c>
      <c r="Y289" s="88">
        <f>'STOCK DE JULIO 2025 '!AN354</f>
        <v>0</v>
      </c>
      <c r="Z289" s="88">
        <f>'STOCK DE JULIO 2025 '!AO354</f>
        <v>0</v>
      </c>
      <c r="AA289" s="88">
        <f>'STOCK DE JULIO 2025 '!AP354</f>
        <v>0</v>
      </c>
      <c r="AB289" s="88">
        <f>'STOCK DE JULIO 2025 '!AQ354</f>
        <v>0</v>
      </c>
      <c r="AC289" s="88">
        <f>'STOCK DE JULIO 2025 '!AR354</f>
        <v>0</v>
      </c>
      <c r="AD289" s="88">
        <f>'STOCK DE JULIO 2025 '!AS354</f>
        <v>0</v>
      </c>
      <c r="AE289" s="88">
        <f>'STOCK DE JULIO 2025 '!AT354</f>
        <v>0</v>
      </c>
      <c r="AF289" s="88">
        <f>'STOCK DE JULIO 2025 '!AU354</f>
        <v>0</v>
      </c>
      <c r="AG289" s="88">
        <f>'STOCK DE JULIO 2025 '!AV354</f>
        <v>0</v>
      </c>
    </row>
    <row r="290" spans="1:33">
      <c r="A290" s="88">
        <f>'STOCK DE JULIO 2025 '!A355</f>
        <v>0</v>
      </c>
      <c r="B290" s="88">
        <f>'STOCK DE JULIO 2025 '!C355</f>
        <v>0</v>
      </c>
      <c r="C290" s="88">
        <f>'STOCK DE JULIO 2025 '!R355</f>
        <v>0</v>
      </c>
      <c r="D290" s="88">
        <f>'STOCK DE JULIO 2025 '!S355</f>
        <v>0</v>
      </c>
      <c r="E290" s="88">
        <f>'STOCK DE JULIO 2025 '!T355</f>
        <v>0</v>
      </c>
      <c r="F290" s="88">
        <f>'STOCK DE JULIO 2025 '!U355</f>
        <v>0</v>
      </c>
      <c r="G290" s="88">
        <f>'STOCK DE JULIO 2025 '!V355</f>
        <v>0</v>
      </c>
      <c r="H290" s="88">
        <f>'STOCK DE JULIO 2025 '!W355</f>
        <v>0</v>
      </c>
      <c r="I290" s="88">
        <f>'STOCK DE JULIO 2025 '!X355</f>
        <v>0</v>
      </c>
      <c r="J290" s="88">
        <f>'STOCK DE JULIO 2025 '!Y355</f>
        <v>0</v>
      </c>
      <c r="K290" s="88">
        <f>'STOCK DE JULIO 2025 '!Z355</f>
        <v>0</v>
      </c>
      <c r="L290" s="88">
        <f>'STOCK DE JULIO 2025 '!AA355</f>
        <v>0</v>
      </c>
      <c r="M290" s="88">
        <f>'STOCK DE JULIO 2025 '!AB355</f>
        <v>0</v>
      </c>
      <c r="N290" s="88">
        <f>'STOCK DE JULIO 2025 '!AC355</f>
        <v>0</v>
      </c>
      <c r="O290" s="88">
        <f>'STOCK DE JULIO 2025 '!AD355</f>
        <v>0</v>
      </c>
      <c r="P290" s="88">
        <f>'STOCK DE JULIO 2025 '!AE355</f>
        <v>0</v>
      </c>
      <c r="Q290" s="88">
        <f>'STOCK DE JULIO 2025 '!AF355</f>
        <v>0</v>
      </c>
      <c r="R290" s="88">
        <f>'STOCK DE JULIO 2025 '!AG355</f>
        <v>0</v>
      </c>
      <c r="S290" s="88">
        <f>'STOCK DE JULIO 2025 '!AH355</f>
        <v>0</v>
      </c>
      <c r="T290" s="88">
        <f>'STOCK DE JULIO 2025 '!AI355</f>
        <v>0</v>
      </c>
      <c r="U290" s="88">
        <f>'STOCK DE JULIO 2025 '!AJ355</f>
        <v>0</v>
      </c>
      <c r="V290" s="88">
        <f>'STOCK DE JULIO 2025 '!AK355</f>
        <v>0</v>
      </c>
      <c r="W290" s="88">
        <f>'STOCK DE JULIO 2025 '!AL355</f>
        <v>0</v>
      </c>
      <c r="X290" s="88">
        <f>'STOCK DE JULIO 2025 '!AM355</f>
        <v>0</v>
      </c>
      <c r="Y290" s="88">
        <f>'STOCK DE JULIO 2025 '!AN355</f>
        <v>0</v>
      </c>
      <c r="Z290" s="88">
        <f>'STOCK DE JULIO 2025 '!AO355</f>
        <v>0</v>
      </c>
      <c r="AA290" s="88">
        <f>'STOCK DE JULIO 2025 '!AP355</f>
        <v>0</v>
      </c>
      <c r="AB290" s="88">
        <f>'STOCK DE JULIO 2025 '!AQ355</f>
        <v>0</v>
      </c>
      <c r="AC290" s="88">
        <f>'STOCK DE JULIO 2025 '!AR355</f>
        <v>0</v>
      </c>
      <c r="AD290" s="88">
        <f>'STOCK DE JULIO 2025 '!AS355</f>
        <v>0</v>
      </c>
      <c r="AE290" s="88">
        <f>'STOCK DE JULIO 2025 '!AT355</f>
        <v>0</v>
      </c>
      <c r="AF290" s="88">
        <f>'STOCK DE JULIO 2025 '!AU355</f>
        <v>0</v>
      </c>
      <c r="AG290" s="88">
        <f>'STOCK DE JULIO 2025 '!AV355</f>
        <v>0</v>
      </c>
    </row>
    <row r="291" spans="1:33">
      <c r="A291" s="88">
        <f>'STOCK DE JULIO 2025 '!A356</f>
        <v>0</v>
      </c>
      <c r="B291" s="88">
        <f>'STOCK DE JULIO 2025 '!C356</f>
        <v>0</v>
      </c>
      <c r="C291" s="88">
        <f>'STOCK DE JULIO 2025 '!R356</f>
        <v>0</v>
      </c>
      <c r="D291" s="88">
        <f>'STOCK DE JULIO 2025 '!S356</f>
        <v>0</v>
      </c>
      <c r="E291" s="88">
        <f>'STOCK DE JULIO 2025 '!T356</f>
        <v>0</v>
      </c>
      <c r="F291" s="88">
        <f>'STOCK DE JULIO 2025 '!U356</f>
        <v>0</v>
      </c>
      <c r="G291" s="88">
        <f>'STOCK DE JULIO 2025 '!V356</f>
        <v>0</v>
      </c>
      <c r="H291" s="88">
        <f>'STOCK DE JULIO 2025 '!W356</f>
        <v>0</v>
      </c>
      <c r="I291" s="88">
        <f>'STOCK DE JULIO 2025 '!X356</f>
        <v>0</v>
      </c>
      <c r="J291" s="88">
        <f>'STOCK DE JULIO 2025 '!Y356</f>
        <v>0</v>
      </c>
      <c r="K291" s="88">
        <f>'STOCK DE JULIO 2025 '!Z356</f>
        <v>0</v>
      </c>
      <c r="L291" s="88">
        <f>'STOCK DE JULIO 2025 '!AA356</f>
        <v>0</v>
      </c>
      <c r="M291" s="88">
        <f>'STOCK DE JULIO 2025 '!AB356</f>
        <v>0</v>
      </c>
      <c r="N291" s="88">
        <f>'STOCK DE JULIO 2025 '!AC356</f>
        <v>0</v>
      </c>
      <c r="O291" s="88">
        <f>'STOCK DE JULIO 2025 '!AD356</f>
        <v>0</v>
      </c>
      <c r="P291" s="88">
        <f>'STOCK DE JULIO 2025 '!AE356</f>
        <v>0</v>
      </c>
      <c r="Q291" s="88">
        <f>'STOCK DE JULIO 2025 '!AF356</f>
        <v>0</v>
      </c>
      <c r="R291" s="88">
        <f>'STOCK DE JULIO 2025 '!AG356</f>
        <v>0</v>
      </c>
      <c r="S291" s="88">
        <f>'STOCK DE JULIO 2025 '!AH356</f>
        <v>0</v>
      </c>
      <c r="T291" s="88">
        <f>'STOCK DE JULIO 2025 '!AI356</f>
        <v>0</v>
      </c>
      <c r="U291" s="88">
        <f>'STOCK DE JULIO 2025 '!AJ356</f>
        <v>0</v>
      </c>
      <c r="V291" s="88">
        <f>'STOCK DE JULIO 2025 '!AK356</f>
        <v>0</v>
      </c>
      <c r="W291" s="88">
        <f>'STOCK DE JULIO 2025 '!AL356</f>
        <v>0</v>
      </c>
      <c r="X291" s="88">
        <f>'STOCK DE JULIO 2025 '!AM356</f>
        <v>0</v>
      </c>
      <c r="Y291" s="88">
        <f>'STOCK DE JULIO 2025 '!AN356</f>
        <v>0</v>
      </c>
      <c r="Z291" s="88">
        <f>'STOCK DE JULIO 2025 '!AO356</f>
        <v>0</v>
      </c>
      <c r="AA291" s="88">
        <f>'STOCK DE JULIO 2025 '!AP356</f>
        <v>0</v>
      </c>
      <c r="AB291" s="88">
        <f>'STOCK DE JULIO 2025 '!AQ356</f>
        <v>0</v>
      </c>
      <c r="AC291" s="88">
        <f>'STOCK DE JULIO 2025 '!AR356</f>
        <v>0</v>
      </c>
      <c r="AD291" s="88">
        <f>'STOCK DE JULIO 2025 '!AS356</f>
        <v>0</v>
      </c>
      <c r="AE291" s="88">
        <f>'STOCK DE JULIO 2025 '!AT356</f>
        <v>0</v>
      </c>
      <c r="AF291" s="88">
        <f>'STOCK DE JULIO 2025 '!AU356</f>
        <v>0</v>
      </c>
      <c r="AG291" s="88">
        <f>'STOCK DE JULIO 2025 '!AV356</f>
        <v>0</v>
      </c>
    </row>
    <row r="292" spans="1:33">
      <c r="A292" s="88">
        <f>'STOCK DE JULIO 2025 '!A357</f>
        <v>0</v>
      </c>
      <c r="B292" s="88">
        <f>'STOCK DE JULIO 2025 '!C357</f>
        <v>0</v>
      </c>
      <c r="C292" s="88">
        <f>'STOCK DE JULIO 2025 '!R357</f>
        <v>0</v>
      </c>
      <c r="D292" s="88">
        <f>'STOCK DE JULIO 2025 '!S357</f>
        <v>0</v>
      </c>
      <c r="E292" s="88">
        <f>'STOCK DE JULIO 2025 '!T357</f>
        <v>0</v>
      </c>
      <c r="F292" s="88">
        <f>'STOCK DE JULIO 2025 '!U357</f>
        <v>0</v>
      </c>
      <c r="G292" s="88">
        <f>'STOCK DE JULIO 2025 '!V357</f>
        <v>0</v>
      </c>
      <c r="H292" s="88">
        <f>'STOCK DE JULIO 2025 '!W357</f>
        <v>0</v>
      </c>
      <c r="I292" s="88">
        <f>'STOCK DE JULIO 2025 '!X357</f>
        <v>0</v>
      </c>
      <c r="J292" s="88">
        <f>'STOCK DE JULIO 2025 '!Y357</f>
        <v>0</v>
      </c>
      <c r="K292" s="88">
        <f>'STOCK DE JULIO 2025 '!Z357</f>
        <v>0</v>
      </c>
      <c r="L292" s="88">
        <f>'STOCK DE JULIO 2025 '!AA357</f>
        <v>0</v>
      </c>
      <c r="M292" s="88">
        <f>'STOCK DE JULIO 2025 '!AB357</f>
        <v>0</v>
      </c>
      <c r="N292" s="88">
        <f>'STOCK DE JULIO 2025 '!AC357</f>
        <v>0</v>
      </c>
      <c r="O292" s="88">
        <f>'STOCK DE JULIO 2025 '!AD357</f>
        <v>0</v>
      </c>
      <c r="P292" s="88">
        <f>'STOCK DE JULIO 2025 '!AE357</f>
        <v>0</v>
      </c>
      <c r="Q292" s="88">
        <f>'STOCK DE JULIO 2025 '!AF357</f>
        <v>0</v>
      </c>
      <c r="R292" s="88">
        <f>'STOCK DE JULIO 2025 '!AG357</f>
        <v>0</v>
      </c>
      <c r="S292" s="88">
        <f>'STOCK DE JULIO 2025 '!AH357</f>
        <v>0</v>
      </c>
      <c r="T292" s="88">
        <f>'STOCK DE JULIO 2025 '!AI357</f>
        <v>0</v>
      </c>
      <c r="U292" s="88">
        <f>'STOCK DE JULIO 2025 '!AJ357</f>
        <v>0</v>
      </c>
      <c r="V292" s="88">
        <f>'STOCK DE JULIO 2025 '!AK357</f>
        <v>0</v>
      </c>
      <c r="W292" s="88">
        <f>'STOCK DE JULIO 2025 '!AL357</f>
        <v>0</v>
      </c>
      <c r="X292" s="88">
        <f>'STOCK DE JULIO 2025 '!AM357</f>
        <v>0</v>
      </c>
      <c r="Y292" s="88">
        <f>'STOCK DE JULIO 2025 '!AN357</f>
        <v>0</v>
      </c>
      <c r="Z292" s="88">
        <f>'STOCK DE JULIO 2025 '!AO357</f>
        <v>0</v>
      </c>
      <c r="AA292" s="88">
        <f>'STOCK DE JULIO 2025 '!AP357</f>
        <v>0</v>
      </c>
      <c r="AB292" s="88">
        <f>'STOCK DE JULIO 2025 '!AQ357</f>
        <v>0</v>
      </c>
      <c r="AC292" s="88">
        <f>'STOCK DE JULIO 2025 '!AR357</f>
        <v>0</v>
      </c>
      <c r="AD292" s="88">
        <f>'STOCK DE JULIO 2025 '!AS357</f>
        <v>0</v>
      </c>
      <c r="AE292" s="88">
        <f>'STOCK DE JULIO 2025 '!AT357</f>
        <v>0</v>
      </c>
      <c r="AF292" s="88">
        <f>'STOCK DE JULIO 2025 '!AU357</f>
        <v>0</v>
      </c>
      <c r="AG292" s="88">
        <f>'STOCK DE JULIO 2025 '!AV357</f>
        <v>0</v>
      </c>
    </row>
    <row r="293" spans="1:33">
      <c r="A293" s="88">
        <f>'STOCK DE JULIO 2025 '!A358</f>
        <v>0</v>
      </c>
      <c r="B293" s="88">
        <f>'STOCK DE JULIO 2025 '!C358</f>
        <v>0</v>
      </c>
      <c r="C293" s="88">
        <f>'STOCK DE JULIO 2025 '!R358</f>
        <v>0</v>
      </c>
      <c r="D293" s="88">
        <f>'STOCK DE JULIO 2025 '!S358</f>
        <v>0</v>
      </c>
      <c r="E293" s="88">
        <f>'STOCK DE JULIO 2025 '!T358</f>
        <v>0</v>
      </c>
      <c r="F293" s="88">
        <f>'STOCK DE JULIO 2025 '!U358</f>
        <v>0</v>
      </c>
      <c r="G293" s="88">
        <f>'STOCK DE JULIO 2025 '!V358</f>
        <v>0</v>
      </c>
      <c r="H293" s="88">
        <f>'STOCK DE JULIO 2025 '!W358</f>
        <v>0</v>
      </c>
      <c r="I293" s="88">
        <f>'STOCK DE JULIO 2025 '!X358</f>
        <v>0</v>
      </c>
      <c r="J293" s="88">
        <f>'STOCK DE JULIO 2025 '!Y358</f>
        <v>0</v>
      </c>
      <c r="K293" s="88">
        <f>'STOCK DE JULIO 2025 '!Z358</f>
        <v>0</v>
      </c>
      <c r="L293" s="88">
        <f>'STOCK DE JULIO 2025 '!AA358</f>
        <v>0</v>
      </c>
      <c r="M293" s="88">
        <f>'STOCK DE JULIO 2025 '!AB358</f>
        <v>0</v>
      </c>
      <c r="N293" s="88">
        <f>'STOCK DE JULIO 2025 '!AC358</f>
        <v>0</v>
      </c>
      <c r="O293" s="88">
        <f>'STOCK DE JULIO 2025 '!AD358</f>
        <v>0</v>
      </c>
      <c r="P293" s="88">
        <f>'STOCK DE JULIO 2025 '!AE358</f>
        <v>0</v>
      </c>
      <c r="Q293" s="88">
        <f>'STOCK DE JULIO 2025 '!AF358</f>
        <v>0</v>
      </c>
      <c r="R293" s="88">
        <f>'STOCK DE JULIO 2025 '!AG358</f>
        <v>0</v>
      </c>
      <c r="S293" s="88">
        <f>'STOCK DE JULIO 2025 '!AH358</f>
        <v>0</v>
      </c>
      <c r="T293" s="88">
        <f>'STOCK DE JULIO 2025 '!AI358</f>
        <v>0</v>
      </c>
      <c r="U293" s="88">
        <f>'STOCK DE JULIO 2025 '!AJ358</f>
        <v>0</v>
      </c>
      <c r="V293" s="88">
        <f>'STOCK DE JULIO 2025 '!AK358</f>
        <v>0</v>
      </c>
      <c r="W293" s="88">
        <f>'STOCK DE JULIO 2025 '!AL358</f>
        <v>0</v>
      </c>
      <c r="X293" s="88">
        <f>'STOCK DE JULIO 2025 '!AM358</f>
        <v>0</v>
      </c>
      <c r="Y293" s="88">
        <f>'STOCK DE JULIO 2025 '!AN358</f>
        <v>0</v>
      </c>
      <c r="Z293" s="88">
        <f>'STOCK DE JULIO 2025 '!AO358</f>
        <v>0</v>
      </c>
      <c r="AA293" s="88">
        <f>'STOCK DE JULIO 2025 '!AP358</f>
        <v>0</v>
      </c>
      <c r="AB293" s="88">
        <f>'STOCK DE JULIO 2025 '!AQ358</f>
        <v>0</v>
      </c>
      <c r="AC293" s="88">
        <f>'STOCK DE JULIO 2025 '!AR358</f>
        <v>0</v>
      </c>
      <c r="AD293" s="88">
        <f>'STOCK DE JULIO 2025 '!AS358</f>
        <v>0</v>
      </c>
      <c r="AE293" s="88">
        <f>'STOCK DE JULIO 2025 '!AT358</f>
        <v>0</v>
      </c>
      <c r="AF293" s="88">
        <f>'STOCK DE JULIO 2025 '!AU358</f>
        <v>0</v>
      </c>
      <c r="AG293" s="88">
        <f>'STOCK DE JULIO 2025 '!AV358</f>
        <v>0</v>
      </c>
    </row>
    <row r="294" spans="1:33">
      <c r="A294" s="88">
        <f>'STOCK DE JULIO 2025 '!A359</f>
        <v>0</v>
      </c>
      <c r="B294" s="88">
        <f>'STOCK DE JULIO 2025 '!C359</f>
        <v>0</v>
      </c>
      <c r="C294" s="88">
        <f>'STOCK DE JULIO 2025 '!R359</f>
        <v>0</v>
      </c>
      <c r="D294" s="88">
        <f>'STOCK DE JULIO 2025 '!S359</f>
        <v>0</v>
      </c>
      <c r="E294" s="88">
        <f>'STOCK DE JULIO 2025 '!T359</f>
        <v>0</v>
      </c>
      <c r="F294" s="88">
        <f>'STOCK DE JULIO 2025 '!U359</f>
        <v>0</v>
      </c>
      <c r="G294" s="88">
        <f>'STOCK DE JULIO 2025 '!V359</f>
        <v>0</v>
      </c>
      <c r="H294" s="88">
        <f>'STOCK DE JULIO 2025 '!W359</f>
        <v>0</v>
      </c>
      <c r="I294" s="88">
        <f>'STOCK DE JULIO 2025 '!X359</f>
        <v>0</v>
      </c>
      <c r="J294" s="88">
        <f>'STOCK DE JULIO 2025 '!Y359</f>
        <v>0</v>
      </c>
      <c r="K294" s="88">
        <f>'STOCK DE JULIO 2025 '!Z359</f>
        <v>0</v>
      </c>
      <c r="L294" s="88">
        <f>'STOCK DE JULIO 2025 '!AA359</f>
        <v>0</v>
      </c>
      <c r="M294" s="88">
        <f>'STOCK DE JULIO 2025 '!AB359</f>
        <v>0</v>
      </c>
      <c r="N294" s="88">
        <f>'STOCK DE JULIO 2025 '!AC359</f>
        <v>0</v>
      </c>
      <c r="O294" s="88">
        <f>'STOCK DE JULIO 2025 '!AD359</f>
        <v>0</v>
      </c>
      <c r="P294" s="88">
        <f>'STOCK DE JULIO 2025 '!AE359</f>
        <v>0</v>
      </c>
      <c r="Q294" s="88">
        <f>'STOCK DE JULIO 2025 '!AF359</f>
        <v>0</v>
      </c>
      <c r="R294" s="88">
        <f>'STOCK DE JULIO 2025 '!AG359</f>
        <v>0</v>
      </c>
      <c r="S294" s="88">
        <f>'STOCK DE JULIO 2025 '!AH359</f>
        <v>0</v>
      </c>
      <c r="T294" s="88">
        <f>'STOCK DE JULIO 2025 '!AI359</f>
        <v>0</v>
      </c>
      <c r="U294" s="88">
        <f>'STOCK DE JULIO 2025 '!AJ359</f>
        <v>0</v>
      </c>
      <c r="V294" s="88">
        <f>'STOCK DE JULIO 2025 '!AK359</f>
        <v>0</v>
      </c>
      <c r="W294" s="88">
        <f>'STOCK DE JULIO 2025 '!AL359</f>
        <v>0</v>
      </c>
      <c r="X294" s="88">
        <f>'STOCK DE JULIO 2025 '!AM359</f>
        <v>0</v>
      </c>
      <c r="Y294" s="88">
        <f>'STOCK DE JULIO 2025 '!AN359</f>
        <v>0</v>
      </c>
      <c r="Z294" s="88">
        <f>'STOCK DE JULIO 2025 '!AO359</f>
        <v>0</v>
      </c>
      <c r="AA294" s="88">
        <f>'STOCK DE JULIO 2025 '!AP359</f>
        <v>0</v>
      </c>
      <c r="AB294" s="88">
        <f>'STOCK DE JULIO 2025 '!AQ359</f>
        <v>0</v>
      </c>
      <c r="AC294" s="88">
        <f>'STOCK DE JULIO 2025 '!AR359</f>
        <v>0</v>
      </c>
      <c r="AD294" s="88">
        <f>'STOCK DE JULIO 2025 '!AS359</f>
        <v>0</v>
      </c>
      <c r="AE294" s="88">
        <f>'STOCK DE JULIO 2025 '!AT359</f>
        <v>0</v>
      </c>
      <c r="AF294" s="88">
        <f>'STOCK DE JULIO 2025 '!AU359</f>
        <v>0</v>
      </c>
      <c r="AG294" s="88">
        <f>'STOCK DE JULIO 2025 '!AV359</f>
        <v>0</v>
      </c>
    </row>
    <row r="295" spans="1:33">
      <c r="A295" s="88">
        <f>'STOCK DE JULIO 2025 '!A360</f>
        <v>0</v>
      </c>
      <c r="B295" s="88">
        <f>'STOCK DE JULIO 2025 '!C360</f>
        <v>0</v>
      </c>
      <c r="C295" s="88">
        <f>'STOCK DE JULIO 2025 '!R360</f>
        <v>0</v>
      </c>
      <c r="D295" s="88">
        <f>'STOCK DE JULIO 2025 '!S360</f>
        <v>0</v>
      </c>
      <c r="E295" s="88">
        <f>'STOCK DE JULIO 2025 '!T360</f>
        <v>0</v>
      </c>
      <c r="F295" s="88">
        <f>'STOCK DE JULIO 2025 '!U360</f>
        <v>0</v>
      </c>
      <c r="G295" s="88">
        <f>'STOCK DE JULIO 2025 '!V360</f>
        <v>0</v>
      </c>
      <c r="H295" s="88">
        <f>'STOCK DE JULIO 2025 '!W360</f>
        <v>0</v>
      </c>
      <c r="I295" s="88">
        <f>'STOCK DE JULIO 2025 '!X360</f>
        <v>0</v>
      </c>
      <c r="J295" s="88">
        <f>'STOCK DE JULIO 2025 '!Y360</f>
        <v>0</v>
      </c>
      <c r="K295" s="88">
        <f>'STOCK DE JULIO 2025 '!Z360</f>
        <v>0</v>
      </c>
      <c r="L295" s="88">
        <f>'STOCK DE JULIO 2025 '!AA360</f>
        <v>0</v>
      </c>
      <c r="M295" s="88">
        <f>'STOCK DE JULIO 2025 '!AB360</f>
        <v>0</v>
      </c>
      <c r="N295" s="88">
        <f>'STOCK DE JULIO 2025 '!AC360</f>
        <v>0</v>
      </c>
      <c r="O295" s="88">
        <f>'STOCK DE JULIO 2025 '!AD360</f>
        <v>0</v>
      </c>
      <c r="P295" s="88">
        <f>'STOCK DE JULIO 2025 '!AE360</f>
        <v>0</v>
      </c>
      <c r="Q295" s="88">
        <f>'STOCK DE JULIO 2025 '!AF360</f>
        <v>0</v>
      </c>
      <c r="R295" s="88">
        <f>'STOCK DE JULIO 2025 '!AG360</f>
        <v>0</v>
      </c>
      <c r="S295" s="88">
        <f>'STOCK DE JULIO 2025 '!AH360</f>
        <v>0</v>
      </c>
      <c r="T295" s="88">
        <f>'STOCK DE JULIO 2025 '!AI360</f>
        <v>0</v>
      </c>
      <c r="U295" s="88">
        <f>'STOCK DE JULIO 2025 '!AJ360</f>
        <v>0</v>
      </c>
      <c r="V295" s="88">
        <f>'STOCK DE JULIO 2025 '!AK360</f>
        <v>0</v>
      </c>
      <c r="W295" s="88">
        <f>'STOCK DE JULIO 2025 '!AL360</f>
        <v>0</v>
      </c>
      <c r="X295" s="88">
        <f>'STOCK DE JULIO 2025 '!AM360</f>
        <v>0</v>
      </c>
      <c r="Y295" s="88">
        <f>'STOCK DE JULIO 2025 '!AN360</f>
        <v>0</v>
      </c>
      <c r="Z295" s="88">
        <f>'STOCK DE JULIO 2025 '!AO360</f>
        <v>0</v>
      </c>
      <c r="AA295" s="88">
        <f>'STOCK DE JULIO 2025 '!AP360</f>
        <v>0</v>
      </c>
      <c r="AB295" s="88">
        <f>'STOCK DE JULIO 2025 '!AQ360</f>
        <v>0</v>
      </c>
      <c r="AC295" s="88">
        <f>'STOCK DE JULIO 2025 '!AR360</f>
        <v>0</v>
      </c>
      <c r="AD295" s="88">
        <f>'STOCK DE JULIO 2025 '!AS360</f>
        <v>0</v>
      </c>
      <c r="AE295" s="88">
        <f>'STOCK DE JULIO 2025 '!AT360</f>
        <v>0</v>
      </c>
      <c r="AF295" s="88">
        <f>'STOCK DE JULIO 2025 '!AU360</f>
        <v>0</v>
      </c>
      <c r="AG295" s="88">
        <f>'STOCK DE JULIO 2025 '!AV360</f>
        <v>0</v>
      </c>
    </row>
    <row r="296" spans="1:33">
      <c r="A296" s="88">
        <f>'STOCK DE JULIO 2025 '!A361</f>
        <v>0</v>
      </c>
      <c r="B296" s="88">
        <f>'STOCK DE JULIO 2025 '!C361</f>
        <v>0</v>
      </c>
      <c r="C296" s="88">
        <f>'STOCK DE JULIO 2025 '!R361</f>
        <v>0</v>
      </c>
      <c r="D296" s="88">
        <f>'STOCK DE JULIO 2025 '!S361</f>
        <v>0</v>
      </c>
      <c r="E296" s="88">
        <f>'STOCK DE JULIO 2025 '!T361</f>
        <v>0</v>
      </c>
      <c r="F296" s="88">
        <f>'STOCK DE JULIO 2025 '!U361</f>
        <v>0</v>
      </c>
      <c r="G296" s="88">
        <f>'STOCK DE JULIO 2025 '!V361</f>
        <v>0</v>
      </c>
      <c r="H296" s="88">
        <f>'STOCK DE JULIO 2025 '!W361</f>
        <v>0</v>
      </c>
      <c r="I296" s="88">
        <f>'STOCK DE JULIO 2025 '!X361</f>
        <v>0</v>
      </c>
      <c r="J296" s="88">
        <f>'STOCK DE JULIO 2025 '!Y361</f>
        <v>0</v>
      </c>
      <c r="K296" s="88">
        <f>'STOCK DE JULIO 2025 '!Z361</f>
        <v>0</v>
      </c>
      <c r="L296" s="88">
        <f>'STOCK DE JULIO 2025 '!AA361</f>
        <v>0</v>
      </c>
      <c r="M296" s="88">
        <f>'STOCK DE JULIO 2025 '!AB361</f>
        <v>0</v>
      </c>
      <c r="N296" s="88">
        <f>'STOCK DE JULIO 2025 '!AC361</f>
        <v>0</v>
      </c>
      <c r="O296" s="88">
        <f>'STOCK DE JULIO 2025 '!AD361</f>
        <v>0</v>
      </c>
      <c r="P296" s="88">
        <f>'STOCK DE JULIO 2025 '!AE361</f>
        <v>0</v>
      </c>
      <c r="Q296" s="88">
        <f>'STOCK DE JULIO 2025 '!AF361</f>
        <v>0</v>
      </c>
      <c r="R296" s="88">
        <f>'STOCK DE JULIO 2025 '!AG361</f>
        <v>0</v>
      </c>
      <c r="S296" s="88">
        <f>'STOCK DE JULIO 2025 '!AH361</f>
        <v>0</v>
      </c>
      <c r="T296" s="88">
        <f>'STOCK DE JULIO 2025 '!AI361</f>
        <v>0</v>
      </c>
      <c r="U296" s="88">
        <f>'STOCK DE JULIO 2025 '!AJ361</f>
        <v>0</v>
      </c>
      <c r="V296" s="88">
        <f>'STOCK DE JULIO 2025 '!AK361</f>
        <v>0</v>
      </c>
      <c r="W296" s="88">
        <f>'STOCK DE JULIO 2025 '!AL361</f>
        <v>0</v>
      </c>
      <c r="X296" s="88">
        <f>'STOCK DE JULIO 2025 '!AM361</f>
        <v>0</v>
      </c>
      <c r="Y296" s="88">
        <f>'STOCK DE JULIO 2025 '!AN361</f>
        <v>0</v>
      </c>
      <c r="Z296" s="88">
        <f>'STOCK DE JULIO 2025 '!AO361</f>
        <v>0</v>
      </c>
      <c r="AA296" s="88">
        <f>'STOCK DE JULIO 2025 '!AP361</f>
        <v>0</v>
      </c>
      <c r="AB296" s="88">
        <f>'STOCK DE JULIO 2025 '!AQ361</f>
        <v>0</v>
      </c>
      <c r="AC296" s="88">
        <f>'STOCK DE JULIO 2025 '!AR361</f>
        <v>0</v>
      </c>
      <c r="AD296" s="88">
        <f>'STOCK DE JULIO 2025 '!AS361</f>
        <v>0</v>
      </c>
      <c r="AE296" s="88">
        <f>'STOCK DE JULIO 2025 '!AT361</f>
        <v>0</v>
      </c>
      <c r="AF296" s="88">
        <f>'STOCK DE JULIO 2025 '!AU361</f>
        <v>0</v>
      </c>
      <c r="AG296" s="88">
        <f>'STOCK DE JULIO 2025 '!AV361</f>
        <v>0</v>
      </c>
    </row>
    <row r="297" spans="1:33">
      <c r="A297" s="88">
        <f>'STOCK DE JULIO 2025 '!A362</f>
        <v>0</v>
      </c>
      <c r="B297" s="88">
        <f>'STOCK DE JULIO 2025 '!C362</f>
        <v>0</v>
      </c>
      <c r="C297" s="88">
        <f>'STOCK DE JULIO 2025 '!R362</f>
        <v>0</v>
      </c>
      <c r="D297" s="88">
        <f>'STOCK DE JULIO 2025 '!S362</f>
        <v>0</v>
      </c>
      <c r="E297" s="88">
        <f>'STOCK DE JULIO 2025 '!T362</f>
        <v>0</v>
      </c>
      <c r="F297" s="88">
        <f>'STOCK DE JULIO 2025 '!U362</f>
        <v>0</v>
      </c>
      <c r="G297" s="88">
        <f>'STOCK DE JULIO 2025 '!V362</f>
        <v>0</v>
      </c>
      <c r="H297" s="88">
        <f>'STOCK DE JULIO 2025 '!W362</f>
        <v>0</v>
      </c>
      <c r="I297" s="88">
        <f>'STOCK DE JULIO 2025 '!X362</f>
        <v>0</v>
      </c>
      <c r="J297" s="88">
        <f>'STOCK DE JULIO 2025 '!Y362</f>
        <v>0</v>
      </c>
      <c r="K297" s="88">
        <f>'STOCK DE JULIO 2025 '!Z362</f>
        <v>0</v>
      </c>
      <c r="L297" s="88">
        <f>'STOCK DE JULIO 2025 '!AA362</f>
        <v>0</v>
      </c>
      <c r="M297" s="88">
        <f>'STOCK DE JULIO 2025 '!AB362</f>
        <v>0</v>
      </c>
      <c r="N297" s="88">
        <f>'STOCK DE JULIO 2025 '!AC362</f>
        <v>0</v>
      </c>
      <c r="O297" s="88">
        <f>'STOCK DE JULIO 2025 '!AD362</f>
        <v>0</v>
      </c>
      <c r="P297" s="88">
        <f>'STOCK DE JULIO 2025 '!AE362</f>
        <v>0</v>
      </c>
      <c r="Q297" s="88">
        <f>'STOCK DE JULIO 2025 '!AF362</f>
        <v>0</v>
      </c>
      <c r="R297" s="88">
        <f>'STOCK DE JULIO 2025 '!AG362</f>
        <v>0</v>
      </c>
      <c r="S297" s="88">
        <f>'STOCK DE JULIO 2025 '!AH362</f>
        <v>0</v>
      </c>
      <c r="T297" s="88">
        <f>'STOCK DE JULIO 2025 '!AI362</f>
        <v>0</v>
      </c>
      <c r="U297" s="88">
        <f>'STOCK DE JULIO 2025 '!AJ362</f>
        <v>0</v>
      </c>
      <c r="V297" s="88">
        <f>'STOCK DE JULIO 2025 '!AK362</f>
        <v>0</v>
      </c>
      <c r="W297" s="88">
        <f>'STOCK DE JULIO 2025 '!AL362</f>
        <v>0</v>
      </c>
      <c r="X297" s="88">
        <f>'STOCK DE JULIO 2025 '!AM362</f>
        <v>0</v>
      </c>
      <c r="Y297" s="88">
        <f>'STOCK DE JULIO 2025 '!AN362</f>
        <v>0</v>
      </c>
      <c r="Z297" s="88">
        <f>'STOCK DE JULIO 2025 '!AO362</f>
        <v>0</v>
      </c>
      <c r="AA297" s="88">
        <f>'STOCK DE JULIO 2025 '!AP362</f>
        <v>0</v>
      </c>
      <c r="AB297" s="88">
        <f>'STOCK DE JULIO 2025 '!AQ362</f>
        <v>0</v>
      </c>
      <c r="AC297" s="88">
        <f>'STOCK DE JULIO 2025 '!AR362</f>
        <v>0</v>
      </c>
      <c r="AD297" s="88">
        <f>'STOCK DE JULIO 2025 '!AS362</f>
        <v>0</v>
      </c>
      <c r="AE297" s="88">
        <f>'STOCK DE JULIO 2025 '!AT362</f>
        <v>0</v>
      </c>
      <c r="AF297" s="88">
        <f>'STOCK DE JULIO 2025 '!AU362</f>
        <v>0</v>
      </c>
      <c r="AG297" s="88">
        <f>'STOCK DE JULIO 2025 '!AV362</f>
        <v>0</v>
      </c>
    </row>
    <row r="298" spans="1:33">
      <c r="A298" s="88">
        <f>'STOCK DE JULIO 2025 '!A363</f>
        <v>0</v>
      </c>
      <c r="B298" s="88">
        <f>'STOCK DE JULIO 2025 '!C363</f>
        <v>0</v>
      </c>
      <c r="C298" s="88">
        <f>'STOCK DE JULIO 2025 '!R363</f>
        <v>0</v>
      </c>
      <c r="D298" s="88">
        <f>'STOCK DE JULIO 2025 '!S363</f>
        <v>0</v>
      </c>
      <c r="E298" s="88">
        <f>'STOCK DE JULIO 2025 '!T363</f>
        <v>0</v>
      </c>
      <c r="F298" s="88">
        <f>'STOCK DE JULIO 2025 '!U363</f>
        <v>0</v>
      </c>
      <c r="G298" s="88">
        <f>'STOCK DE JULIO 2025 '!V363</f>
        <v>0</v>
      </c>
      <c r="H298" s="88">
        <f>'STOCK DE JULIO 2025 '!W363</f>
        <v>0</v>
      </c>
      <c r="I298" s="88">
        <f>'STOCK DE JULIO 2025 '!X363</f>
        <v>0</v>
      </c>
      <c r="J298" s="88">
        <f>'STOCK DE JULIO 2025 '!Y363</f>
        <v>0</v>
      </c>
      <c r="K298" s="88">
        <f>'STOCK DE JULIO 2025 '!Z363</f>
        <v>0</v>
      </c>
      <c r="L298" s="88">
        <f>'STOCK DE JULIO 2025 '!AA363</f>
        <v>0</v>
      </c>
      <c r="M298" s="88">
        <f>'STOCK DE JULIO 2025 '!AB363</f>
        <v>0</v>
      </c>
      <c r="N298" s="88">
        <f>'STOCK DE JULIO 2025 '!AC363</f>
        <v>0</v>
      </c>
      <c r="O298" s="88">
        <f>'STOCK DE JULIO 2025 '!AD363</f>
        <v>0</v>
      </c>
      <c r="P298" s="88">
        <f>'STOCK DE JULIO 2025 '!AE363</f>
        <v>0</v>
      </c>
      <c r="Q298" s="88">
        <f>'STOCK DE JULIO 2025 '!AF363</f>
        <v>0</v>
      </c>
      <c r="R298" s="88">
        <f>'STOCK DE JULIO 2025 '!AG363</f>
        <v>0</v>
      </c>
      <c r="S298" s="88">
        <f>'STOCK DE JULIO 2025 '!AH363</f>
        <v>0</v>
      </c>
      <c r="T298" s="88">
        <f>'STOCK DE JULIO 2025 '!AI363</f>
        <v>0</v>
      </c>
      <c r="U298" s="88">
        <f>'STOCK DE JULIO 2025 '!AJ363</f>
        <v>0</v>
      </c>
      <c r="V298" s="88">
        <f>'STOCK DE JULIO 2025 '!AK363</f>
        <v>0</v>
      </c>
      <c r="W298" s="88">
        <f>'STOCK DE JULIO 2025 '!AL363</f>
        <v>0</v>
      </c>
      <c r="X298" s="88">
        <f>'STOCK DE JULIO 2025 '!AM363</f>
        <v>0</v>
      </c>
      <c r="Y298" s="88">
        <f>'STOCK DE JULIO 2025 '!AN363</f>
        <v>0</v>
      </c>
      <c r="Z298" s="88">
        <f>'STOCK DE JULIO 2025 '!AO363</f>
        <v>0</v>
      </c>
      <c r="AA298" s="88">
        <f>'STOCK DE JULIO 2025 '!AP363</f>
        <v>0</v>
      </c>
      <c r="AB298" s="88">
        <f>'STOCK DE JULIO 2025 '!AQ363</f>
        <v>0</v>
      </c>
      <c r="AC298" s="88">
        <f>'STOCK DE JULIO 2025 '!AR363</f>
        <v>0</v>
      </c>
      <c r="AD298" s="88">
        <f>'STOCK DE JULIO 2025 '!AS363</f>
        <v>0</v>
      </c>
      <c r="AE298" s="88">
        <f>'STOCK DE JULIO 2025 '!AT363</f>
        <v>0</v>
      </c>
      <c r="AF298" s="88">
        <f>'STOCK DE JULIO 2025 '!AU363</f>
        <v>0</v>
      </c>
      <c r="AG298" s="88">
        <f>'STOCK DE JULIO 2025 '!AV363</f>
        <v>0</v>
      </c>
    </row>
    <row r="299" spans="1:33">
      <c r="A299" s="88">
        <f>'STOCK DE JULIO 2025 '!A364</f>
        <v>0</v>
      </c>
      <c r="B299" s="88">
        <f>'STOCK DE JULIO 2025 '!C364</f>
        <v>0</v>
      </c>
      <c r="C299" s="88">
        <f>'STOCK DE JULIO 2025 '!R364</f>
        <v>0</v>
      </c>
      <c r="D299" s="88">
        <f>'STOCK DE JULIO 2025 '!S364</f>
        <v>0</v>
      </c>
      <c r="E299" s="88">
        <f>'STOCK DE JULIO 2025 '!T364</f>
        <v>0</v>
      </c>
      <c r="F299" s="88">
        <f>'STOCK DE JULIO 2025 '!U364</f>
        <v>0</v>
      </c>
      <c r="G299" s="88">
        <f>'STOCK DE JULIO 2025 '!V364</f>
        <v>0</v>
      </c>
      <c r="H299" s="88">
        <f>'STOCK DE JULIO 2025 '!W364</f>
        <v>0</v>
      </c>
      <c r="I299" s="88">
        <f>'STOCK DE JULIO 2025 '!X364</f>
        <v>0</v>
      </c>
      <c r="J299" s="88">
        <f>'STOCK DE JULIO 2025 '!Y364</f>
        <v>0</v>
      </c>
      <c r="K299" s="88">
        <f>'STOCK DE JULIO 2025 '!Z364</f>
        <v>0</v>
      </c>
      <c r="L299" s="88">
        <f>'STOCK DE JULIO 2025 '!AA364</f>
        <v>0</v>
      </c>
      <c r="M299" s="88">
        <f>'STOCK DE JULIO 2025 '!AB364</f>
        <v>0</v>
      </c>
      <c r="N299" s="88">
        <f>'STOCK DE JULIO 2025 '!AC364</f>
        <v>0</v>
      </c>
      <c r="O299" s="88">
        <f>'STOCK DE JULIO 2025 '!AD364</f>
        <v>0</v>
      </c>
      <c r="P299" s="88">
        <f>'STOCK DE JULIO 2025 '!AE364</f>
        <v>0</v>
      </c>
      <c r="Q299" s="88">
        <f>'STOCK DE JULIO 2025 '!AF364</f>
        <v>0</v>
      </c>
      <c r="R299" s="88">
        <f>'STOCK DE JULIO 2025 '!AG364</f>
        <v>0</v>
      </c>
      <c r="S299" s="88">
        <f>'STOCK DE JULIO 2025 '!AH364</f>
        <v>0</v>
      </c>
      <c r="T299" s="88">
        <f>'STOCK DE JULIO 2025 '!AI364</f>
        <v>0</v>
      </c>
      <c r="U299" s="88">
        <f>'STOCK DE JULIO 2025 '!AJ364</f>
        <v>0</v>
      </c>
      <c r="V299" s="88">
        <f>'STOCK DE JULIO 2025 '!AK364</f>
        <v>0</v>
      </c>
      <c r="W299" s="88">
        <f>'STOCK DE JULIO 2025 '!AL364</f>
        <v>0</v>
      </c>
      <c r="X299" s="88">
        <f>'STOCK DE JULIO 2025 '!AM364</f>
        <v>0</v>
      </c>
      <c r="Y299" s="88">
        <f>'STOCK DE JULIO 2025 '!AN364</f>
        <v>0</v>
      </c>
      <c r="Z299" s="88">
        <f>'STOCK DE JULIO 2025 '!AO364</f>
        <v>0</v>
      </c>
      <c r="AA299" s="88">
        <f>'STOCK DE JULIO 2025 '!AP364</f>
        <v>0</v>
      </c>
      <c r="AB299" s="88">
        <f>'STOCK DE JULIO 2025 '!AQ364</f>
        <v>0</v>
      </c>
      <c r="AC299" s="88">
        <f>'STOCK DE JULIO 2025 '!AR364</f>
        <v>0</v>
      </c>
      <c r="AD299" s="88">
        <f>'STOCK DE JULIO 2025 '!AS364</f>
        <v>0</v>
      </c>
      <c r="AE299" s="88">
        <f>'STOCK DE JULIO 2025 '!AT364</f>
        <v>0</v>
      </c>
      <c r="AF299" s="88">
        <f>'STOCK DE JULIO 2025 '!AU364</f>
        <v>0</v>
      </c>
      <c r="AG299" s="88">
        <f>'STOCK DE JULIO 2025 '!AV364</f>
        <v>0</v>
      </c>
    </row>
    <row r="300" spans="1:33">
      <c r="A300" s="88">
        <f>'STOCK DE JULIO 2025 '!A365</f>
        <v>0</v>
      </c>
      <c r="B300" s="88">
        <f>'STOCK DE JULIO 2025 '!C365</f>
        <v>0</v>
      </c>
      <c r="C300" s="88">
        <f>'STOCK DE JULIO 2025 '!R365</f>
        <v>0</v>
      </c>
      <c r="D300" s="88">
        <f>'STOCK DE JULIO 2025 '!S365</f>
        <v>0</v>
      </c>
      <c r="E300" s="88">
        <f>'STOCK DE JULIO 2025 '!T365</f>
        <v>0</v>
      </c>
      <c r="F300" s="88">
        <f>'STOCK DE JULIO 2025 '!U365</f>
        <v>0</v>
      </c>
      <c r="G300" s="88">
        <f>'STOCK DE JULIO 2025 '!V365</f>
        <v>0</v>
      </c>
      <c r="H300" s="88">
        <f>'STOCK DE JULIO 2025 '!W365</f>
        <v>0</v>
      </c>
      <c r="I300" s="88">
        <f>'STOCK DE JULIO 2025 '!X365</f>
        <v>0</v>
      </c>
      <c r="J300" s="88">
        <f>'STOCK DE JULIO 2025 '!Y365</f>
        <v>0</v>
      </c>
      <c r="K300" s="88">
        <f>'STOCK DE JULIO 2025 '!Z365</f>
        <v>0</v>
      </c>
      <c r="L300" s="88">
        <f>'STOCK DE JULIO 2025 '!AA365</f>
        <v>0</v>
      </c>
      <c r="M300" s="88">
        <f>'STOCK DE JULIO 2025 '!AB365</f>
        <v>0</v>
      </c>
      <c r="N300" s="88">
        <f>'STOCK DE JULIO 2025 '!AC365</f>
        <v>0</v>
      </c>
      <c r="O300" s="88">
        <f>'STOCK DE JULIO 2025 '!AD365</f>
        <v>0</v>
      </c>
      <c r="P300" s="88">
        <f>'STOCK DE JULIO 2025 '!AE365</f>
        <v>0</v>
      </c>
      <c r="Q300" s="88">
        <f>'STOCK DE JULIO 2025 '!AF365</f>
        <v>0</v>
      </c>
      <c r="R300" s="88">
        <f>'STOCK DE JULIO 2025 '!AG365</f>
        <v>0</v>
      </c>
      <c r="S300" s="88">
        <f>'STOCK DE JULIO 2025 '!AH365</f>
        <v>0</v>
      </c>
      <c r="T300" s="88">
        <f>'STOCK DE JULIO 2025 '!AI365</f>
        <v>0</v>
      </c>
      <c r="U300" s="88">
        <f>'STOCK DE JULIO 2025 '!AJ365</f>
        <v>0</v>
      </c>
      <c r="V300" s="88">
        <f>'STOCK DE JULIO 2025 '!AK365</f>
        <v>0</v>
      </c>
      <c r="W300" s="88">
        <f>'STOCK DE JULIO 2025 '!AL365</f>
        <v>0</v>
      </c>
      <c r="X300" s="88">
        <f>'STOCK DE JULIO 2025 '!AM365</f>
        <v>0</v>
      </c>
      <c r="Y300" s="88">
        <f>'STOCK DE JULIO 2025 '!AN365</f>
        <v>0</v>
      </c>
      <c r="Z300" s="88">
        <f>'STOCK DE JULIO 2025 '!AO365</f>
        <v>0</v>
      </c>
      <c r="AA300" s="88">
        <f>'STOCK DE JULIO 2025 '!AP365</f>
        <v>0</v>
      </c>
      <c r="AB300" s="88">
        <f>'STOCK DE JULIO 2025 '!AQ365</f>
        <v>0</v>
      </c>
      <c r="AC300" s="88">
        <f>'STOCK DE JULIO 2025 '!AR365</f>
        <v>0</v>
      </c>
      <c r="AD300" s="88">
        <f>'STOCK DE JULIO 2025 '!AS365</f>
        <v>0</v>
      </c>
      <c r="AE300" s="88">
        <f>'STOCK DE JULIO 2025 '!AT365</f>
        <v>0</v>
      </c>
      <c r="AF300" s="88">
        <f>'STOCK DE JULIO 2025 '!AU365</f>
        <v>0</v>
      </c>
      <c r="AG300" s="88">
        <f>'STOCK DE JULIO 2025 '!AV365</f>
        <v>0</v>
      </c>
    </row>
    <row r="301" spans="1:33">
      <c r="A301" s="88">
        <f>'STOCK DE JULIO 2025 '!A366</f>
        <v>0</v>
      </c>
      <c r="B301" s="88">
        <f>'STOCK DE JULIO 2025 '!C366</f>
        <v>0</v>
      </c>
      <c r="C301" s="88">
        <f>'STOCK DE JULIO 2025 '!R366</f>
        <v>0</v>
      </c>
      <c r="D301" s="88">
        <f>'STOCK DE JULIO 2025 '!S366</f>
        <v>0</v>
      </c>
      <c r="E301" s="88">
        <f>'STOCK DE JULIO 2025 '!T366</f>
        <v>0</v>
      </c>
      <c r="F301" s="88">
        <f>'STOCK DE JULIO 2025 '!U366</f>
        <v>0</v>
      </c>
      <c r="G301" s="88">
        <f>'STOCK DE JULIO 2025 '!V366</f>
        <v>0</v>
      </c>
      <c r="H301" s="88">
        <f>'STOCK DE JULIO 2025 '!W366</f>
        <v>0</v>
      </c>
      <c r="I301" s="88">
        <f>'STOCK DE JULIO 2025 '!X366</f>
        <v>0</v>
      </c>
      <c r="J301" s="88">
        <f>'STOCK DE JULIO 2025 '!Y366</f>
        <v>0</v>
      </c>
      <c r="K301" s="88">
        <f>'STOCK DE JULIO 2025 '!Z366</f>
        <v>0</v>
      </c>
      <c r="L301" s="88">
        <f>'STOCK DE JULIO 2025 '!AA366</f>
        <v>0</v>
      </c>
      <c r="M301" s="88">
        <f>'STOCK DE JULIO 2025 '!AB366</f>
        <v>0</v>
      </c>
      <c r="N301" s="88">
        <f>'STOCK DE JULIO 2025 '!AC366</f>
        <v>0</v>
      </c>
      <c r="O301" s="88">
        <f>'STOCK DE JULIO 2025 '!AD366</f>
        <v>0</v>
      </c>
      <c r="P301" s="88">
        <f>'STOCK DE JULIO 2025 '!AE366</f>
        <v>0</v>
      </c>
      <c r="Q301" s="88">
        <f>'STOCK DE JULIO 2025 '!AF366</f>
        <v>0</v>
      </c>
      <c r="R301" s="88">
        <f>'STOCK DE JULIO 2025 '!AG366</f>
        <v>0</v>
      </c>
      <c r="S301" s="88">
        <f>'STOCK DE JULIO 2025 '!AH366</f>
        <v>0</v>
      </c>
      <c r="T301" s="88">
        <f>'STOCK DE JULIO 2025 '!AI366</f>
        <v>0</v>
      </c>
      <c r="U301" s="88">
        <f>'STOCK DE JULIO 2025 '!AJ366</f>
        <v>0</v>
      </c>
      <c r="V301" s="88">
        <f>'STOCK DE JULIO 2025 '!AK366</f>
        <v>0</v>
      </c>
      <c r="W301" s="88">
        <f>'STOCK DE JULIO 2025 '!AL366</f>
        <v>0</v>
      </c>
      <c r="X301" s="88">
        <f>'STOCK DE JULIO 2025 '!AM366</f>
        <v>0</v>
      </c>
      <c r="Y301" s="88">
        <f>'STOCK DE JULIO 2025 '!AN366</f>
        <v>0</v>
      </c>
      <c r="Z301" s="88">
        <f>'STOCK DE JULIO 2025 '!AO366</f>
        <v>0</v>
      </c>
      <c r="AA301" s="88">
        <f>'STOCK DE JULIO 2025 '!AP366</f>
        <v>0</v>
      </c>
      <c r="AB301" s="88">
        <f>'STOCK DE JULIO 2025 '!AQ366</f>
        <v>0</v>
      </c>
      <c r="AC301" s="88">
        <f>'STOCK DE JULIO 2025 '!AR366</f>
        <v>0</v>
      </c>
      <c r="AD301" s="88">
        <f>'STOCK DE JULIO 2025 '!AS366</f>
        <v>0</v>
      </c>
      <c r="AE301" s="88">
        <f>'STOCK DE JULIO 2025 '!AT366</f>
        <v>0</v>
      </c>
      <c r="AF301" s="88">
        <f>'STOCK DE JULIO 2025 '!AU366</f>
        <v>0</v>
      </c>
      <c r="AG301" s="88">
        <f>'STOCK DE JULIO 2025 '!AV366</f>
        <v>0</v>
      </c>
    </row>
    <row r="302" spans="1:33">
      <c r="A302" s="88">
        <f>'STOCK DE JULIO 2025 '!A367</f>
        <v>0</v>
      </c>
      <c r="B302" s="88">
        <f>'STOCK DE JULIO 2025 '!C367</f>
        <v>0</v>
      </c>
      <c r="C302" s="88">
        <f>'STOCK DE JULIO 2025 '!R367</f>
        <v>0</v>
      </c>
      <c r="D302" s="88">
        <f>'STOCK DE JULIO 2025 '!S367</f>
        <v>0</v>
      </c>
      <c r="E302" s="88">
        <f>'STOCK DE JULIO 2025 '!T367</f>
        <v>0</v>
      </c>
      <c r="F302" s="88">
        <f>'STOCK DE JULIO 2025 '!U367</f>
        <v>0</v>
      </c>
      <c r="G302" s="88">
        <f>'STOCK DE JULIO 2025 '!V367</f>
        <v>0</v>
      </c>
      <c r="H302" s="88">
        <f>'STOCK DE JULIO 2025 '!W367</f>
        <v>0</v>
      </c>
      <c r="I302" s="88">
        <f>'STOCK DE JULIO 2025 '!X367</f>
        <v>0</v>
      </c>
      <c r="J302" s="88">
        <f>'STOCK DE JULIO 2025 '!Y367</f>
        <v>0</v>
      </c>
      <c r="K302" s="88">
        <f>'STOCK DE JULIO 2025 '!Z367</f>
        <v>0</v>
      </c>
      <c r="L302" s="88">
        <f>'STOCK DE JULIO 2025 '!AA367</f>
        <v>0</v>
      </c>
      <c r="M302" s="88">
        <f>'STOCK DE JULIO 2025 '!AB367</f>
        <v>0</v>
      </c>
      <c r="N302" s="88">
        <f>'STOCK DE JULIO 2025 '!AC367</f>
        <v>0</v>
      </c>
      <c r="O302" s="88">
        <f>'STOCK DE JULIO 2025 '!AD367</f>
        <v>0</v>
      </c>
      <c r="P302" s="88">
        <f>'STOCK DE JULIO 2025 '!AE367</f>
        <v>0</v>
      </c>
      <c r="Q302" s="88">
        <f>'STOCK DE JULIO 2025 '!AF367</f>
        <v>0</v>
      </c>
      <c r="R302" s="88">
        <f>'STOCK DE JULIO 2025 '!AG367</f>
        <v>0</v>
      </c>
      <c r="S302" s="88">
        <f>'STOCK DE JULIO 2025 '!AH367</f>
        <v>0</v>
      </c>
      <c r="T302" s="88">
        <f>'STOCK DE JULIO 2025 '!AI367</f>
        <v>0</v>
      </c>
      <c r="U302" s="88">
        <f>'STOCK DE JULIO 2025 '!AJ367</f>
        <v>0</v>
      </c>
      <c r="V302" s="88">
        <f>'STOCK DE JULIO 2025 '!AK367</f>
        <v>0</v>
      </c>
      <c r="W302" s="88">
        <f>'STOCK DE JULIO 2025 '!AL367</f>
        <v>0</v>
      </c>
      <c r="X302" s="88">
        <f>'STOCK DE JULIO 2025 '!AM367</f>
        <v>0</v>
      </c>
      <c r="Y302" s="88">
        <f>'STOCK DE JULIO 2025 '!AN367</f>
        <v>0</v>
      </c>
      <c r="Z302" s="88">
        <f>'STOCK DE JULIO 2025 '!AO367</f>
        <v>0</v>
      </c>
      <c r="AA302" s="88">
        <f>'STOCK DE JULIO 2025 '!AP367</f>
        <v>0</v>
      </c>
      <c r="AB302" s="88">
        <f>'STOCK DE JULIO 2025 '!AQ367</f>
        <v>0</v>
      </c>
      <c r="AC302" s="88">
        <f>'STOCK DE JULIO 2025 '!AR367</f>
        <v>0</v>
      </c>
      <c r="AD302" s="88">
        <f>'STOCK DE JULIO 2025 '!AS367</f>
        <v>0</v>
      </c>
      <c r="AE302" s="88">
        <f>'STOCK DE JULIO 2025 '!AT367</f>
        <v>0</v>
      </c>
      <c r="AF302" s="88">
        <f>'STOCK DE JULIO 2025 '!AU367</f>
        <v>0</v>
      </c>
      <c r="AG302" s="88">
        <f>'STOCK DE JULIO 2025 '!AV367</f>
        <v>0</v>
      </c>
    </row>
    <row r="303" spans="1:33">
      <c r="A303" s="88">
        <f>'STOCK DE JULIO 2025 '!A368</f>
        <v>0</v>
      </c>
      <c r="B303" s="88">
        <f>'STOCK DE JULIO 2025 '!C368</f>
        <v>0</v>
      </c>
      <c r="C303" s="88">
        <f>'STOCK DE JULIO 2025 '!R368</f>
        <v>0</v>
      </c>
      <c r="D303" s="88">
        <f>'STOCK DE JULIO 2025 '!S368</f>
        <v>0</v>
      </c>
      <c r="E303" s="88">
        <f>'STOCK DE JULIO 2025 '!T368</f>
        <v>0</v>
      </c>
      <c r="F303" s="88">
        <f>'STOCK DE JULIO 2025 '!U368</f>
        <v>0</v>
      </c>
      <c r="G303" s="88">
        <f>'STOCK DE JULIO 2025 '!V368</f>
        <v>0</v>
      </c>
      <c r="H303" s="88">
        <f>'STOCK DE JULIO 2025 '!W368</f>
        <v>0</v>
      </c>
      <c r="I303" s="88">
        <f>'STOCK DE JULIO 2025 '!X368</f>
        <v>0</v>
      </c>
      <c r="J303" s="88">
        <f>'STOCK DE JULIO 2025 '!Y368</f>
        <v>0</v>
      </c>
      <c r="K303" s="88">
        <f>'STOCK DE JULIO 2025 '!Z368</f>
        <v>0</v>
      </c>
      <c r="L303" s="88">
        <f>'STOCK DE JULIO 2025 '!AA368</f>
        <v>0</v>
      </c>
      <c r="M303" s="88">
        <f>'STOCK DE JULIO 2025 '!AB368</f>
        <v>0</v>
      </c>
      <c r="N303" s="88">
        <f>'STOCK DE JULIO 2025 '!AC368</f>
        <v>0</v>
      </c>
      <c r="O303" s="88">
        <f>'STOCK DE JULIO 2025 '!AD368</f>
        <v>0</v>
      </c>
      <c r="P303" s="88">
        <f>'STOCK DE JULIO 2025 '!AE368</f>
        <v>0</v>
      </c>
      <c r="Q303" s="88">
        <f>'STOCK DE JULIO 2025 '!AF368</f>
        <v>0</v>
      </c>
      <c r="R303" s="88">
        <f>'STOCK DE JULIO 2025 '!AG368</f>
        <v>0</v>
      </c>
      <c r="S303" s="88">
        <f>'STOCK DE JULIO 2025 '!AH368</f>
        <v>0</v>
      </c>
      <c r="T303" s="88">
        <f>'STOCK DE JULIO 2025 '!AI368</f>
        <v>0</v>
      </c>
      <c r="U303" s="88">
        <f>'STOCK DE JULIO 2025 '!AJ368</f>
        <v>0</v>
      </c>
      <c r="V303" s="88">
        <f>'STOCK DE JULIO 2025 '!AK368</f>
        <v>0</v>
      </c>
      <c r="W303" s="88">
        <f>'STOCK DE JULIO 2025 '!AL368</f>
        <v>0</v>
      </c>
      <c r="X303" s="88">
        <f>'STOCK DE JULIO 2025 '!AM368</f>
        <v>0</v>
      </c>
      <c r="Y303" s="88">
        <f>'STOCK DE JULIO 2025 '!AN368</f>
        <v>0</v>
      </c>
      <c r="Z303" s="88">
        <f>'STOCK DE JULIO 2025 '!AO368</f>
        <v>0</v>
      </c>
      <c r="AA303" s="88">
        <f>'STOCK DE JULIO 2025 '!AP368</f>
        <v>0</v>
      </c>
      <c r="AB303" s="88">
        <f>'STOCK DE JULIO 2025 '!AQ368</f>
        <v>0</v>
      </c>
      <c r="AC303" s="88">
        <f>'STOCK DE JULIO 2025 '!AR368</f>
        <v>0</v>
      </c>
      <c r="AD303" s="88">
        <f>'STOCK DE JULIO 2025 '!AS368</f>
        <v>0</v>
      </c>
      <c r="AE303" s="88">
        <f>'STOCK DE JULIO 2025 '!AT368</f>
        <v>0</v>
      </c>
      <c r="AF303" s="88">
        <f>'STOCK DE JULIO 2025 '!AU368</f>
        <v>0</v>
      </c>
      <c r="AG303" s="88">
        <f>'STOCK DE JULIO 2025 '!AV368</f>
        <v>0</v>
      </c>
    </row>
    <row r="304" spans="1:33">
      <c r="A304" s="88">
        <f>'STOCK DE JULIO 2025 '!A369</f>
        <v>0</v>
      </c>
      <c r="B304" s="88">
        <f>'STOCK DE JULIO 2025 '!C369</f>
        <v>0</v>
      </c>
      <c r="C304" s="88">
        <f>'STOCK DE JULIO 2025 '!R369</f>
        <v>0</v>
      </c>
      <c r="D304" s="88">
        <f>'STOCK DE JULIO 2025 '!S369</f>
        <v>0</v>
      </c>
      <c r="E304" s="88">
        <f>'STOCK DE JULIO 2025 '!T369</f>
        <v>0</v>
      </c>
      <c r="F304" s="88">
        <f>'STOCK DE JULIO 2025 '!U369</f>
        <v>0</v>
      </c>
      <c r="G304" s="88">
        <f>'STOCK DE JULIO 2025 '!V369</f>
        <v>0</v>
      </c>
      <c r="H304" s="88">
        <f>'STOCK DE JULIO 2025 '!W369</f>
        <v>0</v>
      </c>
      <c r="I304" s="88">
        <f>'STOCK DE JULIO 2025 '!X369</f>
        <v>0</v>
      </c>
      <c r="J304" s="88">
        <f>'STOCK DE JULIO 2025 '!Y369</f>
        <v>0</v>
      </c>
      <c r="K304" s="88">
        <f>'STOCK DE JULIO 2025 '!Z369</f>
        <v>0</v>
      </c>
      <c r="L304" s="88">
        <f>'STOCK DE JULIO 2025 '!AA369</f>
        <v>0</v>
      </c>
      <c r="M304" s="88">
        <f>'STOCK DE JULIO 2025 '!AB369</f>
        <v>0</v>
      </c>
      <c r="N304" s="88">
        <f>'STOCK DE JULIO 2025 '!AC369</f>
        <v>0</v>
      </c>
      <c r="O304" s="88">
        <f>'STOCK DE JULIO 2025 '!AD369</f>
        <v>0</v>
      </c>
      <c r="P304" s="88">
        <f>'STOCK DE JULIO 2025 '!AE369</f>
        <v>0</v>
      </c>
      <c r="Q304" s="88">
        <f>'STOCK DE JULIO 2025 '!AF369</f>
        <v>0</v>
      </c>
      <c r="R304" s="88">
        <f>'STOCK DE JULIO 2025 '!AG369</f>
        <v>0</v>
      </c>
      <c r="S304" s="88">
        <f>'STOCK DE JULIO 2025 '!AH369</f>
        <v>0</v>
      </c>
      <c r="T304" s="88">
        <f>'STOCK DE JULIO 2025 '!AI369</f>
        <v>0</v>
      </c>
      <c r="U304" s="88">
        <f>'STOCK DE JULIO 2025 '!AJ369</f>
        <v>0</v>
      </c>
      <c r="V304" s="88">
        <f>'STOCK DE JULIO 2025 '!AK369</f>
        <v>0</v>
      </c>
      <c r="W304" s="88">
        <f>'STOCK DE JULIO 2025 '!AL369</f>
        <v>0</v>
      </c>
      <c r="X304" s="88">
        <f>'STOCK DE JULIO 2025 '!AM369</f>
        <v>0</v>
      </c>
      <c r="Y304" s="88">
        <f>'STOCK DE JULIO 2025 '!AN369</f>
        <v>0</v>
      </c>
      <c r="Z304" s="88">
        <f>'STOCK DE JULIO 2025 '!AO369</f>
        <v>0</v>
      </c>
      <c r="AA304" s="88">
        <f>'STOCK DE JULIO 2025 '!AP369</f>
        <v>0</v>
      </c>
      <c r="AB304" s="88">
        <f>'STOCK DE JULIO 2025 '!AQ369</f>
        <v>0</v>
      </c>
      <c r="AC304" s="88">
        <f>'STOCK DE JULIO 2025 '!AR369</f>
        <v>0</v>
      </c>
      <c r="AD304" s="88">
        <f>'STOCK DE JULIO 2025 '!AS369</f>
        <v>0</v>
      </c>
      <c r="AE304" s="88">
        <f>'STOCK DE JULIO 2025 '!AT369</f>
        <v>0</v>
      </c>
      <c r="AF304" s="88">
        <f>'STOCK DE JULIO 2025 '!AU369</f>
        <v>0</v>
      </c>
      <c r="AG304" s="88">
        <f>'STOCK DE JULIO 2025 '!AV369</f>
        <v>0</v>
      </c>
    </row>
    <row r="305" spans="1:33">
      <c r="A305" s="88">
        <f>'STOCK DE JULIO 2025 '!A370</f>
        <v>0</v>
      </c>
      <c r="B305" s="88">
        <f>'STOCK DE JULIO 2025 '!C370</f>
        <v>0</v>
      </c>
      <c r="C305" s="88">
        <f>'STOCK DE JULIO 2025 '!R370</f>
        <v>0</v>
      </c>
      <c r="D305" s="88">
        <f>'STOCK DE JULIO 2025 '!S370</f>
        <v>0</v>
      </c>
      <c r="E305" s="88">
        <f>'STOCK DE JULIO 2025 '!T370</f>
        <v>0</v>
      </c>
      <c r="F305" s="88">
        <f>'STOCK DE JULIO 2025 '!U370</f>
        <v>0</v>
      </c>
      <c r="G305" s="88">
        <f>'STOCK DE JULIO 2025 '!V370</f>
        <v>0</v>
      </c>
      <c r="H305" s="88">
        <f>'STOCK DE JULIO 2025 '!W370</f>
        <v>0</v>
      </c>
      <c r="I305" s="88">
        <f>'STOCK DE JULIO 2025 '!X370</f>
        <v>0</v>
      </c>
      <c r="J305" s="88">
        <f>'STOCK DE JULIO 2025 '!Y370</f>
        <v>0</v>
      </c>
      <c r="K305" s="88">
        <f>'STOCK DE JULIO 2025 '!Z370</f>
        <v>0</v>
      </c>
      <c r="L305" s="88">
        <f>'STOCK DE JULIO 2025 '!AA370</f>
        <v>0</v>
      </c>
      <c r="M305" s="88">
        <f>'STOCK DE JULIO 2025 '!AB370</f>
        <v>0</v>
      </c>
      <c r="N305" s="88">
        <f>'STOCK DE JULIO 2025 '!AC370</f>
        <v>0</v>
      </c>
      <c r="O305" s="88">
        <f>'STOCK DE JULIO 2025 '!AD370</f>
        <v>0</v>
      </c>
      <c r="P305" s="88">
        <f>'STOCK DE JULIO 2025 '!AE370</f>
        <v>0</v>
      </c>
      <c r="Q305" s="88">
        <f>'STOCK DE JULIO 2025 '!AF370</f>
        <v>0</v>
      </c>
      <c r="R305" s="88">
        <f>'STOCK DE JULIO 2025 '!AG370</f>
        <v>0</v>
      </c>
      <c r="S305" s="88">
        <f>'STOCK DE JULIO 2025 '!AH370</f>
        <v>0</v>
      </c>
      <c r="T305" s="88">
        <f>'STOCK DE JULIO 2025 '!AI370</f>
        <v>0</v>
      </c>
      <c r="U305" s="88">
        <f>'STOCK DE JULIO 2025 '!AJ370</f>
        <v>0</v>
      </c>
      <c r="V305" s="88">
        <f>'STOCK DE JULIO 2025 '!AK370</f>
        <v>0</v>
      </c>
      <c r="W305" s="88">
        <f>'STOCK DE JULIO 2025 '!AL370</f>
        <v>0</v>
      </c>
      <c r="X305" s="88">
        <f>'STOCK DE JULIO 2025 '!AM370</f>
        <v>0</v>
      </c>
      <c r="Y305" s="88">
        <f>'STOCK DE JULIO 2025 '!AN370</f>
        <v>0</v>
      </c>
      <c r="Z305" s="88">
        <f>'STOCK DE JULIO 2025 '!AO370</f>
        <v>0</v>
      </c>
      <c r="AA305" s="88">
        <f>'STOCK DE JULIO 2025 '!AP370</f>
        <v>0</v>
      </c>
      <c r="AB305" s="88">
        <f>'STOCK DE JULIO 2025 '!AQ370</f>
        <v>0</v>
      </c>
      <c r="AC305" s="88">
        <f>'STOCK DE JULIO 2025 '!AR370</f>
        <v>0</v>
      </c>
      <c r="AD305" s="88">
        <f>'STOCK DE JULIO 2025 '!AS370</f>
        <v>0</v>
      </c>
      <c r="AE305" s="88">
        <f>'STOCK DE JULIO 2025 '!AT370</f>
        <v>0</v>
      </c>
      <c r="AF305" s="88">
        <f>'STOCK DE JULIO 2025 '!AU370</f>
        <v>0</v>
      </c>
      <c r="AG305" s="88">
        <f>'STOCK DE JULIO 2025 '!AV370</f>
        <v>0</v>
      </c>
    </row>
    <row r="306" spans="1:33">
      <c r="A306" s="88">
        <f>'STOCK DE JULIO 2025 '!A371</f>
        <v>0</v>
      </c>
      <c r="B306" s="88">
        <f>'STOCK DE JULIO 2025 '!C371</f>
        <v>0</v>
      </c>
      <c r="C306" s="88">
        <f>'STOCK DE JULIO 2025 '!R371</f>
        <v>0</v>
      </c>
      <c r="D306" s="88">
        <f>'STOCK DE JULIO 2025 '!S371</f>
        <v>0</v>
      </c>
      <c r="E306" s="88">
        <f>'STOCK DE JULIO 2025 '!T371</f>
        <v>0</v>
      </c>
      <c r="F306" s="88">
        <f>'STOCK DE JULIO 2025 '!U371</f>
        <v>0</v>
      </c>
      <c r="G306" s="88">
        <f>'STOCK DE JULIO 2025 '!V371</f>
        <v>0</v>
      </c>
      <c r="H306" s="88">
        <f>'STOCK DE JULIO 2025 '!W371</f>
        <v>0</v>
      </c>
      <c r="I306" s="88">
        <f>'STOCK DE JULIO 2025 '!X371</f>
        <v>0</v>
      </c>
      <c r="J306" s="88">
        <f>'STOCK DE JULIO 2025 '!Y371</f>
        <v>0</v>
      </c>
      <c r="K306" s="88">
        <f>'STOCK DE JULIO 2025 '!Z371</f>
        <v>0</v>
      </c>
      <c r="L306" s="88">
        <f>'STOCK DE JULIO 2025 '!AA371</f>
        <v>0</v>
      </c>
      <c r="M306" s="88">
        <f>'STOCK DE JULIO 2025 '!AB371</f>
        <v>0</v>
      </c>
      <c r="N306" s="88">
        <f>'STOCK DE JULIO 2025 '!AC371</f>
        <v>0</v>
      </c>
      <c r="O306" s="88">
        <f>'STOCK DE JULIO 2025 '!AD371</f>
        <v>0</v>
      </c>
      <c r="P306" s="88">
        <f>'STOCK DE JULIO 2025 '!AE371</f>
        <v>0</v>
      </c>
      <c r="Q306" s="88">
        <f>'STOCK DE JULIO 2025 '!AF371</f>
        <v>0</v>
      </c>
      <c r="R306" s="88">
        <f>'STOCK DE JULIO 2025 '!AG371</f>
        <v>0</v>
      </c>
      <c r="S306" s="88">
        <f>'STOCK DE JULIO 2025 '!AH371</f>
        <v>0</v>
      </c>
      <c r="T306" s="88">
        <f>'STOCK DE JULIO 2025 '!AI371</f>
        <v>0</v>
      </c>
      <c r="U306" s="88">
        <f>'STOCK DE JULIO 2025 '!AJ371</f>
        <v>0</v>
      </c>
      <c r="V306" s="88">
        <f>'STOCK DE JULIO 2025 '!AK371</f>
        <v>0</v>
      </c>
      <c r="W306" s="88">
        <f>'STOCK DE JULIO 2025 '!AL371</f>
        <v>0</v>
      </c>
      <c r="X306" s="88">
        <f>'STOCK DE JULIO 2025 '!AM371</f>
        <v>0</v>
      </c>
      <c r="Y306" s="88">
        <f>'STOCK DE JULIO 2025 '!AN371</f>
        <v>0</v>
      </c>
      <c r="Z306" s="88">
        <f>'STOCK DE JULIO 2025 '!AO371</f>
        <v>0</v>
      </c>
      <c r="AA306" s="88">
        <f>'STOCK DE JULIO 2025 '!AP371</f>
        <v>0</v>
      </c>
      <c r="AB306" s="88">
        <f>'STOCK DE JULIO 2025 '!AQ371</f>
        <v>0</v>
      </c>
      <c r="AC306" s="88">
        <f>'STOCK DE JULIO 2025 '!AR371</f>
        <v>0</v>
      </c>
      <c r="AD306" s="88">
        <f>'STOCK DE JULIO 2025 '!AS371</f>
        <v>0</v>
      </c>
      <c r="AE306" s="88">
        <f>'STOCK DE JULIO 2025 '!AT371</f>
        <v>0</v>
      </c>
      <c r="AF306" s="88">
        <f>'STOCK DE JULIO 2025 '!AU371</f>
        <v>0</v>
      </c>
      <c r="AG306" s="88">
        <f>'STOCK DE JULIO 2025 '!AV371</f>
        <v>0</v>
      </c>
    </row>
    <row r="307" spans="1:33">
      <c r="A307" s="88">
        <f>'STOCK DE JULIO 2025 '!A372</f>
        <v>0</v>
      </c>
      <c r="B307" s="88">
        <f>'STOCK DE JULIO 2025 '!C372</f>
        <v>0</v>
      </c>
      <c r="C307" s="88">
        <f>'STOCK DE JULIO 2025 '!R372</f>
        <v>0</v>
      </c>
      <c r="D307" s="88">
        <f>'STOCK DE JULIO 2025 '!S372</f>
        <v>0</v>
      </c>
      <c r="E307" s="88">
        <f>'STOCK DE JULIO 2025 '!T372</f>
        <v>0</v>
      </c>
      <c r="F307" s="88">
        <f>'STOCK DE JULIO 2025 '!U372</f>
        <v>0</v>
      </c>
      <c r="G307" s="88">
        <f>'STOCK DE JULIO 2025 '!V372</f>
        <v>0</v>
      </c>
      <c r="H307" s="88">
        <f>'STOCK DE JULIO 2025 '!W372</f>
        <v>0</v>
      </c>
      <c r="I307" s="88">
        <f>'STOCK DE JULIO 2025 '!X372</f>
        <v>0</v>
      </c>
      <c r="J307" s="88">
        <f>'STOCK DE JULIO 2025 '!Y372</f>
        <v>0</v>
      </c>
      <c r="K307" s="88">
        <f>'STOCK DE JULIO 2025 '!Z372</f>
        <v>0</v>
      </c>
      <c r="L307" s="88">
        <f>'STOCK DE JULIO 2025 '!AA372</f>
        <v>0</v>
      </c>
      <c r="M307" s="88">
        <f>'STOCK DE JULIO 2025 '!AB372</f>
        <v>0</v>
      </c>
      <c r="N307" s="88">
        <f>'STOCK DE JULIO 2025 '!AC372</f>
        <v>0</v>
      </c>
      <c r="O307" s="88">
        <f>'STOCK DE JULIO 2025 '!AD372</f>
        <v>0</v>
      </c>
      <c r="P307" s="88">
        <f>'STOCK DE JULIO 2025 '!AE372</f>
        <v>0</v>
      </c>
      <c r="Q307" s="88">
        <f>'STOCK DE JULIO 2025 '!AF372</f>
        <v>0</v>
      </c>
      <c r="R307" s="88">
        <f>'STOCK DE JULIO 2025 '!AG372</f>
        <v>0</v>
      </c>
      <c r="S307" s="88">
        <f>'STOCK DE JULIO 2025 '!AH372</f>
        <v>0</v>
      </c>
      <c r="T307" s="88">
        <f>'STOCK DE JULIO 2025 '!AI372</f>
        <v>0</v>
      </c>
      <c r="U307" s="88">
        <f>'STOCK DE JULIO 2025 '!AJ372</f>
        <v>0</v>
      </c>
      <c r="V307" s="88">
        <f>'STOCK DE JULIO 2025 '!AK372</f>
        <v>0</v>
      </c>
      <c r="W307" s="88">
        <f>'STOCK DE JULIO 2025 '!AL372</f>
        <v>0</v>
      </c>
      <c r="X307" s="88">
        <f>'STOCK DE JULIO 2025 '!AM372</f>
        <v>0</v>
      </c>
      <c r="Y307" s="88">
        <f>'STOCK DE JULIO 2025 '!AN372</f>
        <v>0</v>
      </c>
      <c r="Z307" s="88">
        <f>'STOCK DE JULIO 2025 '!AO372</f>
        <v>0</v>
      </c>
      <c r="AA307" s="88">
        <f>'STOCK DE JULIO 2025 '!AP372</f>
        <v>0</v>
      </c>
      <c r="AB307" s="88">
        <f>'STOCK DE JULIO 2025 '!AQ372</f>
        <v>0</v>
      </c>
      <c r="AC307" s="88">
        <f>'STOCK DE JULIO 2025 '!AR372</f>
        <v>0</v>
      </c>
      <c r="AD307" s="88">
        <f>'STOCK DE JULIO 2025 '!AS372</f>
        <v>0</v>
      </c>
      <c r="AE307" s="88">
        <f>'STOCK DE JULIO 2025 '!AT372</f>
        <v>0</v>
      </c>
      <c r="AF307" s="88">
        <f>'STOCK DE JULIO 2025 '!AU372</f>
        <v>0</v>
      </c>
      <c r="AG307" s="88">
        <f>'STOCK DE JULIO 2025 '!AV372</f>
        <v>0</v>
      </c>
    </row>
    <row r="308" spans="1:33">
      <c r="A308" s="88">
        <f>'STOCK DE JULIO 2025 '!A373</f>
        <v>0</v>
      </c>
      <c r="B308" s="88">
        <f>'STOCK DE JULIO 2025 '!C373</f>
        <v>0</v>
      </c>
      <c r="C308" s="88">
        <f>'STOCK DE JULIO 2025 '!R373</f>
        <v>0</v>
      </c>
      <c r="D308" s="88">
        <f>'STOCK DE JULIO 2025 '!S373</f>
        <v>0</v>
      </c>
      <c r="E308" s="88">
        <f>'STOCK DE JULIO 2025 '!T373</f>
        <v>0</v>
      </c>
      <c r="F308" s="88">
        <f>'STOCK DE JULIO 2025 '!U373</f>
        <v>0</v>
      </c>
      <c r="G308" s="88">
        <f>'STOCK DE JULIO 2025 '!V373</f>
        <v>0</v>
      </c>
      <c r="H308" s="88">
        <f>'STOCK DE JULIO 2025 '!W373</f>
        <v>0</v>
      </c>
      <c r="I308" s="88">
        <f>'STOCK DE JULIO 2025 '!X373</f>
        <v>0</v>
      </c>
      <c r="J308" s="88">
        <f>'STOCK DE JULIO 2025 '!Y373</f>
        <v>0</v>
      </c>
      <c r="K308" s="88">
        <f>'STOCK DE JULIO 2025 '!Z373</f>
        <v>0</v>
      </c>
      <c r="L308" s="88">
        <f>'STOCK DE JULIO 2025 '!AA373</f>
        <v>0</v>
      </c>
      <c r="M308" s="88">
        <f>'STOCK DE JULIO 2025 '!AB373</f>
        <v>0</v>
      </c>
      <c r="N308" s="88">
        <f>'STOCK DE JULIO 2025 '!AC373</f>
        <v>0</v>
      </c>
      <c r="O308" s="88">
        <f>'STOCK DE JULIO 2025 '!AD373</f>
        <v>0</v>
      </c>
      <c r="P308" s="88">
        <f>'STOCK DE JULIO 2025 '!AE373</f>
        <v>0</v>
      </c>
      <c r="Q308" s="88">
        <f>'STOCK DE JULIO 2025 '!AF373</f>
        <v>0</v>
      </c>
      <c r="R308" s="88">
        <f>'STOCK DE JULIO 2025 '!AG373</f>
        <v>0</v>
      </c>
      <c r="S308" s="88">
        <f>'STOCK DE JULIO 2025 '!AH373</f>
        <v>0</v>
      </c>
      <c r="T308" s="88">
        <f>'STOCK DE JULIO 2025 '!AI373</f>
        <v>0</v>
      </c>
      <c r="U308" s="88">
        <f>'STOCK DE JULIO 2025 '!AJ373</f>
        <v>0</v>
      </c>
      <c r="V308" s="88">
        <f>'STOCK DE JULIO 2025 '!AK373</f>
        <v>0</v>
      </c>
      <c r="W308" s="88">
        <f>'STOCK DE JULIO 2025 '!AL373</f>
        <v>0</v>
      </c>
      <c r="X308" s="88">
        <f>'STOCK DE JULIO 2025 '!AM373</f>
        <v>0</v>
      </c>
      <c r="Y308" s="88">
        <f>'STOCK DE JULIO 2025 '!AN373</f>
        <v>0</v>
      </c>
      <c r="Z308" s="88">
        <f>'STOCK DE JULIO 2025 '!AO373</f>
        <v>0</v>
      </c>
      <c r="AA308" s="88">
        <f>'STOCK DE JULIO 2025 '!AP373</f>
        <v>0</v>
      </c>
      <c r="AB308" s="88">
        <f>'STOCK DE JULIO 2025 '!AQ373</f>
        <v>0</v>
      </c>
      <c r="AC308" s="88">
        <f>'STOCK DE JULIO 2025 '!AR373</f>
        <v>0</v>
      </c>
      <c r="AD308" s="88">
        <f>'STOCK DE JULIO 2025 '!AS373</f>
        <v>0</v>
      </c>
      <c r="AE308" s="88">
        <f>'STOCK DE JULIO 2025 '!AT373</f>
        <v>0</v>
      </c>
      <c r="AF308" s="88">
        <f>'STOCK DE JULIO 2025 '!AU373</f>
        <v>0</v>
      </c>
      <c r="AG308" s="88">
        <f>'STOCK DE JULIO 2025 '!AV373</f>
        <v>0</v>
      </c>
    </row>
    <row r="309" spans="1:33">
      <c r="A309" s="88">
        <f>'STOCK DE JULIO 2025 '!A374</f>
        <v>0</v>
      </c>
      <c r="B309" s="88">
        <f>'STOCK DE JULIO 2025 '!C374</f>
        <v>0</v>
      </c>
      <c r="C309" s="88">
        <f>'STOCK DE JULIO 2025 '!R374</f>
        <v>0</v>
      </c>
      <c r="D309" s="88">
        <f>'STOCK DE JULIO 2025 '!S374</f>
        <v>0</v>
      </c>
      <c r="E309" s="88">
        <f>'STOCK DE JULIO 2025 '!T374</f>
        <v>0</v>
      </c>
      <c r="F309" s="88">
        <f>'STOCK DE JULIO 2025 '!U374</f>
        <v>0</v>
      </c>
      <c r="G309" s="88">
        <f>'STOCK DE JULIO 2025 '!V374</f>
        <v>0</v>
      </c>
      <c r="H309" s="88">
        <f>'STOCK DE JULIO 2025 '!W374</f>
        <v>0</v>
      </c>
      <c r="I309" s="88">
        <f>'STOCK DE JULIO 2025 '!X374</f>
        <v>0</v>
      </c>
      <c r="J309" s="88">
        <f>'STOCK DE JULIO 2025 '!Y374</f>
        <v>0</v>
      </c>
      <c r="K309" s="88">
        <f>'STOCK DE JULIO 2025 '!Z374</f>
        <v>0</v>
      </c>
      <c r="L309" s="88">
        <f>'STOCK DE JULIO 2025 '!AA374</f>
        <v>0</v>
      </c>
      <c r="M309" s="88">
        <f>'STOCK DE JULIO 2025 '!AB374</f>
        <v>0</v>
      </c>
      <c r="N309" s="88">
        <f>'STOCK DE JULIO 2025 '!AC374</f>
        <v>0</v>
      </c>
      <c r="O309" s="88">
        <f>'STOCK DE JULIO 2025 '!AD374</f>
        <v>0</v>
      </c>
      <c r="P309" s="88">
        <f>'STOCK DE JULIO 2025 '!AE374</f>
        <v>0</v>
      </c>
      <c r="Q309" s="88">
        <f>'STOCK DE JULIO 2025 '!AF374</f>
        <v>0</v>
      </c>
      <c r="R309" s="88">
        <f>'STOCK DE JULIO 2025 '!AG374</f>
        <v>0</v>
      </c>
      <c r="S309" s="88">
        <f>'STOCK DE JULIO 2025 '!AH374</f>
        <v>0</v>
      </c>
      <c r="T309" s="88">
        <f>'STOCK DE JULIO 2025 '!AI374</f>
        <v>0</v>
      </c>
      <c r="U309" s="88">
        <f>'STOCK DE JULIO 2025 '!AJ374</f>
        <v>0</v>
      </c>
      <c r="V309" s="88">
        <f>'STOCK DE JULIO 2025 '!AK374</f>
        <v>0</v>
      </c>
      <c r="W309" s="88">
        <f>'STOCK DE JULIO 2025 '!AL374</f>
        <v>0</v>
      </c>
      <c r="X309" s="88">
        <f>'STOCK DE JULIO 2025 '!AM374</f>
        <v>0</v>
      </c>
      <c r="Y309" s="88">
        <f>'STOCK DE JULIO 2025 '!AN374</f>
        <v>0</v>
      </c>
      <c r="Z309" s="88">
        <f>'STOCK DE JULIO 2025 '!AO374</f>
        <v>0</v>
      </c>
      <c r="AA309" s="88">
        <f>'STOCK DE JULIO 2025 '!AP374</f>
        <v>0</v>
      </c>
      <c r="AB309" s="88">
        <f>'STOCK DE JULIO 2025 '!AQ374</f>
        <v>0</v>
      </c>
      <c r="AC309" s="88">
        <f>'STOCK DE JULIO 2025 '!AR374</f>
        <v>0</v>
      </c>
      <c r="AD309" s="88">
        <f>'STOCK DE JULIO 2025 '!AS374</f>
        <v>0</v>
      </c>
      <c r="AE309" s="88">
        <f>'STOCK DE JULIO 2025 '!AT374</f>
        <v>0</v>
      </c>
      <c r="AF309" s="88">
        <f>'STOCK DE JULIO 2025 '!AU374</f>
        <v>0</v>
      </c>
      <c r="AG309" s="88">
        <f>'STOCK DE JULIO 2025 '!AV374</f>
        <v>0</v>
      </c>
    </row>
    <row r="310" spans="1:33">
      <c r="A310" s="88">
        <f>'STOCK DE JULIO 2025 '!A375</f>
        <v>0</v>
      </c>
      <c r="B310" s="88">
        <f>'STOCK DE JULIO 2025 '!C375</f>
        <v>0</v>
      </c>
      <c r="C310" s="88">
        <f>'STOCK DE JULIO 2025 '!R375</f>
        <v>0</v>
      </c>
      <c r="D310" s="88">
        <f>'STOCK DE JULIO 2025 '!S375</f>
        <v>0</v>
      </c>
      <c r="E310" s="88">
        <f>'STOCK DE JULIO 2025 '!T375</f>
        <v>0</v>
      </c>
      <c r="F310" s="88">
        <f>'STOCK DE JULIO 2025 '!U375</f>
        <v>0</v>
      </c>
      <c r="G310" s="88">
        <f>'STOCK DE JULIO 2025 '!V375</f>
        <v>0</v>
      </c>
      <c r="H310" s="88">
        <f>'STOCK DE JULIO 2025 '!W375</f>
        <v>0</v>
      </c>
      <c r="I310" s="88">
        <f>'STOCK DE JULIO 2025 '!X375</f>
        <v>0</v>
      </c>
      <c r="J310" s="88">
        <f>'STOCK DE JULIO 2025 '!Y375</f>
        <v>0</v>
      </c>
      <c r="K310" s="88">
        <f>'STOCK DE JULIO 2025 '!Z375</f>
        <v>0</v>
      </c>
      <c r="L310" s="88">
        <f>'STOCK DE JULIO 2025 '!AA375</f>
        <v>0</v>
      </c>
      <c r="M310" s="88">
        <f>'STOCK DE JULIO 2025 '!AB375</f>
        <v>0</v>
      </c>
      <c r="N310" s="88">
        <f>'STOCK DE JULIO 2025 '!AC375</f>
        <v>0</v>
      </c>
      <c r="O310" s="88">
        <f>'STOCK DE JULIO 2025 '!AD375</f>
        <v>0</v>
      </c>
      <c r="P310" s="88">
        <f>'STOCK DE JULIO 2025 '!AE375</f>
        <v>0</v>
      </c>
      <c r="Q310" s="88">
        <f>'STOCK DE JULIO 2025 '!AF375</f>
        <v>0</v>
      </c>
      <c r="R310" s="88">
        <f>'STOCK DE JULIO 2025 '!AG375</f>
        <v>0</v>
      </c>
      <c r="S310" s="88">
        <f>'STOCK DE JULIO 2025 '!AH375</f>
        <v>0</v>
      </c>
      <c r="T310" s="88">
        <f>'STOCK DE JULIO 2025 '!AI375</f>
        <v>0</v>
      </c>
      <c r="U310" s="88">
        <f>'STOCK DE JULIO 2025 '!AJ375</f>
        <v>0</v>
      </c>
      <c r="V310" s="88">
        <f>'STOCK DE JULIO 2025 '!AK375</f>
        <v>0</v>
      </c>
      <c r="W310" s="88">
        <f>'STOCK DE JULIO 2025 '!AL375</f>
        <v>0</v>
      </c>
      <c r="X310" s="88">
        <f>'STOCK DE JULIO 2025 '!AM375</f>
        <v>0</v>
      </c>
      <c r="Y310" s="88">
        <f>'STOCK DE JULIO 2025 '!AN375</f>
        <v>0</v>
      </c>
      <c r="Z310" s="88">
        <f>'STOCK DE JULIO 2025 '!AO375</f>
        <v>0</v>
      </c>
      <c r="AA310" s="88">
        <f>'STOCK DE JULIO 2025 '!AP375</f>
        <v>0</v>
      </c>
      <c r="AB310" s="88">
        <f>'STOCK DE JULIO 2025 '!AQ375</f>
        <v>0</v>
      </c>
      <c r="AC310" s="88">
        <f>'STOCK DE JULIO 2025 '!AR375</f>
        <v>0</v>
      </c>
      <c r="AD310" s="88">
        <f>'STOCK DE JULIO 2025 '!AS375</f>
        <v>0</v>
      </c>
      <c r="AE310" s="88">
        <f>'STOCK DE JULIO 2025 '!AT375</f>
        <v>0</v>
      </c>
      <c r="AF310" s="88">
        <f>'STOCK DE JULIO 2025 '!AU375</f>
        <v>0</v>
      </c>
      <c r="AG310" s="88">
        <f>'STOCK DE JULIO 2025 '!AV375</f>
        <v>0</v>
      </c>
    </row>
    <row r="311" spans="1:33">
      <c r="A311" s="88">
        <f>'STOCK DE JULIO 2025 '!A376</f>
        <v>0</v>
      </c>
      <c r="B311" s="88">
        <f>'STOCK DE JULIO 2025 '!C376</f>
        <v>0</v>
      </c>
      <c r="C311" s="88">
        <f>'STOCK DE JULIO 2025 '!R376</f>
        <v>0</v>
      </c>
      <c r="D311" s="88">
        <f>'STOCK DE JULIO 2025 '!S376</f>
        <v>0</v>
      </c>
      <c r="E311" s="88">
        <f>'STOCK DE JULIO 2025 '!T376</f>
        <v>0</v>
      </c>
      <c r="F311" s="88">
        <f>'STOCK DE JULIO 2025 '!U376</f>
        <v>0</v>
      </c>
      <c r="G311" s="88">
        <f>'STOCK DE JULIO 2025 '!V376</f>
        <v>0</v>
      </c>
      <c r="H311" s="88">
        <f>'STOCK DE JULIO 2025 '!W376</f>
        <v>0</v>
      </c>
      <c r="I311" s="88">
        <f>'STOCK DE JULIO 2025 '!X376</f>
        <v>0</v>
      </c>
      <c r="J311" s="88">
        <f>'STOCK DE JULIO 2025 '!Y376</f>
        <v>0</v>
      </c>
      <c r="K311" s="88">
        <f>'STOCK DE JULIO 2025 '!Z376</f>
        <v>0</v>
      </c>
      <c r="L311" s="88">
        <f>'STOCK DE JULIO 2025 '!AA376</f>
        <v>0</v>
      </c>
      <c r="M311" s="88">
        <f>'STOCK DE JULIO 2025 '!AB376</f>
        <v>0</v>
      </c>
      <c r="N311" s="88">
        <f>'STOCK DE JULIO 2025 '!AC376</f>
        <v>0</v>
      </c>
      <c r="O311" s="88">
        <f>'STOCK DE JULIO 2025 '!AD376</f>
        <v>0</v>
      </c>
      <c r="P311" s="88">
        <f>'STOCK DE JULIO 2025 '!AE376</f>
        <v>0</v>
      </c>
      <c r="Q311" s="88">
        <f>'STOCK DE JULIO 2025 '!AF376</f>
        <v>0</v>
      </c>
      <c r="R311" s="88">
        <f>'STOCK DE JULIO 2025 '!AG376</f>
        <v>0</v>
      </c>
      <c r="S311" s="88">
        <f>'STOCK DE JULIO 2025 '!AH376</f>
        <v>0</v>
      </c>
      <c r="T311" s="88">
        <f>'STOCK DE JULIO 2025 '!AI376</f>
        <v>0</v>
      </c>
      <c r="U311" s="88">
        <f>'STOCK DE JULIO 2025 '!AJ376</f>
        <v>0</v>
      </c>
      <c r="V311" s="88">
        <f>'STOCK DE JULIO 2025 '!AK376</f>
        <v>0</v>
      </c>
      <c r="W311" s="88">
        <f>'STOCK DE JULIO 2025 '!AL376</f>
        <v>0</v>
      </c>
      <c r="X311" s="88">
        <f>'STOCK DE JULIO 2025 '!AM376</f>
        <v>0</v>
      </c>
      <c r="Y311" s="88">
        <f>'STOCK DE JULIO 2025 '!AN376</f>
        <v>0</v>
      </c>
      <c r="Z311" s="88">
        <f>'STOCK DE JULIO 2025 '!AO376</f>
        <v>0</v>
      </c>
      <c r="AA311" s="88">
        <f>'STOCK DE JULIO 2025 '!AP376</f>
        <v>0</v>
      </c>
      <c r="AB311" s="88">
        <f>'STOCK DE JULIO 2025 '!AQ376</f>
        <v>0</v>
      </c>
      <c r="AC311" s="88">
        <f>'STOCK DE JULIO 2025 '!AR376</f>
        <v>0</v>
      </c>
      <c r="AD311" s="88">
        <f>'STOCK DE JULIO 2025 '!AS376</f>
        <v>0</v>
      </c>
      <c r="AE311" s="88">
        <f>'STOCK DE JULIO 2025 '!AT376</f>
        <v>0</v>
      </c>
      <c r="AF311" s="88">
        <f>'STOCK DE JULIO 2025 '!AU376</f>
        <v>0</v>
      </c>
      <c r="AG311" s="88">
        <f>'STOCK DE JULIO 2025 '!AV376</f>
        <v>0</v>
      </c>
    </row>
    <row r="312" spans="1:33">
      <c r="A312" s="88">
        <f>'STOCK DE JULIO 2025 '!A377</f>
        <v>0</v>
      </c>
      <c r="B312" s="88">
        <f>'STOCK DE JULIO 2025 '!C377</f>
        <v>0</v>
      </c>
      <c r="C312" s="88">
        <f>'STOCK DE JULIO 2025 '!R377</f>
        <v>0</v>
      </c>
      <c r="D312" s="88">
        <f>'STOCK DE JULIO 2025 '!S377</f>
        <v>0</v>
      </c>
      <c r="E312" s="88">
        <f>'STOCK DE JULIO 2025 '!T377</f>
        <v>0</v>
      </c>
      <c r="F312" s="88">
        <f>'STOCK DE JULIO 2025 '!U377</f>
        <v>0</v>
      </c>
      <c r="G312" s="88">
        <f>'STOCK DE JULIO 2025 '!V377</f>
        <v>0</v>
      </c>
      <c r="H312" s="88">
        <f>'STOCK DE JULIO 2025 '!W377</f>
        <v>0</v>
      </c>
      <c r="I312" s="88">
        <f>'STOCK DE JULIO 2025 '!X377</f>
        <v>0</v>
      </c>
      <c r="J312" s="88">
        <f>'STOCK DE JULIO 2025 '!Y377</f>
        <v>0</v>
      </c>
      <c r="K312" s="88">
        <f>'STOCK DE JULIO 2025 '!Z377</f>
        <v>0</v>
      </c>
      <c r="L312" s="88">
        <f>'STOCK DE JULIO 2025 '!AA377</f>
        <v>0</v>
      </c>
      <c r="M312" s="88">
        <f>'STOCK DE JULIO 2025 '!AB377</f>
        <v>0</v>
      </c>
      <c r="N312" s="88">
        <f>'STOCK DE JULIO 2025 '!AC377</f>
        <v>0</v>
      </c>
      <c r="O312" s="88">
        <f>'STOCK DE JULIO 2025 '!AD377</f>
        <v>0</v>
      </c>
      <c r="P312" s="88">
        <f>'STOCK DE JULIO 2025 '!AE377</f>
        <v>0</v>
      </c>
      <c r="Q312" s="88">
        <f>'STOCK DE JULIO 2025 '!AF377</f>
        <v>0</v>
      </c>
      <c r="R312" s="88">
        <f>'STOCK DE JULIO 2025 '!AG377</f>
        <v>0</v>
      </c>
      <c r="S312" s="88">
        <f>'STOCK DE JULIO 2025 '!AH377</f>
        <v>0</v>
      </c>
      <c r="T312" s="88">
        <f>'STOCK DE JULIO 2025 '!AI377</f>
        <v>0</v>
      </c>
      <c r="U312" s="88">
        <f>'STOCK DE JULIO 2025 '!AJ377</f>
        <v>0</v>
      </c>
      <c r="V312" s="88">
        <f>'STOCK DE JULIO 2025 '!AK377</f>
        <v>0</v>
      </c>
      <c r="W312" s="88">
        <f>'STOCK DE JULIO 2025 '!AL377</f>
        <v>0</v>
      </c>
      <c r="X312" s="88">
        <f>'STOCK DE JULIO 2025 '!AM377</f>
        <v>0</v>
      </c>
      <c r="Y312" s="88">
        <f>'STOCK DE JULIO 2025 '!AN377</f>
        <v>0</v>
      </c>
      <c r="Z312" s="88">
        <f>'STOCK DE JULIO 2025 '!AO377</f>
        <v>0</v>
      </c>
      <c r="AA312" s="88">
        <f>'STOCK DE JULIO 2025 '!AP377</f>
        <v>0</v>
      </c>
      <c r="AB312" s="88">
        <f>'STOCK DE JULIO 2025 '!AQ377</f>
        <v>0</v>
      </c>
      <c r="AC312" s="88">
        <f>'STOCK DE JULIO 2025 '!AR377</f>
        <v>0</v>
      </c>
      <c r="AD312" s="88">
        <f>'STOCK DE JULIO 2025 '!AS377</f>
        <v>0</v>
      </c>
      <c r="AE312" s="88">
        <f>'STOCK DE JULIO 2025 '!AT377</f>
        <v>0</v>
      </c>
      <c r="AF312" s="88">
        <f>'STOCK DE JULIO 2025 '!AU377</f>
        <v>0</v>
      </c>
      <c r="AG312" s="88">
        <f>'STOCK DE JULIO 2025 '!AV377</f>
        <v>0</v>
      </c>
    </row>
    <row r="313" spans="1:33">
      <c r="A313" s="88">
        <f>'STOCK DE JULIO 2025 '!A378</f>
        <v>0</v>
      </c>
      <c r="B313" s="88">
        <f>'STOCK DE JULIO 2025 '!C378</f>
        <v>0</v>
      </c>
      <c r="C313" s="88">
        <f>'STOCK DE JULIO 2025 '!R378</f>
        <v>0</v>
      </c>
      <c r="D313" s="88">
        <f>'STOCK DE JULIO 2025 '!S378</f>
        <v>0</v>
      </c>
      <c r="E313" s="88">
        <f>'STOCK DE JULIO 2025 '!T378</f>
        <v>0</v>
      </c>
      <c r="F313" s="88">
        <f>'STOCK DE JULIO 2025 '!U378</f>
        <v>0</v>
      </c>
      <c r="G313" s="88">
        <f>'STOCK DE JULIO 2025 '!V378</f>
        <v>0</v>
      </c>
      <c r="H313" s="88">
        <f>'STOCK DE JULIO 2025 '!W378</f>
        <v>0</v>
      </c>
      <c r="I313" s="88">
        <f>'STOCK DE JULIO 2025 '!X378</f>
        <v>0</v>
      </c>
      <c r="J313" s="88">
        <f>'STOCK DE JULIO 2025 '!Y378</f>
        <v>0</v>
      </c>
      <c r="K313" s="88">
        <f>'STOCK DE JULIO 2025 '!Z378</f>
        <v>0</v>
      </c>
      <c r="L313" s="88">
        <f>'STOCK DE JULIO 2025 '!AA378</f>
        <v>0</v>
      </c>
      <c r="M313" s="88">
        <f>'STOCK DE JULIO 2025 '!AB378</f>
        <v>0</v>
      </c>
      <c r="N313" s="88">
        <f>'STOCK DE JULIO 2025 '!AC378</f>
        <v>0</v>
      </c>
      <c r="O313" s="88">
        <f>'STOCK DE JULIO 2025 '!AD378</f>
        <v>0</v>
      </c>
      <c r="P313" s="88">
        <f>'STOCK DE JULIO 2025 '!AE378</f>
        <v>0</v>
      </c>
      <c r="Q313" s="88">
        <f>'STOCK DE JULIO 2025 '!AF378</f>
        <v>0</v>
      </c>
      <c r="R313" s="88">
        <f>'STOCK DE JULIO 2025 '!AG378</f>
        <v>0</v>
      </c>
      <c r="S313" s="88">
        <f>'STOCK DE JULIO 2025 '!AH378</f>
        <v>0</v>
      </c>
      <c r="T313" s="88">
        <f>'STOCK DE JULIO 2025 '!AI378</f>
        <v>0</v>
      </c>
      <c r="U313" s="88">
        <f>'STOCK DE JULIO 2025 '!AJ378</f>
        <v>0</v>
      </c>
      <c r="V313" s="88">
        <f>'STOCK DE JULIO 2025 '!AK378</f>
        <v>0</v>
      </c>
      <c r="W313" s="88">
        <f>'STOCK DE JULIO 2025 '!AL378</f>
        <v>0</v>
      </c>
      <c r="X313" s="88">
        <f>'STOCK DE JULIO 2025 '!AM378</f>
        <v>0</v>
      </c>
      <c r="Y313" s="88">
        <f>'STOCK DE JULIO 2025 '!AN378</f>
        <v>0</v>
      </c>
      <c r="Z313" s="88">
        <f>'STOCK DE JULIO 2025 '!AO378</f>
        <v>0</v>
      </c>
      <c r="AA313" s="88">
        <f>'STOCK DE JULIO 2025 '!AP378</f>
        <v>0</v>
      </c>
      <c r="AB313" s="88">
        <f>'STOCK DE JULIO 2025 '!AQ378</f>
        <v>0</v>
      </c>
      <c r="AC313" s="88">
        <f>'STOCK DE JULIO 2025 '!AR378</f>
        <v>0</v>
      </c>
      <c r="AD313" s="88">
        <f>'STOCK DE JULIO 2025 '!AS378</f>
        <v>0</v>
      </c>
      <c r="AE313" s="88">
        <f>'STOCK DE JULIO 2025 '!AT378</f>
        <v>0</v>
      </c>
      <c r="AF313" s="88">
        <f>'STOCK DE JULIO 2025 '!AU378</f>
        <v>0</v>
      </c>
      <c r="AG313" s="88">
        <f>'STOCK DE JULIO 2025 '!AV378</f>
        <v>0</v>
      </c>
    </row>
    <row r="314" spans="1:33">
      <c r="A314" s="88">
        <f>'STOCK DE JULIO 2025 '!A379</f>
        <v>0</v>
      </c>
      <c r="B314" s="88">
        <f>'STOCK DE JULIO 2025 '!C379</f>
        <v>0</v>
      </c>
      <c r="C314" s="88">
        <f>'STOCK DE JULIO 2025 '!R379</f>
        <v>0</v>
      </c>
      <c r="D314" s="88">
        <f>'STOCK DE JULIO 2025 '!S379</f>
        <v>0</v>
      </c>
      <c r="E314" s="88">
        <f>'STOCK DE JULIO 2025 '!T379</f>
        <v>0</v>
      </c>
      <c r="F314" s="88">
        <f>'STOCK DE JULIO 2025 '!U379</f>
        <v>0</v>
      </c>
      <c r="G314" s="88">
        <f>'STOCK DE JULIO 2025 '!V379</f>
        <v>0</v>
      </c>
      <c r="H314" s="88">
        <f>'STOCK DE JULIO 2025 '!W379</f>
        <v>0</v>
      </c>
      <c r="I314" s="88">
        <f>'STOCK DE JULIO 2025 '!X379</f>
        <v>0</v>
      </c>
      <c r="J314" s="88">
        <f>'STOCK DE JULIO 2025 '!Y379</f>
        <v>0</v>
      </c>
      <c r="K314" s="88">
        <f>'STOCK DE JULIO 2025 '!Z379</f>
        <v>0</v>
      </c>
      <c r="L314" s="88">
        <f>'STOCK DE JULIO 2025 '!AA379</f>
        <v>0</v>
      </c>
      <c r="M314" s="88">
        <f>'STOCK DE JULIO 2025 '!AB379</f>
        <v>0</v>
      </c>
      <c r="N314" s="88">
        <f>'STOCK DE JULIO 2025 '!AC379</f>
        <v>0</v>
      </c>
      <c r="O314" s="88">
        <f>'STOCK DE JULIO 2025 '!AD379</f>
        <v>0</v>
      </c>
      <c r="P314" s="88">
        <f>'STOCK DE JULIO 2025 '!AE379</f>
        <v>0</v>
      </c>
      <c r="Q314" s="88">
        <f>'STOCK DE JULIO 2025 '!AF379</f>
        <v>0</v>
      </c>
      <c r="R314" s="88">
        <f>'STOCK DE JULIO 2025 '!AG379</f>
        <v>0</v>
      </c>
      <c r="S314" s="88">
        <f>'STOCK DE JULIO 2025 '!AH379</f>
        <v>0</v>
      </c>
      <c r="T314" s="88">
        <f>'STOCK DE JULIO 2025 '!AI379</f>
        <v>0</v>
      </c>
      <c r="U314" s="88">
        <f>'STOCK DE JULIO 2025 '!AJ379</f>
        <v>0</v>
      </c>
      <c r="V314" s="88">
        <f>'STOCK DE JULIO 2025 '!AK379</f>
        <v>0</v>
      </c>
      <c r="W314" s="88">
        <f>'STOCK DE JULIO 2025 '!AL379</f>
        <v>0</v>
      </c>
      <c r="X314" s="88">
        <f>'STOCK DE JULIO 2025 '!AM379</f>
        <v>0</v>
      </c>
      <c r="Y314" s="88">
        <f>'STOCK DE JULIO 2025 '!AN379</f>
        <v>0</v>
      </c>
      <c r="Z314" s="88">
        <f>'STOCK DE JULIO 2025 '!AO379</f>
        <v>0</v>
      </c>
      <c r="AA314" s="88">
        <f>'STOCK DE JULIO 2025 '!AP379</f>
        <v>0</v>
      </c>
      <c r="AB314" s="88">
        <f>'STOCK DE JULIO 2025 '!AQ379</f>
        <v>0</v>
      </c>
      <c r="AC314" s="88">
        <f>'STOCK DE JULIO 2025 '!AR379</f>
        <v>0</v>
      </c>
      <c r="AD314" s="88">
        <f>'STOCK DE JULIO 2025 '!AS379</f>
        <v>0</v>
      </c>
      <c r="AE314" s="88">
        <f>'STOCK DE JULIO 2025 '!AT379</f>
        <v>0</v>
      </c>
      <c r="AF314" s="88">
        <f>'STOCK DE JULIO 2025 '!AU379</f>
        <v>0</v>
      </c>
      <c r="AG314" s="88">
        <f>'STOCK DE JULIO 2025 '!AV379</f>
        <v>0</v>
      </c>
    </row>
    <row r="315" spans="1:33">
      <c r="A315" s="88">
        <f>'STOCK DE JULIO 2025 '!A380</f>
        <v>0</v>
      </c>
      <c r="B315" s="88">
        <f>'STOCK DE JULIO 2025 '!C380</f>
        <v>0</v>
      </c>
      <c r="C315" s="88">
        <f>'STOCK DE JULIO 2025 '!R380</f>
        <v>0</v>
      </c>
      <c r="D315" s="88">
        <f>'STOCK DE JULIO 2025 '!S380</f>
        <v>0</v>
      </c>
      <c r="E315" s="88">
        <f>'STOCK DE JULIO 2025 '!T380</f>
        <v>0</v>
      </c>
      <c r="F315" s="88">
        <f>'STOCK DE JULIO 2025 '!U380</f>
        <v>0</v>
      </c>
      <c r="G315" s="88">
        <f>'STOCK DE JULIO 2025 '!V380</f>
        <v>0</v>
      </c>
      <c r="H315" s="88">
        <f>'STOCK DE JULIO 2025 '!W380</f>
        <v>0</v>
      </c>
      <c r="I315" s="88">
        <f>'STOCK DE JULIO 2025 '!X380</f>
        <v>0</v>
      </c>
      <c r="J315" s="88">
        <f>'STOCK DE JULIO 2025 '!Y380</f>
        <v>0</v>
      </c>
      <c r="K315" s="88">
        <f>'STOCK DE JULIO 2025 '!Z380</f>
        <v>0</v>
      </c>
      <c r="L315" s="88">
        <f>'STOCK DE JULIO 2025 '!AA380</f>
        <v>0</v>
      </c>
      <c r="M315" s="88">
        <f>'STOCK DE JULIO 2025 '!AB380</f>
        <v>0</v>
      </c>
      <c r="N315" s="88">
        <f>'STOCK DE JULIO 2025 '!AC380</f>
        <v>0</v>
      </c>
      <c r="O315" s="88">
        <f>'STOCK DE JULIO 2025 '!AD380</f>
        <v>0</v>
      </c>
      <c r="P315" s="88">
        <f>'STOCK DE JULIO 2025 '!AE380</f>
        <v>0</v>
      </c>
      <c r="Q315" s="88">
        <f>'STOCK DE JULIO 2025 '!AF380</f>
        <v>0</v>
      </c>
      <c r="R315" s="88">
        <f>'STOCK DE JULIO 2025 '!AG380</f>
        <v>0</v>
      </c>
      <c r="S315" s="88">
        <f>'STOCK DE JULIO 2025 '!AH380</f>
        <v>0</v>
      </c>
      <c r="T315" s="88">
        <f>'STOCK DE JULIO 2025 '!AI380</f>
        <v>0</v>
      </c>
      <c r="U315" s="88">
        <f>'STOCK DE JULIO 2025 '!AJ380</f>
        <v>0</v>
      </c>
      <c r="V315" s="88">
        <f>'STOCK DE JULIO 2025 '!AK380</f>
        <v>0</v>
      </c>
      <c r="W315" s="88">
        <f>'STOCK DE JULIO 2025 '!AL380</f>
        <v>0</v>
      </c>
      <c r="X315" s="88">
        <f>'STOCK DE JULIO 2025 '!AM380</f>
        <v>0</v>
      </c>
      <c r="Y315" s="88">
        <f>'STOCK DE JULIO 2025 '!AN380</f>
        <v>0</v>
      </c>
      <c r="Z315" s="88">
        <f>'STOCK DE JULIO 2025 '!AO380</f>
        <v>0</v>
      </c>
      <c r="AA315" s="88">
        <f>'STOCK DE JULIO 2025 '!AP380</f>
        <v>0</v>
      </c>
      <c r="AB315" s="88">
        <f>'STOCK DE JULIO 2025 '!AQ380</f>
        <v>0</v>
      </c>
      <c r="AC315" s="88">
        <f>'STOCK DE JULIO 2025 '!AR380</f>
        <v>0</v>
      </c>
      <c r="AD315" s="88">
        <f>'STOCK DE JULIO 2025 '!AS380</f>
        <v>0</v>
      </c>
      <c r="AE315" s="88">
        <f>'STOCK DE JULIO 2025 '!AT380</f>
        <v>0</v>
      </c>
      <c r="AF315" s="88">
        <f>'STOCK DE JULIO 2025 '!AU380</f>
        <v>0</v>
      </c>
      <c r="AG315" s="88">
        <f>'STOCK DE JULIO 2025 '!AV380</f>
        <v>0</v>
      </c>
    </row>
    <row r="316" spans="1:33">
      <c r="A316" s="88">
        <f>'STOCK DE JULIO 2025 '!A381</f>
        <v>0</v>
      </c>
      <c r="B316" s="88">
        <f>'STOCK DE JULIO 2025 '!C381</f>
        <v>0</v>
      </c>
      <c r="C316" s="88">
        <f>'STOCK DE JULIO 2025 '!R381</f>
        <v>0</v>
      </c>
      <c r="D316" s="88">
        <f>'STOCK DE JULIO 2025 '!S381</f>
        <v>0</v>
      </c>
      <c r="E316" s="88">
        <f>'STOCK DE JULIO 2025 '!T381</f>
        <v>0</v>
      </c>
      <c r="F316" s="88">
        <f>'STOCK DE JULIO 2025 '!U381</f>
        <v>0</v>
      </c>
      <c r="G316" s="88">
        <f>'STOCK DE JULIO 2025 '!V381</f>
        <v>0</v>
      </c>
      <c r="H316" s="88">
        <f>'STOCK DE JULIO 2025 '!W381</f>
        <v>0</v>
      </c>
      <c r="I316" s="88">
        <f>'STOCK DE JULIO 2025 '!X381</f>
        <v>0</v>
      </c>
      <c r="J316" s="88">
        <f>'STOCK DE JULIO 2025 '!Y381</f>
        <v>0</v>
      </c>
      <c r="K316" s="88">
        <f>'STOCK DE JULIO 2025 '!Z381</f>
        <v>0</v>
      </c>
      <c r="L316" s="88">
        <f>'STOCK DE JULIO 2025 '!AA381</f>
        <v>0</v>
      </c>
      <c r="M316" s="88">
        <f>'STOCK DE JULIO 2025 '!AB381</f>
        <v>0</v>
      </c>
      <c r="N316" s="88">
        <f>'STOCK DE JULIO 2025 '!AC381</f>
        <v>0</v>
      </c>
      <c r="O316" s="88">
        <f>'STOCK DE JULIO 2025 '!AD381</f>
        <v>0</v>
      </c>
      <c r="P316" s="88">
        <f>'STOCK DE JULIO 2025 '!AE381</f>
        <v>0</v>
      </c>
      <c r="Q316" s="88">
        <f>'STOCK DE JULIO 2025 '!AF381</f>
        <v>0</v>
      </c>
      <c r="R316" s="88">
        <f>'STOCK DE JULIO 2025 '!AG381</f>
        <v>0</v>
      </c>
      <c r="S316" s="88">
        <f>'STOCK DE JULIO 2025 '!AH381</f>
        <v>0</v>
      </c>
      <c r="T316" s="88">
        <f>'STOCK DE JULIO 2025 '!AI381</f>
        <v>0</v>
      </c>
      <c r="U316" s="88">
        <f>'STOCK DE JULIO 2025 '!AJ381</f>
        <v>0</v>
      </c>
      <c r="V316" s="88">
        <f>'STOCK DE JULIO 2025 '!AK381</f>
        <v>0</v>
      </c>
      <c r="W316" s="88">
        <f>'STOCK DE JULIO 2025 '!AL381</f>
        <v>0</v>
      </c>
      <c r="X316" s="88">
        <f>'STOCK DE JULIO 2025 '!AM381</f>
        <v>0</v>
      </c>
      <c r="Y316" s="88">
        <f>'STOCK DE JULIO 2025 '!AN381</f>
        <v>0</v>
      </c>
      <c r="Z316" s="88">
        <f>'STOCK DE JULIO 2025 '!AO381</f>
        <v>0</v>
      </c>
      <c r="AA316" s="88">
        <f>'STOCK DE JULIO 2025 '!AP381</f>
        <v>0</v>
      </c>
      <c r="AB316" s="88">
        <f>'STOCK DE JULIO 2025 '!AQ381</f>
        <v>0</v>
      </c>
      <c r="AC316" s="88">
        <f>'STOCK DE JULIO 2025 '!AR381</f>
        <v>0</v>
      </c>
      <c r="AD316" s="88">
        <f>'STOCK DE JULIO 2025 '!AS381</f>
        <v>0</v>
      </c>
      <c r="AE316" s="88">
        <f>'STOCK DE JULIO 2025 '!AT381</f>
        <v>0</v>
      </c>
      <c r="AF316" s="88">
        <f>'STOCK DE JULIO 2025 '!AU381</f>
        <v>0</v>
      </c>
      <c r="AG316" s="88">
        <f>'STOCK DE JULIO 2025 '!AV381</f>
        <v>0</v>
      </c>
    </row>
    <row r="317" spans="1:33">
      <c r="A317" s="88">
        <f>'STOCK DE JULIO 2025 '!A382</f>
        <v>0</v>
      </c>
      <c r="B317" s="88">
        <f>'STOCK DE JULIO 2025 '!C382</f>
        <v>0</v>
      </c>
      <c r="C317" s="88">
        <f>'STOCK DE JULIO 2025 '!R382</f>
        <v>0</v>
      </c>
      <c r="D317" s="88">
        <f>'STOCK DE JULIO 2025 '!S382</f>
        <v>0</v>
      </c>
      <c r="E317" s="88">
        <f>'STOCK DE JULIO 2025 '!T382</f>
        <v>0</v>
      </c>
      <c r="F317" s="88">
        <f>'STOCK DE JULIO 2025 '!U382</f>
        <v>0</v>
      </c>
      <c r="G317" s="88">
        <f>'STOCK DE JULIO 2025 '!V382</f>
        <v>0</v>
      </c>
      <c r="H317" s="88">
        <f>'STOCK DE JULIO 2025 '!W382</f>
        <v>0</v>
      </c>
      <c r="I317" s="88">
        <f>'STOCK DE JULIO 2025 '!X382</f>
        <v>0</v>
      </c>
      <c r="J317" s="88">
        <f>'STOCK DE JULIO 2025 '!Y382</f>
        <v>0</v>
      </c>
      <c r="K317" s="88">
        <f>'STOCK DE JULIO 2025 '!Z382</f>
        <v>0</v>
      </c>
      <c r="L317" s="88">
        <f>'STOCK DE JULIO 2025 '!AA382</f>
        <v>0</v>
      </c>
      <c r="M317" s="88">
        <f>'STOCK DE JULIO 2025 '!AB382</f>
        <v>0</v>
      </c>
      <c r="N317" s="88">
        <f>'STOCK DE JULIO 2025 '!AC382</f>
        <v>0</v>
      </c>
      <c r="O317" s="88">
        <f>'STOCK DE JULIO 2025 '!AD382</f>
        <v>0</v>
      </c>
      <c r="P317" s="88">
        <f>'STOCK DE JULIO 2025 '!AE382</f>
        <v>0</v>
      </c>
      <c r="Q317" s="88">
        <f>'STOCK DE JULIO 2025 '!AF382</f>
        <v>0</v>
      </c>
      <c r="R317" s="88">
        <f>'STOCK DE JULIO 2025 '!AG382</f>
        <v>0</v>
      </c>
      <c r="S317" s="88">
        <f>'STOCK DE JULIO 2025 '!AH382</f>
        <v>0</v>
      </c>
      <c r="T317" s="88">
        <f>'STOCK DE JULIO 2025 '!AI382</f>
        <v>0</v>
      </c>
      <c r="U317" s="88">
        <f>'STOCK DE JULIO 2025 '!AJ382</f>
        <v>0</v>
      </c>
      <c r="V317" s="88">
        <f>'STOCK DE JULIO 2025 '!AK382</f>
        <v>0</v>
      </c>
      <c r="W317" s="88">
        <f>'STOCK DE JULIO 2025 '!AL382</f>
        <v>0</v>
      </c>
      <c r="X317" s="88">
        <f>'STOCK DE JULIO 2025 '!AM382</f>
        <v>0</v>
      </c>
      <c r="Y317" s="88">
        <f>'STOCK DE JULIO 2025 '!AN382</f>
        <v>0</v>
      </c>
      <c r="Z317" s="88">
        <f>'STOCK DE JULIO 2025 '!AO382</f>
        <v>0</v>
      </c>
      <c r="AA317" s="88">
        <f>'STOCK DE JULIO 2025 '!AP382</f>
        <v>0</v>
      </c>
      <c r="AB317" s="88">
        <f>'STOCK DE JULIO 2025 '!AQ382</f>
        <v>0</v>
      </c>
      <c r="AC317" s="88">
        <f>'STOCK DE JULIO 2025 '!AR382</f>
        <v>0</v>
      </c>
      <c r="AD317" s="88">
        <f>'STOCK DE JULIO 2025 '!AS382</f>
        <v>0</v>
      </c>
      <c r="AE317" s="88">
        <f>'STOCK DE JULIO 2025 '!AT382</f>
        <v>0</v>
      </c>
      <c r="AF317" s="88">
        <f>'STOCK DE JULIO 2025 '!AU382</f>
        <v>0</v>
      </c>
      <c r="AG317" s="88">
        <f>'STOCK DE JULIO 2025 '!AV382</f>
        <v>0</v>
      </c>
    </row>
    <row r="318" spans="1:33">
      <c r="A318" s="88">
        <f>'STOCK DE JULIO 2025 '!A383</f>
        <v>0</v>
      </c>
      <c r="B318" s="88">
        <f>'STOCK DE JULIO 2025 '!C383</f>
        <v>0</v>
      </c>
      <c r="C318" s="88">
        <f>'STOCK DE JULIO 2025 '!R383</f>
        <v>0</v>
      </c>
      <c r="D318" s="88">
        <f>'STOCK DE JULIO 2025 '!S383</f>
        <v>0</v>
      </c>
      <c r="E318" s="88">
        <f>'STOCK DE JULIO 2025 '!T383</f>
        <v>0</v>
      </c>
      <c r="F318" s="88">
        <f>'STOCK DE JULIO 2025 '!U383</f>
        <v>0</v>
      </c>
      <c r="G318" s="88">
        <f>'STOCK DE JULIO 2025 '!V383</f>
        <v>0</v>
      </c>
      <c r="H318" s="88">
        <f>'STOCK DE JULIO 2025 '!W383</f>
        <v>0</v>
      </c>
      <c r="I318" s="88">
        <f>'STOCK DE JULIO 2025 '!X383</f>
        <v>0</v>
      </c>
      <c r="J318" s="88">
        <f>'STOCK DE JULIO 2025 '!Y383</f>
        <v>0</v>
      </c>
      <c r="K318" s="88">
        <f>'STOCK DE JULIO 2025 '!Z383</f>
        <v>0</v>
      </c>
      <c r="L318" s="88">
        <f>'STOCK DE JULIO 2025 '!AA383</f>
        <v>0</v>
      </c>
      <c r="M318" s="88">
        <f>'STOCK DE JULIO 2025 '!AB383</f>
        <v>0</v>
      </c>
      <c r="N318" s="88">
        <f>'STOCK DE JULIO 2025 '!AC383</f>
        <v>0</v>
      </c>
      <c r="O318" s="88">
        <f>'STOCK DE JULIO 2025 '!AD383</f>
        <v>0</v>
      </c>
      <c r="P318" s="88">
        <f>'STOCK DE JULIO 2025 '!AE383</f>
        <v>0</v>
      </c>
      <c r="Q318" s="88">
        <f>'STOCK DE JULIO 2025 '!AF383</f>
        <v>0</v>
      </c>
      <c r="R318" s="88">
        <f>'STOCK DE JULIO 2025 '!AG383</f>
        <v>0</v>
      </c>
      <c r="S318" s="88">
        <f>'STOCK DE JULIO 2025 '!AH383</f>
        <v>0</v>
      </c>
      <c r="T318" s="88">
        <f>'STOCK DE JULIO 2025 '!AI383</f>
        <v>0</v>
      </c>
      <c r="U318" s="88">
        <f>'STOCK DE JULIO 2025 '!AJ383</f>
        <v>0</v>
      </c>
      <c r="V318" s="88">
        <f>'STOCK DE JULIO 2025 '!AK383</f>
        <v>0</v>
      </c>
      <c r="W318" s="88">
        <f>'STOCK DE JULIO 2025 '!AL383</f>
        <v>0</v>
      </c>
      <c r="X318" s="88">
        <f>'STOCK DE JULIO 2025 '!AM383</f>
        <v>0</v>
      </c>
      <c r="Y318" s="88">
        <f>'STOCK DE JULIO 2025 '!AN383</f>
        <v>0</v>
      </c>
      <c r="Z318" s="88">
        <f>'STOCK DE JULIO 2025 '!AO383</f>
        <v>0</v>
      </c>
      <c r="AA318" s="88">
        <f>'STOCK DE JULIO 2025 '!AP383</f>
        <v>0</v>
      </c>
      <c r="AB318" s="88">
        <f>'STOCK DE JULIO 2025 '!AQ383</f>
        <v>0</v>
      </c>
      <c r="AC318" s="88">
        <f>'STOCK DE JULIO 2025 '!AR383</f>
        <v>0</v>
      </c>
      <c r="AD318" s="88">
        <f>'STOCK DE JULIO 2025 '!AS383</f>
        <v>0</v>
      </c>
      <c r="AE318" s="88">
        <f>'STOCK DE JULIO 2025 '!AT383</f>
        <v>0</v>
      </c>
      <c r="AF318" s="88">
        <f>'STOCK DE JULIO 2025 '!AU383</f>
        <v>0</v>
      </c>
      <c r="AG318" s="88">
        <f>'STOCK DE JULIO 2025 '!AV383</f>
        <v>0</v>
      </c>
    </row>
    <row r="319" spans="1:33">
      <c r="A319" s="88">
        <f>'STOCK DE JULIO 2025 '!A384</f>
        <v>0</v>
      </c>
      <c r="B319" s="88">
        <f>'STOCK DE JULIO 2025 '!C384</f>
        <v>0</v>
      </c>
      <c r="C319" s="88">
        <f>'STOCK DE JULIO 2025 '!R384</f>
        <v>0</v>
      </c>
      <c r="D319" s="88">
        <f>'STOCK DE JULIO 2025 '!S384</f>
        <v>0</v>
      </c>
      <c r="E319" s="88">
        <f>'STOCK DE JULIO 2025 '!T384</f>
        <v>0</v>
      </c>
      <c r="F319" s="88">
        <f>'STOCK DE JULIO 2025 '!U384</f>
        <v>0</v>
      </c>
      <c r="G319" s="88">
        <f>'STOCK DE JULIO 2025 '!V384</f>
        <v>0</v>
      </c>
      <c r="H319" s="88">
        <f>'STOCK DE JULIO 2025 '!W384</f>
        <v>0</v>
      </c>
      <c r="I319" s="88">
        <f>'STOCK DE JULIO 2025 '!X384</f>
        <v>0</v>
      </c>
      <c r="J319" s="88">
        <f>'STOCK DE JULIO 2025 '!Y384</f>
        <v>0</v>
      </c>
      <c r="K319" s="88">
        <f>'STOCK DE JULIO 2025 '!Z384</f>
        <v>0</v>
      </c>
      <c r="L319" s="88">
        <f>'STOCK DE JULIO 2025 '!AA384</f>
        <v>0</v>
      </c>
      <c r="M319" s="88">
        <f>'STOCK DE JULIO 2025 '!AB384</f>
        <v>0</v>
      </c>
      <c r="N319" s="88">
        <f>'STOCK DE JULIO 2025 '!AC384</f>
        <v>0</v>
      </c>
      <c r="O319" s="88">
        <f>'STOCK DE JULIO 2025 '!AD384</f>
        <v>0</v>
      </c>
      <c r="P319" s="88">
        <f>'STOCK DE JULIO 2025 '!AE384</f>
        <v>0</v>
      </c>
      <c r="Q319" s="88">
        <f>'STOCK DE JULIO 2025 '!AF384</f>
        <v>0</v>
      </c>
      <c r="R319" s="88">
        <f>'STOCK DE JULIO 2025 '!AG384</f>
        <v>0</v>
      </c>
      <c r="S319" s="88">
        <f>'STOCK DE JULIO 2025 '!AH384</f>
        <v>0</v>
      </c>
      <c r="T319" s="88">
        <f>'STOCK DE JULIO 2025 '!AI384</f>
        <v>0</v>
      </c>
      <c r="U319" s="88">
        <f>'STOCK DE JULIO 2025 '!AJ384</f>
        <v>0</v>
      </c>
      <c r="V319" s="88">
        <f>'STOCK DE JULIO 2025 '!AK384</f>
        <v>0</v>
      </c>
      <c r="W319" s="88">
        <f>'STOCK DE JULIO 2025 '!AL384</f>
        <v>0</v>
      </c>
      <c r="X319" s="88">
        <f>'STOCK DE JULIO 2025 '!AM384</f>
        <v>0</v>
      </c>
      <c r="Y319" s="88">
        <f>'STOCK DE JULIO 2025 '!AN384</f>
        <v>0</v>
      </c>
      <c r="Z319" s="88">
        <f>'STOCK DE JULIO 2025 '!AO384</f>
        <v>0</v>
      </c>
      <c r="AA319" s="88">
        <f>'STOCK DE JULIO 2025 '!AP384</f>
        <v>0</v>
      </c>
      <c r="AB319" s="88">
        <f>'STOCK DE JULIO 2025 '!AQ384</f>
        <v>0</v>
      </c>
      <c r="AC319" s="88">
        <f>'STOCK DE JULIO 2025 '!AR384</f>
        <v>0</v>
      </c>
      <c r="AD319" s="88">
        <f>'STOCK DE JULIO 2025 '!AS384</f>
        <v>0</v>
      </c>
      <c r="AE319" s="88">
        <f>'STOCK DE JULIO 2025 '!AT384</f>
        <v>0</v>
      </c>
      <c r="AF319" s="88">
        <f>'STOCK DE JULIO 2025 '!AU384</f>
        <v>0</v>
      </c>
      <c r="AG319" s="88">
        <f>'STOCK DE JULIO 2025 '!AV384</f>
        <v>0</v>
      </c>
    </row>
    <row r="320" spans="1:33">
      <c r="A320" s="88">
        <f>'STOCK DE JULIO 2025 '!A385</f>
        <v>0</v>
      </c>
      <c r="B320" s="88">
        <f>'STOCK DE JULIO 2025 '!C385</f>
        <v>0</v>
      </c>
      <c r="C320" s="88">
        <f>'STOCK DE JULIO 2025 '!R385</f>
        <v>0</v>
      </c>
      <c r="D320" s="88">
        <f>'STOCK DE JULIO 2025 '!S385</f>
        <v>0</v>
      </c>
      <c r="E320" s="88">
        <f>'STOCK DE JULIO 2025 '!T385</f>
        <v>0</v>
      </c>
      <c r="F320" s="88">
        <f>'STOCK DE JULIO 2025 '!U385</f>
        <v>0</v>
      </c>
      <c r="G320" s="88">
        <f>'STOCK DE JULIO 2025 '!V385</f>
        <v>0</v>
      </c>
      <c r="H320" s="88">
        <f>'STOCK DE JULIO 2025 '!W385</f>
        <v>0</v>
      </c>
      <c r="I320" s="88">
        <f>'STOCK DE JULIO 2025 '!X385</f>
        <v>0</v>
      </c>
      <c r="J320" s="88">
        <f>'STOCK DE JULIO 2025 '!Y385</f>
        <v>0</v>
      </c>
      <c r="K320" s="88">
        <f>'STOCK DE JULIO 2025 '!Z385</f>
        <v>0</v>
      </c>
      <c r="L320" s="88">
        <f>'STOCK DE JULIO 2025 '!AA385</f>
        <v>0</v>
      </c>
      <c r="M320" s="88">
        <f>'STOCK DE JULIO 2025 '!AB385</f>
        <v>0</v>
      </c>
      <c r="N320" s="88">
        <f>'STOCK DE JULIO 2025 '!AC385</f>
        <v>0</v>
      </c>
      <c r="O320" s="88">
        <f>'STOCK DE JULIO 2025 '!AD385</f>
        <v>0</v>
      </c>
      <c r="P320" s="88">
        <f>'STOCK DE JULIO 2025 '!AE385</f>
        <v>0</v>
      </c>
      <c r="Q320" s="88">
        <f>'STOCK DE JULIO 2025 '!AF385</f>
        <v>0</v>
      </c>
      <c r="R320" s="88">
        <f>'STOCK DE JULIO 2025 '!AG385</f>
        <v>0</v>
      </c>
      <c r="S320" s="88">
        <f>'STOCK DE JULIO 2025 '!AH385</f>
        <v>0</v>
      </c>
      <c r="T320" s="88">
        <f>'STOCK DE JULIO 2025 '!AI385</f>
        <v>0</v>
      </c>
      <c r="U320" s="88">
        <f>'STOCK DE JULIO 2025 '!AJ385</f>
        <v>0</v>
      </c>
      <c r="V320" s="88">
        <f>'STOCK DE JULIO 2025 '!AK385</f>
        <v>0</v>
      </c>
      <c r="W320" s="88">
        <f>'STOCK DE JULIO 2025 '!AL385</f>
        <v>0</v>
      </c>
      <c r="X320" s="88">
        <f>'STOCK DE JULIO 2025 '!AM385</f>
        <v>0</v>
      </c>
      <c r="Y320" s="88">
        <f>'STOCK DE JULIO 2025 '!AN385</f>
        <v>0</v>
      </c>
      <c r="Z320" s="88">
        <f>'STOCK DE JULIO 2025 '!AO385</f>
        <v>0</v>
      </c>
      <c r="AA320" s="88">
        <f>'STOCK DE JULIO 2025 '!AP385</f>
        <v>0</v>
      </c>
      <c r="AB320" s="88">
        <f>'STOCK DE JULIO 2025 '!AQ385</f>
        <v>0</v>
      </c>
      <c r="AC320" s="88">
        <f>'STOCK DE JULIO 2025 '!AR385</f>
        <v>0</v>
      </c>
      <c r="AD320" s="88">
        <f>'STOCK DE JULIO 2025 '!AS385</f>
        <v>0</v>
      </c>
      <c r="AE320" s="88">
        <f>'STOCK DE JULIO 2025 '!AT385</f>
        <v>0</v>
      </c>
      <c r="AF320" s="88">
        <f>'STOCK DE JULIO 2025 '!AU385</f>
        <v>0</v>
      </c>
      <c r="AG320" s="88">
        <f>'STOCK DE JULIO 2025 '!AV385</f>
        <v>0</v>
      </c>
    </row>
    <row r="321" spans="1:33">
      <c r="A321" s="88">
        <f>'STOCK DE JULIO 2025 '!A386</f>
        <v>0</v>
      </c>
      <c r="B321" s="88">
        <f>'STOCK DE JULIO 2025 '!C386</f>
        <v>0</v>
      </c>
      <c r="C321" s="88">
        <f>'STOCK DE JULIO 2025 '!R386</f>
        <v>0</v>
      </c>
      <c r="D321" s="88">
        <f>'STOCK DE JULIO 2025 '!S386</f>
        <v>0</v>
      </c>
      <c r="E321" s="88">
        <f>'STOCK DE JULIO 2025 '!T386</f>
        <v>0</v>
      </c>
      <c r="F321" s="88">
        <f>'STOCK DE JULIO 2025 '!U386</f>
        <v>0</v>
      </c>
      <c r="G321" s="88">
        <f>'STOCK DE JULIO 2025 '!V386</f>
        <v>0</v>
      </c>
      <c r="H321" s="88">
        <f>'STOCK DE JULIO 2025 '!W386</f>
        <v>0</v>
      </c>
      <c r="I321" s="88">
        <f>'STOCK DE JULIO 2025 '!X386</f>
        <v>0</v>
      </c>
      <c r="J321" s="88">
        <f>'STOCK DE JULIO 2025 '!Y386</f>
        <v>0</v>
      </c>
      <c r="K321" s="88">
        <f>'STOCK DE JULIO 2025 '!Z386</f>
        <v>0</v>
      </c>
      <c r="L321" s="88">
        <f>'STOCK DE JULIO 2025 '!AA386</f>
        <v>0</v>
      </c>
      <c r="M321" s="88">
        <f>'STOCK DE JULIO 2025 '!AB386</f>
        <v>0</v>
      </c>
      <c r="N321" s="88">
        <f>'STOCK DE JULIO 2025 '!AC386</f>
        <v>0</v>
      </c>
      <c r="O321" s="88">
        <f>'STOCK DE JULIO 2025 '!AD386</f>
        <v>0</v>
      </c>
      <c r="P321" s="88">
        <f>'STOCK DE JULIO 2025 '!AE386</f>
        <v>0</v>
      </c>
      <c r="Q321" s="88">
        <f>'STOCK DE JULIO 2025 '!AF386</f>
        <v>0</v>
      </c>
      <c r="R321" s="88">
        <f>'STOCK DE JULIO 2025 '!AG386</f>
        <v>0</v>
      </c>
      <c r="S321" s="88">
        <f>'STOCK DE JULIO 2025 '!AH386</f>
        <v>0</v>
      </c>
      <c r="T321" s="88">
        <f>'STOCK DE JULIO 2025 '!AI386</f>
        <v>0</v>
      </c>
      <c r="U321" s="88">
        <f>'STOCK DE JULIO 2025 '!AJ386</f>
        <v>0</v>
      </c>
      <c r="V321" s="88">
        <f>'STOCK DE JULIO 2025 '!AK386</f>
        <v>0</v>
      </c>
      <c r="W321" s="88">
        <f>'STOCK DE JULIO 2025 '!AL386</f>
        <v>0</v>
      </c>
      <c r="X321" s="88">
        <f>'STOCK DE JULIO 2025 '!AM386</f>
        <v>0</v>
      </c>
      <c r="Y321" s="88">
        <f>'STOCK DE JULIO 2025 '!AN386</f>
        <v>0</v>
      </c>
      <c r="Z321" s="88">
        <f>'STOCK DE JULIO 2025 '!AO386</f>
        <v>0</v>
      </c>
      <c r="AA321" s="88">
        <f>'STOCK DE JULIO 2025 '!AP386</f>
        <v>0</v>
      </c>
      <c r="AB321" s="88">
        <f>'STOCK DE JULIO 2025 '!AQ386</f>
        <v>0</v>
      </c>
      <c r="AC321" s="88">
        <f>'STOCK DE JULIO 2025 '!AR386</f>
        <v>0</v>
      </c>
      <c r="AD321" s="88">
        <f>'STOCK DE JULIO 2025 '!AS386</f>
        <v>0</v>
      </c>
      <c r="AE321" s="88">
        <f>'STOCK DE JULIO 2025 '!AT386</f>
        <v>0</v>
      </c>
      <c r="AF321" s="88">
        <f>'STOCK DE JULIO 2025 '!AU386</f>
        <v>0</v>
      </c>
      <c r="AG321" s="88">
        <f>'STOCK DE JULIO 2025 '!AV386</f>
        <v>0</v>
      </c>
    </row>
    <row r="322" spans="1:33">
      <c r="A322" s="88">
        <f>'STOCK DE JULIO 2025 '!A387</f>
        <v>0</v>
      </c>
      <c r="B322" s="88">
        <f>'STOCK DE JULIO 2025 '!C387</f>
        <v>0</v>
      </c>
      <c r="C322" s="88">
        <f>'STOCK DE JULIO 2025 '!R387</f>
        <v>0</v>
      </c>
      <c r="D322" s="88">
        <f>'STOCK DE JULIO 2025 '!S387</f>
        <v>0</v>
      </c>
      <c r="E322" s="88">
        <f>'STOCK DE JULIO 2025 '!T387</f>
        <v>0</v>
      </c>
      <c r="F322" s="88">
        <f>'STOCK DE JULIO 2025 '!U387</f>
        <v>0</v>
      </c>
      <c r="G322" s="88">
        <f>'STOCK DE JULIO 2025 '!V387</f>
        <v>0</v>
      </c>
      <c r="H322" s="88">
        <f>'STOCK DE JULIO 2025 '!W387</f>
        <v>0</v>
      </c>
      <c r="I322" s="88">
        <f>'STOCK DE JULIO 2025 '!X387</f>
        <v>0</v>
      </c>
      <c r="J322" s="88">
        <f>'STOCK DE JULIO 2025 '!Y387</f>
        <v>0</v>
      </c>
      <c r="K322" s="88">
        <f>'STOCK DE JULIO 2025 '!Z387</f>
        <v>0</v>
      </c>
      <c r="L322" s="88">
        <f>'STOCK DE JULIO 2025 '!AA387</f>
        <v>0</v>
      </c>
      <c r="M322" s="88">
        <f>'STOCK DE JULIO 2025 '!AB387</f>
        <v>0</v>
      </c>
      <c r="N322" s="88">
        <f>'STOCK DE JULIO 2025 '!AC387</f>
        <v>0</v>
      </c>
      <c r="O322" s="88">
        <f>'STOCK DE JULIO 2025 '!AD387</f>
        <v>0</v>
      </c>
      <c r="P322" s="88">
        <f>'STOCK DE JULIO 2025 '!AE387</f>
        <v>0</v>
      </c>
      <c r="Q322" s="88">
        <f>'STOCK DE JULIO 2025 '!AF387</f>
        <v>0</v>
      </c>
      <c r="R322" s="88">
        <f>'STOCK DE JULIO 2025 '!AG387</f>
        <v>0</v>
      </c>
      <c r="S322" s="88">
        <f>'STOCK DE JULIO 2025 '!AH387</f>
        <v>0</v>
      </c>
      <c r="T322" s="88">
        <f>'STOCK DE JULIO 2025 '!AI387</f>
        <v>0</v>
      </c>
      <c r="U322" s="88">
        <f>'STOCK DE JULIO 2025 '!AJ387</f>
        <v>0</v>
      </c>
      <c r="V322" s="88">
        <f>'STOCK DE JULIO 2025 '!AK387</f>
        <v>0</v>
      </c>
      <c r="W322" s="88">
        <f>'STOCK DE JULIO 2025 '!AL387</f>
        <v>0</v>
      </c>
      <c r="X322" s="88">
        <f>'STOCK DE JULIO 2025 '!AM387</f>
        <v>0</v>
      </c>
      <c r="Y322" s="88">
        <f>'STOCK DE JULIO 2025 '!AN387</f>
        <v>0</v>
      </c>
      <c r="Z322" s="88">
        <f>'STOCK DE JULIO 2025 '!AO387</f>
        <v>0</v>
      </c>
      <c r="AA322" s="88">
        <f>'STOCK DE JULIO 2025 '!AP387</f>
        <v>0</v>
      </c>
      <c r="AB322" s="88">
        <f>'STOCK DE JULIO 2025 '!AQ387</f>
        <v>0</v>
      </c>
      <c r="AC322" s="88">
        <f>'STOCK DE JULIO 2025 '!AR387</f>
        <v>0</v>
      </c>
      <c r="AD322" s="88">
        <f>'STOCK DE JULIO 2025 '!AS387</f>
        <v>0</v>
      </c>
      <c r="AE322" s="88">
        <f>'STOCK DE JULIO 2025 '!AT387</f>
        <v>0</v>
      </c>
      <c r="AF322" s="88">
        <f>'STOCK DE JULIO 2025 '!AU387</f>
        <v>0</v>
      </c>
      <c r="AG322" s="88">
        <f>'STOCK DE JULIO 2025 '!AV387</f>
        <v>0</v>
      </c>
    </row>
    <row r="323" spans="1:33">
      <c r="A323" s="88">
        <f>'STOCK DE JULIO 2025 '!A388</f>
        <v>0</v>
      </c>
      <c r="B323" s="88">
        <f>'STOCK DE JULIO 2025 '!C388</f>
        <v>0</v>
      </c>
      <c r="C323" s="88">
        <f>'STOCK DE JULIO 2025 '!R388</f>
        <v>0</v>
      </c>
      <c r="D323" s="88">
        <f>'STOCK DE JULIO 2025 '!S388</f>
        <v>0</v>
      </c>
      <c r="E323" s="88">
        <f>'STOCK DE JULIO 2025 '!T388</f>
        <v>0</v>
      </c>
      <c r="F323" s="88">
        <f>'STOCK DE JULIO 2025 '!U388</f>
        <v>0</v>
      </c>
      <c r="G323" s="88">
        <f>'STOCK DE JULIO 2025 '!V388</f>
        <v>0</v>
      </c>
      <c r="H323" s="88">
        <f>'STOCK DE JULIO 2025 '!W388</f>
        <v>0</v>
      </c>
      <c r="I323" s="88">
        <f>'STOCK DE JULIO 2025 '!X388</f>
        <v>0</v>
      </c>
      <c r="J323" s="88">
        <f>'STOCK DE JULIO 2025 '!Y388</f>
        <v>0</v>
      </c>
      <c r="K323" s="88">
        <f>'STOCK DE JULIO 2025 '!Z388</f>
        <v>0</v>
      </c>
      <c r="L323" s="88">
        <f>'STOCK DE JULIO 2025 '!AA388</f>
        <v>0</v>
      </c>
      <c r="M323" s="88">
        <f>'STOCK DE JULIO 2025 '!AB388</f>
        <v>0</v>
      </c>
      <c r="N323" s="88">
        <f>'STOCK DE JULIO 2025 '!AC388</f>
        <v>0</v>
      </c>
      <c r="O323" s="88">
        <f>'STOCK DE JULIO 2025 '!AD388</f>
        <v>0</v>
      </c>
      <c r="P323" s="88">
        <f>'STOCK DE JULIO 2025 '!AE388</f>
        <v>0</v>
      </c>
      <c r="Q323" s="88">
        <f>'STOCK DE JULIO 2025 '!AF388</f>
        <v>0</v>
      </c>
      <c r="R323" s="88">
        <f>'STOCK DE JULIO 2025 '!AG388</f>
        <v>0</v>
      </c>
      <c r="S323" s="88">
        <f>'STOCK DE JULIO 2025 '!AH388</f>
        <v>0</v>
      </c>
      <c r="T323" s="88">
        <f>'STOCK DE JULIO 2025 '!AI388</f>
        <v>0</v>
      </c>
      <c r="U323" s="88">
        <f>'STOCK DE JULIO 2025 '!AJ388</f>
        <v>0</v>
      </c>
      <c r="V323" s="88">
        <f>'STOCK DE JULIO 2025 '!AK388</f>
        <v>0</v>
      </c>
      <c r="W323" s="88">
        <f>'STOCK DE JULIO 2025 '!AL388</f>
        <v>0</v>
      </c>
      <c r="X323" s="88">
        <f>'STOCK DE JULIO 2025 '!AM388</f>
        <v>0</v>
      </c>
      <c r="Y323" s="88">
        <f>'STOCK DE JULIO 2025 '!AN388</f>
        <v>0</v>
      </c>
      <c r="Z323" s="88">
        <f>'STOCK DE JULIO 2025 '!AO388</f>
        <v>0</v>
      </c>
      <c r="AA323" s="88">
        <f>'STOCK DE JULIO 2025 '!AP388</f>
        <v>0</v>
      </c>
      <c r="AB323" s="88">
        <f>'STOCK DE JULIO 2025 '!AQ388</f>
        <v>0</v>
      </c>
      <c r="AC323" s="88">
        <f>'STOCK DE JULIO 2025 '!AR388</f>
        <v>0</v>
      </c>
      <c r="AD323" s="88">
        <f>'STOCK DE JULIO 2025 '!AS388</f>
        <v>0</v>
      </c>
      <c r="AE323" s="88">
        <f>'STOCK DE JULIO 2025 '!AT388</f>
        <v>0</v>
      </c>
      <c r="AF323" s="88">
        <f>'STOCK DE JULIO 2025 '!AU388</f>
        <v>0</v>
      </c>
      <c r="AG323" s="88">
        <f>'STOCK DE JULIO 2025 '!AV388</f>
        <v>0</v>
      </c>
    </row>
    <row r="324" spans="1:33">
      <c r="A324" s="88">
        <f>'STOCK DE JULIO 2025 '!A389</f>
        <v>0</v>
      </c>
      <c r="B324" s="88">
        <f>'STOCK DE JULIO 2025 '!C389</f>
        <v>0</v>
      </c>
      <c r="C324" s="88">
        <f>'STOCK DE JULIO 2025 '!R389</f>
        <v>0</v>
      </c>
      <c r="D324" s="88">
        <f>'STOCK DE JULIO 2025 '!S389</f>
        <v>0</v>
      </c>
      <c r="E324" s="88">
        <f>'STOCK DE JULIO 2025 '!T389</f>
        <v>0</v>
      </c>
      <c r="F324" s="88">
        <f>'STOCK DE JULIO 2025 '!U389</f>
        <v>0</v>
      </c>
      <c r="G324" s="88">
        <f>'STOCK DE JULIO 2025 '!V389</f>
        <v>0</v>
      </c>
      <c r="H324" s="88">
        <f>'STOCK DE JULIO 2025 '!W389</f>
        <v>0</v>
      </c>
      <c r="I324" s="88">
        <f>'STOCK DE JULIO 2025 '!X389</f>
        <v>0</v>
      </c>
      <c r="J324" s="88">
        <f>'STOCK DE JULIO 2025 '!Y389</f>
        <v>0</v>
      </c>
      <c r="K324" s="88">
        <f>'STOCK DE JULIO 2025 '!Z389</f>
        <v>0</v>
      </c>
      <c r="L324" s="88">
        <f>'STOCK DE JULIO 2025 '!AA389</f>
        <v>0</v>
      </c>
      <c r="M324" s="88">
        <f>'STOCK DE JULIO 2025 '!AB389</f>
        <v>0</v>
      </c>
      <c r="N324" s="88">
        <f>'STOCK DE JULIO 2025 '!AC389</f>
        <v>0</v>
      </c>
      <c r="O324" s="88">
        <f>'STOCK DE JULIO 2025 '!AD389</f>
        <v>0</v>
      </c>
      <c r="P324" s="88">
        <f>'STOCK DE JULIO 2025 '!AE389</f>
        <v>0</v>
      </c>
      <c r="Q324" s="88">
        <f>'STOCK DE JULIO 2025 '!AF389</f>
        <v>0</v>
      </c>
      <c r="R324" s="88">
        <f>'STOCK DE JULIO 2025 '!AG389</f>
        <v>0</v>
      </c>
      <c r="S324" s="88">
        <f>'STOCK DE JULIO 2025 '!AH389</f>
        <v>0</v>
      </c>
      <c r="T324" s="88">
        <f>'STOCK DE JULIO 2025 '!AI389</f>
        <v>0</v>
      </c>
      <c r="U324" s="88">
        <f>'STOCK DE JULIO 2025 '!AJ389</f>
        <v>0</v>
      </c>
      <c r="V324" s="88">
        <f>'STOCK DE JULIO 2025 '!AK389</f>
        <v>0</v>
      </c>
      <c r="W324" s="88">
        <f>'STOCK DE JULIO 2025 '!AL389</f>
        <v>0</v>
      </c>
      <c r="X324" s="88">
        <f>'STOCK DE JULIO 2025 '!AM389</f>
        <v>0</v>
      </c>
      <c r="Y324" s="88">
        <f>'STOCK DE JULIO 2025 '!AN389</f>
        <v>0</v>
      </c>
      <c r="Z324" s="88">
        <f>'STOCK DE JULIO 2025 '!AO389</f>
        <v>0</v>
      </c>
      <c r="AA324" s="88">
        <f>'STOCK DE JULIO 2025 '!AP389</f>
        <v>0</v>
      </c>
      <c r="AB324" s="88">
        <f>'STOCK DE JULIO 2025 '!AQ389</f>
        <v>0</v>
      </c>
      <c r="AC324" s="88">
        <f>'STOCK DE JULIO 2025 '!AR389</f>
        <v>0</v>
      </c>
      <c r="AD324" s="88">
        <f>'STOCK DE JULIO 2025 '!AS389</f>
        <v>0</v>
      </c>
      <c r="AE324" s="88">
        <f>'STOCK DE JULIO 2025 '!AT389</f>
        <v>0</v>
      </c>
      <c r="AF324" s="88">
        <f>'STOCK DE JULIO 2025 '!AU389</f>
        <v>0</v>
      </c>
      <c r="AG324" s="88">
        <f>'STOCK DE JULIO 2025 '!AV389</f>
        <v>0</v>
      </c>
    </row>
    <row r="325" spans="1:33">
      <c r="A325" s="88">
        <f>'STOCK DE JULIO 2025 '!A390</f>
        <v>0</v>
      </c>
      <c r="B325" s="88">
        <f>'STOCK DE JULIO 2025 '!C390</f>
        <v>0</v>
      </c>
      <c r="C325" s="88">
        <f>'STOCK DE JULIO 2025 '!R390</f>
        <v>0</v>
      </c>
      <c r="D325" s="88">
        <f>'STOCK DE JULIO 2025 '!S390</f>
        <v>0</v>
      </c>
      <c r="E325" s="88">
        <f>'STOCK DE JULIO 2025 '!T390</f>
        <v>0</v>
      </c>
      <c r="F325" s="88">
        <f>'STOCK DE JULIO 2025 '!U390</f>
        <v>0</v>
      </c>
      <c r="G325" s="88">
        <f>'STOCK DE JULIO 2025 '!V390</f>
        <v>0</v>
      </c>
      <c r="H325" s="88">
        <f>'STOCK DE JULIO 2025 '!W390</f>
        <v>0</v>
      </c>
      <c r="I325" s="88">
        <f>'STOCK DE JULIO 2025 '!X390</f>
        <v>0</v>
      </c>
      <c r="J325" s="88">
        <f>'STOCK DE JULIO 2025 '!Y390</f>
        <v>0</v>
      </c>
      <c r="K325" s="88">
        <f>'STOCK DE JULIO 2025 '!Z390</f>
        <v>0</v>
      </c>
      <c r="L325" s="88">
        <f>'STOCK DE JULIO 2025 '!AA390</f>
        <v>0</v>
      </c>
      <c r="M325" s="88">
        <f>'STOCK DE JULIO 2025 '!AB390</f>
        <v>0</v>
      </c>
      <c r="N325" s="88">
        <f>'STOCK DE JULIO 2025 '!AC390</f>
        <v>0</v>
      </c>
      <c r="O325" s="88">
        <f>'STOCK DE JULIO 2025 '!AD390</f>
        <v>0</v>
      </c>
      <c r="P325" s="88">
        <f>'STOCK DE JULIO 2025 '!AE390</f>
        <v>0</v>
      </c>
      <c r="Q325" s="88">
        <f>'STOCK DE JULIO 2025 '!AF390</f>
        <v>0</v>
      </c>
      <c r="R325" s="88">
        <f>'STOCK DE JULIO 2025 '!AG390</f>
        <v>0</v>
      </c>
      <c r="S325" s="88">
        <f>'STOCK DE JULIO 2025 '!AH390</f>
        <v>0</v>
      </c>
      <c r="T325" s="88">
        <f>'STOCK DE JULIO 2025 '!AI390</f>
        <v>0</v>
      </c>
      <c r="U325" s="88">
        <f>'STOCK DE JULIO 2025 '!AJ390</f>
        <v>0</v>
      </c>
      <c r="V325" s="88">
        <f>'STOCK DE JULIO 2025 '!AK390</f>
        <v>0</v>
      </c>
      <c r="W325" s="88">
        <f>'STOCK DE JULIO 2025 '!AL390</f>
        <v>0</v>
      </c>
      <c r="X325" s="88">
        <f>'STOCK DE JULIO 2025 '!AM390</f>
        <v>0</v>
      </c>
      <c r="Y325" s="88">
        <f>'STOCK DE JULIO 2025 '!AN390</f>
        <v>0</v>
      </c>
      <c r="Z325" s="88">
        <f>'STOCK DE JULIO 2025 '!AO390</f>
        <v>0</v>
      </c>
      <c r="AA325" s="88">
        <f>'STOCK DE JULIO 2025 '!AP390</f>
        <v>0</v>
      </c>
      <c r="AB325" s="88">
        <f>'STOCK DE JULIO 2025 '!AQ390</f>
        <v>0</v>
      </c>
      <c r="AC325" s="88">
        <f>'STOCK DE JULIO 2025 '!AR390</f>
        <v>0</v>
      </c>
      <c r="AD325" s="88">
        <f>'STOCK DE JULIO 2025 '!AS390</f>
        <v>0</v>
      </c>
      <c r="AE325" s="88">
        <f>'STOCK DE JULIO 2025 '!AT390</f>
        <v>0</v>
      </c>
      <c r="AF325" s="88">
        <f>'STOCK DE JULIO 2025 '!AU390</f>
        <v>0</v>
      </c>
      <c r="AG325" s="88">
        <f>'STOCK DE JULIO 2025 '!AV390</f>
        <v>0</v>
      </c>
    </row>
    <row r="326" spans="1:33">
      <c r="A326" s="88">
        <f>'STOCK DE JULIO 2025 '!A391</f>
        <v>0</v>
      </c>
      <c r="B326" s="88">
        <f>'STOCK DE JULIO 2025 '!C391</f>
        <v>0</v>
      </c>
      <c r="C326" s="88">
        <f>'STOCK DE JULIO 2025 '!R391</f>
        <v>0</v>
      </c>
      <c r="D326" s="88">
        <f>'STOCK DE JULIO 2025 '!S391</f>
        <v>0</v>
      </c>
      <c r="E326" s="88">
        <f>'STOCK DE JULIO 2025 '!T391</f>
        <v>0</v>
      </c>
      <c r="F326" s="88">
        <f>'STOCK DE JULIO 2025 '!U391</f>
        <v>0</v>
      </c>
      <c r="G326" s="88">
        <f>'STOCK DE JULIO 2025 '!V391</f>
        <v>0</v>
      </c>
      <c r="H326" s="88">
        <f>'STOCK DE JULIO 2025 '!W391</f>
        <v>0</v>
      </c>
      <c r="I326" s="88">
        <f>'STOCK DE JULIO 2025 '!X391</f>
        <v>0</v>
      </c>
      <c r="J326" s="88">
        <f>'STOCK DE JULIO 2025 '!Y391</f>
        <v>0</v>
      </c>
      <c r="K326" s="88">
        <f>'STOCK DE JULIO 2025 '!Z391</f>
        <v>0</v>
      </c>
      <c r="L326" s="88">
        <f>'STOCK DE JULIO 2025 '!AA391</f>
        <v>0</v>
      </c>
      <c r="M326" s="88">
        <f>'STOCK DE JULIO 2025 '!AB391</f>
        <v>0</v>
      </c>
      <c r="N326" s="88">
        <f>'STOCK DE JULIO 2025 '!AC391</f>
        <v>0</v>
      </c>
      <c r="O326" s="88">
        <f>'STOCK DE JULIO 2025 '!AD391</f>
        <v>0</v>
      </c>
      <c r="P326" s="88">
        <f>'STOCK DE JULIO 2025 '!AE391</f>
        <v>0</v>
      </c>
      <c r="Q326" s="88">
        <f>'STOCK DE JULIO 2025 '!AF391</f>
        <v>0</v>
      </c>
      <c r="R326" s="88">
        <f>'STOCK DE JULIO 2025 '!AG391</f>
        <v>0</v>
      </c>
      <c r="S326" s="88">
        <f>'STOCK DE JULIO 2025 '!AH391</f>
        <v>0</v>
      </c>
      <c r="T326" s="88">
        <f>'STOCK DE JULIO 2025 '!AI391</f>
        <v>0</v>
      </c>
      <c r="U326" s="88">
        <f>'STOCK DE JULIO 2025 '!AJ391</f>
        <v>0</v>
      </c>
      <c r="V326" s="88">
        <f>'STOCK DE JULIO 2025 '!AK391</f>
        <v>0</v>
      </c>
      <c r="W326" s="88">
        <f>'STOCK DE JULIO 2025 '!AL391</f>
        <v>0</v>
      </c>
      <c r="X326" s="88">
        <f>'STOCK DE JULIO 2025 '!AM391</f>
        <v>0</v>
      </c>
      <c r="Y326" s="88">
        <f>'STOCK DE JULIO 2025 '!AN391</f>
        <v>0</v>
      </c>
      <c r="Z326" s="88">
        <f>'STOCK DE JULIO 2025 '!AO391</f>
        <v>0</v>
      </c>
      <c r="AA326" s="88">
        <f>'STOCK DE JULIO 2025 '!AP391</f>
        <v>0</v>
      </c>
      <c r="AB326" s="88">
        <f>'STOCK DE JULIO 2025 '!AQ391</f>
        <v>0</v>
      </c>
      <c r="AC326" s="88">
        <f>'STOCK DE JULIO 2025 '!AR391</f>
        <v>0</v>
      </c>
      <c r="AD326" s="88">
        <f>'STOCK DE JULIO 2025 '!AS391</f>
        <v>0</v>
      </c>
      <c r="AE326" s="88">
        <f>'STOCK DE JULIO 2025 '!AT391</f>
        <v>0</v>
      </c>
      <c r="AF326" s="88">
        <f>'STOCK DE JULIO 2025 '!AU391</f>
        <v>0</v>
      </c>
      <c r="AG326" s="88">
        <f>'STOCK DE JULIO 2025 '!AV391</f>
        <v>0</v>
      </c>
    </row>
    <row r="327" spans="1:33">
      <c r="A327" s="88">
        <f>'STOCK DE JULIO 2025 '!A392</f>
        <v>0</v>
      </c>
      <c r="B327" s="88">
        <f>'STOCK DE JULIO 2025 '!C392</f>
        <v>0</v>
      </c>
      <c r="C327" s="88">
        <f>'STOCK DE JULIO 2025 '!R392</f>
        <v>0</v>
      </c>
      <c r="D327" s="88">
        <f>'STOCK DE JULIO 2025 '!S392</f>
        <v>0</v>
      </c>
      <c r="E327" s="88">
        <f>'STOCK DE JULIO 2025 '!T392</f>
        <v>0</v>
      </c>
      <c r="F327" s="88">
        <f>'STOCK DE JULIO 2025 '!U392</f>
        <v>0</v>
      </c>
      <c r="G327" s="88">
        <f>'STOCK DE JULIO 2025 '!V392</f>
        <v>0</v>
      </c>
      <c r="H327" s="88">
        <f>'STOCK DE JULIO 2025 '!W392</f>
        <v>0</v>
      </c>
      <c r="I327" s="88">
        <f>'STOCK DE JULIO 2025 '!X392</f>
        <v>0</v>
      </c>
      <c r="J327" s="88">
        <f>'STOCK DE JULIO 2025 '!Y392</f>
        <v>0</v>
      </c>
      <c r="K327" s="88">
        <f>'STOCK DE JULIO 2025 '!Z392</f>
        <v>0</v>
      </c>
      <c r="L327" s="88">
        <f>'STOCK DE JULIO 2025 '!AA392</f>
        <v>0</v>
      </c>
      <c r="M327" s="88">
        <f>'STOCK DE JULIO 2025 '!AB392</f>
        <v>0</v>
      </c>
      <c r="N327" s="88">
        <f>'STOCK DE JULIO 2025 '!AC392</f>
        <v>0</v>
      </c>
      <c r="O327" s="88">
        <f>'STOCK DE JULIO 2025 '!AD392</f>
        <v>0</v>
      </c>
      <c r="P327" s="88">
        <f>'STOCK DE JULIO 2025 '!AE392</f>
        <v>0</v>
      </c>
      <c r="Q327" s="88">
        <f>'STOCK DE JULIO 2025 '!AF392</f>
        <v>0</v>
      </c>
      <c r="R327" s="88">
        <f>'STOCK DE JULIO 2025 '!AG392</f>
        <v>0</v>
      </c>
      <c r="S327" s="88">
        <f>'STOCK DE JULIO 2025 '!AH392</f>
        <v>0</v>
      </c>
      <c r="T327" s="88">
        <f>'STOCK DE JULIO 2025 '!AI392</f>
        <v>0</v>
      </c>
      <c r="U327" s="88">
        <f>'STOCK DE JULIO 2025 '!AJ392</f>
        <v>0</v>
      </c>
      <c r="V327" s="88">
        <f>'STOCK DE JULIO 2025 '!AK392</f>
        <v>0</v>
      </c>
      <c r="W327" s="88">
        <f>'STOCK DE JULIO 2025 '!AL392</f>
        <v>0</v>
      </c>
      <c r="X327" s="88">
        <f>'STOCK DE JULIO 2025 '!AM392</f>
        <v>0</v>
      </c>
      <c r="Y327" s="88">
        <f>'STOCK DE JULIO 2025 '!AN392</f>
        <v>0</v>
      </c>
      <c r="Z327" s="88">
        <f>'STOCK DE JULIO 2025 '!AO392</f>
        <v>0</v>
      </c>
      <c r="AA327" s="88">
        <f>'STOCK DE JULIO 2025 '!AP392</f>
        <v>0</v>
      </c>
      <c r="AB327" s="88">
        <f>'STOCK DE JULIO 2025 '!AQ392</f>
        <v>0</v>
      </c>
      <c r="AC327" s="88">
        <f>'STOCK DE JULIO 2025 '!AR392</f>
        <v>0</v>
      </c>
      <c r="AD327" s="88">
        <f>'STOCK DE JULIO 2025 '!AS392</f>
        <v>0</v>
      </c>
      <c r="AE327" s="88">
        <f>'STOCK DE JULIO 2025 '!AT392</f>
        <v>0</v>
      </c>
      <c r="AF327" s="88">
        <f>'STOCK DE JULIO 2025 '!AU392</f>
        <v>0</v>
      </c>
      <c r="AG327" s="88">
        <f>'STOCK DE JULIO 2025 '!AV392</f>
        <v>0</v>
      </c>
    </row>
    <row r="328" spans="1:33">
      <c r="A328" s="88">
        <f>'STOCK DE JULIO 2025 '!A393</f>
        <v>0</v>
      </c>
      <c r="B328" s="88">
        <f>'STOCK DE JULIO 2025 '!C393</f>
        <v>0</v>
      </c>
      <c r="C328" s="88">
        <f>'STOCK DE JULIO 2025 '!R393</f>
        <v>0</v>
      </c>
      <c r="D328" s="88">
        <f>'STOCK DE JULIO 2025 '!S393</f>
        <v>0</v>
      </c>
      <c r="E328" s="88">
        <f>'STOCK DE JULIO 2025 '!T393</f>
        <v>0</v>
      </c>
      <c r="F328" s="88">
        <f>'STOCK DE JULIO 2025 '!U393</f>
        <v>0</v>
      </c>
      <c r="G328" s="88">
        <f>'STOCK DE JULIO 2025 '!V393</f>
        <v>0</v>
      </c>
      <c r="H328" s="88">
        <f>'STOCK DE JULIO 2025 '!W393</f>
        <v>0</v>
      </c>
      <c r="I328" s="88">
        <f>'STOCK DE JULIO 2025 '!X393</f>
        <v>0</v>
      </c>
      <c r="J328" s="88">
        <f>'STOCK DE JULIO 2025 '!Y393</f>
        <v>0</v>
      </c>
      <c r="K328" s="88">
        <f>'STOCK DE JULIO 2025 '!Z393</f>
        <v>0</v>
      </c>
      <c r="L328" s="88">
        <f>'STOCK DE JULIO 2025 '!AA393</f>
        <v>0</v>
      </c>
      <c r="M328" s="88">
        <f>'STOCK DE JULIO 2025 '!AB393</f>
        <v>0</v>
      </c>
      <c r="N328" s="88">
        <f>'STOCK DE JULIO 2025 '!AC393</f>
        <v>0</v>
      </c>
      <c r="O328" s="88">
        <f>'STOCK DE JULIO 2025 '!AD393</f>
        <v>0</v>
      </c>
      <c r="P328" s="88">
        <f>'STOCK DE JULIO 2025 '!AE393</f>
        <v>0</v>
      </c>
      <c r="Q328" s="88">
        <f>'STOCK DE JULIO 2025 '!AF393</f>
        <v>0</v>
      </c>
      <c r="R328" s="88">
        <f>'STOCK DE JULIO 2025 '!AG393</f>
        <v>0</v>
      </c>
      <c r="S328" s="88">
        <f>'STOCK DE JULIO 2025 '!AH393</f>
        <v>0</v>
      </c>
      <c r="T328" s="88">
        <f>'STOCK DE JULIO 2025 '!AI393</f>
        <v>0</v>
      </c>
      <c r="U328" s="88">
        <f>'STOCK DE JULIO 2025 '!AJ393</f>
        <v>0</v>
      </c>
      <c r="V328" s="88">
        <f>'STOCK DE JULIO 2025 '!AK393</f>
        <v>0</v>
      </c>
      <c r="W328" s="88">
        <f>'STOCK DE JULIO 2025 '!AL393</f>
        <v>0</v>
      </c>
      <c r="X328" s="88">
        <f>'STOCK DE JULIO 2025 '!AM393</f>
        <v>0</v>
      </c>
      <c r="Y328" s="88">
        <f>'STOCK DE JULIO 2025 '!AN393</f>
        <v>0</v>
      </c>
      <c r="Z328" s="88">
        <f>'STOCK DE JULIO 2025 '!AO393</f>
        <v>0</v>
      </c>
      <c r="AA328" s="88">
        <f>'STOCK DE JULIO 2025 '!AP393</f>
        <v>0</v>
      </c>
      <c r="AB328" s="88">
        <f>'STOCK DE JULIO 2025 '!AQ393</f>
        <v>0</v>
      </c>
      <c r="AC328" s="88">
        <f>'STOCK DE JULIO 2025 '!AR393</f>
        <v>0</v>
      </c>
      <c r="AD328" s="88">
        <f>'STOCK DE JULIO 2025 '!AS393</f>
        <v>0</v>
      </c>
      <c r="AE328" s="88">
        <f>'STOCK DE JULIO 2025 '!AT393</f>
        <v>0</v>
      </c>
      <c r="AF328" s="88">
        <f>'STOCK DE JULIO 2025 '!AU393</f>
        <v>0</v>
      </c>
      <c r="AG328" s="88">
        <f>'STOCK DE JULIO 2025 '!AV393</f>
        <v>0</v>
      </c>
    </row>
    <row r="329" spans="1:33">
      <c r="A329" s="88">
        <f>'STOCK DE JULIO 2025 '!A394</f>
        <v>0</v>
      </c>
      <c r="B329" s="88">
        <f>'STOCK DE JULIO 2025 '!C394</f>
        <v>0</v>
      </c>
      <c r="C329" s="88">
        <f>'STOCK DE JULIO 2025 '!R394</f>
        <v>0</v>
      </c>
      <c r="D329" s="88">
        <f>'STOCK DE JULIO 2025 '!S394</f>
        <v>0</v>
      </c>
      <c r="E329" s="88">
        <f>'STOCK DE JULIO 2025 '!T394</f>
        <v>0</v>
      </c>
      <c r="F329" s="88">
        <f>'STOCK DE JULIO 2025 '!U394</f>
        <v>0</v>
      </c>
      <c r="G329" s="88">
        <f>'STOCK DE JULIO 2025 '!V394</f>
        <v>0</v>
      </c>
      <c r="H329" s="88">
        <f>'STOCK DE JULIO 2025 '!W394</f>
        <v>0</v>
      </c>
      <c r="I329" s="88">
        <f>'STOCK DE JULIO 2025 '!X394</f>
        <v>0</v>
      </c>
      <c r="J329" s="88">
        <f>'STOCK DE JULIO 2025 '!Y394</f>
        <v>0</v>
      </c>
      <c r="K329" s="88">
        <f>'STOCK DE JULIO 2025 '!Z394</f>
        <v>0</v>
      </c>
      <c r="L329" s="88">
        <f>'STOCK DE JULIO 2025 '!AA394</f>
        <v>0</v>
      </c>
      <c r="M329" s="88">
        <f>'STOCK DE JULIO 2025 '!AB394</f>
        <v>0</v>
      </c>
      <c r="N329" s="88">
        <f>'STOCK DE JULIO 2025 '!AC394</f>
        <v>0</v>
      </c>
      <c r="O329" s="88">
        <f>'STOCK DE JULIO 2025 '!AD394</f>
        <v>0</v>
      </c>
      <c r="P329" s="88">
        <f>'STOCK DE JULIO 2025 '!AE394</f>
        <v>0</v>
      </c>
      <c r="Q329" s="88">
        <f>'STOCK DE JULIO 2025 '!AF394</f>
        <v>0</v>
      </c>
      <c r="R329" s="88">
        <f>'STOCK DE JULIO 2025 '!AG394</f>
        <v>0</v>
      </c>
      <c r="S329" s="88">
        <f>'STOCK DE JULIO 2025 '!AH394</f>
        <v>0</v>
      </c>
      <c r="T329" s="88">
        <f>'STOCK DE JULIO 2025 '!AI394</f>
        <v>0</v>
      </c>
      <c r="U329" s="88">
        <f>'STOCK DE JULIO 2025 '!AJ394</f>
        <v>0</v>
      </c>
      <c r="V329" s="88">
        <f>'STOCK DE JULIO 2025 '!AK394</f>
        <v>0</v>
      </c>
      <c r="W329" s="88">
        <f>'STOCK DE JULIO 2025 '!AL394</f>
        <v>0</v>
      </c>
      <c r="X329" s="88">
        <f>'STOCK DE JULIO 2025 '!AM394</f>
        <v>0</v>
      </c>
      <c r="Y329" s="88">
        <f>'STOCK DE JULIO 2025 '!AN394</f>
        <v>0</v>
      </c>
      <c r="Z329" s="88">
        <f>'STOCK DE JULIO 2025 '!AO394</f>
        <v>0</v>
      </c>
      <c r="AA329" s="88">
        <f>'STOCK DE JULIO 2025 '!AP394</f>
        <v>0</v>
      </c>
      <c r="AB329" s="88">
        <f>'STOCK DE JULIO 2025 '!AQ394</f>
        <v>0</v>
      </c>
      <c r="AC329" s="88">
        <f>'STOCK DE JULIO 2025 '!AR394</f>
        <v>0</v>
      </c>
      <c r="AD329" s="88">
        <f>'STOCK DE JULIO 2025 '!AS394</f>
        <v>0</v>
      </c>
      <c r="AE329" s="88">
        <f>'STOCK DE JULIO 2025 '!AT394</f>
        <v>0</v>
      </c>
      <c r="AF329" s="88">
        <f>'STOCK DE JULIO 2025 '!AU394</f>
        <v>0</v>
      </c>
      <c r="AG329" s="88">
        <f>'STOCK DE JULIO 2025 '!AV394</f>
        <v>0</v>
      </c>
    </row>
    <row r="330" spans="1:33">
      <c r="A330" s="88">
        <f>'STOCK DE JULIO 2025 '!A395</f>
        <v>0</v>
      </c>
      <c r="B330" s="88">
        <f>'STOCK DE JULIO 2025 '!C395</f>
        <v>0</v>
      </c>
      <c r="C330" s="88">
        <f>'STOCK DE JULIO 2025 '!R395</f>
        <v>0</v>
      </c>
      <c r="D330" s="88">
        <f>'STOCK DE JULIO 2025 '!S395</f>
        <v>0</v>
      </c>
      <c r="E330" s="88">
        <f>'STOCK DE JULIO 2025 '!T395</f>
        <v>0</v>
      </c>
      <c r="F330" s="88">
        <f>'STOCK DE JULIO 2025 '!U395</f>
        <v>0</v>
      </c>
      <c r="G330" s="88">
        <f>'STOCK DE JULIO 2025 '!V395</f>
        <v>0</v>
      </c>
      <c r="H330" s="88">
        <f>'STOCK DE JULIO 2025 '!W395</f>
        <v>0</v>
      </c>
      <c r="I330" s="88">
        <f>'STOCK DE JULIO 2025 '!X395</f>
        <v>0</v>
      </c>
      <c r="J330" s="88">
        <f>'STOCK DE JULIO 2025 '!Y395</f>
        <v>0</v>
      </c>
      <c r="K330" s="88">
        <f>'STOCK DE JULIO 2025 '!Z395</f>
        <v>0</v>
      </c>
      <c r="L330" s="88">
        <f>'STOCK DE JULIO 2025 '!AA395</f>
        <v>0</v>
      </c>
      <c r="M330" s="88">
        <f>'STOCK DE JULIO 2025 '!AB395</f>
        <v>0</v>
      </c>
      <c r="N330" s="88">
        <f>'STOCK DE JULIO 2025 '!AC395</f>
        <v>0</v>
      </c>
      <c r="O330" s="88">
        <f>'STOCK DE JULIO 2025 '!AD395</f>
        <v>0</v>
      </c>
      <c r="P330" s="88">
        <f>'STOCK DE JULIO 2025 '!AE395</f>
        <v>0</v>
      </c>
      <c r="Q330" s="88">
        <f>'STOCK DE JULIO 2025 '!AF395</f>
        <v>0</v>
      </c>
      <c r="R330" s="88">
        <f>'STOCK DE JULIO 2025 '!AG395</f>
        <v>0</v>
      </c>
      <c r="S330" s="88">
        <f>'STOCK DE JULIO 2025 '!AH395</f>
        <v>0</v>
      </c>
      <c r="T330" s="88">
        <f>'STOCK DE JULIO 2025 '!AI395</f>
        <v>0</v>
      </c>
      <c r="U330" s="88">
        <f>'STOCK DE JULIO 2025 '!AJ395</f>
        <v>0</v>
      </c>
      <c r="V330" s="88">
        <f>'STOCK DE JULIO 2025 '!AK395</f>
        <v>0</v>
      </c>
      <c r="W330" s="88">
        <f>'STOCK DE JULIO 2025 '!AL395</f>
        <v>0</v>
      </c>
      <c r="X330" s="88">
        <f>'STOCK DE JULIO 2025 '!AM395</f>
        <v>0</v>
      </c>
      <c r="Y330" s="88">
        <f>'STOCK DE JULIO 2025 '!AN395</f>
        <v>0</v>
      </c>
      <c r="Z330" s="88">
        <f>'STOCK DE JULIO 2025 '!AO395</f>
        <v>0</v>
      </c>
      <c r="AA330" s="88">
        <f>'STOCK DE JULIO 2025 '!AP395</f>
        <v>0</v>
      </c>
      <c r="AB330" s="88">
        <f>'STOCK DE JULIO 2025 '!AQ395</f>
        <v>0</v>
      </c>
      <c r="AC330" s="88">
        <f>'STOCK DE JULIO 2025 '!AR395</f>
        <v>0</v>
      </c>
      <c r="AD330" s="88">
        <f>'STOCK DE JULIO 2025 '!AS395</f>
        <v>0</v>
      </c>
      <c r="AE330" s="88">
        <f>'STOCK DE JULIO 2025 '!AT395</f>
        <v>0</v>
      </c>
      <c r="AF330" s="88">
        <f>'STOCK DE JULIO 2025 '!AU395</f>
        <v>0</v>
      </c>
      <c r="AG330" s="88">
        <f>'STOCK DE JULIO 2025 '!AV395</f>
        <v>0</v>
      </c>
    </row>
    <row r="331" spans="1:33">
      <c r="A331" s="88">
        <f>'STOCK DE JULIO 2025 '!A396</f>
        <v>0</v>
      </c>
      <c r="B331" s="88">
        <f>'STOCK DE JULIO 2025 '!C396</f>
        <v>0</v>
      </c>
      <c r="C331" s="88">
        <f>'STOCK DE JULIO 2025 '!R396</f>
        <v>0</v>
      </c>
      <c r="D331" s="88">
        <f>'STOCK DE JULIO 2025 '!S396</f>
        <v>0</v>
      </c>
      <c r="E331" s="88">
        <f>'STOCK DE JULIO 2025 '!T396</f>
        <v>0</v>
      </c>
      <c r="F331" s="88">
        <f>'STOCK DE JULIO 2025 '!U396</f>
        <v>0</v>
      </c>
      <c r="G331" s="88">
        <f>'STOCK DE JULIO 2025 '!V396</f>
        <v>0</v>
      </c>
      <c r="H331" s="88">
        <f>'STOCK DE JULIO 2025 '!W396</f>
        <v>0</v>
      </c>
      <c r="I331" s="88">
        <f>'STOCK DE JULIO 2025 '!X396</f>
        <v>0</v>
      </c>
      <c r="J331" s="88">
        <f>'STOCK DE JULIO 2025 '!Y396</f>
        <v>0</v>
      </c>
      <c r="K331" s="88">
        <f>'STOCK DE JULIO 2025 '!Z396</f>
        <v>0</v>
      </c>
      <c r="L331" s="88">
        <f>'STOCK DE JULIO 2025 '!AA396</f>
        <v>0</v>
      </c>
      <c r="M331" s="88">
        <f>'STOCK DE JULIO 2025 '!AB396</f>
        <v>0</v>
      </c>
      <c r="N331" s="88">
        <f>'STOCK DE JULIO 2025 '!AC396</f>
        <v>0</v>
      </c>
      <c r="O331" s="88">
        <f>'STOCK DE JULIO 2025 '!AD396</f>
        <v>0</v>
      </c>
      <c r="P331" s="88">
        <f>'STOCK DE JULIO 2025 '!AE396</f>
        <v>0</v>
      </c>
      <c r="Q331" s="88">
        <f>'STOCK DE JULIO 2025 '!AF396</f>
        <v>0</v>
      </c>
      <c r="R331" s="88">
        <f>'STOCK DE JULIO 2025 '!AG396</f>
        <v>0</v>
      </c>
      <c r="S331" s="88">
        <f>'STOCK DE JULIO 2025 '!AH396</f>
        <v>0</v>
      </c>
      <c r="T331" s="88">
        <f>'STOCK DE JULIO 2025 '!AI396</f>
        <v>0</v>
      </c>
      <c r="U331" s="88">
        <f>'STOCK DE JULIO 2025 '!AJ396</f>
        <v>0</v>
      </c>
      <c r="V331" s="88">
        <f>'STOCK DE JULIO 2025 '!AK396</f>
        <v>0</v>
      </c>
      <c r="W331" s="88">
        <f>'STOCK DE JULIO 2025 '!AL396</f>
        <v>0</v>
      </c>
      <c r="X331" s="88">
        <f>'STOCK DE JULIO 2025 '!AM396</f>
        <v>0</v>
      </c>
      <c r="Y331" s="88">
        <f>'STOCK DE JULIO 2025 '!AN396</f>
        <v>0</v>
      </c>
      <c r="Z331" s="88">
        <f>'STOCK DE JULIO 2025 '!AO396</f>
        <v>0</v>
      </c>
      <c r="AA331" s="88">
        <f>'STOCK DE JULIO 2025 '!AP396</f>
        <v>0</v>
      </c>
      <c r="AB331" s="88">
        <f>'STOCK DE JULIO 2025 '!AQ396</f>
        <v>0</v>
      </c>
      <c r="AC331" s="88">
        <f>'STOCK DE JULIO 2025 '!AR396</f>
        <v>0</v>
      </c>
      <c r="AD331" s="88">
        <f>'STOCK DE JULIO 2025 '!AS396</f>
        <v>0</v>
      </c>
      <c r="AE331" s="88">
        <f>'STOCK DE JULIO 2025 '!AT396</f>
        <v>0</v>
      </c>
      <c r="AF331" s="88">
        <f>'STOCK DE JULIO 2025 '!AU396</f>
        <v>0</v>
      </c>
      <c r="AG331" s="88">
        <f>'STOCK DE JULIO 2025 '!AV396</f>
        <v>0</v>
      </c>
    </row>
    <row r="332" spans="1:33">
      <c r="A332" s="88">
        <f>'STOCK DE JULIO 2025 '!A397</f>
        <v>0</v>
      </c>
      <c r="B332" s="88">
        <f>'STOCK DE JULIO 2025 '!C397</f>
        <v>0</v>
      </c>
      <c r="C332" s="88">
        <f>'STOCK DE JULIO 2025 '!R397</f>
        <v>0</v>
      </c>
      <c r="D332" s="88">
        <f>'STOCK DE JULIO 2025 '!S397</f>
        <v>0</v>
      </c>
      <c r="E332" s="88">
        <f>'STOCK DE JULIO 2025 '!T397</f>
        <v>0</v>
      </c>
      <c r="F332" s="88">
        <f>'STOCK DE JULIO 2025 '!U397</f>
        <v>0</v>
      </c>
      <c r="G332" s="88">
        <f>'STOCK DE JULIO 2025 '!V397</f>
        <v>0</v>
      </c>
      <c r="H332" s="88">
        <f>'STOCK DE JULIO 2025 '!W397</f>
        <v>0</v>
      </c>
      <c r="I332" s="88">
        <f>'STOCK DE JULIO 2025 '!X397</f>
        <v>0</v>
      </c>
      <c r="J332" s="88">
        <f>'STOCK DE JULIO 2025 '!Y397</f>
        <v>0</v>
      </c>
      <c r="K332" s="88">
        <f>'STOCK DE JULIO 2025 '!Z397</f>
        <v>0</v>
      </c>
      <c r="L332" s="88">
        <f>'STOCK DE JULIO 2025 '!AA397</f>
        <v>0</v>
      </c>
      <c r="M332" s="88">
        <f>'STOCK DE JULIO 2025 '!AB397</f>
        <v>0</v>
      </c>
      <c r="N332" s="88">
        <f>'STOCK DE JULIO 2025 '!AC397</f>
        <v>0</v>
      </c>
      <c r="O332" s="88">
        <f>'STOCK DE JULIO 2025 '!AD397</f>
        <v>0</v>
      </c>
      <c r="P332" s="88">
        <f>'STOCK DE JULIO 2025 '!AE397</f>
        <v>0</v>
      </c>
      <c r="Q332" s="88">
        <f>'STOCK DE JULIO 2025 '!AF397</f>
        <v>0</v>
      </c>
      <c r="R332" s="88">
        <f>'STOCK DE JULIO 2025 '!AG397</f>
        <v>0</v>
      </c>
      <c r="S332" s="88">
        <f>'STOCK DE JULIO 2025 '!AH397</f>
        <v>0</v>
      </c>
      <c r="T332" s="88">
        <f>'STOCK DE JULIO 2025 '!AI397</f>
        <v>0</v>
      </c>
      <c r="U332" s="88">
        <f>'STOCK DE JULIO 2025 '!AJ397</f>
        <v>0</v>
      </c>
      <c r="V332" s="88">
        <f>'STOCK DE JULIO 2025 '!AK397</f>
        <v>0</v>
      </c>
      <c r="W332" s="88">
        <f>'STOCK DE JULIO 2025 '!AL397</f>
        <v>0</v>
      </c>
      <c r="X332" s="88">
        <f>'STOCK DE JULIO 2025 '!AM397</f>
        <v>0</v>
      </c>
      <c r="Y332" s="88">
        <f>'STOCK DE JULIO 2025 '!AN397</f>
        <v>0</v>
      </c>
      <c r="Z332" s="88">
        <f>'STOCK DE JULIO 2025 '!AO397</f>
        <v>0</v>
      </c>
      <c r="AA332" s="88">
        <f>'STOCK DE JULIO 2025 '!AP397</f>
        <v>0</v>
      </c>
      <c r="AB332" s="88">
        <f>'STOCK DE JULIO 2025 '!AQ397</f>
        <v>0</v>
      </c>
      <c r="AC332" s="88">
        <f>'STOCK DE JULIO 2025 '!AR397</f>
        <v>0</v>
      </c>
      <c r="AD332" s="88">
        <f>'STOCK DE JULIO 2025 '!AS397</f>
        <v>0</v>
      </c>
      <c r="AE332" s="88">
        <f>'STOCK DE JULIO 2025 '!AT397</f>
        <v>0</v>
      </c>
      <c r="AF332" s="88">
        <f>'STOCK DE JULIO 2025 '!AU397</f>
        <v>0</v>
      </c>
      <c r="AG332" s="88">
        <f>'STOCK DE JULIO 2025 '!AV397</f>
        <v>0</v>
      </c>
    </row>
    <row r="333" spans="1:33">
      <c r="A333" s="88">
        <f>'STOCK DE JULIO 2025 '!A398</f>
        <v>0</v>
      </c>
      <c r="B333" s="88">
        <f>'STOCK DE JULIO 2025 '!C398</f>
        <v>0</v>
      </c>
      <c r="C333" s="88">
        <f>'STOCK DE JULIO 2025 '!R398</f>
        <v>0</v>
      </c>
      <c r="D333" s="88">
        <f>'STOCK DE JULIO 2025 '!S398</f>
        <v>0</v>
      </c>
      <c r="E333" s="88">
        <f>'STOCK DE JULIO 2025 '!T398</f>
        <v>0</v>
      </c>
      <c r="F333" s="88">
        <f>'STOCK DE JULIO 2025 '!U398</f>
        <v>0</v>
      </c>
      <c r="G333" s="88">
        <f>'STOCK DE JULIO 2025 '!V398</f>
        <v>0</v>
      </c>
      <c r="H333" s="88">
        <f>'STOCK DE JULIO 2025 '!W398</f>
        <v>0</v>
      </c>
      <c r="I333" s="88">
        <f>'STOCK DE JULIO 2025 '!X398</f>
        <v>0</v>
      </c>
      <c r="J333" s="88">
        <f>'STOCK DE JULIO 2025 '!Y398</f>
        <v>0</v>
      </c>
      <c r="K333" s="88">
        <f>'STOCK DE JULIO 2025 '!Z398</f>
        <v>0</v>
      </c>
      <c r="L333" s="88">
        <f>'STOCK DE JULIO 2025 '!AA398</f>
        <v>0</v>
      </c>
      <c r="M333" s="88">
        <f>'STOCK DE JULIO 2025 '!AB398</f>
        <v>0</v>
      </c>
      <c r="N333" s="88">
        <f>'STOCK DE JULIO 2025 '!AC398</f>
        <v>0</v>
      </c>
      <c r="O333" s="88">
        <f>'STOCK DE JULIO 2025 '!AD398</f>
        <v>0</v>
      </c>
      <c r="P333" s="88">
        <f>'STOCK DE JULIO 2025 '!AE398</f>
        <v>0</v>
      </c>
      <c r="Q333" s="88">
        <f>'STOCK DE JULIO 2025 '!AF398</f>
        <v>0</v>
      </c>
      <c r="R333" s="88">
        <f>'STOCK DE JULIO 2025 '!AG398</f>
        <v>0</v>
      </c>
      <c r="S333" s="88">
        <f>'STOCK DE JULIO 2025 '!AH398</f>
        <v>0</v>
      </c>
      <c r="T333" s="88">
        <f>'STOCK DE JULIO 2025 '!AI398</f>
        <v>0</v>
      </c>
      <c r="U333" s="88">
        <f>'STOCK DE JULIO 2025 '!AJ398</f>
        <v>0</v>
      </c>
      <c r="V333" s="88">
        <f>'STOCK DE JULIO 2025 '!AK398</f>
        <v>0</v>
      </c>
      <c r="W333" s="88">
        <f>'STOCK DE JULIO 2025 '!AL398</f>
        <v>0</v>
      </c>
      <c r="X333" s="88">
        <f>'STOCK DE JULIO 2025 '!AM398</f>
        <v>0</v>
      </c>
      <c r="Y333" s="88">
        <f>'STOCK DE JULIO 2025 '!AN398</f>
        <v>0</v>
      </c>
      <c r="Z333" s="88">
        <f>'STOCK DE JULIO 2025 '!AO398</f>
        <v>0</v>
      </c>
      <c r="AA333" s="88">
        <f>'STOCK DE JULIO 2025 '!AP398</f>
        <v>0</v>
      </c>
      <c r="AB333" s="88">
        <f>'STOCK DE JULIO 2025 '!AQ398</f>
        <v>0</v>
      </c>
      <c r="AC333" s="88">
        <f>'STOCK DE JULIO 2025 '!AR398</f>
        <v>0</v>
      </c>
      <c r="AD333" s="88">
        <f>'STOCK DE JULIO 2025 '!AS398</f>
        <v>0</v>
      </c>
      <c r="AE333" s="88">
        <f>'STOCK DE JULIO 2025 '!AT398</f>
        <v>0</v>
      </c>
      <c r="AF333" s="88">
        <f>'STOCK DE JULIO 2025 '!AU398</f>
        <v>0</v>
      </c>
      <c r="AG333" s="88">
        <f>'STOCK DE JULIO 2025 '!AV398</f>
        <v>0</v>
      </c>
    </row>
    <row r="334" spans="1:33">
      <c r="A334" s="88">
        <f>'STOCK DE JULIO 2025 '!A399</f>
        <v>0</v>
      </c>
      <c r="B334" s="88">
        <f>'STOCK DE JULIO 2025 '!C399</f>
        <v>0</v>
      </c>
      <c r="C334" s="88">
        <f>'STOCK DE JULIO 2025 '!R399</f>
        <v>0</v>
      </c>
      <c r="D334" s="88">
        <f>'STOCK DE JULIO 2025 '!S399</f>
        <v>0</v>
      </c>
      <c r="E334" s="88">
        <f>'STOCK DE JULIO 2025 '!T399</f>
        <v>0</v>
      </c>
      <c r="F334" s="88">
        <f>'STOCK DE JULIO 2025 '!U399</f>
        <v>0</v>
      </c>
      <c r="G334" s="88">
        <f>'STOCK DE JULIO 2025 '!V399</f>
        <v>0</v>
      </c>
      <c r="H334" s="88">
        <f>'STOCK DE JULIO 2025 '!W399</f>
        <v>0</v>
      </c>
      <c r="I334" s="88">
        <f>'STOCK DE JULIO 2025 '!X399</f>
        <v>0</v>
      </c>
      <c r="J334" s="88">
        <f>'STOCK DE JULIO 2025 '!Y399</f>
        <v>0</v>
      </c>
      <c r="K334" s="88">
        <f>'STOCK DE JULIO 2025 '!Z399</f>
        <v>0</v>
      </c>
      <c r="L334" s="88">
        <f>'STOCK DE JULIO 2025 '!AA399</f>
        <v>0</v>
      </c>
      <c r="M334" s="88">
        <f>'STOCK DE JULIO 2025 '!AB399</f>
        <v>0</v>
      </c>
      <c r="N334" s="88">
        <f>'STOCK DE JULIO 2025 '!AC399</f>
        <v>0</v>
      </c>
      <c r="O334" s="88">
        <f>'STOCK DE JULIO 2025 '!AD399</f>
        <v>0</v>
      </c>
      <c r="P334" s="88">
        <f>'STOCK DE JULIO 2025 '!AE399</f>
        <v>0</v>
      </c>
      <c r="Q334" s="88">
        <f>'STOCK DE JULIO 2025 '!AF399</f>
        <v>0</v>
      </c>
      <c r="R334" s="88">
        <f>'STOCK DE JULIO 2025 '!AG399</f>
        <v>0</v>
      </c>
      <c r="S334" s="88">
        <f>'STOCK DE JULIO 2025 '!AH399</f>
        <v>0</v>
      </c>
      <c r="T334" s="88">
        <f>'STOCK DE JULIO 2025 '!AI399</f>
        <v>0</v>
      </c>
      <c r="U334" s="88">
        <f>'STOCK DE JULIO 2025 '!AJ399</f>
        <v>0</v>
      </c>
      <c r="V334" s="88">
        <f>'STOCK DE JULIO 2025 '!AK399</f>
        <v>0</v>
      </c>
      <c r="W334" s="88">
        <f>'STOCK DE JULIO 2025 '!AL399</f>
        <v>0</v>
      </c>
      <c r="X334" s="88">
        <f>'STOCK DE JULIO 2025 '!AM399</f>
        <v>0</v>
      </c>
      <c r="Y334" s="88">
        <f>'STOCK DE JULIO 2025 '!AN399</f>
        <v>0</v>
      </c>
      <c r="Z334" s="88">
        <f>'STOCK DE JULIO 2025 '!AO399</f>
        <v>0</v>
      </c>
      <c r="AA334" s="88">
        <f>'STOCK DE JULIO 2025 '!AP399</f>
        <v>0</v>
      </c>
      <c r="AB334" s="88">
        <f>'STOCK DE JULIO 2025 '!AQ399</f>
        <v>0</v>
      </c>
      <c r="AC334" s="88">
        <f>'STOCK DE JULIO 2025 '!AR399</f>
        <v>0</v>
      </c>
      <c r="AD334" s="88">
        <f>'STOCK DE JULIO 2025 '!AS399</f>
        <v>0</v>
      </c>
      <c r="AE334" s="88">
        <f>'STOCK DE JULIO 2025 '!AT399</f>
        <v>0</v>
      </c>
      <c r="AF334" s="88">
        <f>'STOCK DE JULIO 2025 '!AU399</f>
        <v>0</v>
      </c>
      <c r="AG334" s="88">
        <f>'STOCK DE JULIO 2025 '!AV399</f>
        <v>0</v>
      </c>
    </row>
    <row r="335" spans="1:33">
      <c r="A335" s="88">
        <f>'STOCK DE JULIO 2025 '!A400</f>
        <v>0</v>
      </c>
      <c r="B335" s="88">
        <f>'STOCK DE JULIO 2025 '!C400</f>
        <v>0</v>
      </c>
      <c r="C335" s="88">
        <f>'STOCK DE JULIO 2025 '!R400</f>
        <v>0</v>
      </c>
      <c r="D335" s="88">
        <f>'STOCK DE JULIO 2025 '!S400</f>
        <v>0</v>
      </c>
      <c r="E335" s="88">
        <f>'STOCK DE JULIO 2025 '!T400</f>
        <v>0</v>
      </c>
      <c r="F335" s="88">
        <f>'STOCK DE JULIO 2025 '!U400</f>
        <v>0</v>
      </c>
      <c r="G335" s="88">
        <f>'STOCK DE JULIO 2025 '!V400</f>
        <v>0</v>
      </c>
      <c r="H335" s="88">
        <f>'STOCK DE JULIO 2025 '!W400</f>
        <v>0</v>
      </c>
      <c r="I335" s="88">
        <f>'STOCK DE JULIO 2025 '!X400</f>
        <v>0</v>
      </c>
      <c r="J335" s="88">
        <f>'STOCK DE JULIO 2025 '!Y400</f>
        <v>0</v>
      </c>
      <c r="K335" s="88">
        <f>'STOCK DE JULIO 2025 '!Z400</f>
        <v>0</v>
      </c>
      <c r="L335" s="88">
        <f>'STOCK DE JULIO 2025 '!AA400</f>
        <v>0</v>
      </c>
      <c r="M335" s="88">
        <f>'STOCK DE JULIO 2025 '!AB400</f>
        <v>0</v>
      </c>
      <c r="N335" s="88">
        <f>'STOCK DE JULIO 2025 '!AC400</f>
        <v>0</v>
      </c>
      <c r="O335" s="88">
        <f>'STOCK DE JULIO 2025 '!AD400</f>
        <v>0</v>
      </c>
      <c r="P335" s="88">
        <f>'STOCK DE JULIO 2025 '!AE400</f>
        <v>0</v>
      </c>
      <c r="Q335" s="88">
        <f>'STOCK DE JULIO 2025 '!AF400</f>
        <v>0</v>
      </c>
      <c r="R335" s="88">
        <f>'STOCK DE JULIO 2025 '!AG400</f>
        <v>0</v>
      </c>
      <c r="S335" s="88">
        <f>'STOCK DE JULIO 2025 '!AH400</f>
        <v>0</v>
      </c>
      <c r="T335" s="88">
        <f>'STOCK DE JULIO 2025 '!AI400</f>
        <v>0</v>
      </c>
      <c r="U335" s="88">
        <f>'STOCK DE JULIO 2025 '!AJ400</f>
        <v>0</v>
      </c>
      <c r="V335" s="88">
        <f>'STOCK DE JULIO 2025 '!AK400</f>
        <v>0</v>
      </c>
      <c r="W335" s="88">
        <f>'STOCK DE JULIO 2025 '!AL400</f>
        <v>0</v>
      </c>
      <c r="X335" s="88">
        <f>'STOCK DE JULIO 2025 '!AM400</f>
        <v>0</v>
      </c>
      <c r="Y335" s="88">
        <f>'STOCK DE JULIO 2025 '!AN400</f>
        <v>0</v>
      </c>
      <c r="Z335" s="88">
        <f>'STOCK DE JULIO 2025 '!AO400</f>
        <v>0</v>
      </c>
      <c r="AA335" s="88">
        <f>'STOCK DE JULIO 2025 '!AP400</f>
        <v>0</v>
      </c>
      <c r="AB335" s="88">
        <f>'STOCK DE JULIO 2025 '!AQ400</f>
        <v>0</v>
      </c>
      <c r="AC335" s="88">
        <f>'STOCK DE JULIO 2025 '!AR400</f>
        <v>0</v>
      </c>
      <c r="AD335" s="88">
        <f>'STOCK DE JULIO 2025 '!AS400</f>
        <v>0</v>
      </c>
      <c r="AE335" s="88">
        <f>'STOCK DE JULIO 2025 '!AT400</f>
        <v>0</v>
      </c>
      <c r="AF335" s="88">
        <f>'STOCK DE JULIO 2025 '!AU400</f>
        <v>0</v>
      </c>
      <c r="AG335" s="88">
        <f>'STOCK DE JULIO 2025 '!AV400</f>
        <v>0</v>
      </c>
    </row>
    <row r="336" spans="1:33">
      <c r="A336" s="88">
        <f>'STOCK DE JULIO 2025 '!A401</f>
        <v>0</v>
      </c>
      <c r="B336" s="88">
        <f>'STOCK DE JULIO 2025 '!C401</f>
        <v>0</v>
      </c>
      <c r="C336" s="88">
        <f>'STOCK DE JULIO 2025 '!R401</f>
        <v>0</v>
      </c>
      <c r="D336" s="88">
        <f>'STOCK DE JULIO 2025 '!S401</f>
        <v>0</v>
      </c>
      <c r="E336" s="88">
        <f>'STOCK DE JULIO 2025 '!T401</f>
        <v>0</v>
      </c>
      <c r="F336" s="88">
        <f>'STOCK DE JULIO 2025 '!U401</f>
        <v>0</v>
      </c>
      <c r="G336" s="88">
        <f>'STOCK DE JULIO 2025 '!V401</f>
        <v>0</v>
      </c>
      <c r="H336" s="88">
        <f>'STOCK DE JULIO 2025 '!W401</f>
        <v>0</v>
      </c>
      <c r="I336" s="88">
        <f>'STOCK DE JULIO 2025 '!X401</f>
        <v>0</v>
      </c>
      <c r="J336" s="88">
        <f>'STOCK DE JULIO 2025 '!Y401</f>
        <v>0</v>
      </c>
      <c r="K336" s="88">
        <f>'STOCK DE JULIO 2025 '!Z401</f>
        <v>0</v>
      </c>
      <c r="L336" s="88">
        <f>'STOCK DE JULIO 2025 '!AA401</f>
        <v>0</v>
      </c>
      <c r="M336" s="88">
        <f>'STOCK DE JULIO 2025 '!AB401</f>
        <v>0</v>
      </c>
      <c r="N336" s="88">
        <f>'STOCK DE JULIO 2025 '!AC401</f>
        <v>0</v>
      </c>
      <c r="O336" s="88">
        <f>'STOCK DE JULIO 2025 '!AD401</f>
        <v>0</v>
      </c>
      <c r="P336" s="88">
        <f>'STOCK DE JULIO 2025 '!AE401</f>
        <v>0</v>
      </c>
      <c r="Q336" s="88">
        <f>'STOCK DE JULIO 2025 '!AF401</f>
        <v>0</v>
      </c>
      <c r="R336" s="88">
        <f>'STOCK DE JULIO 2025 '!AG401</f>
        <v>0</v>
      </c>
      <c r="S336" s="88">
        <f>'STOCK DE JULIO 2025 '!AH401</f>
        <v>0</v>
      </c>
      <c r="T336" s="88">
        <f>'STOCK DE JULIO 2025 '!AI401</f>
        <v>0</v>
      </c>
      <c r="U336" s="88">
        <f>'STOCK DE JULIO 2025 '!AJ401</f>
        <v>0</v>
      </c>
      <c r="V336" s="88">
        <f>'STOCK DE JULIO 2025 '!AK401</f>
        <v>0</v>
      </c>
      <c r="W336" s="88">
        <f>'STOCK DE JULIO 2025 '!AL401</f>
        <v>0</v>
      </c>
      <c r="X336" s="88">
        <f>'STOCK DE JULIO 2025 '!AM401</f>
        <v>0</v>
      </c>
      <c r="Y336" s="88">
        <f>'STOCK DE JULIO 2025 '!AN401</f>
        <v>0</v>
      </c>
      <c r="Z336" s="88">
        <f>'STOCK DE JULIO 2025 '!AO401</f>
        <v>0</v>
      </c>
      <c r="AA336" s="88">
        <f>'STOCK DE JULIO 2025 '!AP401</f>
        <v>0</v>
      </c>
      <c r="AB336" s="88">
        <f>'STOCK DE JULIO 2025 '!AQ401</f>
        <v>0</v>
      </c>
      <c r="AC336" s="88">
        <f>'STOCK DE JULIO 2025 '!AR401</f>
        <v>0</v>
      </c>
      <c r="AD336" s="88">
        <f>'STOCK DE JULIO 2025 '!AS401</f>
        <v>0</v>
      </c>
      <c r="AE336" s="88">
        <f>'STOCK DE JULIO 2025 '!AT401</f>
        <v>0</v>
      </c>
      <c r="AF336" s="88">
        <f>'STOCK DE JULIO 2025 '!AU401</f>
        <v>0</v>
      </c>
      <c r="AG336" s="88">
        <f>'STOCK DE JULIO 2025 '!AV401</f>
        <v>0</v>
      </c>
    </row>
    <row r="337" spans="1:33">
      <c r="A337" s="88">
        <f>'STOCK DE JULIO 2025 '!A402</f>
        <v>0</v>
      </c>
      <c r="B337" s="88">
        <f>'STOCK DE JULIO 2025 '!C402</f>
        <v>0</v>
      </c>
      <c r="C337" s="88">
        <f>'STOCK DE JULIO 2025 '!R402</f>
        <v>0</v>
      </c>
      <c r="D337" s="88">
        <f>'STOCK DE JULIO 2025 '!S402</f>
        <v>0</v>
      </c>
      <c r="E337" s="88">
        <f>'STOCK DE JULIO 2025 '!T402</f>
        <v>0</v>
      </c>
      <c r="F337" s="88">
        <f>'STOCK DE JULIO 2025 '!U402</f>
        <v>0</v>
      </c>
      <c r="G337" s="88">
        <f>'STOCK DE JULIO 2025 '!V402</f>
        <v>0</v>
      </c>
      <c r="H337" s="88">
        <f>'STOCK DE JULIO 2025 '!W402</f>
        <v>0</v>
      </c>
      <c r="I337" s="88">
        <f>'STOCK DE JULIO 2025 '!X402</f>
        <v>0</v>
      </c>
      <c r="J337" s="88">
        <f>'STOCK DE JULIO 2025 '!Y402</f>
        <v>0</v>
      </c>
      <c r="K337" s="88">
        <f>'STOCK DE JULIO 2025 '!Z402</f>
        <v>0</v>
      </c>
      <c r="L337" s="88">
        <f>'STOCK DE JULIO 2025 '!AA402</f>
        <v>0</v>
      </c>
      <c r="M337" s="88">
        <f>'STOCK DE JULIO 2025 '!AB402</f>
        <v>0</v>
      </c>
      <c r="N337" s="88">
        <f>'STOCK DE JULIO 2025 '!AC402</f>
        <v>0</v>
      </c>
      <c r="O337" s="88">
        <f>'STOCK DE JULIO 2025 '!AD402</f>
        <v>0</v>
      </c>
      <c r="P337" s="88">
        <f>'STOCK DE JULIO 2025 '!AE402</f>
        <v>0</v>
      </c>
      <c r="Q337" s="88">
        <f>'STOCK DE JULIO 2025 '!AF402</f>
        <v>0</v>
      </c>
      <c r="R337" s="88">
        <f>'STOCK DE JULIO 2025 '!AG402</f>
        <v>0</v>
      </c>
      <c r="S337" s="88">
        <f>'STOCK DE JULIO 2025 '!AH402</f>
        <v>0</v>
      </c>
      <c r="T337" s="88">
        <f>'STOCK DE JULIO 2025 '!AI402</f>
        <v>0</v>
      </c>
      <c r="U337" s="88">
        <f>'STOCK DE JULIO 2025 '!AJ402</f>
        <v>0</v>
      </c>
      <c r="V337" s="88">
        <f>'STOCK DE JULIO 2025 '!AK402</f>
        <v>0</v>
      </c>
      <c r="W337" s="88">
        <f>'STOCK DE JULIO 2025 '!AL402</f>
        <v>0</v>
      </c>
      <c r="X337" s="88">
        <f>'STOCK DE JULIO 2025 '!AM402</f>
        <v>0</v>
      </c>
      <c r="Y337" s="88">
        <f>'STOCK DE JULIO 2025 '!AN402</f>
        <v>0</v>
      </c>
      <c r="Z337" s="88">
        <f>'STOCK DE JULIO 2025 '!AO402</f>
        <v>0</v>
      </c>
      <c r="AA337" s="88">
        <f>'STOCK DE JULIO 2025 '!AP402</f>
        <v>0</v>
      </c>
      <c r="AB337" s="88">
        <f>'STOCK DE JULIO 2025 '!AQ402</f>
        <v>0</v>
      </c>
      <c r="AC337" s="88">
        <f>'STOCK DE JULIO 2025 '!AR402</f>
        <v>0</v>
      </c>
      <c r="AD337" s="88">
        <f>'STOCK DE JULIO 2025 '!AS402</f>
        <v>0</v>
      </c>
      <c r="AE337" s="88">
        <f>'STOCK DE JULIO 2025 '!AT402</f>
        <v>0</v>
      </c>
      <c r="AF337" s="88">
        <f>'STOCK DE JULIO 2025 '!AU402</f>
        <v>0</v>
      </c>
      <c r="AG337" s="88">
        <f>'STOCK DE JULIO 2025 '!AV402</f>
        <v>0</v>
      </c>
    </row>
    <row r="338" spans="1:33">
      <c r="A338" s="88">
        <f>'STOCK DE JULIO 2025 '!A403</f>
        <v>0</v>
      </c>
      <c r="B338" s="88">
        <f>'STOCK DE JULIO 2025 '!C403</f>
        <v>0</v>
      </c>
      <c r="C338" s="88">
        <f>'STOCK DE JULIO 2025 '!R403</f>
        <v>0</v>
      </c>
      <c r="D338" s="88">
        <f>'STOCK DE JULIO 2025 '!S403</f>
        <v>0</v>
      </c>
      <c r="E338" s="88">
        <f>'STOCK DE JULIO 2025 '!T403</f>
        <v>0</v>
      </c>
      <c r="F338" s="88">
        <f>'STOCK DE JULIO 2025 '!U403</f>
        <v>0</v>
      </c>
      <c r="G338" s="88">
        <f>'STOCK DE JULIO 2025 '!V403</f>
        <v>0</v>
      </c>
      <c r="H338" s="88">
        <f>'STOCK DE JULIO 2025 '!W403</f>
        <v>0</v>
      </c>
      <c r="I338" s="88">
        <f>'STOCK DE JULIO 2025 '!X403</f>
        <v>0</v>
      </c>
      <c r="J338" s="88">
        <f>'STOCK DE JULIO 2025 '!Y403</f>
        <v>0</v>
      </c>
      <c r="K338" s="88">
        <f>'STOCK DE JULIO 2025 '!Z403</f>
        <v>0</v>
      </c>
      <c r="L338" s="88">
        <f>'STOCK DE JULIO 2025 '!AA403</f>
        <v>0</v>
      </c>
      <c r="M338" s="88">
        <f>'STOCK DE JULIO 2025 '!AB403</f>
        <v>0</v>
      </c>
      <c r="N338" s="88">
        <f>'STOCK DE JULIO 2025 '!AC403</f>
        <v>0</v>
      </c>
      <c r="O338" s="88">
        <f>'STOCK DE JULIO 2025 '!AD403</f>
        <v>0</v>
      </c>
      <c r="P338" s="88">
        <f>'STOCK DE JULIO 2025 '!AE403</f>
        <v>0</v>
      </c>
      <c r="Q338" s="88">
        <f>'STOCK DE JULIO 2025 '!AF403</f>
        <v>0</v>
      </c>
      <c r="R338" s="88">
        <f>'STOCK DE JULIO 2025 '!AG403</f>
        <v>0</v>
      </c>
      <c r="S338" s="88">
        <f>'STOCK DE JULIO 2025 '!AH403</f>
        <v>0</v>
      </c>
      <c r="T338" s="88">
        <f>'STOCK DE JULIO 2025 '!AI403</f>
        <v>0</v>
      </c>
      <c r="U338" s="88">
        <f>'STOCK DE JULIO 2025 '!AJ403</f>
        <v>0</v>
      </c>
      <c r="V338" s="88">
        <f>'STOCK DE JULIO 2025 '!AK403</f>
        <v>0</v>
      </c>
      <c r="W338" s="88">
        <f>'STOCK DE JULIO 2025 '!AL403</f>
        <v>0</v>
      </c>
      <c r="X338" s="88">
        <f>'STOCK DE JULIO 2025 '!AM403</f>
        <v>0</v>
      </c>
      <c r="Y338" s="88">
        <f>'STOCK DE JULIO 2025 '!AN403</f>
        <v>0</v>
      </c>
      <c r="Z338" s="88">
        <f>'STOCK DE JULIO 2025 '!AO403</f>
        <v>0</v>
      </c>
      <c r="AA338" s="88">
        <f>'STOCK DE JULIO 2025 '!AP403</f>
        <v>0</v>
      </c>
      <c r="AB338" s="88">
        <f>'STOCK DE JULIO 2025 '!AQ403</f>
        <v>0</v>
      </c>
      <c r="AC338" s="88">
        <f>'STOCK DE JULIO 2025 '!AR403</f>
        <v>0</v>
      </c>
      <c r="AD338" s="88">
        <f>'STOCK DE JULIO 2025 '!AS403</f>
        <v>0</v>
      </c>
      <c r="AE338" s="88">
        <f>'STOCK DE JULIO 2025 '!AT403</f>
        <v>0</v>
      </c>
      <c r="AF338" s="88">
        <f>'STOCK DE JULIO 2025 '!AU403</f>
        <v>0</v>
      </c>
      <c r="AG338" s="88">
        <f>'STOCK DE JULIO 2025 '!AV403</f>
        <v>0</v>
      </c>
    </row>
    <row r="339" spans="1:33">
      <c r="A339" s="88">
        <f>'STOCK DE JULIO 2025 '!A404</f>
        <v>0</v>
      </c>
      <c r="B339" s="88">
        <f>'STOCK DE JULIO 2025 '!C404</f>
        <v>0</v>
      </c>
      <c r="C339" s="88">
        <f>'STOCK DE JULIO 2025 '!R404</f>
        <v>0</v>
      </c>
      <c r="D339" s="88">
        <f>'STOCK DE JULIO 2025 '!S404</f>
        <v>0</v>
      </c>
      <c r="E339" s="88">
        <f>'STOCK DE JULIO 2025 '!T404</f>
        <v>0</v>
      </c>
      <c r="F339" s="88">
        <f>'STOCK DE JULIO 2025 '!U404</f>
        <v>0</v>
      </c>
      <c r="G339" s="88">
        <f>'STOCK DE JULIO 2025 '!V404</f>
        <v>0</v>
      </c>
      <c r="H339" s="88">
        <f>'STOCK DE JULIO 2025 '!W404</f>
        <v>0</v>
      </c>
      <c r="I339" s="88">
        <f>'STOCK DE JULIO 2025 '!X404</f>
        <v>0</v>
      </c>
      <c r="J339" s="88">
        <f>'STOCK DE JULIO 2025 '!Y404</f>
        <v>0</v>
      </c>
      <c r="K339" s="88">
        <f>'STOCK DE JULIO 2025 '!Z404</f>
        <v>0</v>
      </c>
      <c r="L339" s="88">
        <f>'STOCK DE JULIO 2025 '!AA404</f>
        <v>0</v>
      </c>
      <c r="M339" s="88">
        <f>'STOCK DE JULIO 2025 '!AB404</f>
        <v>0</v>
      </c>
      <c r="N339" s="88">
        <f>'STOCK DE JULIO 2025 '!AC404</f>
        <v>0</v>
      </c>
      <c r="O339" s="88">
        <f>'STOCK DE JULIO 2025 '!AD404</f>
        <v>0</v>
      </c>
      <c r="P339" s="88">
        <f>'STOCK DE JULIO 2025 '!AE404</f>
        <v>0</v>
      </c>
      <c r="Q339" s="88">
        <f>'STOCK DE JULIO 2025 '!AF404</f>
        <v>0</v>
      </c>
      <c r="R339" s="88">
        <f>'STOCK DE JULIO 2025 '!AG404</f>
        <v>0</v>
      </c>
      <c r="S339" s="88">
        <f>'STOCK DE JULIO 2025 '!AH404</f>
        <v>0</v>
      </c>
      <c r="T339" s="88">
        <f>'STOCK DE JULIO 2025 '!AI404</f>
        <v>0</v>
      </c>
      <c r="U339" s="88">
        <f>'STOCK DE JULIO 2025 '!AJ404</f>
        <v>0</v>
      </c>
      <c r="V339" s="88">
        <f>'STOCK DE JULIO 2025 '!AK404</f>
        <v>0</v>
      </c>
      <c r="W339" s="88">
        <f>'STOCK DE JULIO 2025 '!AL404</f>
        <v>0</v>
      </c>
      <c r="X339" s="88">
        <f>'STOCK DE JULIO 2025 '!AM404</f>
        <v>0</v>
      </c>
      <c r="Y339" s="88">
        <f>'STOCK DE JULIO 2025 '!AN404</f>
        <v>0</v>
      </c>
      <c r="Z339" s="88">
        <f>'STOCK DE JULIO 2025 '!AO404</f>
        <v>0</v>
      </c>
      <c r="AA339" s="88">
        <f>'STOCK DE JULIO 2025 '!AP404</f>
        <v>0</v>
      </c>
      <c r="AB339" s="88">
        <f>'STOCK DE JULIO 2025 '!AQ404</f>
        <v>0</v>
      </c>
      <c r="AC339" s="88">
        <f>'STOCK DE JULIO 2025 '!AR404</f>
        <v>0</v>
      </c>
      <c r="AD339" s="88">
        <f>'STOCK DE JULIO 2025 '!AS404</f>
        <v>0</v>
      </c>
      <c r="AE339" s="88">
        <f>'STOCK DE JULIO 2025 '!AT404</f>
        <v>0</v>
      </c>
      <c r="AF339" s="88">
        <f>'STOCK DE JULIO 2025 '!AU404</f>
        <v>0</v>
      </c>
      <c r="AG339" s="88">
        <f>'STOCK DE JULIO 2025 '!AV404</f>
        <v>0</v>
      </c>
    </row>
    <row r="340" spans="1:33">
      <c r="A340" s="88">
        <f>'STOCK DE JULIO 2025 '!A405</f>
        <v>0</v>
      </c>
      <c r="B340" s="88">
        <f>'STOCK DE JULIO 2025 '!C405</f>
        <v>0</v>
      </c>
      <c r="C340" s="88">
        <f>'STOCK DE JULIO 2025 '!R405</f>
        <v>0</v>
      </c>
      <c r="D340" s="88">
        <f>'STOCK DE JULIO 2025 '!S405</f>
        <v>0</v>
      </c>
      <c r="E340" s="88">
        <f>'STOCK DE JULIO 2025 '!T405</f>
        <v>0</v>
      </c>
      <c r="F340" s="88">
        <f>'STOCK DE JULIO 2025 '!U405</f>
        <v>0</v>
      </c>
      <c r="G340" s="88">
        <f>'STOCK DE JULIO 2025 '!V405</f>
        <v>0</v>
      </c>
      <c r="H340" s="88">
        <f>'STOCK DE JULIO 2025 '!W405</f>
        <v>0</v>
      </c>
      <c r="I340" s="88">
        <f>'STOCK DE JULIO 2025 '!X405</f>
        <v>0</v>
      </c>
      <c r="J340" s="88">
        <f>'STOCK DE JULIO 2025 '!Y405</f>
        <v>0</v>
      </c>
      <c r="K340" s="88">
        <f>'STOCK DE JULIO 2025 '!Z405</f>
        <v>0</v>
      </c>
      <c r="L340" s="88">
        <f>'STOCK DE JULIO 2025 '!AA405</f>
        <v>0</v>
      </c>
      <c r="M340" s="88">
        <f>'STOCK DE JULIO 2025 '!AB405</f>
        <v>0</v>
      </c>
      <c r="N340" s="88">
        <f>'STOCK DE JULIO 2025 '!AC405</f>
        <v>0</v>
      </c>
      <c r="O340" s="88">
        <f>'STOCK DE JULIO 2025 '!AD405</f>
        <v>0</v>
      </c>
      <c r="P340" s="88">
        <f>'STOCK DE JULIO 2025 '!AE405</f>
        <v>0</v>
      </c>
      <c r="Q340" s="88">
        <f>'STOCK DE JULIO 2025 '!AF405</f>
        <v>0</v>
      </c>
      <c r="R340" s="88">
        <f>'STOCK DE JULIO 2025 '!AG405</f>
        <v>0</v>
      </c>
      <c r="S340" s="88">
        <f>'STOCK DE JULIO 2025 '!AH405</f>
        <v>0</v>
      </c>
      <c r="T340" s="88">
        <f>'STOCK DE JULIO 2025 '!AI405</f>
        <v>0</v>
      </c>
      <c r="U340" s="88">
        <f>'STOCK DE JULIO 2025 '!AJ405</f>
        <v>0</v>
      </c>
      <c r="V340" s="88">
        <f>'STOCK DE JULIO 2025 '!AK405</f>
        <v>0</v>
      </c>
      <c r="W340" s="88">
        <f>'STOCK DE JULIO 2025 '!AL405</f>
        <v>0</v>
      </c>
      <c r="X340" s="88">
        <f>'STOCK DE JULIO 2025 '!AM405</f>
        <v>0</v>
      </c>
      <c r="Y340" s="88">
        <f>'STOCK DE JULIO 2025 '!AN405</f>
        <v>0</v>
      </c>
      <c r="Z340" s="88">
        <f>'STOCK DE JULIO 2025 '!AO405</f>
        <v>0</v>
      </c>
      <c r="AA340" s="88">
        <f>'STOCK DE JULIO 2025 '!AP405</f>
        <v>0</v>
      </c>
      <c r="AB340" s="88">
        <f>'STOCK DE JULIO 2025 '!AQ405</f>
        <v>0</v>
      </c>
      <c r="AC340" s="88">
        <f>'STOCK DE JULIO 2025 '!AR405</f>
        <v>0</v>
      </c>
      <c r="AD340" s="88">
        <f>'STOCK DE JULIO 2025 '!AS405</f>
        <v>0</v>
      </c>
      <c r="AE340" s="88">
        <f>'STOCK DE JULIO 2025 '!AT405</f>
        <v>0</v>
      </c>
      <c r="AF340" s="88">
        <f>'STOCK DE JULIO 2025 '!AU405</f>
        <v>0</v>
      </c>
      <c r="AG340" s="88">
        <f>'STOCK DE JULIO 2025 '!AV405</f>
        <v>0</v>
      </c>
    </row>
    <row r="341" spans="1:33">
      <c r="A341" s="88">
        <f>'STOCK DE JULIO 2025 '!A406</f>
        <v>0</v>
      </c>
      <c r="B341" s="88">
        <f>'STOCK DE JULIO 2025 '!C406</f>
        <v>0</v>
      </c>
      <c r="C341" s="88">
        <f>'STOCK DE JULIO 2025 '!R406</f>
        <v>0</v>
      </c>
      <c r="D341" s="88">
        <f>'STOCK DE JULIO 2025 '!S406</f>
        <v>0</v>
      </c>
      <c r="E341" s="88">
        <f>'STOCK DE JULIO 2025 '!T406</f>
        <v>0</v>
      </c>
      <c r="F341" s="88">
        <f>'STOCK DE JULIO 2025 '!U406</f>
        <v>0</v>
      </c>
      <c r="G341" s="88">
        <f>'STOCK DE JULIO 2025 '!V406</f>
        <v>0</v>
      </c>
      <c r="H341" s="88">
        <f>'STOCK DE JULIO 2025 '!W406</f>
        <v>0</v>
      </c>
      <c r="I341" s="88">
        <f>'STOCK DE JULIO 2025 '!X406</f>
        <v>0</v>
      </c>
      <c r="J341" s="88">
        <f>'STOCK DE JULIO 2025 '!Y406</f>
        <v>0</v>
      </c>
      <c r="K341" s="88">
        <f>'STOCK DE JULIO 2025 '!Z406</f>
        <v>0</v>
      </c>
      <c r="L341" s="88">
        <f>'STOCK DE JULIO 2025 '!AA406</f>
        <v>0</v>
      </c>
      <c r="M341" s="88">
        <f>'STOCK DE JULIO 2025 '!AB406</f>
        <v>0</v>
      </c>
      <c r="N341" s="88">
        <f>'STOCK DE JULIO 2025 '!AC406</f>
        <v>0</v>
      </c>
      <c r="O341" s="88">
        <f>'STOCK DE JULIO 2025 '!AD406</f>
        <v>0</v>
      </c>
      <c r="P341" s="88">
        <f>'STOCK DE JULIO 2025 '!AE406</f>
        <v>0</v>
      </c>
      <c r="Q341" s="88">
        <f>'STOCK DE JULIO 2025 '!AF406</f>
        <v>0</v>
      </c>
      <c r="R341" s="88">
        <f>'STOCK DE JULIO 2025 '!AG406</f>
        <v>0</v>
      </c>
      <c r="S341" s="88">
        <f>'STOCK DE JULIO 2025 '!AH406</f>
        <v>0</v>
      </c>
      <c r="T341" s="88">
        <f>'STOCK DE JULIO 2025 '!AI406</f>
        <v>0</v>
      </c>
      <c r="U341" s="88">
        <f>'STOCK DE JULIO 2025 '!AJ406</f>
        <v>0</v>
      </c>
      <c r="V341" s="88">
        <f>'STOCK DE JULIO 2025 '!AK406</f>
        <v>0</v>
      </c>
      <c r="W341" s="88">
        <f>'STOCK DE JULIO 2025 '!AL406</f>
        <v>0</v>
      </c>
      <c r="X341" s="88">
        <f>'STOCK DE JULIO 2025 '!AM406</f>
        <v>0</v>
      </c>
      <c r="Y341" s="88">
        <f>'STOCK DE JULIO 2025 '!AN406</f>
        <v>0</v>
      </c>
      <c r="Z341" s="88">
        <f>'STOCK DE JULIO 2025 '!AO406</f>
        <v>0</v>
      </c>
      <c r="AA341" s="88">
        <f>'STOCK DE JULIO 2025 '!AP406</f>
        <v>0</v>
      </c>
      <c r="AB341" s="88">
        <f>'STOCK DE JULIO 2025 '!AQ406</f>
        <v>0</v>
      </c>
      <c r="AC341" s="88">
        <f>'STOCK DE JULIO 2025 '!AR406</f>
        <v>0</v>
      </c>
      <c r="AD341" s="88">
        <f>'STOCK DE JULIO 2025 '!AS406</f>
        <v>0</v>
      </c>
      <c r="AE341" s="88">
        <f>'STOCK DE JULIO 2025 '!AT406</f>
        <v>0</v>
      </c>
      <c r="AF341" s="88">
        <f>'STOCK DE JULIO 2025 '!AU406</f>
        <v>0</v>
      </c>
      <c r="AG341" s="88">
        <f>'STOCK DE JULIO 2025 '!AV406</f>
        <v>0</v>
      </c>
    </row>
    <row r="342" spans="1:33">
      <c r="A342" s="88">
        <f>'STOCK DE JULIO 2025 '!A407</f>
        <v>0</v>
      </c>
      <c r="B342" s="88">
        <f>'STOCK DE JULIO 2025 '!C407</f>
        <v>0</v>
      </c>
      <c r="C342" s="88">
        <f>'STOCK DE JULIO 2025 '!R407</f>
        <v>0</v>
      </c>
      <c r="D342" s="88">
        <f>'STOCK DE JULIO 2025 '!S407</f>
        <v>0</v>
      </c>
      <c r="E342" s="88">
        <f>'STOCK DE JULIO 2025 '!T407</f>
        <v>0</v>
      </c>
      <c r="F342" s="88">
        <f>'STOCK DE JULIO 2025 '!U407</f>
        <v>0</v>
      </c>
      <c r="G342" s="88">
        <f>'STOCK DE JULIO 2025 '!V407</f>
        <v>0</v>
      </c>
      <c r="H342" s="88">
        <f>'STOCK DE JULIO 2025 '!W407</f>
        <v>0</v>
      </c>
      <c r="I342" s="88">
        <f>'STOCK DE JULIO 2025 '!X407</f>
        <v>0</v>
      </c>
      <c r="J342" s="88">
        <f>'STOCK DE JULIO 2025 '!Y407</f>
        <v>0</v>
      </c>
      <c r="K342" s="88">
        <f>'STOCK DE JULIO 2025 '!Z407</f>
        <v>0</v>
      </c>
      <c r="L342" s="88">
        <f>'STOCK DE JULIO 2025 '!AA407</f>
        <v>0</v>
      </c>
      <c r="M342" s="88">
        <f>'STOCK DE JULIO 2025 '!AB407</f>
        <v>0</v>
      </c>
      <c r="N342" s="88">
        <f>'STOCK DE JULIO 2025 '!AC407</f>
        <v>0</v>
      </c>
      <c r="O342" s="88">
        <f>'STOCK DE JULIO 2025 '!AD407</f>
        <v>0</v>
      </c>
      <c r="P342" s="88">
        <f>'STOCK DE JULIO 2025 '!AE407</f>
        <v>0</v>
      </c>
      <c r="Q342" s="88">
        <f>'STOCK DE JULIO 2025 '!AF407</f>
        <v>0</v>
      </c>
      <c r="R342" s="88">
        <f>'STOCK DE JULIO 2025 '!AG407</f>
        <v>0</v>
      </c>
      <c r="S342" s="88">
        <f>'STOCK DE JULIO 2025 '!AH407</f>
        <v>0</v>
      </c>
      <c r="T342" s="88">
        <f>'STOCK DE JULIO 2025 '!AI407</f>
        <v>0</v>
      </c>
      <c r="U342" s="88">
        <f>'STOCK DE JULIO 2025 '!AJ407</f>
        <v>0</v>
      </c>
      <c r="V342" s="88">
        <f>'STOCK DE JULIO 2025 '!AK407</f>
        <v>0</v>
      </c>
      <c r="W342" s="88">
        <f>'STOCK DE JULIO 2025 '!AL407</f>
        <v>0</v>
      </c>
      <c r="X342" s="88">
        <f>'STOCK DE JULIO 2025 '!AM407</f>
        <v>0</v>
      </c>
      <c r="Y342" s="88">
        <f>'STOCK DE JULIO 2025 '!AN407</f>
        <v>0</v>
      </c>
      <c r="Z342" s="88">
        <f>'STOCK DE JULIO 2025 '!AO407</f>
        <v>0</v>
      </c>
      <c r="AA342" s="88">
        <f>'STOCK DE JULIO 2025 '!AP407</f>
        <v>0</v>
      </c>
      <c r="AB342" s="88">
        <f>'STOCK DE JULIO 2025 '!AQ407</f>
        <v>0</v>
      </c>
      <c r="AC342" s="88">
        <f>'STOCK DE JULIO 2025 '!AR407</f>
        <v>0</v>
      </c>
      <c r="AD342" s="88">
        <f>'STOCK DE JULIO 2025 '!AS407</f>
        <v>0</v>
      </c>
      <c r="AE342" s="88">
        <f>'STOCK DE JULIO 2025 '!AT407</f>
        <v>0</v>
      </c>
      <c r="AF342" s="88">
        <f>'STOCK DE JULIO 2025 '!AU407</f>
        <v>0</v>
      </c>
      <c r="AG342" s="88">
        <f>'STOCK DE JULIO 2025 '!AV407</f>
        <v>0</v>
      </c>
    </row>
    <row r="343" spans="1:33">
      <c r="A343" s="88">
        <f>'STOCK DE JULIO 2025 '!A408</f>
        <v>0</v>
      </c>
      <c r="B343" s="88">
        <f>'STOCK DE JULIO 2025 '!C408</f>
        <v>0</v>
      </c>
      <c r="C343" s="88">
        <f>'STOCK DE JULIO 2025 '!R408</f>
        <v>0</v>
      </c>
      <c r="D343" s="88">
        <f>'STOCK DE JULIO 2025 '!S408</f>
        <v>0</v>
      </c>
      <c r="E343" s="88">
        <f>'STOCK DE JULIO 2025 '!T408</f>
        <v>0</v>
      </c>
      <c r="F343" s="88">
        <f>'STOCK DE JULIO 2025 '!U408</f>
        <v>0</v>
      </c>
      <c r="G343" s="88">
        <f>'STOCK DE JULIO 2025 '!V408</f>
        <v>0</v>
      </c>
      <c r="H343" s="88">
        <f>'STOCK DE JULIO 2025 '!W408</f>
        <v>0</v>
      </c>
      <c r="I343" s="88">
        <f>'STOCK DE JULIO 2025 '!X408</f>
        <v>0</v>
      </c>
      <c r="J343" s="88">
        <f>'STOCK DE JULIO 2025 '!Y408</f>
        <v>0</v>
      </c>
      <c r="K343" s="88">
        <f>'STOCK DE JULIO 2025 '!Z408</f>
        <v>0</v>
      </c>
      <c r="L343" s="88">
        <f>'STOCK DE JULIO 2025 '!AA408</f>
        <v>0</v>
      </c>
      <c r="M343" s="88">
        <f>'STOCK DE JULIO 2025 '!AB408</f>
        <v>0</v>
      </c>
      <c r="N343" s="88">
        <f>'STOCK DE JULIO 2025 '!AC408</f>
        <v>0</v>
      </c>
      <c r="O343" s="88">
        <f>'STOCK DE JULIO 2025 '!AD408</f>
        <v>0</v>
      </c>
      <c r="P343" s="88">
        <f>'STOCK DE JULIO 2025 '!AE408</f>
        <v>0</v>
      </c>
      <c r="Q343" s="88">
        <f>'STOCK DE JULIO 2025 '!AF408</f>
        <v>0</v>
      </c>
      <c r="R343" s="88">
        <f>'STOCK DE JULIO 2025 '!AG408</f>
        <v>0</v>
      </c>
      <c r="S343" s="88">
        <f>'STOCK DE JULIO 2025 '!AH408</f>
        <v>0</v>
      </c>
      <c r="T343" s="88">
        <f>'STOCK DE JULIO 2025 '!AI408</f>
        <v>0</v>
      </c>
      <c r="U343" s="88">
        <f>'STOCK DE JULIO 2025 '!AJ408</f>
        <v>0</v>
      </c>
      <c r="V343" s="88">
        <f>'STOCK DE JULIO 2025 '!AK408</f>
        <v>0</v>
      </c>
      <c r="W343" s="88">
        <f>'STOCK DE JULIO 2025 '!AL408</f>
        <v>0</v>
      </c>
      <c r="X343" s="88">
        <f>'STOCK DE JULIO 2025 '!AM408</f>
        <v>0</v>
      </c>
      <c r="Y343" s="88">
        <f>'STOCK DE JULIO 2025 '!AN408</f>
        <v>0</v>
      </c>
      <c r="Z343" s="88">
        <f>'STOCK DE JULIO 2025 '!AO408</f>
        <v>0</v>
      </c>
      <c r="AA343" s="88">
        <f>'STOCK DE JULIO 2025 '!AP408</f>
        <v>0</v>
      </c>
      <c r="AB343" s="88">
        <f>'STOCK DE JULIO 2025 '!AQ408</f>
        <v>0</v>
      </c>
      <c r="AC343" s="88">
        <f>'STOCK DE JULIO 2025 '!AR408</f>
        <v>0</v>
      </c>
      <c r="AD343" s="88">
        <f>'STOCK DE JULIO 2025 '!AS408</f>
        <v>0</v>
      </c>
      <c r="AE343" s="88">
        <f>'STOCK DE JULIO 2025 '!AT408</f>
        <v>0</v>
      </c>
      <c r="AF343" s="88">
        <f>'STOCK DE JULIO 2025 '!AU408</f>
        <v>0</v>
      </c>
      <c r="AG343" s="88">
        <f>'STOCK DE JULIO 2025 '!AV408</f>
        <v>0</v>
      </c>
    </row>
    <row r="344" spans="1:33">
      <c r="A344" s="88">
        <f>'STOCK DE JULIO 2025 '!A409</f>
        <v>0</v>
      </c>
      <c r="B344" s="88">
        <f>'STOCK DE JULIO 2025 '!C409</f>
        <v>0</v>
      </c>
      <c r="C344" s="88">
        <f>'STOCK DE JULIO 2025 '!R409</f>
        <v>0</v>
      </c>
      <c r="D344" s="88">
        <f>'STOCK DE JULIO 2025 '!S409</f>
        <v>0</v>
      </c>
      <c r="E344" s="88">
        <f>'STOCK DE JULIO 2025 '!T409</f>
        <v>0</v>
      </c>
      <c r="F344" s="88">
        <f>'STOCK DE JULIO 2025 '!U409</f>
        <v>0</v>
      </c>
      <c r="G344" s="88">
        <f>'STOCK DE JULIO 2025 '!V409</f>
        <v>0</v>
      </c>
      <c r="H344" s="88">
        <f>'STOCK DE JULIO 2025 '!W409</f>
        <v>0</v>
      </c>
      <c r="I344" s="88">
        <f>'STOCK DE JULIO 2025 '!X409</f>
        <v>0</v>
      </c>
      <c r="J344" s="88">
        <f>'STOCK DE JULIO 2025 '!Y409</f>
        <v>0</v>
      </c>
      <c r="K344" s="88">
        <f>'STOCK DE JULIO 2025 '!Z409</f>
        <v>0</v>
      </c>
      <c r="L344" s="88">
        <f>'STOCK DE JULIO 2025 '!AA409</f>
        <v>0</v>
      </c>
      <c r="M344" s="88">
        <f>'STOCK DE JULIO 2025 '!AB409</f>
        <v>0</v>
      </c>
      <c r="N344" s="88">
        <f>'STOCK DE JULIO 2025 '!AC409</f>
        <v>0</v>
      </c>
      <c r="O344" s="88">
        <f>'STOCK DE JULIO 2025 '!AD409</f>
        <v>0</v>
      </c>
      <c r="P344" s="88">
        <f>'STOCK DE JULIO 2025 '!AE409</f>
        <v>0</v>
      </c>
      <c r="Q344" s="88">
        <f>'STOCK DE JULIO 2025 '!AF409</f>
        <v>0</v>
      </c>
      <c r="R344" s="88">
        <f>'STOCK DE JULIO 2025 '!AG409</f>
        <v>0</v>
      </c>
      <c r="S344" s="88">
        <f>'STOCK DE JULIO 2025 '!AH409</f>
        <v>0</v>
      </c>
      <c r="T344" s="88">
        <f>'STOCK DE JULIO 2025 '!AI409</f>
        <v>0</v>
      </c>
      <c r="U344" s="88">
        <f>'STOCK DE JULIO 2025 '!AJ409</f>
        <v>0</v>
      </c>
      <c r="V344" s="88">
        <f>'STOCK DE JULIO 2025 '!AK409</f>
        <v>0</v>
      </c>
      <c r="W344" s="88">
        <f>'STOCK DE JULIO 2025 '!AL409</f>
        <v>0</v>
      </c>
      <c r="X344" s="88">
        <f>'STOCK DE JULIO 2025 '!AM409</f>
        <v>0</v>
      </c>
      <c r="Y344" s="88">
        <f>'STOCK DE JULIO 2025 '!AN409</f>
        <v>0</v>
      </c>
      <c r="Z344" s="88">
        <f>'STOCK DE JULIO 2025 '!AO409</f>
        <v>0</v>
      </c>
      <c r="AA344" s="88">
        <f>'STOCK DE JULIO 2025 '!AP409</f>
        <v>0</v>
      </c>
      <c r="AB344" s="88">
        <f>'STOCK DE JULIO 2025 '!AQ409</f>
        <v>0</v>
      </c>
      <c r="AC344" s="88">
        <f>'STOCK DE JULIO 2025 '!AR409</f>
        <v>0</v>
      </c>
      <c r="AD344" s="88">
        <f>'STOCK DE JULIO 2025 '!AS409</f>
        <v>0</v>
      </c>
      <c r="AE344" s="88">
        <f>'STOCK DE JULIO 2025 '!AT409</f>
        <v>0</v>
      </c>
      <c r="AF344" s="88">
        <f>'STOCK DE JULIO 2025 '!AU409</f>
        <v>0</v>
      </c>
      <c r="AG344" s="88">
        <f>'STOCK DE JULIO 2025 '!AV409</f>
        <v>0</v>
      </c>
    </row>
    <row r="345" spans="1:33">
      <c r="A345" s="88">
        <f>'STOCK DE JULIO 2025 '!A410</f>
        <v>0</v>
      </c>
      <c r="B345" s="88">
        <f>'STOCK DE JULIO 2025 '!C410</f>
        <v>0</v>
      </c>
      <c r="C345" s="88">
        <f>'STOCK DE JULIO 2025 '!R410</f>
        <v>0</v>
      </c>
      <c r="D345" s="88">
        <f>'STOCK DE JULIO 2025 '!S410</f>
        <v>0</v>
      </c>
      <c r="E345" s="88">
        <f>'STOCK DE JULIO 2025 '!T410</f>
        <v>0</v>
      </c>
      <c r="F345" s="88">
        <f>'STOCK DE JULIO 2025 '!U410</f>
        <v>0</v>
      </c>
      <c r="G345" s="88">
        <f>'STOCK DE JULIO 2025 '!V410</f>
        <v>0</v>
      </c>
      <c r="H345" s="88">
        <f>'STOCK DE JULIO 2025 '!W410</f>
        <v>0</v>
      </c>
      <c r="I345" s="88">
        <f>'STOCK DE JULIO 2025 '!X410</f>
        <v>0</v>
      </c>
      <c r="J345" s="88">
        <f>'STOCK DE JULIO 2025 '!Y410</f>
        <v>0</v>
      </c>
      <c r="K345" s="88">
        <f>'STOCK DE JULIO 2025 '!Z410</f>
        <v>0</v>
      </c>
      <c r="L345" s="88">
        <f>'STOCK DE JULIO 2025 '!AA410</f>
        <v>0</v>
      </c>
      <c r="M345" s="88">
        <f>'STOCK DE JULIO 2025 '!AB410</f>
        <v>0</v>
      </c>
      <c r="N345" s="88">
        <f>'STOCK DE JULIO 2025 '!AC410</f>
        <v>0</v>
      </c>
      <c r="O345" s="88">
        <f>'STOCK DE JULIO 2025 '!AD410</f>
        <v>0</v>
      </c>
      <c r="P345" s="88">
        <f>'STOCK DE JULIO 2025 '!AE410</f>
        <v>0</v>
      </c>
      <c r="Q345" s="88">
        <f>'STOCK DE JULIO 2025 '!AF410</f>
        <v>0</v>
      </c>
      <c r="R345" s="88">
        <f>'STOCK DE JULIO 2025 '!AG410</f>
        <v>0</v>
      </c>
      <c r="S345" s="88">
        <f>'STOCK DE JULIO 2025 '!AH410</f>
        <v>0</v>
      </c>
      <c r="T345" s="88">
        <f>'STOCK DE JULIO 2025 '!AI410</f>
        <v>0</v>
      </c>
      <c r="U345" s="88">
        <f>'STOCK DE JULIO 2025 '!AJ410</f>
        <v>0</v>
      </c>
      <c r="V345" s="88">
        <f>'STOCK DE JULIO 2025 '!AK410</f>
        <v>0</v>
      </c>
      <c r="W345" s="88">
        <f>'STOCK DE JULIO 2025 '!AL410</f>
        <v>0</v>
      </c>
      <c r="X345" s="88">
        <f>'STOCK DE JULIO 2025 '!AM410</f>
        <v>0</v>
      </c>
      <c r="Y345" s="88">
        <f>'STOCK DE JULIO 2025 '!AN410</f>
        <v>0</v>
      </c>
      <c r="Z345" s="88">
        <f>'STOCK DE JULIO 2025 '!AO410</f>
        <v>0</v>
      </c>
      <c r="AA345" s="88">
        <f>'STOCK DE JULIO 2025 '!AP410</f>
        <v>0</v>
      </c>
      <c r="AB345" s="88">
        <f>'STOCK DE JULIO 2025 '!AQ410</f>
        <v>0</v>
      </c>
      <c r="AC345" s="88">
        <f>'STOCK DE JULIO 2025 '!AR410</f>
        <v>0</v>
      </c>
      <c r="AD345" s="88">
        <f>'STOCK DE JULIO 2025 '!AS410</f>
        <v>0</v>
      </c>
      <c r="AE345" s="88">
        <f>'STOCK DE JULIO 2025 '!AT410</f>
        <v>0</v>
      </c>
      <c r="AF345" s="88">
        <f>'STOCK DE JULIO 2025 '!AU410</f>
        <v>0</v>
      </c>
      <c r="AG345" s="88">
        <f>'STOCK DE JULIO 2025 '!AV410</f>
        <v>0</v>
      </c>
    </row>
    <row r="346" spans="1:33">
      <c r="A346" s="88">
        <f>'STOCK DE JULIO 2025 '!A411</f>
        <v>0</v>
      </c>
      <c r="B346" s="88">
        <f>'STOCK DE JULIO 2025 '!C411</f>
        <v>0</v>
      </c>
      <c r="C346" s="88">
        <f>'STOCK DE JULIO 2025 '!R411</f>
        <v>0</v>
      </c>
      <c r="D346" s="88">
        <f>'STOCK DE JULIO 2025 '!S411</f>
        <v>0</v>
      </c>
      <c r="E346" s="88">
        <f>'STOCK DE JULIO 2025 '!T411</f>
        <v>0</v>
      </c>
      <c r="F346" s="88">
        <f>'STOCK DE JULIO 2025 '!U411</f>
        <v>0</v>
      </c>
      <c r="G346" s="88">
        <f>'STOCK DE JULIO 2025 '!V411</f>
        <v>0</v>
      </c>
      <c r="H346" s="88">
        <f>'STOCK DE JULIO 2025 '!W411</f>
        <v>0</v>
      </c>
      <c r="I346" s="88">
        <f>'STOCK DE JULIO 2025 '!X411</f>
        <v>0</v>
      </c>
      <c r="J346" s="88">
        <f>'STOCK DE JULIO 2025 '!Y411</f>
        <v>0</v>
      </c>
      <c r="K346" s="88">
        <f>'STOCK DE JULIO 2025 '!Z411</f>
        <v>0</v>
      </c>
      <c r="L346" s="88">
        <f>'STOCK DE JULIO 2025 '!AA411</f>
        <v>0</v>
      </c>
      <c r="M346" s="88">
        <f>'STOCK DE JULIO 2025 '!AB411</f>
        <v>0</v>
      </c>
      <c r="N346" s="88">
        <f>'STOCK DE JULIO 2025 '!AC411</f>
        <v>0</v>
      </c>
      <c r="O346" s="88">
        <f>'STOCK DE JULIO 2025 '!AD411</f>
        <v>0</v>
      </c>
      <c r="P346" s="88">
        <f>'STOCK DE JULIO 2025 '!AE411</f>
        <v>0</v>
      </c>
      <c r="Q346" s="88">
        <f>'STOCK DE JULIO 2025 '!AF411</f>
        <v>0</v>
      </c>
      <c r="R346" s="88">
        <f>'STOCK DE JULIO 2025 '!AG411</f>
        <v>0</v>
      </c>
      <c r="S346" s="88">
        <f>'STOCK DE JULIO 2025 '!AH411</f>
        <v>0</v>
      </c>
      <c r="T346" s="88">
        <f>'STOCK DE JULIO 2025 '!AI411</f>
        <v>0</v>
      </c>
      <c r="U346" s="88">
        <f>'STOCK DE JULIO 2025 '!AJ411</f>
        <v>0</v>
      </c>
      <c r="V346" s="88">
        <f>'STOCK DE JULIO 2025 '!AK411</f>
        <v>0</v>
      </c>
      <c r="W346" s="88">
        <f>'STOCK DE JULIO 2025 '!AL411</f>
        <v>0</v>
      </c>
      <c r="X346" s="88">
        <f>'STOCK DE JULIO 2025 '!AM411</f>
        <v>0</v>
      </c>
      <c r="Y346" s="88">
        <f>'STOCK DE JULIO 2025 '!AN411</f>
        <v>0</v>
      </c>
      <c r="Z346" s="88">
        <f>'STOCK DE JULIO 2025 '!AO411</f>
        <v>0</v>
      </c>
      <c r="AA346" s="88">
        <f>'STOCK DE JULIO 2025 '!AP411</f>
        <v>0</v>
      </c>
      <c r="AB346" s="88">
        <f>'STOCK DE JULIO 2025 '!AQ411</f>
        <v>0</v>
      </c>
      <c r="AC346" s="88">
        <f>'STOCK DE JULIO 2025 '!AR411</f>
        <v>0</v>
      </c>
      <c r="AD346" s="88">
        <f>'STOCK DE JULIO 2025 '!AS411</f>
        <v>0</v>
      </c>
      <c r="AE346" s="88">
        <f>'STOCK DE JULIO 2025 '!AT411</f>
        <v>0</v>
      </c>
      <c r="AF346" s="88">
        <f>'STOCK DE JULIO 2025 '!AU411</f>
        <v>0</v>
      </c>
      <c r="AG346" s="88">
        <f>'STOCK DE JULIO 2025 '!AV411</f>
        <v>0</v>
      </c>
    </row>
    <row r="347" spans="1:33">
      <c r="A347" s="88">
        <f>'STOCK DE JULIO 2025 '!A412</f>
        <v>0</v>
      </c>
      <c r="B347" s="88">
        <f>'STOCK DE JULIO 2025 '!C412</f>
        <v>0</v>
      </c>
      <c r="C347" s="88">
        <f>'STOCK DE JULIO 2025 '!R412</f>
        <v>0</v>
      </c>
      <c r="D347" s="88">
        <f>'STOCK DE JULIO 2025 '!S412</f>
        <v>0</v>
      </c>
      <c r="E347" s="88">
        <f>'STOCK DE JULIO 2025 '!T412</f>
        <v>0</v>
      </c>
      <c r="F347" s="88">
        <f>'STOCK DE JULIO 2025 '!U412</f>
        <v>0</v>
      </c>
      <c r="G347" s="88">
        <f>'STOCK DE JULIO 2025 '!V412</f>
        <v>0</v>
      </c>
      <c r="H347" s="88">
        <f>'STOCK DE JULIO 2025 '!W412</f>
        <v>0</v>
      </c>
      <c r="I347" s="88">
        <f>'STOCK DE JULIO 2025 '!X412</f>
        <v>0</v>
      </c>
      <c r="J347" s="88">
        <f>'STOCK DE JULIO 2025 '!Y412</f>
        <v>0</v>
      </c>
      <c r="K347" s="88">
        <f>'STOCK DE JULIO 2025 '!Z412</f>
        <v>0</v>
      </c>
      <c r="L347" s="88">
        <f>'STOCK DE JULIO 2025 '!AA412</f>
        <v>0</v>
      </c>
      <c r="M347" s="88">
        <f>'STOCK DE JULIO 2025 '!AB412</f>
        <v>0</v>
      </c>
      <c r="N347" s="88">
        <f>'STOCK DE JULIO 2025 '!AC412</f>
        <v>0</v>
      </c>
      <c r="O347" s="88">
        <f>'STOCK DE JULIO 2025 '!AD412</f>
        <v>0</v>
      </c>
      <c r="P347" s="88">
        <f>'STOCK DE JULIO 2025 '!AE412</f>
        <v>0</v>
      </c>
      <c r="Q347" s="88">
        <f>'STOCK DE JULIO 2025 '!AF412</f>
        <v>0</v>
      </c>
      <c r="R347" s="88">
        <f>'STOCK DE JULIO 2025 '!AG412</f>
        <v>0</v>
      </c>
      <c r="S347" s="88">
        <f>'STOCK DE JULIO 2025 '!AH412</f>
        <v>0</v>
      </c>
      <c r="T347" s="88">
        <f>'STOCK DE JULIO 2025 '!AI412</f>
        <v>0</v>
      </c>
      <c r="U347" s="88">
        <f>'STOCK DE JULIO 2025 '!AJ412</f>
        <v>0</v>
      </c>
      <c r="V347" s="88">
        <f>'STOCK DE JULIO 2025 '!AK412</f>
        <v>0</v>
      </c>
      <c r="W347" s="88">
        <f>'STOCK DE JULIO 2025 '!AL412</f>
        <v>0</v>
      </c>
      <c r="X347" s="88">
        <f>'STOCK DE JULIO 2025 '!AM412</f>
        <v>0</v>
      </c>
      <c r="Y347" s="88">
        <f>'STOCK DE JULIO 2025 '!AN412</f>
        <v>0</v>
      </c>
      <c r="Z347" s="88">
        <f>'STOCK DE JULIO 2025 '!AO412</f>
        <v>0</v>
      </c>
      <c r="AA347" s="88">
        <f>'STOCK DE JULIO 2025 '!AP412</f>
        <v>0</v>
      </c>
      <c r="AB347" s="88">
        <f>'STOCK DE JULIO 2025 '!AQ412</f>
        <v>0</v>
      </c>
      <c r="AC347" s="88">
        <f>'STOCK DE JULIO 2025 '!AR412</f>
        <v>0</v>
      </c>
      <c r="AD347" s="88">
        <f>'STOCK DE JULIO 2025 '!AS412</f>
        <v>0</v>
      </c>
      <c r="AE347" s="88">
        <f>'STOCK DE JULIO 2025 '!AT412</f>
        <v>0</v>
      </c>
      <c r="AF347" s="88">
        <f>'STOCK DE JULIO 2025 '!AU412</f>
        <v>0</v>
      </c>
      <c r="AG347" s="88">
        <f>'STOCK DE JULIO 2025 '!AV412</f>
        <v>0</v>
      </c>
    </row>
    <row r="348" spans="1:33">
      <c r="A348" s="88">
        <f>'STOCK DE JULIO 2025 '!A413</f>
        <v>0</v>
      </c>
      <c r="B348" s="88">
        <f>'STOCK DE JULIO 2025 '!C413</f>
        <v>0</v>
      </c>
      <c r="C348" s="88">
        <f>'STOCK DE JULIO 2025 '!R413</f>
        <v>0</v>
      </c>
      <c r="D348" s="88">
        <f>'STOCK DE JULIO 2025 '!S413</f>
        <v>0</v>
      </c>
      <c r="E348" s="88">
        <f>'STOCK DE JULIO 2025 '!T413</f>
        <v>0</v>
      </c>
      <c r="F348" s="88">
        <f>'STOCK DE JULIO 2025 '!U413</f>
        <v>0</v>
      </c>
      <c r="G348" s="88">
        <f>'STOCK DE JULIO 2025 '!V413</f>
        <v>0</v>
      </c>
      <c r="H348" s="88">
        <f>'STOCK DE JULIO 2025 '!W413</f>
        <v>0</v>
      </c>
      <c r="I348" s="88">
        <f>'STOCK DE JULIO 2025 '!X413</f>
        <v>0</v>
      </c>
      <c r="J348" s="88">
        <f>'STOCK DE JULIO 2025 '!Y413</f>
        <v>0</v>
      </c>
      <c r="K348" s="88">
        <f>'STOCK DE JULIO 2025 '!Z413</f>
        <v>0</v>
      </c>
      <c r="L348" s="88">
        <f>'STOCK DE JULIO 2025 '!AA413</f>
        <v>0</v>
      </c>
      <c r="M348" s="88">
        <f>'STOCK DE JULIO 2025 '!AB413</f>
        <v>0</v>
      </c>
      <c r="N348" s="88">
        <f>'STOCK DE JULIO 2025 '!AC413</f>
        <v>0</v>
      </c>
      <c r="O348" s="88">
        <f>'STOCK DE JULIO 2025 '!AD413</f>
        <v>0</v>
      </c>
      <c r="P348" s="88">
        <f>'STOCK DE JULIO 2025 '!AE413</f>
        <v>0</v>
      </c>
      <c r="Q348" s="88">
        <f>'STOCK DE JULIO 2025 '!AF413</f>
        <v>0</v>
      </c>
      <c r="R348" s="88">
        <f>'STOCK DE JULIO 2025 '!AG413</f>
        <v>0</v>
      </c>
      <c r="S348" s="88">
        <f>'STOCK DE JULIO 2025 '!AH413</f>
        <v>0</v>
      </c>
      <c r="T348" s="88">
        <f>'STOCK DE JULIO 2025 '!AI413</f>
        <v>0</v>
      </c>
      <c r="U348" s="88">
        <f>'STOCK DE JULIO 2025 '!AJ413</f>
        <v>0</v>
      </c>
      <c r="V348" s="88">
        <f>'STOCK DE JULIO 2025 '!AK413</f>
        <v>0</v>
      </c>
      <c r="W348" s="88">
        <f>'STOCK DE JULIO 2025 '!AL413</f>
        <v>0</v>
      </c>
      <c r="X348" s="88">
        <f>'STOCK DE JULIO 2025 '!AM413</f>
        <v>0</v>
      </c>
      <c r="Y348" s="88">
        <f>'STOCK DE JULIO 2025 '!AN413</f>
        <v>0</v>
      </c>
      <c r="Z348" s="88">
        <f>'STOCK DE JULIO 2025 '!AO413</f>
        <v>0</v>
      </c>
      <c r="AA348" s="88">
        <f>'STOCK DE JULIO 2025 '!AP413</f>
        <v>0</v>
      </c>
      <c r="AB348" s="88">
        <f>'STOCK DE JULIO 2025 '!AQ413</f>
        <v>0</v>
      </c>
      <c r="AC348" s="88">
        <f>'STOCK DE JULIO 2025 '!AR413</f>
        <v>0</v>
      </c>
      <c r="AD348" s="88">
        <f>'STOCK DE JULIO 2025 '!AS413</f>
        <v>0</v>
      </c>
      <c r="AE348" s="88">
        <f>'STOCK DE JULIO 2025 '!AT413</f>
        <v>0</v>
      </c>
      <c r="AF348" s="88">
        <f>'STOCK DE JULIO 2025 '!AU413</f>
        <v>0</v>
      </c>
      <c r="AG348" s="88">
        <f>'STOCK DE JULIO 2025 '!AV413</f>
        <v>0</v>
      </c>
    </row>
    <row r="349" spans="1:33">
      <c r="A349" s="88">
        <f>'STOCK DE JULIO 2025 '!A414</f>
        <v>0</v>
      </c>
      <c r="B349" s="88">
        <f>'STOCK DE JULIO 2025 '!C414</f>
        <v>0</v>
      </c>
      <c r="C349" s="88">
        <f>'STOCK DE JULIO 2025 '!R414</f>
        <v>0</v>
      </c>
      <c r="D349" s="88">
        <f>'STOCK DE JULIO 2025 '!S414</f>
        <v>0</v>
      </c>
      <c r="E349" s="88">
        <f>'STOCK DE JULIO 2025 '!T414</f>
        <v>0</v>
      </c>
      <c r="F349" s="88">
        <f>'STOCK DE JULIO 2025 '!U414</f>
        <v>0</v>
      </c>
      <c r="G349" s="88">
        <f>'STOCK DE JULIO 2025 '!V414</f>
        <v>0</v>
      </c>
      <c r="H349" s="88">
        <f>'STOCK DE JULIO 2025 '!W414</f>
        <v>0</v>
      </c>
      <c r="I349" s="88">
        <f>'STOCK DE JULIO 2025 '!X414</f>
        <v>0</v>
      </c>
      <c r="J349" s="88">
        <f>'STOCK DE JULIO 2025 '!Y414</f>
        <v>0</v>
      </c>
      <c r="K349" s="88">
        <f>'STOCK DE JULIO 2025 '!Z414</f>
        <v>0</v>
      </c>
      <c r="L349" s="88">
        <f>'STOCK DE JULIO 2025 '!AA414</f>
        <v>0</v>
      </c>
      <c r="M349" s="88">
        <f>'STOCK DE JULIO 2025 '!AB414</f>
        <v>0</v>
      </c>
      <c r="N349" s="88">
        <f>'STOCK DE JULIO 2025 '!AC414</f>
        <v>0</v>
      </c>
      <c r="O349" s="88">
        <f>'STOCK DE JULIO 2025 '!AD414</f>
        <v>0</v>
      </c>
      <c r="P349" s="88">
        <f>'STOCK DE JULIO 2025 '!AE414</f>
        <v>0</v>
      </c>
      <c r="Q349" s="88">
        <f>'STOCK DE JULIO 2025 '!AF414</f>
        <v>0</v>
      </c>
      <c r="R349" s="88">
        <f>'STOCK DE JULIO 2025 '!AG414</f>
        <v>0</v>
      </c>
      <c r="S349" s="88">
        <f>'STOCK DE JULIO 2025 '!AH414</f>
        <v>0</v>
      </c>
      <c r="T349" s="88">
        <f>'STOCK DE JULIO 2025 '!AI414</f>
        <v>0</v>
      </c>
      <c r="U349" s="88">
        <f>'STOCK DE JULIO 2025 '!AJ414</f>
        <v>0</v>
      </c>
      <c r="V349" s="88">
        <f>'STOCK DE JULIO 2025 '!AK414</f>
        <v>0</v>
      </c>
      <c r="W349" s="88">
        <f>'STOCK DE JULIO 2025 '!AL414</f>
        <v>0</v>
      </c>
      <c r="X349" s="88">
        <f>'STOCK DE JULIO 2025 '!AM414</f>
        <v>0</v>
      </c>
      <c r="Y349" s="88">
        <f>'STOCK DE JULIO 2025 '!AN414</f>
        <v>0</v>
      </c>
      <c r="Z349" s="88">
        <f>'STOCK DE JULIO 2025 '!AO414</f>
        <v>0</v>
      </c>
      <c r="AA349" s="88">
        <f>'STOCK DE JULIO 2025 '!AP414</f>
        <v>0</v>
      </c>
      <c r="AB349" s="88">
        <f>'STOCK DE JULIO 2025 '!AQ414</f>
        <v>0</v>
      </c>
      <c r="AC349" s="88">
        <f>'STOCK DE JULIO 2025 '!AR414</f>
        <v>0</v>
      </c>
      <c r="AD349" s="88">
        <f>'STOCK DE JULIO 2025 '!AS414</f>
        <v>0</v>
      </c>
      <c r="AE349" s="88">
        <f>'STOCK DE JULIO 2025 '!AT414</f>
        <v>0</v>
      </c>
      <c r="AF349" s="88">
        <f>'STOCK DE JULIO 2025 '!AU414</f>
        <v>0</v>
      </c>
      <c r="AG349" s="88">
        <f>'STOCK DE JULIO 2025 '!AV414</f>
        <v>0</v>
      </c>
    </row>
    <row r="350" spans="1:33">
      <c r="A350" s="88">
        <f>'STOCK DE JULIO 2025 '!A415</f>
        <v>0</v>
      </c>
      <c r="B350" s="88">
        <f>'STOCK DE JULIO 2025 '!C415</f>
        <v>0</v>
      </c>
      <c r="C350" s="88">
        <f>'STOCK DE JULIO 2025 '!R415</f>
        <v>0</v>
      </c>
      <c r="D350" s="88">
        <f>'STOCK DE JULIO 2025 '!S415</f>
        <v>0</v>
      </c>
      <c r="E350" s="88">
        <f>'STOCK DE JULIO 2025 '!T415</f>
        <v>0</v>
      </c>
      <c r="F350" s="88">
        <f>'STOCK DE JULIO 2025 '!U415</f>
        <v>0</v>
      </c>
      <c r="G350" s="88">
        <f>'STOCK DE JULIO 2025 '!V415</f>
        <v>0</v>
      </c>
      <c r="H350" s="88">
        <f>'STOCK DE JULIO 2025 '!W415</f>
        <v>0</v>
      </c>
      <c r="I350" s="88">
        <f>'STOCK DE JULIO 2025 '!X415</f>
        <v>0</v>
      </c>
      <c r="J350" s="88">
        <f>'STOCK DE JULIO 2025 '!Y415</f>
        <v>0</v>
      </c>
      <c r="K350" s="88">
        <f>'STOCK DE JULIO 2025 '!Z415</f>
        <v>0</v>
      </c>
      <c r="L350" s="88">
        <f>'STOCK DE JULIO 2025 '!AA415</f>
        <v>0</v>
      </c>
      <c r="M350" s="88">
        <f>'STOCK DE JULIO 2025 '!AB415</f>
        <v>0</v>
      </c>
      <c r="N350" s="88">
        <f>'STOCK DE JULIO 2025 '!AC415</f>
        <v>0</v>
      </c>
      <c r="O350" s="88">
        <f>'STOCK DE JULIO 2025 '!AD415</f>
        <v>0</v>
      </c>
      <c r="P350" s="88">
        <f>'STOCK DE JULIO 2025 '!AE415</f>
        <v>0</v>
      </c>
      <c r="Q350" s="88">
        <f>'STOCK DE JULIO 2025 '!AF415</f>
        <v>0</v>
      </c>
      <c r="R350" s="88">
        <f>'STOCK DE JULIO 2025 '!AG415</f>
        <v>0</v>
      </c>
      <c r="S350" s="88">
        <f>'STOCK DE JULIO 2025 '!AH415</f>
        <v>0</v>
      </c>
      <c r="T350" s="88">
        <f>'STOCK DE JULIO 2025 '!AI415</f>
        <v>0</v>
      </c>
      <c r="U350" s="88">
        <f>'STOCK DE JULIO 2025 '!AJ415</f>
        <v>0</v>
      </c>
      <c r="V350" s="88">
        <f>'STOCK DE JULIO 2025 '!AK415</f>
        <v>0</v>
      </c>
      <c r="W350" s="88">
        <f>'STOCK DE JULIO 2025 '!AL415</f>
        <v>0</v>
      </c>
      <c r="X350" s="88">
        <f>'STOCK DE JULIO 2025 '!AM415</f>
        <v>0</v>
      </c>
      <c r="Y350" s="88">
        <f>'STOCK DE JULIO 2025 '!AN415</f>
        <v>0</v>
      </c>
      <c r="Z350" s="88">
        <f>'STOCK DE JULIO 2025 '!AO415</f>
        <v>0</v>
      </c>
      <c r="AA350" s="88">
        <f>'STOCK DE JULIO 2025 '!AP415</f>
        <v>0</v>
      </c>
      <c r="AB350" s="88">
        <f>'STOCK DE JULIO 2025 '!AQ415</f>
        <v>0</v>
      </c>
      <c r="AC350" s="88">
        <f>'STOCK DE JULIO 2025 '!AR415</f>
        <v>0</v>
      </c>
      <c r="AD350" s="88">
        <f>'STOCK DE JULIO 2025 '!AS415</f>
        <v>0</v>
      </c>
      <c r="AE350" s="88">
        <f>'STOCK DE JULIO 2025 '!AT415</f>
        <v>0</v>
      </c>
      <c r="AF350" s="88">
        <f>'STOCK DE JULIO 2025 '!AU415</f>
        <v>0</v>
      </c>
      <c r="AG350" s="88">
        <f>'STOCK DE JULIO 2025 '!AV415</f>
        <v>0</v>
      </c>
    </row>
    <row r="351" spans="1:33">
      <c r="A351" s="88">
        <f>'STOCK DE JULIO 2025 '!A416</f>
        <v>0</v>
      </c>
      <c r="B351" s="88">
        <f>'STOCK DE JULIO 2025 '!C416</f>
        <v>0</v>
      </c>
      <c r="C351" s="88">
        <f>'STOCK DE JULIO 2025 '!R416</f>
        <v>0</v>
      </c>
      <c r="D351" s="88">
        <f>'STOCK DE JULIO 2025 '!S416</f>
        <v>0</v>
      </c>
      <c r="E351" s="88">
        <f>'STOCK DE JULIO 2025 '!T416</f>
        <v>0</v>
      </c>
      <c r="F351" s="88">
        <f>'STOCK DE JULIO 2025 '!U416</f>
        <v>0</v>
      </c>
      <c r="G351" s="88">
        <f>'STOCK DE JULIO 2025 '!V416</f>
        <v>0</v>
      </c>
      <c r="H351" s="88">
        <f>'STOCK DE JULIO 2025 '!W416</f>
        <v>0</v>
      </c>
      <c r="I351" s="88">
        <f>'STOCK DE JULIO 2025 '!X416</f>
        <v>0</v>
      </c>
      <c r="J351" s="88">
        <f>'STOCK DE JULIO 2025 '!Y416</f>
        <v>0</v>
      </c>
      <c r="K351" s="88">
        <f>'STOCK DE JULIO 2025 '!Z416</f>
        <v>0</v>
      </c>
      <c r="L351" s="88">
        <f>'STOCK DE JULIO 2025 '!AA416</f>
        <v>0</v>
      </c>
      <c r="M351" s="88">
        <f>'STOCK DE JULIO 2025 '!AB416</f>
        <v>0</v>
      </c>
      <c r="N351" s="88">
        <f>'STOCK DE JULIO 2025 '!AC416</f>
        <v>0</v>
      </c>
      <c r="O351" s="88">
        <f>'STOCK DE JULIO 2025 '!AD416</f>
        <v>0</v>
      </c>
      <c r="P351" s="88">
        <f>'STOCK DE JULIO 2025 '!AE416</f>
        <v>0</v>
      </c>
      <c r="Q351" s="88">
        <f>'STOCK DE JULIO 2025 '!AF416</f>
        <v>0</v>
      </c>
      <c r="R351" s="88">
        <f>'STOCK DE JULIO 2025 '!AG416</f>
        <v>0</v>
      </c>
      <c r="S351" s="88">
        <f>'STOCK DE JULIO 2025 '!AH416</f>
        <v>0</v>
      </c>
      <c r="T351" s="88">
        <f>'STOCK DE JULIO 2025 '!AI416</f>
        <v>0</v>
      </c>
      <c r="U351" s="88">
        <f>'STOCK DE JULIO 2025 '!AJ416</f>
        <v>0</v>
      </c>
      <c r="V351" s="88">
        <f>'STOCK DE JULIO 2025 '!AK416</f>
        <v>0</v>
      </c>
      <c r="W351" s="88">
        <f>'STOCK DE JULIO 2025 '!AL416</f>
        <v>0</v>
      </c>
      <c r="X351" s="88">
        <f>'STOCK DE JULIO 2025 '!AM416</f>
        <v>0</v>
      </c>
      <c r="Y351" s="88">
        <f>'STOCK DE JULIO 2025 '!AN416</f>
        <v>0</v>
      </c>
      <c r="Z351" s="88">
        <f>'STOCK DE JULIO 2025 '!AO416</f>
        <v>0</v>
      </c>
      <c r="AA351" s="88">
        <f>'STOCK DE JULIO 2025 '!AP416</f>
        <v>0</v>
      </c>
      <c r="AB351" s="88">
        <f>'STOCK DE JULIO 2025 '!AQ416</f>
        <v>0</v>
      </c>
      <c r="AC351" s="88">
        <f>'STOCK DE JULIO 2025 '!AR416</f>
        <v>0</v>
      </c>
      <c r="AD351" s="88">
        <f>'STOCK DE JULIO 2025 '!AS416</f>
        <v>0</v>
      </c>
      <c r="AE351" s="88">
        <f>'STOCK DE JULIO 2025 '!AT416</f>
        <v>0</v>
      </c>
      <c r="AF351" s="88">
        <f>'STOCK DE JULIO 2025 '!AU416</f>
        <v>0</v>
      </c>
      <c r="AG351" s="88">
        <f>'STOCK DE JULIO 2025 '!AV416</f>
        <v>0</v>
      </c>
    </row>
    <row r="352" spans="1:33">
      <c r="A352" s="88">
        <f>'STOCK DE JULIO 2025 '!A417</f>
        <v>0</v>
      </c>
      <c r="B352" s="88">
        <f>'STOCK DE JULIO 2025 '!C417</f>
        <v>0</v>
      </c>
      <c r="C352" s="88">
        <f>'STOCK DE JULIO 2025 '!R417</f>
        <v>0</v>
      </c>
      <c r="D352" s="88">
        <f>'STOCK DE JULIO 2025 '!S417</f>
        <v>0</v>
      </c>
      <c r="E352" s="88">
        <f>'STOCK DE JULIO 2025 '!T417</f>
        <v>0</v>
      </c>
      <c r="F352" s="88">
        <f>'STOCK DE JULIO 2025 '!U417</f>
        <v>0</v>
      </c>
      <c r="G352" s="88">
        <f>'STOCK DE JULIO 2025 '!V417</f>
        <v>0</v>
      </c>
      <c r="H352" s="88">
        <f>'STOCK DE JULIO 2025 '!W417</f>
        <v>0</v>
      </c>
      <c r="I352" s="88">
        <f>'STOCK DE JULIO 2025 '!X417</f>
        <v>0</v>
      </c>
      <c r="J352" s="88">
        <f>'STOCK DE JULIO 2025 '!Y417</f>
        <v>0</v>
      </c>
      <c r="K352" s="88">
        <f>'STOCK DE JULIO 2025 '!Z417</f>
        <v>0</v>
      </c>
      <c r="L352" s="88">
        <f>'STOCK DE JULIO 2025 '!AA417</f>
        <v>0</v>
      </c>
      <c r="M352" s="88">
        <f>'STOCK DE JULIO 2025 '!AB417</f>
        <v>0</v>
      </c>
      <c r="N352" s="88">
        <f>'STOCK DE JULIO 2025 '!AC417</f>
        <v>0</v>
      </c>
      <c r="O352" s="88">
        <f>'STOCK DE JULIO 2025 '!AD417</f>
        <v>0</v>
      </c>
      <c r="P352" s="88">
        <f>'STOCK DE JULIO 2025 '!AE417</f>
        <v>0</v>
      </c>
      <c r="Q352" s="88">
        <f>'STOCK DE JULIO 2025 '!AF417</f>
        <v>0</v>
      </c>
      <c r="R352" s="88">
        <f>'STOCK DE JULIO 2025 '!AG417</f>
        <v>0</v>
      </c>
      <c r="S352" s="88">
        <f>'STOCK DE JULIO 2025 '!AH417</f>
        <v>0</v>
      </c>
      <c r="T352" s="88">
        <f>'STOCK DE JULIO 2025 '!AI417</f>
        <v>0</v>
      </c>
      <c r="U352" s="88">
        <f>'STOCK DE JULIO 2025 '!AJ417</f>
        <v>0</v>
      </c>
      <c r="V352" s="88">
        <f>'STOCK DE JULIO 2025 '!AK417</f>
        <v>0</v>
      </c>
      <c r="W352" s="88">
        <f>'STOCK DE JULIO 2025 '!AL417</f>
        <v>0</v>
      </c>
      <c r="X352" s="88">
        <f>'STOCK DE JULIO 2025 '!AM417</f>
        <v>0</v>
      </c>
      <c r="Y352" s="88">
        <f>'STOCK DE JULIO 2025 '!AN417</f>
        <v>0</v>
      </c>
      <c r="Z352" s="88">
        <f>'STOCK DE JULIO 2025 '!AO417</f>
        <v>0</v>
      </c>
      <c r="AA352" s="88">
        <f>'STOCK DE JULIO 2025 '!AP417</f>
        <v>0</v>
      </c>
      <c r="AB352" s="88">
        <f>'STOCK DE JULIO 2025 '!AQ417</f>
        <v>0</v>
      </c>
      <c r="AC352" s="88">
        <f>'STOCK DE JULIO 2025 '!AR417</f>
        <v>0</v>
      </c>
      <c r="AD352" s="88">
        <f>'STOCK DE JULIO 2025 '!AS417</f>
        <v>0</v>
      </c>
      <c r="AE352" s="88">
        <f>'STOCK DE JULIO 2025 '!AT417</f>
        <v>0</v>
      </c>
      <c r="AF352" s="88">
        <f>'STOCK DE JULIO 2025 '!AU417</f>
        <v>0</v>
      </c>
      <c r="AG352" s="88">
        <f>'STOCK DE JULIO 2025 '!AV417</f>
        <v>0</v>
      </c>
    </row>
    <row r="353" spans="1:33">
      <c r="A353" s="88">
        <f>'STOCK DE JULIO 2025 '!A418</f>
        <v>0</v>
      </c>
      <c r="B353" s="88">
        <f>'STOCK DE JULIO 2025 '!C418</f>
        <v>0</v>
      </c>
      <c r="C353" s="88">
        <f>'STOCK DE JULIO 2025 '!R418</f>
        <v>0</v>
      </c>
      <c r="D353" s="88">
        <f>'STOCK DE JULIO 2025 '!S418</f>
        <v>0</v>
      </c>
      <c r="E353" s="88">
        <f>'STOCK DE JULIO 2025 '!T418</f>
        <v>0</v>
      </c>
      <c r="F353" s="88">
        <f>'STOCK DE JULIO 2025 '!U418</f>
        <v>0</v>
      </c>
      <c r="G353" s="88">
        <f>'STOCK DE JULIO 2025 '!V418</f>
        <v>0</v>
      </c>
      <c r="H353" s="88">
        <f>'STOCK DE JULIO 2025 '!W418</f>
        <v>0</v>
      </c>
      <c r="I353" s="88">
        <f>'STOCK DE JULIO 2025 '!X418</f>
        <v>0</v>
      </c>
      <c r="J353" s="88">
        <f>'STOCK DE JULIO 2025 '!Y418</f>
        <v>0</v>
      </c>
      <c r="K353" s="88">
        <f>'STOCK DE JULIO 2025 '!Z418</f>
        <v>0</v>
      </c>
      <c r="L353" s="88">
        <f>'STOCK DE JULIO 2025 '!AA418</f>
        <v>0</v>
      </c>
      <c r="M353" s="88">
        <f>'STOCK DE JULIO 2025 '!AB418</f>
        <v>0</v>
      </c>
      <c r="N353" s="88">
        <f>'STOCK DE JULIO 2025 '!AC418</f>
        <v>0</v>
      </c>
      <c r="O353" s="88">
        <f>'STOCK DE JULIO 2025 '!AD418</f>
        <v>0</v>
      </c>
      <c r="P353" s="88">
        <f>'STOCK DE JULIO 2025 '!AE418</f>
        <v>0</v>
      </c>
      <c r="Q353" s="88">
        <f>'STOCK DE JULIO 2025 '!AF418</f>
        <v>0</v>
      </c>
      <c r="R353" s="88">
        <f>'STOCK DE JULIO 2025 '!AG418</f>
        <v>0</v>
      </c>
      <c r="S353" s="88">
        <f>'STOCK DE JULIO 2025 '!AH418</f>
        <v>0</v>
      </c>
      <c r="T353" s="88">
        <f>'STOCK DE JULIO 2025 '!AI418</f>
        <v>0</v>
      </c>
      <c r="U353" s="88">
        <f>'STOCK DE JULIO 2025 '!AJ418</f>
        <v>0</v>
      </c>
      <c r="V353" s="88">
        <f>'STOCK DE JULIO 2025 '!AK418</f>
        <v>0</v>
      </c>
      <c r="W353" s="88">
        <f>'STOCK DE JULIO 2025 '!AL418</f>
        <v>0</v>
      </c>
      <c r="X353" s="88">
        <f>'STOCK DE JULIO 2025 '!AM418</f>
        <v>0</v>
      </c>
      <c r="Y353" s="88">
        <f>'STOCK DE JULIO 2025 '!AN418</f>
        <v>0</v>
      </c>
      <c r="Z353" s="88">
        <f>'STOCK DE JULIO 2025 '!AO418</f>
        <v>0</v>
      </c>
      <c r="AA353" s="88">
        <f>'STOCK DE JULIO 2025 '!AP418</f>
        <v>0</v>
      </c>
      <c r="AB353" s="88">
        <f>'STOCK DE JULIO 2025 '!AQ418</f>
        <v>0</v>
      </c>
      <c r="AC353" s="88">
        <f>'STOCK DE JULIO 2025 '!AR418</f>
        <v>0</v>
      </c>
      <c r="AD353" s="88">
        <f>'STOCK DE JULIO 2025 '!AS418</f>
        <v>0</v>
      </c>
      <c r="AE353" s="88">
        <f>'STOCK DE JULIO 2025 '!AT418</f>
        <v>0</v>
      </c>
      <c r="AF353" s="88">
        <f>'STOCK DE JULIO 2025 '!AU418</f>
        <v>0</v>
      </c>
      <c r="AG353" s="88">
        <f>'STOCK DE JULIO 2025 '!AV418</f>
        <v>0</v>
      </c>
    </row>
    <row r="354" spans="1:33">
      <c r="A354" s="88">
        <f>'STOCK DE JULIO 2025 '!A419</f>
        <v>0</v>
      </c>
      <c r="B354" s="88">
        <f>'STOCK DE JULIO 2025 '!C419</f>
        <v>0</v>
      </c>
      <c r="C354" s="88">
        <f>'STOCK DE JULIO 2025 '!R419</f>
        <v>0</v>
      </c>
      <c r="D354" s="88">
        <f>'STOCK DE JULIO 2025 '!S419</f>
        <v>0</v>
      </c>
      <c r="E354" s="88">
        <f>'STOCK DE JULIO 2025 '!T419</f>
        <v>0</v>
      </c>
      <c r="F354" s="88">
        <f>'STOCK DE JULIO 2025 '!U419</f>
        <v>0</v>
      </c>
      <c r="G354" s="88">
        <f>'STOCK DE JULIO 2025 '!V419</f>
        <v>0</v>
      </c>
      <c r="H354" s="88">
        <f>'STOCK DE JULIO 2025 '!W419</f>
        <v>0</v>
      </c>
      <c r="I354" s="88">
        <f>'STOCK DE JULIO 2025 '!X419</f>
        <v>0</v>
      </c>
      <c r="J354" s="88">
        <f>'STOCK DE JULIO 2025 '!Y419</f>
        <v>0</v>
      </c>
      <c r="K354" s="88">
        <f>'STOCK DE JULIO 2025 '!Z419</f>
        <v>0</v>
      </c>
      <c r="L354" s="88">
        <f>'STOCK DE JULIO 2025 '!AA419</f>
        <v>0</v>
      </c>
      <c r="M354" s="88">
        <f>'STOCK DE JULIO 2025 '!AB419</f>
        <v>0</v>
      </c>
      <c r="N354" s="88">
        <f>'STOCK DE JULIO 2025 '!AC419</f>
        <v>0</v>
      </c>
      <c r="O354" s="88">
        <f>'STOCK DE JULIO 2025 '!AD419</f>
        <v>0</v>
      </c>
      <c r="P354" s="88">
        <f>'STOCK DE JULIO 2025 '!AE419</f>
        <v>0</v>
      </c>
      <c r="Q354" s="88">
        <f>'STOCK DE JULIO 2025 '!AF419</f>
        <v>0</v>
      </c>
      <c r="R354" s="88">
        <f>'STOCK DE JULIO 2025 '!AG419</f>
        <v>0</v>
      </c>
      <c r="S354" s="88">
        <f>'STOCK DE JULIO 2025 '!AH419</f>
        <v>0</v>
      </c>
      <c r="T354" s="88">
        <f>'STOCK DE JULIO 2025 '!AI419</f>
        <v>0</v>
      </c>
      <c r="U354" s="88">
        <f>'STOCK DE JULIO 2025 '!AJ419</f>
        <v>0</v>
      </c>
      <c r="V354" s="88">
        <f>'STOCK DE JULIO 2025 '!AK419</f>
        <v>0</v>
      </c>
      <c r="W354" s="88">
        <f>'STOCK DE JULIO 2025 '!AL419</f>
        <v>0</v>
      </c>
      <c r="X354" s="88">
        <f>'STOCK DE JULIO 2025 '!AM419</f>
        <v>0</v>
      </c>
      <c r="Y354" s="88">
        <f>'STOCK DE JULIO 2025 '!AN419</f>
        <v>0</v>
      </c>
      <c r="Z354" s="88">
        <f>'STOCK DE JULIO 2025 '!AO419</f>
        <v>0</v>
      </c>
      <c r="AA354" s="88">
        <f>'STOCK DE JULIO 2025 '!AP419</f>
        <v>0</v>
      </c>
      <c r="AB354" s="88">
        <f>'STOCK DE JULIO 2025 '!AQ419</f>
        <v>0</v>
      </c>
      <c r="AC354" s="88">
        <f>'STOCK DE JULIO 2025 '!AR419</f>
        <v>0</v>
      </c>
      <c r="AD354" s="88">
        <f>'STOCK DE JULIO 2025 '!AS419</f>
        <v>0</v>
      </c>
      <c r="AE354" s="88">
        <f>'STOCK DE JULIO 2025 '!AT419</f>
        <v>0</v>
      </c>
      <c r="AF354" s="88">
        <f>'STOCK DE JULIO 2025 '!AU419</f>
        <v>0</v>
      </c>
      <c r="AG354" s="88">
        <f>'STOCK DE JULIO 2025 '!AV419</f>
        <v>0</v>
      </c>
    </row>
    <row r="355" spans="1:33">
      <c r="A355" s="88">
        <f>'STOCK DE JULIO 2025 '!A420</f>
        <v>0</v>
      </c>
      <c r="B355" s="88">
        <f>'STOCK DE JULIO 2025 '!C420</f>
        <v>0</v>
      </c>
      <c r="C355" s="88">
        <f>'STOCK DE JULIO 2025 '!R420</f>
        <v>0</v>
      </c>
      <c r="D355" s="88">
        <f>'STOCK DE JULIO 2025 '!S420</f>
        <v>0</v>
      </c>
      <c r="E355" s="88">
        <f>'STOCK DE JULIO 2025 '!T420</f>
        <v>0</v>
      </c>
      <c r="F355" s="88">
        <f>'STOCK DE JULIO 2025 '!U420</f>
        <v>0</v>
      </c>
      <c r="G355" s="88">
        <f>'STOCK DE JULIO 2025 '!V420</f>
        <v>0</v>
      </c>
      <c r="H355" s="88">
        <f>'STOCK DE JULIO 2025 '!W420</f>
        <v>0</v>
      </c>
      <c r="I355" s="88">
        <f>'STOCK DE JULIO 2025 '!X420</f>
        <v>0</v>
      </c>
      <c r="J355" s="88">
        <f>'STOCK DE JULIO 2025 '!Y420</f>
        <v>0</v>
      </c>
      <c r="K355" s="88">
        <f>'STOCK DE JULIO 2025 '!Z420</f>
        <v>0</v>
      </c>
      <c r="L355" s="88">
        <f>'STOCK DE JULIO 2025 '!AA420</f>
        <v>0</v>
      </c>
      <c r="M355" s="88">
        <f>'STOCK DE JULIO 2025 '!AB420</f>
        <v>0</v>
      </c>
      <c r="N355" s="88">
        <f>'STOCK DE JULIO 2025 '!AC420</f>
        <v>0</v>
      </c>
      <c r="O355" s="88">
        <f>'STOCK DE JULIO 2025 '!AD420</f>
        <v>0</v>
      </c>
      <c r="P355" s="88">
        <f>'STOCK DE JULIO 2025 '!AE420</f>
        <v>0</v>
      </c>
      <c r="Q355" s="88">
        <f>'STOCK DE JULIO 2025 '!AF420</f>
        <v>0</v>
      </c>
      <c r="R355" s="88">
        <f>'STOCK DE JULIO 2025 '!AG420</f>
        <v>0</v>
      </c>
      <c r="S355" s="88">
        <f>'STOCK DE JULIO 2025 '!AH420</f>
        <v>0</v>
      </c>
      <c r="T355" s="88">
        <f>'STOCK DE JULIO 2025 '!AI420</f>
        <v>0</v>
      </c>
      <c r="U355" s="88">
        <f>'STOCK DE JULIO 2025 '!AJ420</f>
        <v>0</v>
      </c>
      <c r="V355" s="88">
        <f>'STOCK DE JULIO 2025 '!AK420</f>
        <v>0</v>
      </c>
      <c r="W355" s="88">
        <f>'STOCK DE JULIO 2025 '!AL420</f>
        <v>0</v>
      </c>
      <c r="X355" s="88">
        <f>'STOCK DE JULIO 2025 '!AM420</f>
        <v>0</v>
      </c>
      <c r="Y355" s="88">
        <f>'STOCK DE JULIO 2025 '!AN420</f>
        <v>0</v>
      </c>
      <c r="Z355" s="88">
        <f>'STOCK DE JULIO 2025 '!AO420</f>
        <v>0</v>
      </c>
      <c r="AA355" s="88">
        <f>'STOCK DE JULIO 2025 '!AP420</f>
        <v>0</v>
      </c>
      <c r="AB355" s="88">
        <f>'STOCK DE JULIO 2025 '!AQ420</f>
        <v>0</v>
      </c>
      <c r="AC355" s="88">
        <f>'STOCK DE JULIO 2025 '!AR420</f>
        <v>0</v>
      </c>
      <c r="AD355" s="88">
        <f>'STOCK DE JULIO 2025 '!AS420</f>
        <v>0</v>
      </c>
      <c r="AE355" s="88">
        <f>'STOCK DE JULIO 2025 '!AT420</f>
        <v>0</v>
      </c>
      <c r="AF355" s="88">
        <f>'STOCK DE JULIO 2025 '!AU420</f>
        <v>0</v>
      </c>
      <c r="AG355" s="88">
        <f>'STOCK DE JULIO 2025 '!AV420</f>
        <v>0</v>
      </c>
    </row>
    <row r="356" spans="1:33">
      <c r="A356" s="88">
        <f>'STOCK DE JULIO 2025 '!A421</f>
        <v>0</v>
      </c>
      <c r="B356" s="88">
        <f>'STOCK DE JULIO 2025 '!C421</f>
        <v>0</v>
      </c>
      <c r="C356" s="88">
        <f>'STOCK DE JULIO 2025 '!R421</f>
        <v>0</v>
      </c>
      <c r="D356" s="88">
        <f>'STOCK DE JULIO 2025 '!S421</f>
        <v>0</v>
      </c>
      <c r="E356" s="88">
        <f>'STOCK DE JULIO 2025 '!T421</f>
        <v>0</v>
      </c>
      <c r="F356" s="88">
        <f>'STOCK DE JULIO 2025 '!U421</f>
        <v>0</v>
      </c>
      <c r="G356" s="88">
        <f>'STOCK DE JULIO 2025 '!V421</f>
        <v>0</v>
      </c>
      <c r="H356" s="88">
        <f>'STOCK DE JULIO 2025 '!W421</f>
        <v>0</v>
      </c>
      <c r="I356" s="88">
        <f>'STOCK DE JULIO 2025 '!X421</f>
        <v>0</v>
      </c>
      <c r="J356" s="88">
        <f>'STOCK DE JULIO 2025 '!Y421</f>
        <v>0</v>
      </c>
      <c r="K356" s="88">
        <f>'STOCK DE JULIO 2025 '!Z421</f>
        <v>0</v>
      </c>
      <c r="L356" s="88">
        <f>'STOCK DE JULIO 2025 '!AA421</f>
        <v>0</v>
      </c>
      <c r="M356" s="88">
        <f>'STOCK DE JULIO 2025 '!AB421</f>
        <v>0</v>
      </c>
      <c r="N356" s="88">
        <f>'STOCK DE JULIO 2025 '!AC421</f>
        <v>0</v>
      </c>
      <c r="O356" s="88">
        <f>'STOCK DE JULIO 2025 '!AD421</f>
        <v>0</v>
      </c>
      <c r="P356" s="88">
        <f>'STOCK DE JULIO 2025 '!AE421</f>
        <v>0</v>
      </c>
      <c r="Q356" s="88">
        <f>'STOCK DE JULIO 2025 '!AF421</f>
        <v>0</v>
      </c>
      <c r="R356" s="88">
        <f>'STOCK DE JULIO 2025 '!AG421</f>
        <v>0</v>
      </c>
      <c r="S356" s="88">
        <f>'STOCK DE JULIO 2025 '!AH421</f>
        <v>0</v>
      </c>
      <c r="T356" s="88">
        <f>'STOCK DE JULIO 2025 '!AI421</f>
        <v>0</v>
      </c>
      <c r="U356" s="88">
        <f>'STOCK DE JULIO 2025 '!AJ421</f>
        <v>0</v>
      </c>
      <c r="V356" s="88">
        <f>'STOCK DE JULIO 2025 '!AK421</f>
        <v>0</v>
      </c>
      <c r="W356" s="88">
        <f>'STOCK DE JULIO 2025 '!AL421</f>
        <v>0</v>
      </c>
      <c r="X356" s="88">
        <f>'STOCK DE JULIO 2025 '!AM421</f>
        <v>0</v>
      </c>
      <c r="Y356" s="88">
        <f>'STOCK DE JULIO 2025 '!AN421</f>
        <v>0</v>
      </c>
      <c r="Z356" s="88">
        <f>'STOCK DE JULIO 2025 '!AO421</f>
        <v>0</v>
      </c>
      <c r="AA356" s="88">
        <f>'STOCK DE JULIO 2025 '!AP421</f>
        <v>0</v>
      </c>
      <c r="AB356" s="88">
        <f>'STOCK DE JULIO 2025 '!AQ421</f>
        <v>0</v>
      </c>
      <c r="AC356" s="88">
        <f>'STOCK DE JULIO 2025 '!AR421</f>
        <v>0</v>
      </c>
      <c r="AD356" s="88">
        <f>'STOCK DE JULIO 2025 '!AS421</f>
        <v>0</v>
      </c>
      <c r="AE356" s="88">
        <f>'STOCK DE JULIO 2025 '!AT421</f>
        <v>0</v>
      </c>
      <c r="AF356" s="88">
        <f>'STOCK DE JULIO 2025 '!AU421</f>
        <v>0</v>
      </c>
      <c r="AG356" s="88">
        <f>'STOCK DE JULIO 2025 '!AV421</f>
        <v>0</v>
      </c>
    </row>
    <row r="357" spans="1:33">
      <c r="A357" s="88">
        <f>'STOCK DE JULIO 2025 '!A422</f>
        <v>0</v>
      </c>
      <c r="B357" s="88">
        <f>'STOCK DE JULIO 2025 '!C422</f>
        <v>0</v>
      </c>
      <c r="C357" s="88">
        <f>'STOCK DE JULIO 2025 '!R422</f>
        <v>0</v>
      </c>
      <c r="D357" s="88">
        <f>'STOCK DE JULIO 2025 '!S422</f>
        <v>0</v>
      </c>
      <c r="E357" s="88">
        <f>'STOCK DE JULIO 2025 '!T422</f>
        <v>0</v>
      </c>
      <c r="F357" s="88">
        <f>'STOCK DE JULIO 2025 '!U422</f>
        <v>0</v>
      </c>
      <c r="G357" s="88">
        <f>'STOCK DE JULIO 2025 '!V422</f>
        <v>0</v>
      </c>
      <c r="H357" s="88">
        <f>'STOCK DE JULIO 2025 '!W422</f>
        <v>0</v>
      </c>
      <c r="I357" s="88">
        <f>'STOCK DE JULIO 2025 '!X422</f>
        <v>0</v>
      </c>
      <c r="J357" s="88">
        <f>'STOCK DE JULIO 2025 '!Y422</f>
        <v>0</v>
      </c>
      <c r="K357" s="88">
        <f>'STOCK DE JULIO 2025 '!Z422</f>
        <v>0</v>
      </c>
      <c r="L357" s="88">
        <f>'STOCK DE JULIO 2025 '!AA422</f>
        <v>0</v>
      </c>
      <c r="M357" s="88">
        <f>'STOCK DE JULIO 2025 '!AB422</f>
        <v>0</v>
      </c>
      <c r="N357" s="88">
        <f>'STOCK DE JULIO 2025 '!AC422</f>
        <v>0</v>
      </c>
      <c r="O357" s="88">
        <f>'STOCK DE JULIO 2025 '!AD422</f>
        <v>0</v>
      </c>
      <c r="P357" s="88">
        <f>'STOCK DE JULIO 2025 '!AE422</f>
        <v>0</v>
      </c>
      <c r="Q357" s="88">
        <f>'STOCK DE JULIO 2025 '!AF422</f>
        <v>0</v>
      </c>
      <c r="R357" s="88">
        <f>'STOCK DE JULIO 2025 '!AG422</f>
        <v>0</v>
      </c>
      <c r="S357" s="88">
        <f>'STOCK DE JULIO 2025 '!AH422</f>
        <v>0</v>
      </c>
      <c r="T357" s="88">
        <f>'STOCK DE JULIO 2025 '!AI422</f>
        <v>0</v>
      </c>
      <c r="U357" s="88">
        <f>'STOCK DE JULIO 2025 '!AJ422</f>
        <v>0</v>
      </c>
      <c r="V357" s="88">
        <f>'STOCK DE JULIO 2025 '!AK422</f>
        <v>0</v>
      </c>
      <c r="W357" s="88">
        <f>'STOCK DE JULIO 2025 '!AL422</f>
        <v>0</v>
      </c>
      <c r="X357" s="88">
        <f>'STOCK DE JULIO 2025 '!AM422</f>
        <v>0</v>
      </c>
      <c r="Y357" s="88">
        <f>'STOCK DE JULIO 2025 '!AN422</f>
        <v>0</v>
      </c>
      <c r="Z357" s="88">
        <f>'STOCK DE JULIO 2025 '!AO422</f>
        <v>0</v>
      </c>
      <c r="AA357" s="88">
        <f>'STOCK DE JULIO 2025 '!AP422</f>
        <v>0</v>
      </c>
      <c r="AB357" s="88">
        <f>'STOCK DE JULIO 2025 '!AQ422</f>
        <v>0</v>
      </c>
      <c r="AC357" s="88">
        <f>'STOCK DE JULIO 2025 '!AR422</f>
        <v>0</v>
      </c>
      <c r="AD357" s="88">
        <f>'STOCK DE JULIO 2025 '!AS422</f>
        <v>0</v>
      </c>
      <c r="AE357" s="88">
        <f>'STOCK DE JULIO 2025 '!AT422</f>
        <v>0</v>
      </c>
      <c r="AF357" s="88">
        <f>'STOCK DE JULIO 2025 '!AU422</f>
        <v>0</v>
      </c>
      <c r="AG357" s="88">
        <f>'STOCK DE JULIO 2025 '!AV422</f>
        <v>0</v>
      </c>
    </row>
    <row r="358" spans="1:33">
      <c r="A358" s="88">
        <f>'STOCK DE JULIO 2025 '!A423</f>
        <v>0</v>
      </c>
      <c r="B358" s="88">
        <f>'STOCK DE JULIO 2025 '!C423</f>
        <v>0</v>
      </c>
      <c r="C358" s="88">
        <f>'STOCK DE JULIO 2025 '!R423</f>
        <v>0</v>
      </c>
      <c r="D358" s="88">
        <f>'STOCK DE JULIO 2025 '!S423</f>
        <v>0</v>
      </c>
      <c r="E358" s="88">
        <f>'STOCK DE JULIO 2025 '!T423</f>
        <v>0</v>
      </c>
      <c r="F358" s="88">
        <f>'STOCK DE JULIO 2025 '!U423</f>
        <v>0</v>
      </c>
      <c r="G358" s="88">
        <f>'STOCK DE JULIO 2025 '!V423</f>
        <v>0</v>
      </c>
      <c r="H358" s="88">
        <f>'STOCK DE JULIO 2025 '!W423</f>
        <v>0</v>
      </c>
      <c r="I358" s="88">
        <f>'STOCK DE JULIO 2025 '!X423</f>
        <v>0</v>
      </c>
      <c r="J358" s="88">
        <f>'STOCK DE JULIO 2025 '!Y423</f>
        <v>0</v>
      </c>
      <c r="K358" s="88">
        <f>'STOCK DE JULIO 2025 '!Z423</f>
        <v>0</v>
      </c>
      <c r="L358" s="88">
        <f>'STOCK DE JULIO 2025 '!AA423</f>
        <v>0</v>
      </c>
      <c r="M358" s="88">
        <f>'STOCK DE JULIO 2025 '!AB423</f>
        <v>0</v>
      </c>
      <c r="N358" s="88">
        <f>'STOCK DE JULIO 2025 '!AC423</f>
        <v>0</v>
      </c>
      <c r="O358" s="88">
        <f>'STOCK DE JULIO 2025 '!AD423</f>
        <v>0</v>
      </c>
      <c r="P358" s="88">
        <f>'STOCK DE JULIO 2025 '!AE423</f>
        <v>0</v>
      </c>
      <c r="Q358" s="88">
        <f>'STOCK DE JULIO 2025 '!AF423</f>
        <v>0</v>
      </c>
      <c r="R358" s="88">
        <f>'STOCK DE JULIO 2025 '!AG423</f>
        <v>0</v>
      </c>
      <c r="S358" s="88">
        <f>'STOCK DE JULIO 2025 '!AH423</f>
        <v>0</v>
      </c>
      <c r="T358" s="88">
        <f>'STOCK DE JULIO 2025 '!AI423</f>
        <v>0</v>
      </c>
      <c r="U358" s="88">
        <f>'STOCK DE JULIO 2025 '!AJ423</f>
        <v>0</v>
      </c>
      <c r="V358" s="88">
        <f>'STOCK DE JULIO 2025 '!AK423</f>
        <v>0</v>
      </c>
      <c r="W358" s="88">
        <f>'STOCK DE JULIO 2025 '!AL423</f>
        <v>0</v>
      </c>
      <c r="X358" s="88">
        <f>'STOCK DE JULIO 2025 '!AM423</f>
        <v>0</v>
      </c>
      <c r="Y358" s="88">
        <f>'STOCK DE JULIO 2025 '!AN423</f>
        <v>0</v>
      </c>
      <c r="Z358" s="88">
        <f>'STOCK DE JULIO 2025 '!AO423</f>
        <v>0</v>
      </c>
      <c r="AA358" s="88">
        <f>'STOCK DE JULIO 2025 '!AP423</f>
        <v>0</v>
      </c>
      <c r="AB358" s="88">
        <f>'STOCK DE JULIO 2025 '!AQ423</f>
        <v>0</v>
      </c>
      <c r="AC358" s="88">
        <f>'STOCK DE JULIO 2025 '!AR423</f>
        <v>0</v>
      </c>
      <c r="AD358" s="88">
        <f>'STOCK DE JULIO 2025 '!AS423</f>
        <v>0</v>
      </c>
      <c r="AE358" s="88">
        <f>'STOCK DE JULIO 2025 '!AT423</f>
        <v>0</v>
      </c>
      <c r="AF358" s="88">
        <f>'STOCK DE JULIO 2025 '!AU423</f>
        <v>0</v>
      </c>
      <c r="AG358" s="88">
        <f>'STOCK DE JULIO 2025 '!AV423</f>
        <v>0</v>
      </c>
    </row>
    <row r="359" spans="1:33">
      <c r="A359" s="88">
        <f>'STOCK DE JULIO 2025 '!A424</f>
        <v>0</v>
      </c>
      <c r="B359" s="88">
        <f>'STOCK DE JULIO 2025 '!C424</f>
        <v>0</v>
      </c>
      <c r="C359" s="88">
        <f>'STOCK DE JULIO 2025 '!R424</f>
        <v>0</v>
      </c>
      <c r="D359" s="88">
        <f>'STOCK DE JULIO 2025 '!S424</f>
        <v>0</v>
      </c>
      <c r="E359" s="88">
        <f>'STOCK DE JULIO 2025 '!T424</f>
        <v>0</v>
      </c>
      <c r="F359" s="88">
        <f>'STOCK DE JULIO 2025 '!U424</f>
        <v>0</v>
      </c>
      <c r="G359" s="88">
        <f>'STOCK DE JULIO 2025 '!V424</f>
        <v>0</v>
      </c>
      <c r="H359" s="88">
        <f>'STOCK DE JULIO 2025 '!W424</f>
        <v>0</v>
      </c>
      <c r="I359" s="88">
        <f>'STOCK DE JULIO 2025 '!X424</f>
        <v>0</v>
      </c>
      <c r="J359" s="88">
        <f>'STOCK DE JULIO 2025 '!Y424</f>
        <v>0</v>
      </c>
      <c r="K359" s="88">
        <f>'STOCK DE JULIO 2025 '!Z424</f>
        <v>0</v>
      </c>
      <c r="L359" s="88">
        <f>'STOCK DE JULIO 2025 '!AA424</f>
        <v>0</v>
      </c>
      <c r="M359" s="88">
        <f>'STOCK DE JULIO 2025 '!AB424</f>
        <v>0</v>
      </c>
      <c r="N359" s="88">
        <f>'STOCK DE JULIO 2025 '!AC424</f>
        <v>0</v>
      </c>
      <c r="O359" s="88">
        <f>'STOCK DE JULIO 2025 '!AD424</f>
        <v>0</v>
      </c>
      <c r="P359" s="88">
        <f>'STOCK DE JULIO 2025 '!AE424</f>
        <v>0</v>
      </c>
      <c r="Q359" s="88">
        <f>'STOCK DE JULIO 2025 '!AF424</f>
        <v>0</v>
      </c>
      <c r="R359" s="88">
        <f>'STOCK DE JULIO 2025 '!AG424</f>
        <v>0</v>
      </c>
      <c r="S359" s="88">
        <f>'STOCK DE JULIO 2025 '!AH424</f>
        <v>0</v>
      </c>
      <c r="T359" s="88">
        <f>'STOCK DE JULIO 2025 '!AI424</f>
        <v>0</v>
      </c>
      <c r="U359" s="88">
        <f>'STOCK DE JULIO 2025 '!AJ424</f>
        <v>0</v>
      </c>
      <c r="V359" s="88">
        <f>'STOCK DE JULIO 2025 '!AK424</f>
        <v>0</v>
      </c>
      <c r="W359" s="88">
        <f>'STOCK DE JULIO 2025 '!AL424</f>
        <v>0</v>
      </c>
      <c r="X359" s="88">
        <f>'STOCK DE JULIO 2025 '!AM424</f>
        <v>0</v>
      </c>
      <c r="Y359" s="88">
        <f>'STOCK DE JULIO 2025 '!AN424</f>
        <v>0</v>
      </c>
      <c r="Z359" s="88">
        <f>'STOCK DE JULIO 2025 '!AO424</f>
        <v>0</v>
      </c>
      <c r="AA359" s="88">
        <f>'STOCK DE JULIO 2025 '!AP424</f>
        <v>0</v>
      </c>
      <c r="AB359" s="88">
        <f>'STOCK DE JULIO 2025 '!AQ424</f>
        <v>0</v>
      </c>
      <c r="AC359" s="88">
        <f>'STOCK DE JULIO 2025 '!AR424</f>
        <v>0</v>
      </c>
      <c r="AD359" s="88">
        <f>'STOCK DE JULIO 2025 '!AS424</f>
        <v>0</v>
      </c>
      <c r="AE359" s="88">
        <f>'STOCK DE JULIO 2025 '!AT424</f>
        <v>0</v>
      </c>
      <c r="AF359" s="88">
        <f>'STOCK DE JULIO 2025 '!AU424</f>
        <v>0</v>
      </c>
      <c r="AG359" s="88">
        <f>'STOCK DE JULIO 2025 '!AV424</f>
        <v>0</v>
      </c>
    </row>
    <row r="360" spans="1:33">
      <c r="A360" s="88">
        <f>'STOCK DE JULIO 2025 '!A425</f>
        <v>0</v>
      </c>
      <c r="B360" s="88">
        <f>'STOCK DE JULIO 2025 '!C425</f>
        <v>0</v>
      </c>
      <c r="C360" s="88">
        <f>'STOCK DE JULIO 2025 '!R425</f>
        <v>0</v>
      </c>
      <c r="D360" s="88">
        <f>'STOCK DE JULIO 2025 '!S425</f>
        <v>0</v>
      </c>
      <c r="E360" s="88">
        <f>'STOCK DE JULIO 2025 '!T425</f>
        <v>0</v>
      </c>
      <c r="F360" s="88">
        <f>'STOCK DE JULIO 2025 '!U425</f>
        <v>0</v>
      </c>
      <c r="G360" s="88">
        <f>'STOCK DE JULIO 2025 '!V425</f>
        <v>0</v>
      </c>
      <c r="H360" s="88">
        <f>'STOCK DE JULIO 2025 '!W425</f>
        <v>0</v>
      </c>
      <c r="I360" s="88">
        <f>'STOCK DE JULIO 2025 '!X425</f>
        <v>0</v>
      </c>
      <c r="J360" s="88">
        <f>'STOCK DE JULIO 2025 '!Y425</f>
        <v>0</v>
      </c>
      <c r="K360" s="88">
        <f>'STOCK DE JULIO 2025 '!Z425</f>
        <v>0</v>
      </c>
      <c r="L360" s="88">
        <f>'STOCK DE JULIO 2025 '!AA425</f>
        <v>0</v>
      </c>
      <c r="M360" s="88">
        <f>'STOCK DE JULIO 2025 '!AB425</f>
        <v>0</v>
      </c>
      <c r="N360" s="88">
        <f>'STOCK DE JULIO 2025 '!AC425</f>
        <v>0</v>
      </c>
      <c r="O360" s="88">
        <f>'STOCK DE JULIO 2025 '!AD425</f>
        <v>0</v>
      </c>
      <c r="P360" s="88">
        <f>'STOCK DE JULIO 2025 '!AE425</f>
        <v>0</v>
      </c>
      <c r="Q360" s="88">
        <f>'STOCK DE JULIO 2025 '!AF425</f>
        <v>0</v>
      </c>
      <c r="R360" s="88">
        <f>'STOCK DE JULIO 2025 '!AG425</f>
        <v>0</v>
      </c>
      <c r="S360" s="88">
        <f>'STOCK DE JULIO 2025 '!AH425</f>
        <v>0</v>
      </c>
      <c r="T360" s="88">
        <f>'STOCK DE JULIO 2025 '!AI425</f>
        <v>0</v>
      </c>
      <c r="U360" s="88">
        <f>'STOCK DE JULIO 2025 '!AJ425</f>
        <v>0</v>
      </c>
      <c r="V360" s="88">
        <f>'STOCK DE JULIO 2025 '!AK425</f>
        <v>0</v>
      </c>
      <c r="W360" s="88">
        <f>'STOCK DE JULIO 2025 '!AL425</f>
        <v>0</v>
      </c>
      <c r="X360" s="88">
        <f>'STOCK DE JULIO 2025 '!AM425</f>
        <v>0</v>
      </c>
      <c r="Y360" s="88">
        <f>'STOCK DE JULIO 2025 '!AN425</f>
        <v>0</v>
      </c>
      <c r="Z360" s="88">
        <f>'STOCK DE JULIO 2025 '!AO425</f>
        <v>0</v>
      </c>
      <c r="AA360" s="88">
        <f>'STOCK DE JULIO 2025 '!AP425</f>
        <v>0</v>
      </c>
      <c r="AB360" s="88">
        <f>'STOCK DE JULIO 2025 '!AQ425</f>
        <v>0</v>
      </c>
      <c r="AC360" s="88">
        <f>'STOCK DE JULIO 2025 '!AR425</f>
        <v>0</v>
      </c>
      <c r="AD360" s="88">
        <f>'STOCK DE JULIO 2025 '!AS425</f>
        <v>0</v>
      </c>
      <c r="AE360" s="88">
        <f>'STOCK DE JULIO 2025 '!AT425</f>
        <v>0</v>
      </c>
      <c r="AF360" s="88">
        <f>'STOCK DE JULIO 2025 '!AU425</f>
        <v>0</v>
      </c>
      <c r="AG360" s="88">
        <f>'STOCK DE JULIO 2025 '!AV425</f>
        <v>0</v>
      </c>
    </row>
    <row r="361" spans="1:33">
      <c r="A361" s="88">
        <f>'STOCK DE JULIO 2025 '!A426</f>
        <v>0</v>
      </c>
      <c r="B361" s="88">
        <f>'STOCK DE JULIO 2025 '!C426</f>
        <v>0</v>
      </c>
      <c r="C361" s="88">
        <f>'STOCK DE JULIO 2025 '!R426</f>
        <v>0</v>
      </c>
      <c r="D361" s="88">
        <f>'STOCK DE JULIO 2025 '!S426</f>
        <v>0</v>
      </c>
      <c r="E361" s="88">
        <f>'STOCK DE JULIO 2025 '!T426</f>
        <v>0</v>
      </c>
      <c r="F361" s="88">
        <f>'STOCK DE JULIO 2025 '!U426</f>
        <v>0</v>
      </c>
      <c r="G361" s="88">
        <f>'STOCK DE JULIO 2025 '!V426</f>
        <v>0</v>
      </c>
      <c r="H361" s="88">
        <f>'STOCK DE JULIO 2025 '!W426</f>
        <v>0</v>
      </c>
      <c r="I361" s="88">
        <f>'STOCK DE JULIO 2025 '!X426</f>
        <v>0</v>
      </c>
      <c r="J361" s="88">
        <f>'STOCK DE JULIO 2025 '!Y426</f>
        <v>0</v>
      </c>
      <c r="K361" s="88">
        <f>'STOCK DE JULIO 2025 '!Z426</f>
        <v>0</v>
      </c>
      <c r="L361" s="88">
        <f>'STOCK DE JULIO 2025 '!AA426</f>
        <v>0</v>
      </c>
      <c r="M361" s="88">
        <f>'STOCK DE JULIO 2025 '!AB426</f>
        <v>0</v>
      </c>
      <c r="N361" s="88">
        <f>'STOCK DE JULIO 2025 '!AC426</f>
        <v>0</v>
      </c>
      <c r="O361" s="88">
        <f>'STOCK DE JULIO 2025 '!AD426</f>
        <v>0</v>
      </c>
      <c r="P361" s="88">
        <f>'STOCK DE JULIO 2025 '!AE426</f>
        <v>0</v>
      </c>
      <c r="Q361" s="88">
        <f>'STOCK DE JULIO 2025 '!AF426</f>
        <v>0</v>
      </c>
      <c r="R361" s="88">
        <f>'STOCK DE JULIO 2025 '!AG426</f>
        <v>0</v>
      </c>
      <c r="S361" s="88">
        <f>'STOCK DE JULIO 2025 '!AH426</f>
        <v>0</v>
      </c>
      <c r="T361" s="88">
        <f>'STOCK DE JULIO 2025 '!AI426</f>
        <v>0</v>
      </c>
      <c r="U361" s="88">
        <f>'STOCK DE JULIO 2025 '!AJ426</f>
        <v>0</v>
      </c>
      <c r="V361" s="88">
        <f>'STOCK DE JULIO 2025 '!AK426</f>
        <v>0</v>
      </c>
      <c r="W361" s="88">
        <f>'STOCK DE JULIO 2025 '!AL426</f>
        <v>0</v>
      </c>
      <c r="X361" s="88">
        <f>'STOCK DE JULIO 2025 '!AM426</f>
        <v>0</v>
      </c>
      <c r="Y361" s="88">
        <f>'STOCK DE JULIO 2025 '!AN426</f>
        <v>0</v>
      </c>
      <c r="Z361" s="88">
        <f>'STOCK DE JULIO 2025 '!AO426</f>
        <v>0</v>
      </c>
      <c r="AA361" s="88">
        <f>'STOCK DE JULIO 2025 '!AP426</f>
        <v>0</v>
      </c>
      <c r="AB361" s="88">
        <f>'STOCK DE JULIO 2025 '!AQ426</f>
        <v>0</v>
      </c>
      <c r="AC361" s="88">
        <f>'STOCK DE JULIO 2025 '!AR426</f>
        <v>0</v>
      </c>
      <c r="AD361" s="88">
        <f>'STOCK DE JULIO 2025 '!AS426</f>
        <v>0</v>
      </c>
      <c r="AE361" s="88">
        <f>'STOCK DE JULIO 2025 '!AT426</f>
        <v>0</v>
      </c>
      <c r="AF361" s="88">
        <f>'STOCK DE JULIO 2025 '!AU426</f>
        <v>0</v>
      </c>
      <c r="AG361" s="88">
        <f>'STOCK DE JULIO 2025 '!AV426</f>
        <v>0</v>
      </c>
    </row>
    <row r="362" spans="1:33">
      <c r="A362" s="88">
        <f>'STOCK DE JULIO 2025 '!A427</f>
        <v>0</v>
      </c>
      <c r="B362" s="88">
        <f>'STOCK DE JULIO 2025 '!C427</f>
        <v>0</v>
      </c>
      <c r="C362" s="88">
        <f>'STOCK DE JULIO 2025 '!R427</f>
        <v>0</v>
      </c>
      <c r="D362" s="88">
        <f>'STOCK DE JULIO 2025 '!S427</f>
        <v>0</v>
      </c>
      <c r="E362" s="88">
        <f>'STOCK DE JULIO 2025 '!T427</f>
        <v>0</v>
      </c>
      <c r="F362" s="88">
        <f>'STOCK DE JULIO 2025 '!U427</f>
        <v>0</v>
      </c>
      <c r="G362" s="88">
        <f>'STOCK DE JULIO 2025 '!V427</f>
        <v>0</v>
      </c>
      <c r="H362" s="88">
        <f>'STOCK DE JULIO 2025 '!W427</f>
        <v>0</v>
      </c>
      <c r="I362" s="88">
        <f>'STOCK DE JULIO 2025 '!X427</f>
        <v>0</v>
      </c>
      <c r="J362" s="88">
        <f>'STOCK DE JULIO 2025 '!Y427</f>
        <v>0</v>
      </c>
      <c r="K362" s="88">
        <f>'STOCK DE JULIO 2025 '!Z427</f>
        <v>0</v>
      </c>
      <c r="L362" s="88">
        <f>'STOCK DE JULIO 2025 '!AA427</f>
        <v>0</v>
      </c>
      <c r="M362" s="88">
        <f>'STOCK DE JULIO 2025 '!AB427</f>
        <v>0</v>
      </c>
      <c r="N362" s="88">
        <f>'STOCK DE JULIO 2025 '!AC427</f>
        <v>0</v>
      </c>
      <c r="O362" s="88">
        <f>'STOCK DE JULIO 2025 '!AD427</f>
        <v>0</v>
      </c>
      <c r="P362" s="88">
        <f>'STOCK DE JULIO 2025 '!AE427</f>
        <v>0</v>
      </c>
      <c r="Q362" s="88">
        <f>'STOCK DE JULIO 2025 '!AF427</f>
        <v>0</v>
      </c>
      <c r="R362" s="88">
        <f>'STOCK DE JULIO 2025 '!AG427</f>
        <v>0</v>
      </c>
      <c r="S362" s="88">
        <f>'STOCK DE JULIO 2025 '!AH427</f>
        <v>0</v>
      </c>
      <c r="T362" s="88">
        <f>'STOCK DE JULIO 2025 '!AI427</f>
        <v>0</v>
      </c>
      <c r="U362" s="88">
        <f>'STOCK DE JULIO 2025 '!AJ427</f>
        <v>0</v>
      </c>
      <c r="V362" s="88">
        <f>'STOCK DE JULIO 2025 '!AK427</f>
        <v>0</v>
      </c>
      <c r="W362" s="88">
        <f>'STOCK DE JULIO 2025 '!AL427</f>
        <v>0</v>
      </c>
      <c r="X362" s="88">
        <f>'STOCK DE JULIO 2025 '!AM427</f>
        <v>0</v>
      </c>
      <c r="Y362" s="88">
        <f>'STOCK DE JULIO 2025 '!AN427</f>
        <v>0</v>
      </c>
      <c r="Z362" s="88">
        <f>'STOCK DE JULIO 2025 '!AO427</f>
        <v>0</v>
      </c>
      <c r="AA362" s="88">
        <f>'STOCK DE JULIO 2025 '!AP427</f>
        <v>0</v>
      </c>
      <c r="AB362" s="88">
        <f>'STOCK DE JULIO 2025 '!AQ427</f>
        <v>0</v>
      </c>
      <c r="AC362" s="88">
        <f>'STOCK DE JULIO 2025 '!AR427</f>
        <v>0</v>
      </c>
      <c r="AD362" s="88">
        <f>'STOCK DE JULIO 2025 '!AS427</f>
        <v>0</v>
      </c>
      <c r="AE362" s="88">
        <f>'STOCK DE JULIO 2025 '!AT427</f>
        <v>0</v>
      </c>
      <c r="AF362" s="88">
        <f>'STOCK DE JULIO 2025 '!AU427</f>
        <v>0</v>
      </c>
      <c r="AG362" s="88">
        <f>'STOCK DE JULIO 2025 '!AV427</f>
        <v>0</v>
      </c>
    </row>
    <row r="363" spans="1:33">
      <c r="A363" s="88">
        <f>'STOCK DE JULIO 2025 '!A428</f>
        <v>0</v>
      </c>
      <c r="B363" s="88">
        <f>'STOCK DE JULIO 2025 '!C428</f>
        <v>0</v>
      </c>
      <c r="C363" s="88">
        <f>'STOCK DE JULIO 2025 '!R428</f>
        <v>0</v>
      </c>
      <c r="D363" s="88">
        <f>'STOCK DE JULIO 2025 '!S428</f>
        <v>0</v>
      </c>
      <c r="E363" s="88">
        <f>'STOCK DE JULIO 2025 '!T428</f>
        <v>0</v>
      </c>
      <c r="F363" s="88">
        <f>'STOCK DE JULIO 2025 '!U428</f>
        <v>0</v>
      </c>
      <c r="G363" s="88">
        <f>'STOCK DE JULIO 2025 '!V428</f>
        <v>0</v>
      </c>
      <c r="H363" s="88">
        <f>'STOCK DE JULIO 2025 '!W428</f>
        <v>0</v>
      </c>
      <c r="I363" s="88">
        <f>'STOCK DE JULIO 2025 '!X428</f>
        <v>0</v>
      </c>
      <c r="J363" s="88">
        <f>'STOCK DE JULIO 2025 '!Y428</f>
        <v>0</v>
      </c>
      <c r="K363" s="88">
        <f>'STOCK DE JULIO 2025 '!Z428</f>
        <v>0</v>
      </c>
      <c r="L363" s="88">
        <f>'STOCK DE JULIO 2025 '!AA428</f>
        <v>0</v>
      </c>
      <c r="M363" s="88">
        <f>'STOCK DE JULIO 2025 '!AB428</f>
        <v>0</v>
      </c>
      <c r="N363" s="88">
        <f>'STOCK DE JULIO 2025 '!AC428</f>
        <v>0</v>
      </c>
      <c r="O363" s="88">
        <f>'STOCK DE JULIO 2025 '!AD428</f>
        <v>0</v>
      </c>
      <c r="P363" s="88">
        <f>'STOCK DE JULIO 2025 '!AE428</f>
        <v>0</v>
      </c>
      <c r="Q363" s="88">
        <f>'STOCK DE JULIO 2025 '!AF428</f>
        <v>0</v>
      </c>
      <c r="R363" s="88">
        <f>'STOCK DE JULIO 2025 '!AG428</f>
        <v>0</v>
      </c>
      <c r="S363" s="88">
        <f>'STOCK DE JULIO 2025 '!AH428</f>
        <v>0</v>
      </c>
      <c r="T363" s="88">
        <f>'STOCK DE JULIO 2025 '!AI428</f>
        <v>0</v>
      </c>
      <c r="U363" s="88">
        <f>'STOCK DE JULIO 2025 '!AJ428</f>
        <v>0</v>
      </c>
      <c r="V363" s="88">
        <f>'STOCK DE JULIO 2025 '!AK428</f>
        <v>0</v>
      </c>
      <c r="W363" s="88">
        <f>'STOCK DE JULIO 2025 '!AL428</f>
        <v>0</v>
      </c>
      <c r="X363" s="88">
        <f>'STOCK DE JULIO 2025 '!AM428</f>
        <v>0</v>
      </c>
      <c r="Y363" s="88">
        <f>'STOCK DE JULIO 2025 '!AN428</f>
        <v>0</v>
      </c>
      <c r="Z363" s="88">
        <f>'STOCK DE JULIO 2025 '!AO428</f>
        <v>0</v>
      </c>
      <c r="AA363" s="88">
        <f>'STOCK DE JULIO 2025 '!AP428</f>
        <v>0</v>
      </c>
      <c r="AB363" s="88">
        <f>'STOCK DE JULIO 2025 '!AQ428</f>
        <v>0</v>
      </c>
      <c r="AC363" s="88">
        <f>'STOCK DE JULIO 2025 '!AR428</f>
        <v>0</v>
      </c>
      <c r="AD363" s="88">
        <f>'STOCK DE JULIO 2025 '!AS428</f>
        <v>0</v>
      </c>
      <c r="AE363" s="88">
        <f>'STOCK DE JULIO 2025 '!AT428</f>
        <v>0</v>
      </c>
      <c r="AF363" s="88">
        <f>'STOCK DE JULIO 2025 '!AU428</f>
        <v>0</v>
      </c>
      <c r="AG363" s="88">
        <f>'STOCK DE JULIO 2025 '!AV428</f>
        <v>0</v>
      </c>
    </row>
    <row r="364" spans="1:33">
      <c r="A364" s="88">
        <f>'STOCK DE JULIO 2025 '!A429</f>
        <v>0</v>
      </c>
      <c r="B364" s="88">
        <f>'STOCK DE JULIO 2025 '!C429</f>
        <v>0</v>
      </c>
      <c r="C364" s="88">
        <f>'STOCK DE JULIO 2025 '!R429</f>
        <v>0</v>
      </c>
      <c r="D364" s="88">
        <f>'STOCK DE JULIO 2025 '!S429</f>
        <v>0</v>
      </c>
      <c r="E364" s="88">
        <f>'STOCK DE JULIO 2025 '!T429</f>
        <v>0</v>
      </c>
      <c r="F364" s="88">
        <f>'STOCK DE JULIO 2025 '!U429</f>
        <v>0</v>
      </c>
      <c r="G364" s="88">
        <f>'STOCK DE JULIO 2025 '!V429</f>
        <v>0</v>
      </c>
      <c r="H364" s="88">
        <f>'STOCK DE JULIO 2025 '!W429</f>
        <v>0</v>
      </c>
      <c r="I364" s="88">
        <f>'STOCK DE JULIO 2025 '!X429</f>
        <v>0</v>
      </c>
      <c r="J364" s="88">
        <f>'STOCK DE JULIO 2025 '!Y429</f>
        <v>0</v>
      </c>
      <c r="K364" s="88">
        <f>'STOCK DE JULIO 2025 '!Z429</f>
        <v>0</v>
      </c>
      <c r="L364" s="88">
        <f>'STOCK DE JULIO 2025 '!AA429</f>
        <v>0</v>
      </c>
      <c r="M364" s="88">
        <f>'STOCK DE JULIO 2025 '!AB429</f>
        <v>0</v>
      </c>
      <c r="N364" s="88">
        <f>'STOCK DE JULIO 2025 '!AC429</f>
        <v>0</v>
      </c>
      <c r="O364" s="88">
        <f>'STOCK DE JULIO 2025 '!AD429</f>
        <v>0</v>
      </c>
      <c r="P364" s="88">
        <f>'STOCK DE JULIO 2025 '!AE429</f>
        <v>0</v>
      </c>
      <c r="Q364" s="88">
        <f>'STOCK DE JULIO 2025 '!AF429</f>
        <v>0</v>
      </c>
      <c r="R364" s="88">
        <f>'STOCK DE JULIO 2025 '!AG429</f>
        <v>0</v>
      </c>
      <c r="S364" s="88">
        <f>'STOCK DE JULIO 2025 '!AH429</f>
        <v>0</v>
      </c>
      <c r="T364" s="88">
        <f>'STOCK DE JULIO 2025 '!AI429</f>
        <v>0</v>
      </c>
      <c r="U364" s="88">
        <f>'STOCK DE JULIO 2025 '!AJ429</f>
        <v>0</v>
      </c>
      <c r="V364" s="88">
        <f>'STOCK DE JULIO 2025 '!AK429</f>
        <v>0</v>
      </c>
      <c r="W364" s="88">
        <f>'STOCK DE JULIO 2025 '!AL429</f>
        <v>0</v>
      </c>
      <c r="X364" s="88">
        <f>'STOCK DE JULIO 2025 '!AM429</f>
        <v>0</v>
      </c>
      <c r="Y364" s="88">
        <f>'STOCK DE JULIO 2025 '!AN429</f>
        <v>0</v>
      </c>
      <c r="Z364" s="88">
        <f>'STOCK DE JULIO 2025 '!AO429</f>
        <v>0</v>
      </c>
      <c r="AA364" s="88">
        <f>'STOCK DE JULIO 2025 '!AP429</f>
        <v>0</v>
      </c>
      <c r="AB364" s="88">
        <f>'STOCK DE JULIO 2025 '!AQ429</f>
        <v>0</v>
      </c>
      <c r="AC364" s="88">
        <f>'STOCK DE JULIO 2025 '!AR429</f>
        <v>0</v>
      </c>
      <c r="AD364" s="88">
        <f>'STOCK DE JULIO 2025 '!AS429</f>
        <v>0</v>
      </c>
      <c r="AE364" s="88">
        <f>'STOCK DE JULIO 2025 '!AT429</f>
        <v>0</v>
      </c>
      <c r="AF364" s="88">
        <f>'STOCK DE JULIO 2025 '!AU429</f>
        <v>0</v>
      </c>
      <c r="AG364" s="88">
        <f>'STOCK DE JULIO 2025 '!AV429</f>
        <v>0</v>
      </c>
    </row>
    <row r="365" spans="1:33">
      <c r="A365" s="88">
        <f>'STOCK DE JULIO 2025 '!A430</f>
        <v>0</v>
      </c>
      <c r="B365" s="88">
        <f>'STOCK DE JULIO 2025 '!C430</f>
        <v>0</v>
      </c>
      <c r="C365" s="88">
        <f>'STOCK DE JULIO 2025 '!R430</f>
        <v>0</v>
      </c>
      <c r="D365" s="88">
        <f>'STOCK DE JULIO 2025 '!S430</f>
        <v>0</v>
      </c>
      <c r="E365" s="88">
        <f>'STOCK DE JULIO 2025 '!T430</f>
        <v>0</v>
      </c>
      <c r="F365" s="88">
        <f>'STOCK DE JULIO 2025 '!U430</f>
        <v>0</v>
      </c>
      <c r="G365" s="88">
        <f>'STOCK DE JULIO 2025 '!V430</f>
        <v>0</v>
      </c>
      <c r="H365" s="88">
        <f>'STOCK DE JULIO 2025 '!W430</f>
        <v>0</v>
      </c>
      <c r="I365" s="88">
        <f>'STOCK DE JULIO 2025 '!X430</f>
        <v>0</v>
      </c>
      <c r="J365" s="88">
        <f>'STOCK DE JULIO 2025 '!Y430</f>
        <v>0</v>
      </c>
      <c r="K365" s="88">
        <f>'STOCK DE JULIO 2025 '!Z430</f>
        <v>0</v>
      </c>
      <c r="L365" s="88">
        <f>'STOCK DE JULIO 2025 '!AA430</f>
        <v>0</v>
      </c>
      <c r="M365" s="88">
        <f>'STOCK DE JULIO 2025 '!AB430</f>
        <v>0</v>
      </c>
      <c r="N365" s="88">
        <f>'STOCK DE JULIO 2025 '!AC430</f>
        <v>0</v>
      </c>
      <c r="O365" s="88">
        <f>'STOCK DE JULIO 2025 '!AD430</f>
        <v>0</v>
      </c>
      <c r="P365" s="88">
        <f>'STOCK DE JULIO 2025 '!AE430</f>
        <v>0</v>
      </c>
      <c r="Q365" s="88">
        <f>'STOCK DE JULIO 2025 '!AF430</f>
        <v>0</v>
      </c>
      <c r="R365" s="88">
        <f>'STOCK DE JULIO 2025 '!AG430</f>
        <v>0</v>
      </c>
      <c r="S365" s="88">
        <f>'STOCK DE JULIO 2025 '!AH430</f>
        <v>0</v>
      </c>
      <c r="T365" s="88">
        <f>'STOCK DE JULIO 2025 '!AI430</f>
        <v>0</v>
      </c>
      <c r="U365" s="88">
        <f>'STOCK DE JULIO 2025 '!AJ430</f>
        <v>0</v>
      </c>
      <c r="V365" s="88">
        <f>'STOCK DE JULIO 2025 '!AK430</f>
        <v>0</v>
      </c>
      <c r="W365" s="88">
        <f>'STOCK DE JULIO 2025 '!AL430</f>
        <v>0</v>
      </c>
      <c r="X365" s="88">
        <f>'STOCK DE JULIO 2025 '!AM430</f>
        <v>0</v>
      </c>
      <c r="Y365" s="88">
        <f>'STOCK DE JULIO 2025 '!AN430</f>
        <v>0</v>
      </c>
      <c r="Z365" s="88">
        <f>'STOCK DE JULIO 2025 '!AO430</f>
        <v>0</v>
      </c>
      <c r="AA365" s="88">
        <f>'STOCK DE JULIO 2025 '!AP430</f>
        <v>0</v>
      </c>
      <c r="AB365" s="88">
        <f>'STOCK DE JULIO 2025 '!AQ430</f>
        <v>0</v>
      </c>
      <c r="AC365" s="88">
        <f>'STOCK DE JULIO 2025 '!AR430</f>
        <v>0</v>
      </c>
      <c r="AD365" s="88">
        <f>'STOCK DE JULIO 2025 '!AS430</f>
        <v>0</v>
      </c>
      <c r="AE365" s="88">
        <f>'STOCK DE JULIO 2025 '!AT430</f>
        <v>0</v>
      </c>
      <c r="AF365" s="88">
        <f>'STOCK DE JULIO 2025 '!AU430</f>
        <v>0</v>
      </c>
      <c r="AG365" s="88">
        <f>'STOCK DE JULIO 2025 '!AV430</f>
        <v>0</v>
      </c>
    </row>
    <row r="366" spans="1:33">
      <c r="A366" s="88">
        <f>'STOCK DE JULIO 2025 '!A431</f>
        <v>0</v>
      </c>
      <c r="B366" s="88">
        <f>'STOCK DE JULIO 2025 '!C431</f>
        <v>0</v>
      </c>
      <c r="C366" s="88">
        <f>'STOCK DE JULIO 2025 '!R431</f>
        <v>0</v>
      </c>
      <c r="D366" s="88">
        <f>'STOCK DE JULIO 2025 '!S431</f>
        <v>0</v>
      </c>
      <c r="E366" s="88">
        <f>'STOCK DE JULIO 2025 '!T431</f>
        <v>0</v>
      </c>
      <c r="F366" s="88">
        <f>'STOCK DE JULIO 2025 '!U431</f>
        <v>0</v>
      </c>
      <c r="G366" s="88">
        <f>'STOCK DE JULIO 2025 '!V431</f>
        <v>0</v>
      </c>
      <c r="H366" s="88">
        <f>'STOCK DE JULIO 2025 '!W431</f>
        <v>0</v>
      </c>
      <c r="I366" s="88">
        <f>'STOCK DE JULIO 2025 '!X431</f>
        <v>0</v>
      </c>
      <c r="J366" s="88">
        <f>'STOCK DE JULIO 2025 '!Y431</f>
        <v>0</v>
      </c>
      <c r="K366" s="88">
        <f>'STOCK DE JULIO 2025 '!Z431</f>
        <v>0</v>
      </c>
      <c r="L366" s="88">
        <f>'STOCK DE JULIO 2025 '!AA431</f>
        <v>0</v>
      </c>
      <c r="M366" s="88">
        <f>'STOCK DE JULIO 2025 '!AB431</f>
        <v>0</v>
      </c>
      <c r="N366" s="88">
        <f>'STOCK DE JULIO 2025 '!AC431</f>
        <v>0</v>
      </c>
      <c r="O366" s="88">
        <f>'STOCK DE JULIO 2025 '!AD431</f>
        <v>0</v>
      </c>
      <c r="P366" s="88">
        <f>'STOCK DE JULIO 2025 '!AE431</f>
        <v>0</v>
      </c>
      <c r="Q366" s="88">
        <f>'STOCK DE JULIO 2025 '!AF431</f>
        <v>0</v>
      </c>
      <c r="R366" s="88">
        <f>'STOCK DE JULIO 2025 '!AG431</f>
        <v>0</v>
      </c>
      <c r="S366" s="88">
        <f>'STOCK DE JULIO 2025 '!AH431</f>
        <v>0</v>
      </c>
      <c r="T366" s="88">
        <f>'STOCK DE JULIO 2025 '!AI431</f>
        <v>0</v>
      </c>
      <c r="U366" s="88">
        <f>'STOCK DE JULIO 2025 '!AJ431</f>
        <v>0</v>
      </c>
      <c r="V366" s="88">
        <f>'STOCK DE JULIO 2025 '!AK431</f>
        <v>0</v>
      </c>
      <c r="W366" s="88">
        <f>'STOCK DE JULIO 2025 '!AL431</f>
        <v>0</v>
      </c>
      <c r="X366" s="88">
        <f>'STOCK DE JULIO 2025 '!AM431</f>
        <v>0</v>
      </c>
      <c r="Y366" s="88">
        <f>'STOCK DE JULIO 2025 '!AN431</f>
        <v>0</v>
      </c>
      <c r="Z366" s="88">
        <f>'STOCK DE JULIO 2025 '!AO431</f>
        <v>0</v>
      </c>
      <c r="AA366" s="88">
        <f>'STOCK DE JULIO 2025 '!AP431</f>
        <v>0</v>
      </c>
      <c r="AB366" s="88">
        <f>'STOCK DE JULIO 2025 '!AQ431</f>
        <v>0</v>
      </c>
      <c r="AC366" s="88">
        <f>'STOCK DE JULIO 2025 '!AR431</f>
        <v>0</v>
      </c>
      <c r="AD366" s="88">
        <f>'STOCK DE JULIO 2025 '!AS431</f>
        <v>0</v>
      </c>
      <c r="AE366" s="88">
        <f>'STOCK DE JULIO 2025 '!AT431</f>
        <v>0</v>
      </c>
      <c r="AF366" s="88">
        <f>'STOCK DE JULIO 2025 '!AU431</f>
        <v>0</v>
      </c>
      <c r="AG366" s="88">
        <f>'STOCK DE JULIO 2025 '!AV431</f>
        <v>0</v>
      </c>
    </row>
    <row r="367" spans="1:33">
      <c r="A367" s="88">
        <f>'STOCK DE JULIO 2025 '!A432</f>
        <v>0</v>
      </c>
      <c r="B367" s="88">
        <f>'STOCK DE JULIO 2025 '!C432</f>
        <v>0</v>
      </c>
      <c r="C367" s="88">
        <f>'STOCK DE JULIO 2025 '!R432</f>
        <v>0</v>
      </c>
      <c r="D367" s="88">
        <f>'STOCK DE JULIO 2025 '!S432</f>
        <v>0</v>
      </c>
      <c r="E367" s="88">
        <f>'STOCK DE JULIO 2025 '!T432</f>
        <v>0</v>
      </c>
      <c r="F367" s="88">
        <f>'STOCK DE JULIO 2025 '!U432</f>
        <v>0</v>
      </c>
      <c r="G367" s="88">
        <f>'STOCK DE JULIO 2025 '!V432</f>
        <v>0</v>
      </c>
      <c r="H367" s="88">
        <f>'STOCK DE JULIO 2025 '!W432</f>
        <v>0</v>
      </c>
      <c r="I367" s="88">
        <f>'STOCK DE JULIO 2025 '!X432</f>
        <v>0</v>
      </c>
      <c r="J367" s="88">
        <f>'STOCK DE JULIO 2025 '!Y432</f>
        <v>0</v>
      </c>
      <c r="K367" s="88">
        <f>'STOCK DE JULIO 2025 '!Z432</f>
        <v>0</v>
      </c>
      <c r="L367" s="88">
        <f>'STOCK DE JULIO 2025 '!AA432</f>
        <v>0</v>
      </c>
      <c r="M367" s="88">
        <f>'STOCK DE JULIO 2025 '!AB432</f>
        <v>0</v>
      </c>
      <c r="N367" s="88">
        <f>'STOCK DE JULIO 2025 '!AC432</f>
        <v>0</v>
      </c>
      <c r="O367" s="88">
        <f>'STOCK DE JULIO 2025 '!AD432</f>
        <v>0</v>
      </c>
      <c r="P367" s="88">
        <f>'STOCK DE JULIO 2025 '!AE432</f>
        <v>0</v>
      </c>
      <c r="Q367" s="88">
        <f>'STOCK DE JULIO 2025 '!AF432</f>
        <v>0</v>
      </c>
      <c r="R367" s="88">
        <f>'STOCK DE JULIO 2025 '!AG432</f>
        <v>0</v>
      </c>
      <c r="S367" s="88">
        <f>'STOCK DE JULIO 2025 '!AH432</f>
        <v>0</v>
      </c>
      <c r="T367" s="88">
        <f>'STOCK DE JULIO 2025 '!AI432</f>
        <v>0</v>
      </c>
      <c r="U367" s="88">
        <f>'STOCK DE JULIO 2025 '!AJ432</f>
        <v>0</v>
      </c>
      <c r="V367" s="88">
        <f>'STOCK DE JULIO 2025 '!AK432</f>
        <v>0</v>
      </c>
      <c r="W367" s="88">
        <f>'STOCK DE JULIO 2025 '!AL432</f>
        <v>0</v>
      </c>
      <c r="X367" s="88">
        <f>'STOCK DE JULIO 2025 '!AM432</f>
        <v>0</v>
      </c>
      <c r="Y367" s="88">
        <f>'STOCK DE JULIO 2025 '!AN432</f>
        <v>0</v>
      </c>
      <c r="Z367" s="88">
        <f>'STOCK DE JULIO 2025 '!AO432</f>
        <v>0</v>
      </c>
      <c r="AA367" s="88">
        <f>'STOCK DE JULIO 2025 '!AP432</f>
        <v>0</v>
      </c>
      <c r="AB367" s="88">
        <f>'STOCK DE JULIO 2025 '!AQ432</f>
        <v>0</v>
      </c>
      <c r="AC367" s="88">
        <f>'STOCK DE JULIO 2025 '!AR432</f>
        <v>0</v>
      </c>
      <c r="AD367" s="88">
        <f>'STOCK DE JULIO 2025 '!AS432</f>
        <v>0</v>
      </c>
      <c r="AE367" s="88">
        <f>'STOCK DE JULIO 2025 '!AT432</f>
        <v>0</v>
      </c>
      <c r="AF367" s="88">
        <f>'STOCK DE JULIO 2025 '!AU432</f>
        <v>0</v>
      </c>
      <c r="AG367" s="88">
        <f>'STOCK DE JULIO 2025 '!AV432</f>
        <v>0</v>
      </c>
    </row>
    <row r="368" spans="1:33">
      <c r="A368" s="88">
        <f>'STOCK DE JULIO 2025 '!A433</f>
        <v>0</v>
      </c>
      <c r="B368" s="88">
        <f>'STOCK DE JULIO 2025 '!C433</f>
        <v>0</v>
      </c>
      <c r="C368" s="88">
        <f>'STOCK DE JULIO 2025 '!R433</f>
        <v>0</v>
      </c>
      <c r="D368" s="88">
        <f>'STOCK DE JULIO 2025 '!S433</f>
        <v>0</v>
      </c>
      <c r="E368" s="88">
        <f>'STOCK DE JULIO 2025 '!T433</f>
        <v>0</v>
      </c>
      <c r="F368" s="88">
        <f>'STOCK DE JULIO 2025 '!U433</f>
        <v>0</v>
      </c>
      <c r="G368" s="88">
        <f>'STOCK DE JULIO 2025 '!V433</f>
        <v>0</v>
      </c>
      <c r="H368" s="88">
        <f>'STOCK DE JULIO 2025 '!W433</f>
        <v>0</v>
      </c>
      <c r="I368" s="88">
        <f>'STOCK DE JULIO 2025 '!X433</f>
        <v>0</v>
      </c>
      <c r="J368" s="88">
        <f>'STOCK DE JULIO 2025 '!Y433</f>
        <v>0</v>
      </c>
      <c r="K368" s="88">
        <f>'STOCK DE JULIO 2025 '!Z433</f>
        <v>0</v>
      </c>
      <c r="L368" s="88">
        <f>'STOCK DE JULIO 2025 '!AA433</f>
        <v>0</v>
      </c>
      <c r="M368" s="88">
        <f>'STOCK DE JULIO 2025 '!AB433</f>
        <v>0</v>
      </c>
      <c r="N368" s="88">
        <f>'STOCK DE JULIO 2025 '!AC433</f>
        <v>0</v>
      </c>
      <c r="O368" s="88">
        <f>'STOCK DE JULIO 2025 '!AD433</f>
        <v>0</v>
      </c>
      <c r="P368" s="88">
        <f>'STOCK DE JULIO 2025 '!AE433</f>
        <v>0</v>
      </c>
      <c r="Q368" s="88">
        <f>'STOCK DE JULIO 2025 '!AF433</f>
        <v>0</v>
      </c>
      <c r="R368" s="88">
        <f>'STOCK DE JULIO 2025 '!AG433</f>
        <v>0</v>
      </c>
      <c r="S368" s="88">
        <f>'STOCK DE JULIO 2025 '!AH433</f>
        <v>0</v>
      </c>
      <c r="T368" s="88">
        <f>'STOCK DE JULIO 2025 '!AI433</f>
        <v>0</v>
      </c>
      <c r="U368" s="88">
        <f>'STOCK DE JULIO 2025 '!AJ433</f>
        <v>0</v>
      </c>
      <c r="V368" s="88">
        <f>'STOCK DE JULIO 2025 '!AK433</f>
        <v>0</v>
      </c>
      <c r="W368" s="88">
        <f>'STOCK DE JULIO 2025 '!AL433</f>
        <v>0</v>
      </c>
      <c r="X368" s="88">
        <f>'STOCK DE JULIO 2025 '!AM433</f>
        <v>0</v>
      </c>
      <c r="Y368" s="88">
        <f>'STOCK DE JULIO 2025 '!AN433</f>
        <v>0</v>
      </c>
      <c r="Z368" s="88">
        <f>'STOCK DE JULIO 2025 '!AO433</f>
        <v>0</v>
      </c>
      <c r="AA368" s="88">
        <f>'STOCK DE JULIO 2025 '!AP433</f>
        <v>0</v>
      </c>
      <c r="AB368" s="88">
        <f>'STOCK DE JULIO 2025 '!AQ433</f>
        <v>0</v>
      </c>
      <c r="AC368" s="88">
        <f>'STOCK DE JULIO 2025 '!AR433</f>
        <v>0</v>
      </c>
      <c r="AD368" s="88">
        <f>'STOCK DE JULIO 2025 '!AS433</f>
        <v>0</v>
      </c>
      <c r="AE368" s="88">
        <f>'STOCK DE JULIO 2025 '!AT433</f>
        <v>0</v>
      </c>
      <c r="AF368" s="88">
        <f>'STOCK DE JULIO 2025 '!AU433</f>
        <v>0</v>
      </c>
      <c r="AG368" s="88">
        <f>'STOCK DE JULIO 2025 '!AV433</f>
        <v>0</v>
      </c>
    </row>
    <row r="369" spans="1:33">
      <c r="A369" s="88">
        <f>'STOCK DE JULIO 2025 '!A434</f>
        <v>0</v>
      </c>
      <c r="B369" s="88">
        <f>'STOCK DE JULIO 2025 '!C434</f>
        <v>0</v>
      </c>
      <c r="C369" s="88">
        <f>'STOCK DE JULIO 2025 '!R434</f>
        <v>0</v>
      </c>
      <c r="D369" s="88">
        <f>'STOCK DE JULIO 2025 '!S434</f>
        <v>0</v>
      </c>
      <c r="E369" s="88">
        <f>'STOCK DE JULIO 2025 '!T434</f>
        <v>0</v>
      </c>
      <c r="F369" s="88">
        <f>'STOCK DE JULIO 2025 '!U434</f>
        <v>0</v>
      </c>
      <c r="G369" s="88">
        <f>'STOCK DE JULIO 2025 '!V434</f>
        <v>0</v>
      </c>
      <c r="H369" s="88">
        <f>'STOCK DE JULIO 2025 '!W434</f>
        <v>0</v>
      </c>
      <c r="I369" s="88">
        <f>'STOCK DE JULIO 2025 '!X434</f>
        <v>0</v>
      </c>
      <c r="J369" s="88">
        <f>'STOCK DE JULIO 2025 '!Y434</f>
        <v>0</v>
      </c>
      <c r="K369" s="88">
        <f>'STOCK DE JULIO 2025 '!Z434</f>
        <v>0</v>
      </c>
      <c r="L369" s="88">
        <f>'STOCK DE JULIO 2025 '!AA434</f>
        <v>0</v>
      </c>
      <c r="M369" s="88">
        <f>'STOCK DE JULIO 2025 '!AB434</f>
        <v>0</v>
      </c>
      <c r="N369" s="88">
        <f>'STOCK DE JULIO 2025 '!AC434</f>
        <v>0</v>
      </c>
      <c r="O369" s="88">
        <f>'STOCK DE JULIO 2025 '!AD434</f>
        <v>0</v>
      </c>
      <c r="P369" s="88">
        <f>'STOCK DE JULIO 2025 '!AE434</f>
        <v>0</v>
      </c>
      <c r="Q369" s="88">
        <f>'STOCK DE JULIO 2025 '!AF434</f>
        <v>0</v>
      </c>
      <c r="R369" s="88">
        <f>'STOCK DE JULIO 2025 '!AG434</f>
        <v>0</v>
      </c>
      <c r="S369" s="88">
        <f>'STOCK DE JULIO 2025 '!AH434</f>
        <v>0</v>
      </c>
      <c r="T369" s="88">
        <f>'STOCK DE JULIO 2025 '!AI434</f>
        <v>0</v>
      </c>
      <c r="U369" s="88">
        <f>'STOCK DE JULIO 2025 '!AJ434</f>
        <v>0</v>
      </c>
      <c r="V369" s="88">
        <f>'STOCK DE JULIO 2025 '!AK434</f>
        <v>0</v>
      </c>
      <c r="W369" s="88">
        <f>'STOCK DE JULIO 2025 '!AL434</f>
        <v>0</v>
      </c>
      <c r="X369" s="88">
        <f>'STOCK DE JULIO 2025 '!AM434</f>
        <v>0</v>
      </c>
      <c r="Y369" s="88">
        <f>'STOCK DE JULIO 2025 '!AN434</f>
        <v>0</v>
      </c>
      <c r="Z369" s="88">
        <f>'STOCK DE JULIO 2025 '!AO434</f>
        <v>0</v>
      </c>
      <c r="AA369" s="88">
        <f>'STOCK DE JULIO 2025 '!AP434</f>
        <v>0</v>
      </c>
      <c r="AB369" s="88">
        <f>'STOCK DE JULIO 2025 '!AQ434</f>
        <v>0</v>
      </c>
      <c r="AC369" s="88">
        <f>'STOCK DE JULIO 2025 '!AR434</f>
        <v>0</v>
      </c>
      <c r="AD369" s="88">
        <f>'STOCK DE JULIO 2025 '!AS434</f>
        <v>0</v>
      </c>
      <c r="AE369" s="88">
        <f>'STOCK DE JULIO 2025 '!AT434</f>
        <v>0</v>
      </c>
      <c r="AF369" s="88">
        <f>'STOCK DE JULIO 2025 '!AU434</f>
        <v>0</v>
      </c>
      <c r="AG369" s="88">
        <f>'STOCK DE JULIO 2025 '!AV434</f>
        <v>0</v>
      </c>
    </row>
    <row r="370" spans="1:33">
      <c r="A370" s="88">
        <f>'STOCK DE JULIO 2025 '!A435</f>
        <v>0</v>
      </c>
      <c r="B370" s="88">
        <f>'STOCK DE JULIO 2025 '!C435</f>
        <v>0</v>
      </c>
      <c r="C370" s="88">
        <f>'STOCK DE JULIO 2025 '!R435</f>
        <v>0</v>
      </c>
      <c r="D370" s="88">
        <f>'STOCK DE JULIO 2025 '!S435</f>
        <v>0</v>
      </c>
      <c r="E370" s="88">
        <f>'STOCK DE JULIO 2025 '!T435</f>
        <v>0</v>
      </c>
      <c r="F370" s="88">
        <f>'STOCK DE JULIO 2025 '!U435</f>
        <v>0</v>
      </c>
      <c r="G370" s="88">
        <f>'STOCK DE JULIO 2025 '!V435</f>
        <v>0</v>
      </c>
      <c r="H370" s="88">
        <f>'STOCK DE JULIO 2025 '!W435</f>
        <v>0</v>
      </c>
      <c r="I370" s="88">
        <f>'STOCK DE JULIO 2025 '!X435</f>
        <v>0</v>
      </c>
      <c r="J370" s="88">
        <f>'STOCK DE JULIO 2025 '!Y435</f>
        <v>0</v>
      </c>
      <c r="K370" s="88">
        <f>'STOCK DE JULIO 2025 '!Z435</f>
        <v>0</v>
      </c>
      <c r="L370" s="88">
        <f>'STOCK DE JULIO 2025 '!AA435</f>
        <v>0</v>
      </c>
      <c r="M370" s="88">
        <f>'STOCK DE JULIO 2025 '!AB435</f>
        <v>0</v>
      </c>
      <c r="N370" s="88">
        <f>'STOCK DE JULIO 2025 '!AC435</f>
        <v>0</v>
      </c>
      <c r="O370" s="88">
        <f>'STOCK DE JULIO 2025 '!AD435</f>
        <v>0</v>
      </c>
      <c r="P370" s="88">
        <f>'STOCK DE JULIO 2025 '!AE435</f>
        <v>0</v>
      </c>
      <c r="Q370" s="88">
        <f>'STOCK DE JULIO 2025 '!AF435</f>
        <v>0</v>
      </c>
      <c r="R370" s="88">
        <f>'STOCK DE JULIO 2025 '!AG435</f>
        <v>0</v>
      </c>
      <c r="S370" s="88">
        <f>'STOCK DE JULIO 2025 '!AH435</f>
        <v>0</v>
      </c>
      <c r="T370" s="88">
        <f>'STOCK DE JULIO 2025 '!AI435</f>
        <v>0</v>
      </c>
      <c r="U370" s="88">
        <f>'STOCK DE JULIO 2025 '!AJ435</f>
        <v>0</v>
      </c>
      <c r="V370" s="88">
        <f>'STOCK DE JULIO 2025 '!AK435</f>
        <v>0</v>
      </c>
      <c r="W370" s="88">
        <f>'STOCK DE JULIO 2025 '!AL435</f>
        <v>0</v>
      </c>
      <c r="X370" s="88">
        <f>'STOCK DE JULIO 2025 '!AM435</f>
        <v>0</v>
      </c>
      <c r="Y370" s="88">
        <f>'STOCK DE JULIO 2025 '!AN435</f>
        <v>0</v>
      </c>
      <c r="Z370" s="88">
        <f>'STOCK DE JULIO 2025 '!AO435</f>
        <v>0</v>
      </c>
      <c r="AA370" s="88">
        <f>'STOCK DE JULIO 2025 '!AP435</f>
        <v>0</v>
      </c>
      <c r="AB370" s="88">
        <f>'STOCK DE JULIO 2025 '!AQ435</f>
        <v>0</v>
      </c>
      <c r="AC370" s="88">
        <f>'STOCK DE JULIO 2025 '!AR435</f>
        <v>0</v>
      </c>
      <c r="AD370" s="88">
        <f>'STOCK DE JULIO 2025 '!AS435</f>
        <v>0</v>
      </c>
      <c r="AE370" s="88">
        <f>'STOCK DE JULIO 2025 '!AT435</f>
        <v>0</v>
      </c>
      <c r="AF370" s="88">
        <f>'STOCK DE JULIO 2025 '!AU435</f>
        <v>0</v>
      </c>
      <c r="AG370" s="88">
        <f>'STOCK DE JULIO 2025 '!AV435</f>
        <v>0</v>
      </c>
    </row>
    <row r="371" spans="1:33">
      <c r="A371" s="88">
        <f>'STOCK DE JULIO 2025 '!A436</f>
        <v>0</v>
      </c>
      <c r="B371" s="88">
        <f>'STOCK DE JULIO 2025 '!C436</f>
        <v>0</v>
      </c>
      <c r="C371" s="88">
        <f>'STOCK DE JULIO 2025 '!R436</f>
        <v>0</v>
      </c>
      <c r="D371" s="88">
        <f>'STOCK DE JULIO 2025 '!S436</f>
        <v>0</v>
      </c>
      <c r="E371" s="88">
        <f>'STOCK DE JULIO 2025 '!T436</f>
        <v>0</v>
      </c>
      <c r="F371" s="88">
        <f>'STOCK DE JULIO 2025 '!U436</f>
        <v>0</v>
      </c>
      <c r="G371" s="88">
        <f>'STOCK DE JULIO 2025 '!V436</f>
        <v>0</v>
      </c>
      <c r="H371" s="88">
        <f>'STOCK DE JULIO 2025 '!W436</f>
        <v>0</v>
      </c>
      <c r="I371" s="88">
        <f>'STOCK DE JULIO 2025 '!X436</f>
        <v>0</v>
      </c>
      <c r="J371" s="88">
        <f>'STOCK DE JULIO 2025 '!Y436</f>
        <v>0</v>
      </c>
      <c r="K371" s="88">
        <f>'STOCK DE JULIO 2025 '!Z436</f>
        <v>0</v>
      </c>
      <c r="L371" s="88">
        <f>'STOCK DE JULIO 2025 '!AA436</f>
        <v>0</v>
      </c>
      <c r="M371" s="88">
        <f>'STOCK DE JULIO 2025 '!AB436</f>
        <v>0</v>
      </c>
      <c r="N371" s="88">
        <f>'STOCK DE JULIO 2025 '!AC436</f>
        <v>0</v>
      </c>
      <c r="O371" s="88">
        <f>'STOCK DE JULIO 2025 '!AD436</f>
        <v>0</v>
      </c>
      <c r="P371" s="88">
        <f>'STOCK DE JULIO 2025 '!AE436</f>
        <v>0</v>
      </c>
      <c r="Q371" s="88">
        <f>'STOCK DE JULIO 2025 '!AF436</f>
        <v>0</v>
      </c>
      <c r="R371" s="88">
        <f>'STOCK DE JULIO 2025 '!AG436</f>
        <v>0</v>
      </c>
      <c r="S371" s="88">
        <f>'STOCK DE JULIO 2025 '!AH436</f>
        <v>0</v>
      </c>
      <c r="T371" s="88">
        <f>'STOCK DE JULIO 2025 '!AI436</f>
        <v>0</v>
      </c>
      <c r="U371" s="88">
        <f>'STOCK DE JULIO 2025 '!AJ436</f>
        <v>0</v>
      </c>
      <c r="V371" s="88">
        <f>'STOCK DE JULIO 2025 '!AK436</f>
        <v>0</v>
      </c>
      <c r="W371" s="88">
        <f>'STOCK DE JULIO 2025 '!AL436</f>
        <v>0</v>
      </c>
      <c r="X371" s="88">
        <f>'STOCK DE JULIO 2025 '!AM436</f>
        <v>0</v>
      </c>
      <c r="Y371" s="88">
        <f>'STOCK DE JULIO 2025 '!AN436</f>
        <v>0</v>
      </c>
      <c r="Z371" s="88">
        <f>'STOCK DE JULIO 2025 '!AO436</f>
        <v>0</v>
      </c>
      <c r="AA371" s="88">
        <f>'STOCK DE JULIO 2025 '!AP436</f>
        <v>0</v>
      </c>
      <c r="AB371" s="88">
        <f>'STOCK DE JULIO 2025 '!AQ436</f>
        <v>0</v>
      </c>
      <c r="AC371" s="88">
        <f>'STOCK DE JULIO 2025 '!AR436</f>
        <v>0</v>
      </c>
      <c r="AD371" s="88">
        <f>'STOCK DE JULIO 2025 '!AS436</f>
        <v>0</v>
      </c>
      <c r="AE371" s="88">
        <f>'STOCK DE JULIO 2025 '!AT436</f>
        <v>0</v>
      </c>
      <c r="AF371" s="88">
        <f>'STOCK DE JULIO 2025 '!AU436</f>
        <v>0</v>
      </c>
      <c r="AG371" s="88">
        <f>'STOCK DE JULIO 2025 '!AV436</f>
        <v>0</v>
      </c>
    </row>
    <row r="372" spans="1:33">
      <c r="A372" s="88">
        <f>'STOCK DE JULIO 2025 '!A437</f>
        <v>0</v>
      </c>
      <c r="B372" s="88">
        <f>'STOCK DE JULIO 2025 '!C437</f>
        <v>0</v>
      </c>
      <c r="C372" s="88">
        <f>'STOCK DE JULIO 2025 '!R437</f>
        <v>0</v>
      </c>
      <c r="D372" s="88">
        <f>'STOCK DE JULIO 2025 '!S437</f>
        <v>0</v>
      </c>
      <c r="E372" s="88">
        <f>'STOCK DE JULIO 2025 '!T437</f>
        <v>0</v>
      </c>
      <c r="F372" s="88">
        <f>'STOCK DE JULIO 2025 '!U437</f>
        <v>0</v>
      </c>
      <c r="G372" s="88">
        <f>'STOCK DE JULIO 2025 '!V437</f>
        <v>0</v>
      </c>
      <c r="H372" s="88">
        <f>'STOCK DE JULIO 2025 '!W437</f>
        <v>0</v>
      </c>
      <c r="I372" s="88">
        <f>'STOCK DE JULIO 2025 '!X437</f>
        <v>0</v>
      </c>
      <c r="J372" s="88">
        <f>'STOCK DE JULIO 2025 '!Y437</f>
        <v>0</v>
      </c>
      <c r="K372" s="88">
        <f>'STOCK DE JULIO 2025 '!Z437</f>
        <v>0</v>
      </c>
      <c r="L372" s="88">
        <f>'STOCK DE JULIO 2025 '!AA437</f>
        <v>0</v>
      </c>
      <c r="M372" s="88">
        <f>'STOCK DE JULIO 2025 '!AB437</f>
        <v>0</v>
      </c>
      <c r="N372" s="88">
        <f>'STOCK DE JULIO 2025 '!AC437</f>
        <v>0</v>
      </c>
      <c r="O372" s="88">
        <f>'STOCK DE JULIO 2025 '!AD437</f>
        <v>0</v>
      </c>
      <c r="P372" s="88">
        <f>'STOCK DE JULIO 2025 '!AE437</f>
        <v>0</v>
      </c>
      <c r="Q372" s="88">
        <f>'STOCK DE JULIO 2025 '!AF437</f>
        <v>0</v>
      </c>
      <c r="R372" s="88">
        <f>'STOCK DE JULIO 2025 '!AG437</f>
        <v>0</v>
      </c>
      <c r="S372" s="88">
        <f>'STOCK DE JULIO 2025 '!AH437</f>
        <v>0</v>
      </c>
      <c r="T372" s="88">
        <f>'STOCK DE JULIO 2025 '!AI437</f>
        <v>0</v>
      </c>
      <c r="U372" s="88">
        <f>'STOCK DE JULIO 2025 '!AJ437</f>
        <v>0</v>
      </c>
      <c r="V372" s="88">
        <f>'STOCK DE JULIO 2025 '!AK437</f>
        <v>0</v>
      </c>
      <c r="W372" s="88">
        <f>'STOCK DE JULIO 2025 '!AL437</f>
        <v>0</v>
      </c>
      <c r="X372" s="88">
        <f>'STOCK DE JULIO 2025 '!AM437</f>
        <v>0</v>
      </c>
      <c r="Y372" s="88">
        <f>'STOCK DE JULIO 2025 '!AN437</f>
        <v>0</v>
      </c>
      <c r="Z372" s="88">
        <f>'STOCK DE JULIO 2025 '!AO437</f>
        <v>0</v>
      </c>
      <c r="AA372" s="88">
        <f>'STOCK DE JULIO 2025 '!AP437</f>
        <v>0</v>
      </c>
      <c r="AB372" s="88">
        <f>'STOCK DE JULIO 2025 '!AQ437</f>
        <v>0</v>
      </c>
      <c r="AC372" s="88">
        <f>'STOCK DE JULIO 2025 '!AR437</f>
        <v>0</v>
      </c>
      <c r="AD372" s="88">
        <f>'STOCK DE JULIO 2025 '!AS437</f>
        <v>0</v>
      </c>
      <c r="AE372" s="88">
        <f>'STOCK DE JULIO 2025 '!AT437</f>
        <v>0</v>
      </c>
      <c r="AF372" s="88">
        <f>'STOCK DE JULIO 2025 '!AU437</f>
        <v>0</v>
      </c>
      <c r="AG372" s="88">
        <f>'STOCK DE JULIO 2025 '!AV437</f>
        <v>0</v>
      </c>
    </row>
    <row r="373" spans="1:33">
      <c r="A373" s="88">
        <f>'STOCK DE JULIO 2025 '!A438</f>
        <v>0</v>
      </c>
      <c r="B373" s="88">
        <f>'STOCK DE JULIO 2025 '!C438</f>
        <v>0</v>
      </c>
      <c r="C373" s="88">
        <f>'STOCK DE JULIO 2025 '!R438</f>
        <v>0</v>
      </c>
      <c r="D373" s="88">
        <f>'STOCK DE JULIO 2025 '!S438</f>
        <v>0</v>
      </c>
      <c r="E373" s="88">
        <f>'STOCK DE JULIO 2025 '!T438</f>
        <v>0</v>
      </c>
      <c r="F373" s="88">
        <f>'STOCK DE JULIO 2025 '!U438</f>
        <v>0</v>
      </c>
      <c r="G373" s="88">
        <f>'STOCK DE JULIO 2025 '!V438</f>
        <v>0</v>
      </c>
      <c r="H373" s="88">
        <f>'STOCK DE JULIO 2025 '!W438</f>
        <v>0</v>
      </c>
      <c r="I373" s="88">
        <f>'STOCK DE JULIO 2025 '!X438</f>
        <v>0</v>
      </c>
      <c r="J373" s="88">
        <f>'STOCK DE JULIO 2025 '!Y438</f>
        <v>0</v>
      </c>
      <c r="K373" s="88">
        <f>'STOCK DE JULIO 2025 '!Z438</f>
        <v>0</v>
      </c>
      <c r="L373" s="88">
        <f>'STOCK DE JULIO 2025 '!AA438</f>
        <v>0</v>
      </c>
      <c r="M373" s="88">
        <f>'STOCK DE JULIO 2025 '!AB438</f>
        <v>0</v>
      </c>
      <c r="N373" s="88">
        <f>'STOCK DE JULIO 2025 '!AC438</f>
        <v>0</v>
      </c>
      <c r="O373" s="88">
        <f>'STOCK DE JULIO 2025 '!AD438</f>
        <v>0</v>
      </c>
      <c r="P373" s="88">
        <f>'STOCK DE JULIO 2025 '!AE438</f>
        <v>0</v>
      </c>
      <c r="Q373" s="88">
        <f>'STOCK DE JULIO 2025 '!AF438</f>
        <v>0</v>
      </c>
      <c r="R373" s="88">
        <f>'STOCK DE JULIO 2025 '!AG438</f>
        <v>0</v>
      </c>
      <c r="S373" s="88">
        <f>'STOCK DE JULIO 2025 '!AH438</f>
        <v>0</v>
      </c>
      <c r="T373" s="88">
        <f>'STOCK DE JULIO 2025 '!AI438</f>
        <v>0</v>
      </c>
      <c r="U373" s="88">
        <f>'STOCK DE JULIO 2025 '!AJ438</f>
        <v>0</v>
      </c>
      <c r="V373" s="88">
        <f>'STOCK DE JULIO 2025 '!AK438</f>
        <v>0</v>
      </c>
      <c r="W373" s="88">
        <f>'STOCK DE JULIO 2025 '!AL438</f>
        <v>0</v>
      </c>
      <c r="X373" s="88">
        <f>'STOCK DE JULIO 2025 '!AM438</f>
        <v>0</v>
      </c>
      <c r="Y373" s="88">
        <f>'STOCK DE JULIO 2025 '!AN438</f>
        <v>0</v>
      </c>
      <c r="Z373" s="88">
        <f>'STOCK DE JULIO 2025 '!AO438</f>
        <v>0</v>
      </c>
      <c r="AA373" s="88">
        <f>'STOCK DE JULIO 2025 '!AP438</f>
        <v>0</v>
      </c>
      <c r="AB373" s="88">
        <f>'STOCK DE JULIO 2025 '!AQ438</f>
        <v>0</v>
      </c>
      <c r="AC373" s="88">
        <f>'STOCK DE JULIO 2025 '!AR438</f>
        <v>0</v>
      </c>
      <c r="AD373" s="88">
        <f>'STOCK DE JULIO 2025 '!AS438</f>
        <v>0</v>
      </c>
      <c r="AE373" s="88">
        <f>'STOCK DE JULIO 2025 '!AT438</f>
        <v>0</v>
      </c>
      <c r="AF373" s="88">
        <f>'STOCK DE JULIO 2025 '!AU438</f>
        <v>0</v>
      </c>
      <c r="AG373" s="88">
        <f>'STOCK DE JULIO 2025 '!AV438</f>
        <v>0</v>
      </c>
    </row>
    <row r="374" spans="1:33">
      <c r="A374" s="88">
        <f>'STOCK DE JULIO 2025 '!A439</f>
        <v>0</v>
      </c>
      <c r="B374" s="88">
        <f>'STOCK DE JULIO 2025 '!C439</f>
        <v>0</v>
      </c>
      <c r="C374" s="88">
        <f>'STOCK DE JULIO 2025 '!R439</f>
        <v>0</v>
      </c>
      <c r="D374" s="88">
        <f>'STOCK DE JULIO 2025 '!S439</f>
        <v>0</v>
      </c>
      <c r="E374" s="88">
        <f>'STOCK DE JULIO 2025 '!T439</f>
        <v>0</v>
      </c>
      <c r="F374" s="88">
        <f>'STOCK DE JULIO 2025 '!U439</f>
        <v>0</v>
      </c>
      <c r="G374" s="88">
        <f>'STOCK DE JULIO 2025 '!V439</f>
        <v>0</v>
      </c>
      <c r="H374" s="88">
        <f>'STOCK DE JULIO 2025 '!W439</f>
        <v>0</v>
      </c>
      <c r="I374" s="88">
        <f>'STOCK DE JULIO 2025 '!X439</f>
        <v>0</v>
      </c>
      <c r="J374" s="88">
        <f>'STOCK DE JULIO 2025 '!Y439</f>
        <v>0</v>
      </c>
      <c r="K374" s="88">
        <f>'STOCK DE JULIO 2025 '!Z439</f>
        <v>0</v>
      </c>
      <c r="L374" s="88">
        <f>'STOCK DE JULIO 2025 '!AA439</f>
        <v>0</v>
      </c>
      <c r="M374" s="88">
        <f>'STOCK DE JULIO 2025 '!AB439</f>
        <v>0</v>
      </c>
      <c r="N374" s="88">
        <f>'STOCK DE JULIO 2025 '!AC439</f>
        <v>0</v>
      </c>
      <c r="O374" s="88">
        <f>'STOCK DE JULIO 2025 '!AD439</f>
        <v>0</v>
      </c>
      <c r="P374" s="88">
        <f>'STOCK DE JULIO 2025 '!AE439</f>
        <v>0</v>
      </c>
      <c r="Q374" s="88">
        <f>'STOCK DE JULIO 2025 '!AF439</f>
        <v>0</v>
      </c>
      <c r="R374" s="88">
        <f>'STOCK DE JULIO 2025 '!AG439</f>
        <v>0</v>
      </c>
      <c r="S374" s="88">
        <f>'STOCK DE JULIO 2025 '!AH439</f>
        <v>0</v>
      </c>
      <c r="T374" s="88">
        <f>'STOCK DE JULIO 2025 '!AI439</f>
        <v>0</v>
      </c>
      <c r="U374" s="88">
        <f>'STOCK DE JULIO 2025 '!AJ439</f>
        <v>0</v>
      </c>
      <c r="V374" s="88">
        <f>'STOCK DE JULIO 2025 '!AK439</f>
        <v>0</v>
      </c>
      <c r="W374" s="88">
        <f>'STOCK DE JULIO 2025 '!AL439</f>
        <v>0</v>
      </c>
      <c r="X374" s="88">
        <f>'STOCK DE JULIO 2025 '!AM439</f>
        <v>0</v>
      </c>
      <c r="Y374" s="88">
        <f>'STOCK DE JULIO 2025 '!AN439</f>
        <v>0</v>
      </c>
      <c r="Z374" s="88">
        <f>'STOCK DE JULIO 2025 '!AO439</f>
        <v>0</v>
      </c>
      <c r="AA374" s="88">
        <f>'STOCK DE JULIO 2025 '!AP439</f>
        <v>0</v>
      </c>
      <c r="AB374" s="88">
        <f>'STOCK DE JULIO 2025 '!AQ439</f>
        <v>0</v>
      </c>
      <c r="AC374" s="88">
        <f>'STOCK DE JULIO 2025 '!AR439</f>
        <v>0</v>
      </c>
      <c r="AD374" s="88">
        <f>'STOCK DE JULIO 2025 '!AS439</f>
        <v>0</v>
      </c>
      <c r="AE374" s="88">
        <f>'STOCK DE JULIO 2025 '!AT439</f>
        <v>0</v>
      </c>
      <c r="AF374" s="88">
        <f>'STOCK DE JULIO 2025 '!AU439</f>
        <v>0</v>
      </c>
      <c r="AG374" s="88">
        <f>'STOCK DE JULIO 2025 '!AV439</f>
        <v>0</v>
      </c>
    </row>
    <row r="375" spans="1:33">
      <c r="A375" s="88">
        <f>'STOCK DE JULIO 2025 '!A440</f>
        <v>0</v>
      </c>
      <c r="B375" s="88">
        <f>'STOCK DE JULIO 2025 '!C440</f>
        <v>0</v>
      </c>
      <c r="C375" s="88">
        <f>'STOCK DE JULIO 2025 '!R440</f>
        <v>0</v>
      </c>
      <c r="D375" s="88">
        <f>'STOCK DE JULIO 2025 '!S440</f>
        <v>0</v>
      </c>
      <c r="E375" s="88">
        <f>'STOCK DE JULIO 2025 '!T440</f>
        <v>0</v>
      </c>
      <c r="F375" s="88">
        <f>'STOCK DE JULIO 2025 '!U440</f>
        <v>0</v>
      </c>
      <c r="G375" s="88">
        <f>'STOCK DE JULIO 2025 '!V440</f>
        <v>0</v>
      </c>
      <c r="H375" s="88">
        <f>'STOCK DE JULIO 2025 '!W440</f>
        <v>0</v>
      </c>
      <c r="I375" s="88">
        <f>'STOCK DE JULIO 2025 '!X440</f>
        <v>0</v>
      </c>
      <c r="J375" s="88">
        <f>'STOCK DE JULIO 2025 '!Y440</f>
        <v>0</v>
      </c>
      <c r="K375" s="88">
        <f>'STOCK DE JULIO 2025 '!Z440</f>
        <v>0</v>
      </c>
      <c r="L375" s="88">
        <f>'STOCK DE JULIO 2025 '!AA440</f>
        <v>0</v>
      </c>
      <c r="M375" s="88">
        <f>'STOCK DE JULIO 2025 '!AB440</f>
        <v>0</v>
      </c>
      <c r="N375" s="88">
        <f>'STOCK DE JULIO 2025 '!AC440</f>
        <v>0</v>
      </c>
      <c r="O375" s="88">
        <f>'STOCK DE JULIO 2025 '!AD440</f>
        <v>0</v>
      </c>
      <c r="P375" s="88">
        <f>'STOCK DE JULIO 2025 '!AE440</f>
        <v>0</v>
      </c>
      <c r="Q375" s="88">
        <f>'STOCK DE JULIO 2025 '!AF440</f>
        <v>0</v>
      </c>
      <c r="R375" s="88">
        <f>'STOCK DE JULIO 2025 '!AG440</f>
        <v>0</v>
      </c>
      <c r="S375" s="88">
        <f>'STOCK DE JULIO 2025 '!AH440</f>
        <v>0</v>
      </c>
      <c r="T375" s="88">
        <f>'STOCK DE JULIO 2025 '!AI440</f>
        <v>0</v>
      </c>
      <c r="U375" s="88">
        <f>'STOCK DE JULIO 2025 '!AJ440</f>
        <v>0</v>
      </c>
      <c r="V375" s="88">
        <f>'STOCK DE JULIO 2025 '!AK440</f>
        <v>0</v>
      </c>
      <c r="W375" s="88">
        <f>'STOCK DE JULIO 2025 '!AL440</f>
        <v>0</v>
      </c>
      <c r="X375" s="88">
        <f>'STOCK DE JULIO 2025 '!AM440</f>
        <v>0</v>
      </c>
      <c r="Y375" s="88">
        <f>'STOCK DE JULIO 2025 '!AN440</f>
        <v>0</v>
      </c>
      <c r="Z375" s="88">
        <f>'STOCK DE JULIO 2025 '!AO440</f>
        <v>0</v>
      </c>
      <c r="AA375" s="88">
        <f>'STOCK DE JULIO 2025 '!AP440</f>
        <v>0</v>
      </c>
      <c r="AB375" s="88">
        <f>'STOCK DE JULIO 2025 '!AQ440</f>
        <v>0</v>
      </c>
      <c r="AC375" s="88">
        <f>'STOCK DE JULIO 2025 '!AR440</f>
        <v>0</v>
      </c>
      <c r="AD375" s="88">
        <f>'STOCK DE JULIO 2025 '!AS440</f>
        <v>0</v>
      </c>
      <c r="AE375" s="88">
        <f>'STOCK DE JULIO 2025 '!AT440</f>
        <v>0</v>
      </c>
      <c r="AF375" s="88">
        <f>'STOCK DE JULIO 2025 '!AU440</f>
        <v>0</v>
      </c>
      <c r="AG375" s="88">
        <f>'STOCK DE JULIO 2025 '!AV440</f>
        <v>0</v>
      </c>
    </row>
    <row r="376" spans="1:33">
      <c r="A376" s="88">
        <f>'STOCK DE JULIO 2025 '!A441</f>
        <v>0</v>
      </c>
      <c r="B376" s="88">
        <f>'STOCK DE JULIO 2025 '!C441</f>
        <v>0</v>
      </c>
      <c r="C376" s="88">
        <f>'STOCK DE JULIO 2025 '!R441</f>
        <v>0</v>
      </c>
      <c r="D376" s="88">
        <f>'STOCK DE JULIO 2025 '!S441</f>
        <v>0</v>
      </c>
      <c r="E376" s="88">
        <f>'STOCK DE JULIO 2025 '!T441</f>
        <v>0</v>
      </c>
      <c r="F376" s="88">
        <f>'STOCK DE JULIO 2025 '!U441</f>
        <v>0</v>
      </c>
      <c r="G376" s="88">
        <f>'STOCK DE JULIO 2025 '!V441</f>
        <v>0</v>
      </c>
      <c r="H376" s="88">
        <f>'STOCK DE JULIO 2025 '!W441</f>
        <v>0</v>
      </c>
      <c r="I376" s="88">
        <f>'STOCK DE JULIO 2025 '!X441</f>
        <v>0</v>
      </c>
      <c r="J376" s="88">
        <f>'STOCK DE JULIO 2025 '!Y441</f>
        <v>0</v>
      </c>
      <c r="K376" s="88">
        <f>'STOCK DE JULIO 2025 '!Z441</f>
        <v>0</v>
      </c>
      <c r="L376" s="88">
        <f>'STOCK DE JULIO 2025 '!AA441</f>
        <v>0</v>
      </c>
      <c r="M376" s="88">
        <f>'STOCK DE JULIO 2025 '!AB441</f>
        <v>0</v>
      </c>
      <c r="N376" s="88">
        <f>'STOCK DE JULIO 2025 '!AC441</f>
        <v>0</v>
      </c>
      <c r="O376" s="88">
        <f>'STOCK DE JULIO 2025 '!AD441</f>
        <v>0</v>
      </c>
      <c r="P376" s="88">
        <f>'STOCK DE JULIO 2025 '!AE441</f>
        <v>0</v>
      </c>
      <c r="Q376" s="88">
        <f>'STOCK DE JULIO 2025 '!AF441</f>
        <v>0</v>
      </c>
      <c r="R376" s="88">
        <f>'STOCK DE JULIO 2025 '!AG441</f>
        <v>0</v>
      </c>
      <c r="S376" s="88">
        <f>'STOCK DE JULIO 2025 '!AH441</f>
        <v>0</v>
      </c>
      <c r="T376" s="88">
        <f>'STOCK DE JULIO 2025 '!AI441</f>
        <v>0</v>
      </c>
      <c r="U376" s="88">
        <f>'STOCK DE JULIO 2025 '!AJ441</f>
        <v>0</v>
      </c>
      <c r="V376" s="88">
        <f>'STOCK DE JULIO 2025 '!AK441</f>
        <v>0</v>
      </c>
      <c r="W376" s="88">
        <f>'STOCK DE JULIO 2025 '!AL441</f>
        <v>0</v>
      </c>
      <c r="X376" s="88">
        <f>'STOCK DE JULIO 2025 '!AM441</f>
        <v>0</v>
      </c>
      <c r="Y376" s="88">
        <f>'STOCK DE JULIO 2025 '!AN441</f>
        <v>0</v>
      </c>
      <c r="Z376" s="88">
        <f>'STOCK DE JULIO 2025 '!AO441</f>
        <v>0</v>
      </c>
      <c r="AA376" s="88">
        <f>'STOCK DE JULIO 2025 '!AP441</f>
        <v>0</v>
      </c>
      <c r="AB376" s="88">
        <f>'STOCK DE JULIO 2025 '!AQ441</f>
        <v>0</v>
      </c>
      <c r="AC376" s="88">
        <f>'STOCK DE JULIO 2025 '!AR441</f>
        <v>0</v>
      </c>
      <c r="AD376" s="88">
        <f>'STOCK DE JULIO 2025 '!AS441</f>
        <v>0</v>
      </c>
      <c r="AE376" s="88">
        <f>'STOCK DE JULIO 2025 '!AT441</f>
        <v>0</v>
      </c>
      <c r="AF376" s="88">
        <f>'STOCK DE JULIO 2025 '!AU441</f>
        <v>0</v>
      </c>
      <c r="AG376" s="88">
        <f>'STOCK DE JULIO 2025 '!AV441</f>
        <v>0</v>
      </c>
    </row>
    <row r="377" spans="1:33">
      <c r="A377" s="88">
        <f>'STOCK DE JULIO 2025 '!A442</f>
        <v>0</v>
      </c>
      <c r="B377" s="88">
        <f>'STOCK DE JULIO 2025 '!C442</f>
        <v>0</v>
      </c>
      <c r="C377" s="88">
        <f>'STOCK DE JULIO 2025 '!R442</f>
        <v>0</v>
      </c>
      <c r="D377" s="88">
        <f>'STOCK DE JULIO 2025 '!S442</f>
        <v>0</v>
      </c>
      <c r="E377" s="88">
        <f>'STOCK DE JULIO 2025 '!T442</f>
        <v>0</v>
      </c>
      <c r="F377" s="88">
        <f>'STOCK DE JULIO 2025 '!U442</f>
        <v>0</v>
      </c>
      <c r="G377" s="88">
        <f>'STOCK DE JULIO 2025 '!V442</f>
        <v>0</v>
      </c>
      <c r="H377" s="88">
        <f>'STOCK DE JULIO 2025 '!W442</f>
        <v>0</v>
      </c>
      <c r="I377" s="88">
        <f>'STOCK DE JULIO 2025 '!X442</f>
        <v>0</v>
      </c>
      <c r="J377" s="88">
        <f>'STOCK DE JULIO 2025 '!Y442</f>
        <v>0</v>
      </c>
      <c r="K377" s="88">
        <f>'STOCK DE JULIO 2025 '!Z442</f>
        <v>0</v>
      </c>
      <c r="L377" s="88">
        <f>'STOCK DE JULIO 2025 '!AA442</f>
        <v>0</v>
      </c>
      <c r="M377" s="88">
        <f>'STOCK DE JULIO 2025 '!AB442</f>
        <v>0</v>
      </c>
      <c r="N377" s="88">
        <f>'STOCK DE JULIO 2025 '!AC442</f>
        <v>0</v>
      </c>
      <c r="O377" s="88">
        <f>'STOCK DE JULIO 2025 '!AD442</f>
        <v>0</v>
      </c>
      <c r="P377" s="88">
        <f>'STOCK DE JULIO 2025 '!AE442</f>
        <v>0</v>
      </c>
      <c r="Q377" s="88">
        <f>'STOCK DE JULIO 2025 '!AF442</f>
        <v>0</v>
      </c>
      <c r="R377" s="88">
        <f>'STOCK DE JULIO 2025 '!AG442</f>
        <v>0</v>
      </c>
      <c r="S377" s="88">
        <f>'STOCK DE JULIO 2025 '!AH442</f>
        <v>0</v>
      </c>
      <c r="T377" s="88">
        <f>'STOCK DE JULIO 2025 '!AI442</f>
        <v>0</v>
      </c>
      <c r="U377" s="88">
        <f>'STOCK DE JULIO 2025 '!AJ442</f>
        <v>0</v>
      </c>
      <c r="V377" s="88">
        <f>'STOCK DE JULIO 2025 '!AK442</f>
        <v>0</v>
      </c>
      <c r="W377" s="88">
        <f>'STOCK DE JULIO 2025 '!AL442</f>
        <v>0</v>
      </c>
      <c r="X377" s="88">
        <f>'STOCK DE JULIO 2025 '!AM442</f>
        <v>0</v>
      </c>
      <c r="Y377" s="88">
        <f>'STOCK DE JULIO 2025 '!AN442</f>
        <v>0</v>
      </c>
      <c r="Z377" s="88">
        <f>'STOCK DE JULIO 2025 '!AO442</f>
        <v>0</v>
      </c>
      <c r="AA377" s="88">
        <f>'STOCK DE JULIO 2025 '!AP442</f>
        <v>0</v>
      </c>
      <c r="AB377" s="88">
        <f>'STOCK DE JULIO 2025 '!AQ442</f>
        <v>0</v>
      </c>
      <c r="AC377" s="88">
        <f>'STOCK DE JULIO 2025 '!AR442</f>
        <v>0</v>
      </c>
      <c r="AD377" s="88">
        <f>'STOCK DE JULIO 2025 '!AS442</f>
        <v>0</v>
      </c>
      <c r="AE377" s="88">
        <f>'STOCK DE JULIO 2025 '!AT442</f>
        <v>0</v>
      </c>
      <c r="AF377" s="88">
        <f>'STOCK DE JULIO 2025 '!AU442</f>
        <v>0</v>
      </c>
      <c r="AG377" s="88">
        <f>'STOCK DE JULIO 2025 '!AV442</f>
        <v>0</v>
      </c>
    </row>
    <row r="378" spans="1:33">
      <c r="A378" s="88">
        <f>'STOCK DE JULIO 2025 '!A443</f>
        <v>0</v>
      </c>
      <c r="B378" s="88">
        <f>'STOCK DE JULIO 2025 '!C443</f>
        <v>0</v>
      </c>
      <c r="C378" s="88">
        <f>'STOCK DE JULIO 2025 '!R443</f>
        <v>0</v>
      </c>
      <c r="D378" s="88">
        <f>'STOCK DE JULIO 2025 '!S443</f>
        <v>0</v>
      </c>
      <c r="E378" s="88">
        <f>'STOCK DE JULIO 2025 '!T443</f>
        <v>0</v>
      </c>
      <c r="F378" s="88">
        <f>'STOCK DE JULIO 2025 '!U443</f>
        <v>0</v>
      </c>
      <c r="G378" s="88">
        <f>'STOCK DE JULIO 2025 '!V443</f>
        <v>0</v>
      </c>
      <c r="H378" s="88">
        <f>'STOCK DE JULIO 2025 '!W443</f>
        <v>0</v>
      </c>
      <c r="I378" s="88">
        <f>'STOCK DE JULIO 2025 '!X443</f>
        <v>0</v>
      </c>
      <c r="J378" s="88">
        <f>'STOCK DE JULIO 2025 '!Y443</f>
        <v>0</v>
      </c>
      <c r="K378" s="88">
        <f>'STOCK DE JULIO 2025 '!Z443</f>
        <v>0</v>
      </c>
      <c r="L378" s="88">
        <f>'STOCK DE JULIO 2025 '!AA443</f>
        <v>0</v>
      </c>
      <c r="M378" s="88">
        <f>'STOCK DE JULIO 2025 '!AB443</f>
        <v>0</v>
      </c>
      <c r="N378" s="88">
        <f>'STOCK DE JULIO 2025 '!AC443</f>
        <v>0</v>
      </c>
      <c r="O378" s="88">
        <f>'STOCK DE JULIO 2025 '!AD443</f>
        <v>0</v>
      </c>
      <c r="P378" s="88">
        <f>'STOCK DE JULIO 2025 '!AE443</f>
        <v>0</v>
      </c>
      <c r="Q378" s="88">
        <f>'STOCK DE JULIO 2025 '!AF443</f>
        <v>0</v>
      </c>
      <c r="R378" s="88">
        <f>'STOCK DE JULIO 2025 '!AG443</f>
        <v>0</v>
      </c>
      <c r="S378" s="88">
        <f>'STOCK DE JULIO 2025 '!AH443</f>
        <v>0</v>
      </c>
      <c r="T378" s="88">
        <f>'STOCK DE JULIO 2025 '!AI443</f>
        <v>0</v>
      </c>
      <c r="U378" s="88">
        <f>'STOCK DE JULIO 2025 '!AJ443</f>
        <v>0</v>
      </c>
      <c r="V378" s="88">
        <f>'STOCK DE JULIO 2025 '!AK443</f>
        <v>0</v>
      </c>
      <c r="W378" s="88">
        <f>'STOCK DE JULIO 2025 '!AL443</f>
        <v>0</v>
      </c>
      <c r="X378" s="88">
        <f>'STOCK DE JULIO 2025 '!AM443</f>
        <v>0</v>
      </c>
      <c r="Y378" s="88">
        <f>'STOCK DE JULIO 2025 '!AN443</f>
        <v>0</v>
      </c>
      <c r="Z378" s="88">
        <f>'STOCK DE JULIO 2025 '!AO443</f>
        <v>0</v>
      </c>
      <c r="AA378" s="88">
        <f>'STOCK DE JULIO 2025 '!AP443</f>
        <v>0</v>
      </c>
      <c r="AB378" s="88">
        <f>'STOCK DE JULIO 2025 '!AQ443</f>
        <v>0</v>
      </c>
      <c r="AC378" s="88">
        <f>'STOCK DE JULIO 2025 '!AR443</f>
        <v>0</v>
      </c>
      <c r="AD378" s="88">
        <f>'STOCK DE JULIO 2025 '!AS443</f>
        <v>0</v>
      </c>
      <c r="AE378" s="88">
        <f>'STOCK DE JULIO 2025 '!AT443</f>
        <v>0</v>
      </c>
      <c r="AF378" s="88">
        <f>'STOCK DE JULIO 2025 '!AU443</f>
        <v>0</v>
      </c>
      <c r="AG378" s="88">
        <f>'STOCK DE JULIO 2025 '!AV443</f>
        <v>0</v>
      </c>
    </row>
    <row r="379" spans="1:33">
      <c r="A379" s="88">
        <f>'STOCK DE JULIO 2025 '!A444</f>
        <v>0</v>
      </c>
      <c r="B379" s="88">
        <f>'STOCK DE JULIO 2025 '!C444</f>
        <v>0</v>
      </c>
      <c r="C379" s="88">
        <f>'STOCK DE JULIO 2025 '!R444</f>
        <v>0</v>
      </c>
      <c r="D379" s="88">
        <f>'STOCK DE JULIO 2025 '!S444</f>
        <v>0</v>
      </c>
      <c r="E379" s="88">
        <f>'STOCK DE JULIO 2025 '!T444</f>
        <v>0</v>
      </c>
      <c r="F379" s="88">
        <f>'STOCK DE JULIO 2025 '!U444</f>
        <v>0</v>
      </c>
      <c r="G379" s="88">
        <f>'STOCK DE JULIO 2025 '!V444</f>
        <v>0</v>
      </c>
      <c r="H379" s="88">
        <f>'STOCK DE JULIO 2025 '!W444</f>
        <v>0</v>
      </c>
      <c r="I379" s="88">
        <f>'STOCK DE JULIO 2025 '!X444</f>
        <v>0</v>
      </c>
      <c r="J379" s="88">
        <f>'STOCK DE JULIO 2025 '!Y444</f>
        <v>0</v>
      </c>
      <c r="K379" s="88">
        <f>'STOCK DE JULIO 2025 '!Z444</f>
        <v>0</v>
      </c>
      <c r="L379" s="88">
        <f>'STOCK DE JULIO 2025 '!AA444</f>
        <v>0</v>
      </c>
      <c r="M379" s="88">
        <f>'STOCK DE JULIO 2025 '!AB444</f>
        <v>0</v>
      </c>
      <c r="N379" s="88">
        <f>'STOCK DE JULIO 2025 '!AC444</f>
        <v>0</v>
      </c>
      <c r="O379" s="88">
        <f>'STOCK DE JULIO 2025 '!AD444</f>
        <v>0</v>
      </c>
      <c r="P379" s="88">
        <f>'STOCK DE JULIO 2025 '!AE444</f>
        <v>0</v>
      </c>
      <c r="Q379" s="88">
        <f>'STOCK DE JULIO 2025 '!AF444</f>
        <v>0</v>
      </c>
      <c r="R379" s="88">
        <f>'STOCK DE JULIO 2025 '!AG444</f>
        <v>0</v>
      </c>
      <c r="S379" s="88">
        <f>'STOCK DE JULIO 2025 '!AH444</f>
        <v>0</v>
      </c>
      <c r="T379" s="88">
        <f>'STOCK DE JULIO 2025 '!AI444</f>
        <v>0</v>
      </c>
      <c r="U379" s="88">
        <f>'STOCK DE JULIO 2025 '!AJ444</f>
        <v>0</v>
      </c>
      <c r="V379" s="88">
        <f>'STOCK DE JULIO 2025 '!AK444</f>
        <v>0</v>
      </c>
      <c r="W379" s="88">
        <f>'STOCK DE JULIO 2025 '!AL444</f>
        <v>0</v>
      </c>
      <c r="X379" s="88">
        <f>'STOCK DE JULIO 2025 '!AM444</f>
        <v>0</v>
      </c>
      <c r="Y379" s="88">
        <f>'STOCK DE JULIO 2025 '!AN444</f>
        <v>0</v>
      </c>
      <c r="Z379" s="88">
        <f>'STOCK DE JULIO 2025 '!AO444</f>
        <v>0</v>
      </c>
      <c r="AA379" s="88">
        <f>'STOCK DE JULIO 2025 '!AP444</f>
        <v>0</v>
      </c>
      <c r="AB379" s="88">
        <f>'STOCK DE JULIO 2025 '!AQ444</f>
        <v>0</v>
      </c>
      <c r="AC379" s="88">
        <f>'STOCK DE JULIO 2025 '!AR444</f>
        <v>0</v>
      </c>
      <c r="AD379" s="88">
        <f>'STOCK DE JULIO 2025 '!AS444</f>
        <v>0</v>
      </c>
      <c r="AE379" s="88">
        <f>'STOCK DE JULIO 2025 '!AT444</f>
        <v>0</v>
      </c>
      <c r="AF379" s="88">
        <f>'STOCK DE JULIO 2025 '!AU444</f>
        <v>0</v>
      </c>
      <c r="AG379" s="88">
        <f>'STOCK DE JULIO 2025 '!AV444</f>
        <v>0</v>
      </c>
    </row>
    <row r="380" spans="1:33">
      <c r="A380" s="88">
        <f>'STOCK DE JULIO 2025 '!A445</f>
        <v>0</v>
      </c>
      <c r="B380" s="88">
        <f>'STOCK DE JULIO 2025 '!C445</f>
        <v>0</v>
      </c>
      <c r="C380" s="88">
        <f>'STOCK DE JULIO 2025 '!R445</f>
        <v>0</v>
      </c>
      <c r="D380" s="88">
        <f>'STOCK DE JULIO 2025 '!S445</f>
        <v>0</v>
      </c>
      <c r="E380" s="88">
        <f>'STOCK DE JULIO 2025 '!T445</f>
        <v>0</v>
      </c>
      <c r="F380" s="88">
        <f>'STOCK DE JULIO 2025 '!U445</f>
        <v>0</v>
      </c>
      <c r="G380" s="88">
        <f>'STOCK DE JULIO 2025 '!V445</f>
        <v>0</v>
      </c>
      <c r="H380" s="88">
        <f>'STOCK DE JULIO 2025 '!W445</f>
        <v>0</v>
      </c>
      <c r="I380" s="88">
        <f>'STOCK DE JULIO 2025 '!X445</f>
        <v>0</v>
      </c>
      <c r="J380" s="88">
        <f>'STOCK DE JULIO 2025 '!Y445</f>
        <v>0</v>
      </c>
      <c r="K380" s="88">
        <f>'STOCK DE JULIO 2025 '!Z445</f>
        <v>0</v>
      </c>
      <c r="L380" s="88">
        <f>'STOCK DE JULIO 2025 '!AA445</f>
        <v>0</v>
      </c>
      <c r="M380" s="88">
        <f>'STOCK DE JULIO 2025 '!AB445</f>
        <v>0</v>
      </c>
      <c r="N380" s="88">
        <f>'STOCK DE JULIO 2025 '!AC445</f>
        <v>0</v>
      </c>
      <c r="O380" s="88">
        <f>'STOCK DE JULIO 2025 '!AD445</f>
        <v>0</v>
      </c>
      <c r="P380" s="88">
        <f>'STOCK DE JULIO 2025 '!AE445</f>
        <v>0</v>
      </c>
      <c r="Q380" s="88">
        <f>'STOCK DE JULIO 2025 '!AF445</f>
        <v>0</v>
      </c>
      <c r="R380" s="88">
        <f>'STOCK DE JULIO 2025 '!AG445</f>
        <v>0</v>
      </c>
      <c r="S380" s="88">
        <f>'STOCK DE JULIO 2025 '!AH445</f>
        <v>0</v>
      </c>
      <c r="T380" s="88">
        <f>'STOCK DE JULIO 2025 '!AI445</f>
        <v>0</v>
      </c>
      <c r="U380" s="88">
        <f>'STOCK DE JULIO 2025 '!AJ445</f>
        <v>0</v>
      </c>
      <c r="V380" s="88">
        <f>'STOCK DE JULIO 2025 '!AK445</f>
        <v>0</v>
      </c>
      <c r="W380" s="88">
        <f>'STOCK DE JULIO 2025 '!AL445</f>
        <v>0</v>
      </c>
      <c r="X380" s="88">
        <f>'STOCK DE JULIO 2025 '!AM445</f>
        <v>0</v>
      </c>
      <c r="Y380" s="88">
        <f>'STOCK DE JULIO 2025 '!AN445</f>
        <v>0</v>
      </c>
      <c r="Z380" s="88">
        <f>'STOCK DE JULIO 2025 '!AO445</f>
        <v>0</v>
      </c>
      <c r="AA380" s="88">
        <f>'STOCK DE JULIO 2025 '!AP445</f>
        <v>0</v>
      </c>
      <c r="AB380" s="88">
        <f>'STOCK DE JULIO 2025 '!AQ445</f>
        <v>0</v>
      </c>
      <c r="AC380" s="88">
        <f>'STOCK DE JULIO 2025 '!AR445</f>
        <v>0</v>
      </c>
      <c r="AD380" s="88">
        <f>'STOCK DE JULIO 2025 '!AS445</f>
        <v>0</v>
      </c>
      <c r="AE380" s="88">
        <f>'STOCK DE JULIO 2025 '!AT445</f>
        <v>0</v>
      </c>
      <c r="AF380" s="88">
        <f>'STOCK DE JULIO 2025 '!AU445</f>
        <v>0</v>
      </c>
      <c r="AG380" s="88">
        <f>'STOCK DE JULIO 2025 '!AV445</f>
        <v>0</v>
      </c>
    </row>
    <row r="381" spans="1:33">
      <c r="A381" s="88">
        <f>'STOCK DE JULIO 2025 '!A446</f>
        <v>0</v>
      </c>
      <c r="B381" s="88">
        <f>'STOCK DE JULIO 2025 '!C446</f>
        <v>0</v>
      </c>
      <c r="C381" s="88">
        <f>'STOCK DE JULIO 2025 '!R446</f>
        <v>0</v>
      </c>
      <c r="D381" s="88">
        <f>'STOCK DE JULIO 2025 '!S446</f>
        <v>0</v>
      </c>
      <c r="E381" s="88">
        <f>'STOCK DE JULIO 2025 '!T446</f>
        <v>0</v>
      </c>
      <c r="F381" s="88">
        <f>'STOCK DE JULIO 2025 '!U446</f>
        <v>0</v>
      </c>
      <c r="G381" s="88">
        <f>'STOCK DE JULIO 2025 '!V446</f>
        <v>0</v>
      </c>
      <c r="H381" s="88">
        <f>'STOCK DE JULIO 2025 '!W446</f>
        <v>0</v>
      </c>
      <c r="I381" s="88">
        <f>'STOCK DE JULIO 2025 '!X446</f>
        <v>0</v>
      </c>
      <c r="J381" s="88">
        <f>'STOCK DE JULIO 2025 '!Y446</f>
        <v>0</v>
      </c>
      <c r="K381" s="88">
        <f>'STOCK DE JULIO 2025 '!Z446</f>
        <v>0</v>
      </c>
      <c r="L381" s="88">
        <f>'STOCK DE JULIO 2025 '!AA446</f>
        <v>0</v>
      </c>
      <c r="M381" s="88">
        <f>'STOCK DE JULIO 2025 '!AB446</f>
        <v>0</v>
      </c>
      <c r="N381" s="88">
        <f>'STOCK DE JULIO 2025 '!AC446</f>
        <v>0</v>
      </c>
      <c r="O381" s="88">
        <f>'STOCK DE JULIO 2025 '!AD446</f>
        <v>0</v>
      </c>
      <c r="P381" s="88">
        <f>'STOCK DE JULIO 2025 '!AE446</f>
        <v>0</v>
      </c>
      <c r="Q381" s="88">
        <f>'STOCK DE JULIO 2025 '!AF446</f>
        <v>0</v>
      </c>
      <c r="R381" s="88">
        <f>'STOCK DE JULIO 2025 '!AG446</f>
        <v>0</v>
      </c>
      <c r="S381" s="88">
        <f>'STOCK DE JULIO 2025 '!AH446</f>
        <v>0</v>
      </c>
      <c r="T381" s="88">
        <f>'STOCK DE JULIO 2025 '!AI446</f>
        <v>0</v>
      </c>
      <c r="U381" s="88">
        <f>'STOCK DE JULIO 2025 '!AJ446</f>
        <v>0</v>
      </c>
      <c r="V381" s="88">
        <f>'STOCK DE JULIO 2025 '!AK446</f>
        <v>0</v>
      </c>
      <c r="W381" s="88">
        <f>'STOCK DE JULIO 2025 '!AL446</f>
        <v>0</v>
      </c>
      <c r="X381" s="88">
        <f>'STOCK DE JULIO 2025 '!AM446</f>
        <v>0</v>
      </c>
      <c r="Y381" s="88">
        <f>'STOCK DE JULIO 2025 '!AN446</f>
        <v>0</v>
      </c>
      <c r="Z381" s="88">
        <f>'STOCK DE JULIO 2025 '!AO446</f>
        <v>0</v>
      </c>
      <c r="AA381" s="88">
        <f>'STOCK DE JULIO 2025 '!AP446</f>
        <v>0</v>
      </c>
      <c r="AB381" s="88">
        <f>'STOCK DE JULIO 2025 '!AQ446</f>
        <v>0</v>
      </c>
      <c r="AC381" s="88">
        <f>'STOCK DE JULIO 2025 '!AR446</f>
        <v>0</v>
      </c>
      <c r="AD381" s="88">
        <f>'STOCK DE JULIO 2025 '!AS446</f>
        <v>0</v>
      </c>
      <c r="AE381" s="88">
        <f>'STOCK DE JULIO 2025 '!AT446</f>
        <v>0</v>
      </c>
      <c r="AF381" s="88">
        <f>'STOCK DE JULIO 2025 '!AU446</f>
        <v>0</v>
      </c>
      <c r="AG381" s="88">
        <f>'STOCK DE JULIO 2025 '!AV446</f>
        <v>0</v>
      </c>
    </row>
    <row r="382" spans="1:33">
      <c r="A382" s="88">
        <f>'STOCK DE JULIO 2025 '!A447</f>
        <v>0</v>
      </c>
      <c r="B382" s="88">
        <f>'STOCK DE JULIO 2025 '!C447</f>
        <v>0</v>
      </c>
      <c r="C382" s="88">
        <f>'STOCK DE JULIO 2025 '!R447</f>
        <v>0</v>
      </c>
      <c r="D382" s="88">
        <f>'STOCK DE JULIO 2025 '!S447</f>
        <v>0</v>
      </c>
      <c r="E382" s="88">
        <f>'STOCK DE JULIO 2025 '!T447</f>
        <v>0</v>
      </c>
      <c r="F382" s="88">
        <f>'STOCK DE JULIO 2025 '!U447</f>
        <v>0</v>
      </c>
      <c r="G382" s="88">
        <f>'STOCK DE JULIO 2025 '!V447</f>
        <v>0</v>
      </c>
      <c r="H382" s="88">
        <f>'STOCK DE JULIO 2025 '!W447</f>
        <v>0</v>
      </c>
      <c r="I382" s="88">
        <f>'STOCK DE JULIO 2025 '!X447</f>
        <v>0</v>
      </c>
      <c r="J382" s="88">
        <f>'STOCK DE JULIO 2025 '!Y447</f>
        <v>0</v>
      </c>
      <c r="K382" s="88">
        <f>'STOCK DE JULIO 2025 '!Z447</f>
        <v>0</v>
      </c>
      <c r="L382" s="88">
        <f>'STOCK DE JULIO 2025 '!AA447</f>
        <v>0</v>
      </c>
      <c r="M382" s="88">
        <f>'STOCK DE JULIO 2025 '!AB447</f>
        <v>0</v>
      </c>
      <c r="N382" s="88">
        <f>'STOCK DE JULIO 2025 '!AC447</f>
        <v>0</v>
      </c>
      <c r="O382" s="88">
        <f>'STOCK DE JULIO 2025 '!AD447</f>
        <v>0</v>
      </c>
      <c r="P382" s="88">
        <f>'STOCK DE JULIO 2025 '!AE447</f>
        <v>0</v>
      </c>
      <c r="Q382" s="88">
        <f>'STOCK DE JULIO 2025 '!AF447</f>
        <v>0</v>
      </c>
      <c r="R382" s="88">
        <f>'STOCK DE JULIO 2025 '!AG447</f>
        <v>0</v>
      </c>
      <c r="S382" s="88">
        <f>'STOCK DE JULIO 2025 '!AH447</f>
        <v>0</v>
      </c>
      <c r="T382" s="88">
        <f>'STOCK DE JULIO 2025 '!AI447</f>
        <v>0</v>
      </c>
      <c r="U382" s="88">
        <f>'STOCK DE JULIO 2025 '!AJ447</f>
        <v>0</v>
      </c>
      <c r="V382" s="88">
        <f>'STOCK DE JULIO 2025 '!AK447</f>
        <v>0</v>
      </c>
      <c r="W382" s="88">
        <f>'STOCK DE JULIO 2025 '!AL447</f>
        <v>0</v>
      </c>
      <c r="X382" s="88">
        <f>'STOCK DE JULIO 2025 '!AM447</f>
        <v>0</v>
      </c>
      <c r="Y382" s="88">
        <f>'STOCK DE JULIO 2025 '!AN447</f>
        <v>0</v>
      </c>
      <c r="Z382" s="88">
        <f>'STOCK DE JULIO 2025 '!AO447</f>
        <v>0</v>
      </c>
      <c r="AA382" s="88">
        <f>'STOCK DE JULIO 2025 '!AP447</f>
        <v>0</v>
      </c>
      <c r="AB382" s="88">
        <f>'STOCK DE JULIO 2025 '!AQ447</f>
        <v>0</v>
      </c>
      <c r="AC382" s="88">
        <f>'STOCK DE JULIO 2025 '!AR447</f>
        <v>0</v>
      </c>
      <c r="AD382" s="88">
        <f>'STOCK DE JULIO 2025 '!AS447</f>
        <v>0</v>
      </c>
      <c r="AE382" s="88">
        <f>'STOCK DE JULIO 2025 '!AT447</f>
        <v>0</v>
      </c>
      <c r="AF382" s="88">
        <f>'STOCK DE JULIO 2025 '!AU447</f>
        <v>0</v>
      </c>
      <c r="AG382" s="88">
        <f>'STOCK DE JULIO 2025 '!AV447</f>
        <v>0</v>
      </c>
    </row>
    <row r="383" spans="1:33">
      <c r="A383" s="88">
        <f>'STOCK DE JULIO 2025 '!A448</f>
        <v>0</v>
      </c>
      <c r="B383" s="88">
        <f>'STOCK DE JULIO 2025 '!C448</f>
        <v>0</v>
      </c>
      <c r="C383" s="88">
        <f>'STOCK DE JULIO 2025 '!R448</f>
        <v>0</v>
      </c>
      <c r="D383" s="88">
        <f>'STOCK DE JULIO 2025 '!S448</f>
        <v>0</v>
      </c>
      <c r="E383" s="88">
        <f>'STOCK DE JULIO 2025 '!T448</f>
        <v>0</v>
      </c>
      <c r="F383" s="88">
        <f>'STOCK DE JULIO 2025 '!U448</f>
        <v>0</v>
      </c>
      <c r="G383" s="88">
        <f>'STOCK DE JULIO 2025 '!V448</f>
        <v>0</v>
      </c>
      <c r="H383" s="88">
        <f>'STOCK DE JULIO 2025 '!W448</f>
        <v>0</v>
      </c>
      <c r="I383" s="88">
        <f>'STOCK DE JULIO 2025 '!X448</f>
        <v>0</v>
      </c>
      <c r="J383" s="88">
        <f>'STOCK DE JULIO 2025 '!Y448</f>
        <v>0</v>
      </c>
      <c r="K383" s="88">
        <f>'STOCK DE JULIO 2025 '!Z448</f>
        <v>0</v>
      </c>
      <c r="L383" s="88">
        <f>'STOCK DE JULIO 2025 '!AA448</f>
        <v>0</v>
      </c>
      <c r="M383" s="88">
        <f>'STOCK DE JULIO 2025 '!AB448</f>
        <v>0</v>
      </c>
      <c r="N383" s="88">
        <f>'STOCK DE JULIO 2025 '!AC448</f>
        <v>0</v>
      </c>
      <c r="O383" s="88">
        <f>'STOCK DE JULIO 2025 '!AD448</f>
        <v>0</v>
      </c>
      <c r="P383" s="88">
        <f>'STOCK DE JULIO 2025 '!AE448</f>
        <v>0</v>
      </c>
      <c r="Q383" s="88">
        <f>'STOCK DE JULIO 2025 '!AF448</f>
        <v>0</v>
      </c>
      <c r="R383" s="88">
        <f>'STOCK DE JULIO 2025 '!AG448</f>
        <v>0</v>
      </c>
      <c r="S383" s="88">
        <f>'STOCK DE JULIO 2025 '!AH448</f>
        <v>0</v>
      </c>
      <c r="T383" s="88">
        <f>'STOCK DE JULIO 2025 '!AI448</f>
        <v>0</v>
      </c>
      <c r="U383" s="88">
        <f>'STOCK DE JULIO 2025 '!AJ448</f>
        <v>0</v>
      </c>
      <c r="V383" s="88">
        <f>'STOCK DE JULIO 2025 '!AK448</f>
        <v>0</v>
      </c>
      <c r="W383" s="88">
        <f>'STOCK DE JULIO 2025 '!AL448</f>
        <v>0</v>
      </c>
      <c r="X383" s="88">
        <f>'STOCK DE JULIO 2025 '!AM448</f>
        <v>0</v>
      </c>
      <c r="Y383" s="88">
        <f>'STOCK DE JULIO 2025 '!AN448</f>
        <v>0</v>
      </c>
      <c r="Z383" s="88">
        <f>'STOCK DE JULIO 2025 '!AO448</f>
        <v>0</v>
      </c>
      <c r="AA383" s="88">
        <f>'STOCK DE JULIO 2025 '!AP448</f>
        <v>0</v>
      </c>
      <c r="AB383" s="88">
        <f>'STOCK DE JULIO 2025 '!AQ448</f>
        <v>0</v>
      </c>
      <c r="AC383" s="88">
        <f>'STOCK DE JULIO 2025 '!AR448</f>
        <v>0</v>
      </c>
      <c r="AD383" s="88">
        <f>'STOCK DE JULIO 2025 '!AS448</f>
        <v>0</v>
      </c>
      <c r="AE383" s="88">
        <f>'STOCK DE JULIO 2025 '!AT448</f>
        <v>0</v>
      </c>
      <c r="AF383" s="88">
        <f>'STOCK DE JULIO 2025 '!AU448</f>
        <v>0</v>
      </c>
      <c r="AG383" s="88">
        <f>'STOCK DE JULIO 2025 '!AV448</f>
        <v>0</v>
      </c>
    </row>
    <row r="384" spans="1:33">
      <c r="A384" s="88">
        <f>'STOCK DE JULIO 2025 '!A449</f>
        <v>0</v>
      </c>
      <c r="B384" s="88">
        <f>'STOCK DE JULIO 2025 '!C449</f>
        <v>0</v>
      </c>
      <c r="C384" s="88">
        <f>'STOCK DE JULIO 2025 '!R449</f>
        <v>0</v>
      </c>
      <c r="D384" s="88">
        <f>'STOCK DE JULIO 2025 '!S449</f>
        <v>0</v>
      </c>
      <c r="E384" s="88">
        <f>'STOCK DE JULIO 2025 '!T449</f>
        <v>0</v>
      </c>
      <c r="F384" s="88">
        <f>'STOCK DE JULIO 2025 '!U449</f>
        <v>0</v>
      </c>
      <c r="G384" s="88">
        <f>'STOCK DE JULIO 2025 '!V449</f>
        <v>0</v>
      </c>
      <c r="H384" s="88">
        <f>'STOCK DE JULIO 2025 '!W449</f>
        <v>0</v>
      </c>
      <c r="I384" s="88">
        <f>'STOCK DE JULIO 2025 '!X449</f>
        <v>0</v>
      </c>
      <c r="J384" s="88">
        <f>'STOCK DE JULIO 2025 '!Y449</f>
        <v>0</v>
      </c>
      <c r="K384" s="88">
        <f>'STOCK DE JULIO 2025 '!Z449</f>
        <v>0</v>
      </c>
      <c r="L384" s="88">
        <f>'STOCK DE JULIO 2025 '!AA449</f>
        <v>0</v>
      </c>
      <c r="M384" s="88">
        <f>'STOCK DE JULIO 2025 '!AB449</f>
        <v>0</v>
      </c>
      <c r="N384" s="88">
        <f>'STOCK DE JULIO 2025 '!AC449</f>
        <v>0</v>
      </c>
      <c r="O384" s="88">
        <f>'STOCK DE JULIO 2025 '!AD449</f>
        <v>0</v>
      </c>
      <c r="P384" s="88">
        <f>'STOCK DE JULIO 2025 '!AE449</f>
        <v>0</v>
      </c>
      <c r="Q384" s="88">
        <f>'STOCK DE JULIO 2025 '!AF449</f>
        <v>0</v>
      </c>
      <c r="R384" s="88">
        <f>'STOCK DE JULIO 2025 '!AG449</f>
        <v>0</v>
      </c>
      <c r="S384" s="88">
        <f>'STOCK DE JULIO 2025 '!AH449</f>
        <v>0</v>
      </c>
      <c r="T384" s="88">
        <f>'STOCK DE JULIO 2025 '!AI449</f>
        <v>0</v>
      </c>
      <c r="U384" s="88">
        <f>'STOCK DE JULIO 2025 '!AJ449</f>
        <v>0</v>
      </c>
      <c r="V384" s="88">
        <f>'STOCK DE JULIO 2025 '!AK449</f>
        <v>0</v>
      </c>
      <c r="W384" s="88">
        <f>'STOCK DE JULIO 2025 '!AL449</f>
        <v>0</v>
      </c>
      <c r="X384" s="88">
        <f>'STOCK DE JULIO 2025 '!AM449</f>
        <v>0</v>
      </c>
      <c r="Y384" s="88">
        <f>'STOCK DE JULIO 2025 '!AN449</f>
        <v>0</v>
      </c>
      <c r="Z384" s="88">
        <f>'STOCK DE JULIO 2025 '!AO449</f>
        <v>0</v>
      </c>
      <c r="AA384" s="88">
        <f>'STOCK DE JULIO 2025 '!AP449</f>
        <v>0</v>
      </c>
      <c r="AB384" s="88">
        <f>'STOCK DE JULIO 2025 '!AQ449</f>
        <v>0</v>
      </c>
      <c r="AC384" s="88">
        <f>'STOCK DE JULIO 2025 '!AR449</f>
        <v>0</v>
      </c>
      <c r="AD384" s="88">
        <f>'STOCK DE JULIO 2025 '!AS449</f>
        <v>0</v>
      </c>
      <c r="AE384" s="88">
        <f>'STOCK DE JULIO 2025 '!AT449</f>
        <v>0</v>
      </c>
      <c r="AF384" s="88">
        <f>'STOCK DE JULIO 2025 '!AU449</f>
        <v>0</v>
      </c>
      <c r="AG384" s="88">
        <f>'STOCK DE JULIO 2025 '!AV449</f>
        <v>0</v>
      </c>
    </row>
    <row r="385" spans="1:33">
      <c r="A385" s="88">
        <f>'STOCK DE JULIO 2025 '!A450</f>
        <v>0</v>
      </c>
      <c r="B385" s="88">
        <f>'STOCK DE JULIO 2025 '!C450</f>
        <v>0</v>
      </c>
      <c r="C385" s="88">
        <f>'STOCK DE JULIO 2025 '!R450</f>
        <v>0</v>
      </c>
      <c r="D385" s="88">
        <f>'STOCK DE JULIO 2025 '!S450</f>
        <v>0</v>
      </c>
      <c r="E385" s="88">
        <f>'STOCK DE JULIO 2025 '!T450</f>
        <v>0</v>
      </c>
      <c r="F385" s="88">
        <f>'STOCK DE JULIO 2025 '!U450</f>
        <v>0</v>
      </c>
      <c r="G385" s="88">
        <f>'STOCK DE JULIO 2025 '!V450</f>
        <v>0</v>
      </c>
      <c r="H385" s="88">
        <f>'STOCK DE JULIO 2025 '!W450</f>
        <v>0</v>
      </c>
      <c r="I385" s="88">
        <f>'STOCK DE JULIO 2025 '!X450</f>
        <v>0</v>
      </c>
      <c r="J385" s="88">
        <f>'STOCK DE JULIO 2025 '!Y450</f>
        <v>0</v>
      </c>
      <c r="K385" s="88">
        <f>'STOCK DE JULIO 2025 '!Z450</f>
        <v>0</v>
      </c>
      <c r="L385" s="88">
        <f>'STOCK DE JULIO 2025 '!AA450</f>
        <v>0</v>
      </c>
      <c r="M385" s="88">
        <f>'STOCK DE JULIO 2025 '!AB450</f>
        <v>0</v>
      </c>
      <c r="N385" s="88">
        <f>'STOCK DE JULIO 2025 '!AC450</f>
        <v>0</v>
      </c>
      <c r="O385" s="88">
        <f>'STOCK DE JULIO 2025 '!AD450</f>
        <v>0</v>
      </c>
      <c r="P385" s="88">
        <f>'STOCK DE JULIO 2025 '!AE450</f>
        <v>0</v>
      </c>
      <c r="Q385" s="88">
        <f>'STOCK DE JULIO 2025 '!AF450</f>
        <v>0</v>
      </c>
      <c r="R385" s="88">
        <f>'STOCK DE JULIO 2025 '!AG450</f>
        <v>0</v>
      </c>
      <c r="S385" s="88">
        <f>'STOCK DE JULIO 2025 '!AH450</f>
        <v>0</v>
      </c>
      <c r="T385" s="88">
        <f>'STOCK DE JULIO 2025 '!AI450</f>
        <v>0</v>
      </c>
      <c r="U385" s="88">
        <f>'STOCK DE JULIO 2025 '!AJ450</f>
        <v>0</v>
      </c>
      <c r="V385" s="88">
        <f>'STOCK DE JULIO 2025 '!AK450</f>
        <v>0</v>
      </c>
      <c r="W385" s="88">
        <f>'STOCK DE JULIO 2025 '!AL450</f>
        <v>0</v>
      </c>
      <c r="X385" s="88">
        <f>'STOCK DE JULIO 2025 '!AM450</f>
        <v>0</v>
      </c>
      <c r="Y385" s="88">
        <f>'STOCK DE JULIO 2025 '!AN450</f>
        <v>0</v>
      </c>
      <c r="Z385" s="88">
        <f>'STOCK DE JULIO 2025 '!AO450</f>
        <v>0</v>
      </c>
      <c r="AA385" s="88">
        <f>'STOCK DE JULIO 2025 '!AP450</f>
        <v>0</v>
      </c>
      <c r="AB385" s="88">
        <f>'STOCK DE JULIO 2025 '!AQ450</f>
        <v>0</v>
      </c>
      <c r="AC385" s="88">
        <f>'STOCK DE JULIO 2025 '!AR450</f>
        <v>0</v>
      </c>
      <c r="AD385" s="88">
        <f>'STOCK DE JULIO 2025 '!AS450</f>
        <v>0</v>
      </c>
      <c r="AE385" s="88">
        <f>'STOCK DE JULIO 2025 '!AT450</f>
        <v>0</v>
      </c>
      <c r="AF385" s="88">
        <f>'STOCK DE JULIO 2025 '!AU450</f>
        <v>0</v>
      </c>
      <c r="AG385" s="88">
        <f>'STOCK DE JULIO 2025 '!AV450</f>
        <v>0</v>
      </c>
    </row>
    <row r="386" spans="1:33">
      <c r="A386" s="88">
        <f>'STOCK DE JULIO 2025 '!A451</f>
        <v>0</v>
      </c>
      <c r="B386" s="88">
        <f>'STOCK DE JULIO 2025 '!C451</f>
        <v>0</v>
      </c>
      <c r="C386" s="88">
        <f>'STOCK DE JULIO 2025 '!R451</f>
        <v>0</v>
      </c>
      <c r="D386" s="88">
        <f>'STOCK DE JULIO 2025 '!S451</f>
        <v>0</v>
      </c>
      <c r="E386" s="88">
        <f>'STOCK DE JULIO 2025 '!T451</f>
        <v>0</v>
      </c>
      <c r="F386" s="88">
        <f>'STOCK DE JULIO 2025 '!U451</f>
        <v>0</v>
      </c>
      <c r="G386" s="88">
        <f>'STOCK DE JULIO 2025 '!V451</f>
        <v>0</v>
      </c>
      <c r="H386" s="88">
        <f>'STOCK DE JULIO 2025 '!W451</f>
        <v>0</v>
      </c>
      <c r="I386" s="88">
        <f>'STOCK DE JULIO 2025 '!X451</f>
        <v>0</v>
      </c>
      <c r="J386" s="88">
        <f>'STOCK DE JULIO 2025 '!Y451</f>
        <v>0</v>
      </c>
      <c r="K386" s="88">
        <f>'STOCK DE JULIO 2025 '!Z451</f>
        <v>0</v>
      </c>
      <c r="L386" s="88">
        <f>'STOCK DE JULIO 2025 '!AA451</f>
        <v>0</v>
      </c>
      <c r="M386" s="88">
        <f>'STOCK DE JULIO 2025 '!AB451</f>
        <v>0</v>
      </c>
      <c r="N386" s="88">
        <f>'STOCK DE JULIO 2025 '!AC451</f>
        <v>0</v>
      </c>
      <c r="O386" s="88">
        <f>'STOCK DE JULIO 2025 '!AD451</f>
        <v>0</v>
      </c>
      <c r="P386" s="88">
        <f>'STOCK DE JULIO 2025 '!AE451</f>
        <v>0</v>
      </c>
      <c r="Q386" s="88">
        <f>'STOCK DE JULIO 2025 '!AF451</f>
        <v>0</v>
      </c>
      <c r="R386" s="88">
        <f>'STOCK DE JULIO 2025 '!AG451</f>
        <v>0</v>
      </c>
      <c r="S386" s="88">
        <f>'STOCK DE JULIO 2025 '!AH451</f>
        <v>0</v>
      </c>
      <c r="T386" s="88">
        <f>'STOCK DE JULIO 2025 '!AI451</f>
        <v>0</v>
      </c>
      <c r="U386" s="88">
        <f>'STOCK DE JULIO 2025 '!AJ451</f>
        <v>0</v>
      </c>
      <c r="V386" s="88">
        <f>'STOCK DE JULIO 2025 '!AK451</f>
        <v>0</v>
      </c>
      <c r="W386" s="88">
        <f>'STOCK DE JULIO 2025 '!AL451</f>
        <v>0</v>
      </c>
      <c r="X386" s="88">
        <f>'STOCK DE JULIO 2025 '!AM451</f>
        <v>0</v>
      </c>
      <c r="Y386" s="88">
        <f>'STOCK DE JULIO 2025 '!AN451</f>
        <v>0</v>
      </c>
      <c r="Z386" s="88">
        <f>'STOCK DE JULIO 2025 '!AO451</f>
        <v>0</v>
      </c>
      <c r="AA386" s="88">
        <f>'STOCK DE JULIO 2025 '!AP451</f>
        <v>0</v>
      </c>
      <c r="AB386" s="88">
        <f>'STOCK DE JULIO 2025 '!AQ451</f>
        <v>0</v>
      </c>
      <c r="AC386" s="88">
        <f>'STOCK DE JULIO 2025 '!AR451</f>
        <v>0</v>
      </c>
      <c r="AD386" s="88">
        <f>'STOCK DE JULIO 2025 '!AS451</f>
        <v>0</v>
      </c>
      <c r="AE386" s="88">
        <f>'STOCK DE JULIO 2025 '!AT451</f>
        <v>0</v>
      </c>
      <c r="AF386" s="88">
        <f>'STOCK DE JULIO 2025 '!AU451</f>
        <v>0</v>
      </c>
      <c r="AG386" s="88">
        <f>'STOCK DE JULIO 2025 '!AV451</f>
        <v>0</v>
      </c>
    </row>
    <row r="387" spans="1:33">
      <c r="A387" s="88">
        <f>'STOCK DE JULIO 2025 '!A452</f>
        <v>0</v>
      </c>
      <c r="B387" s="88">
        <f>'STOCK DE JULIO 2025 '!C452</f>
        <v>0</v>
      </c>
      <c r="C387" s="88">
        <f>'STOCK DE JULIO 2025 '!R452</f>
        <v>0</v>
      </c>
      <c r="D387" s="88">
        <f>'STOCK DE JULIO 2025 '!S452</f>
        <v>0</v>
      </c>
      <c r="E387" s="88">
        <f>'STOCK DE JULIO 2025 '!T452</f>
        <v>0</v>
      </c>
      <c r="F387" s="88">
        <f>'STOCK DE JULIO 2025 '!U452</f>
        <v>0</v>
      </c>
      <c r="G387" s="88">
        <f>'STOCK DE JULIO 2025 '!V452</f>
        <v>0</v>
      </c>
      <c r="H387" s="88">
        <f>'STOCK DE JULIO 2025 '!W452</f>
        <v>0</v>
      </c>
      <c r="I387" s="88">
        <f>'STOCK DE JULIO 2025 '!X452</f>
        <v>0</v>
      </c>
      <c r="J387" s="88">
        <f>'STOCK DE JULIO 2025 '!Y452</f>
        <v>0</v>
      </c>
      <c r="K387" s="88">
        <f>'STOCK DE JULIO 2025 '!Z452</f>
        <v>0</v>
      </c>
      <c r="L387" s="88">
        <f>'STOCK DE JULIO 2025 '!AA452</f>
        <v>0</v>
      </c>
      <c r="M387" s="88">
        <f>'STOCK DE JULIO 2025 '!AB452</f>
        <v>0</v>
      </c>
      <c r="N387" s="88">
        <f>'STOCK DE JULIO 2025 '!AC452</f>
        <v>0</v>
      </c>
      <c r="O387" s="88">
        <f>'STOCK DE JULIO 2025 '!AD452</f>
        <v>0</v>
      </c>
      <c r="P387" s="88">
        <f>'STOCK DE JULIO 2025 '!AE452</f>
        <v>0</v>
      </c>
      <c r="Q387" s="88">
        <f>'STOCK DE JULIO 2025 '!AF452</f>
        <v>0</v>
      </c>
      <c r="R387" s="88">
        <f>'STOCK DE JULIO 2025 '!AG452</f>
        <v>0</v>
      </c>
      <c r="S387" s="88">
        <f>'STOCK DE JULIO 2025 '!AH452</f>
        <v>0</v>
      </c>
      <c r="T387" s="88">
        <f>'STOCK DE JULIO 2025 '!AI452</f>
        <v>0</v>
      </c>
      <c r="U387" s="88">
        <f>'STOCK DE JULIO 2025 '!AJ452</f>
        <v>0</v>
      </c>
      <c r="V387" s="88">
        <f>'STOCK DE JULIO 2025 '!AK452</f>
        <v>0</v>
      </c>
      <c r="W387" s="88">
        <f>'STOCK DE JULIO 2025 '!AL452</f>
        <v>0</v>
      </c>
      <c r="X387" s="88">
        <f>'STOCK DE JULIO 2025 '!AM452</f>
        <v>0</v>
      </c>
      <c r="Y387" s="88">
        <f>'STOCK DE JULIO 2025 '!AN452</f>
        <v>0</v>
      </c>
      <c r="Z387" s="88">
        <f>'STOCK DE JULIO 2025 '!AO452</f>
        <v>0</v>
      </c>
      <c r="AA387" s="88">
        <f>'STOCK DE JULIO 2025 '!AP452</f>
        <v>0</v>
      </c>
      <c r="AB387" s="88">
        <f>'STOCK DE JULIO 2025 '!AQ452</f>
        <v>0</v>
      </c>
      <c r="AC387" s="88">
        <f>'STOCK DE JULIO 2025 '!AR452</f>
        <v>0</v>
      </c>
      <c r="AD387" s="88">
        <f>'STOCK DE JULIO 2025 '!AS452</f>
        <v>0</v>
      </c>
      <c r="AE387" s="88">
        <f>'STOCK DE JULIO 2025 '!AT452</f>
        <v>0</v>
      </c>
      <c r="AF387" s="88">
        <f>'STOCK DE JULIO 2025 '!AU452</f>
        <v>0</v>
      </c>
      <c r="AG387" s="88">
        <f>'STOCK DE JULIO 2025 '!AV452</f>
        <v>0</v>
      </c>
    </row>
    <row r="388" spans="1:33">
      <c r="A388" s="88">
        <f>'STOCK DE JULIO 2025 '!A453</f>
        <v>0</v>
      </c>
      <c r="B388" s="88">
        <f>'STOCK DE JULIO 2025 '!C453</f>
        <v>0</v>
      </c>
      <c r="C388" s="88">
        <f>'STOCK DE JULIO 2025 '!R453</f>
        <v>0</v>
      </c>
      <c r="D388" s="88">
        <f>'STOCK DE JULIO 2025 '!S453</f>
        <v>0</v>
      </c>
      <c r="E388" s="88">
        <f>'STOCK DE JULIO 2025 '!T453</f>
        <v>0</v>
      </c>
      <c r="F388" s="88">
        <f>'STOCK DE JULIO 2025 '!U453</f>
        <v>0</v>
      </c>
      <c r="G388" s="88">
        <f>'STOCK DE JULIO 2025 '!V453</f>
        <v>0</v>
      </c>
      <c r="H388" s="88">
        <f>'STOCK DE JULIO 2025 '!W453</f>
        <v>0</v>
      </c>
      <c r="I388" s="88">
        <f>'STOCK DE JULIO 2025 '!X453</f>
        <v>0</v>
      </c>
      <c r="J388" s="88">
        <f>'STOCK DE JULIO 2025 '!Y453</f>
        <v>0</v>
      </c>
      <c r="K388" s="88">
        <f>'STOCK DE JULIO 2025 '!Z453</f>
        <v>0</v>
      </c>
      <c r="L388" s="88">
        <f>'STOCK DE JULIO 2025 '!AA453</f>
        <v>0</v>
      </c>
      <c r="M388" s="88">
        <f>'STOCK DE JULIO 2025 '!AB453</f>
        <v>0</v>
      </c>
      <c r="N388" s="88">
        <f>'STOCK DE JULIO 2025 '!AC453</f>
        <v>0</v>
      </c>
      <c r="O388" s="88">
        <f>'STOCK DE JULIO 2025 '!AD453</f>
        <v>0</v>
      </c>
      <c r="P388" s="88">
        <f>'STOCK DE JULIO 2025 '!AE453</f>
        <v>0</v>
      </c>
      <c r="Q388" s="88">
        <f>'STOCK DE JULIO 2025 '!AF453</f>
        <v>0</v>
      </c>
      <c r="R388" s="88">
        <f>'STOCK DE JULIO 2025 '!AG453</f>
        <v>0</v>
      </c>
      <c r="S388" s="88">
        <f>'STOCK DE JULIO 2025 '!AH453</f>
        <v>0</v>
      </c>
      <c r="T388" s="88">
        <f>'STOCK DE JULIO 2025 '!AI453</f>
        <v>0</v>
      </c>
      <c r="U388" s="88">
        <f>'STOCK DE JULIO 2025 '!AJ453</f>
        <v>0</v>
      </c>
      <c r="V388" s="88">
        <f>'STOCK DE JULIO 2025 '!AK453</f>
        <v>0</v>
      </c>
      <c r="W388" s="88">
        <f>'STOCK DE JULIO 2025 '!AL453</f>
        <v>0</v>
      </c>
      <c r="X388" s="88">
        <f>'STOCK DE JULIO 2025 '!AM453</f>
        <v>0</v>
      </c>
      <c r="Y388" s="88">
        <f>'STOCK DE JULIO 2025 '!AN453</f>
        <v>0</v>
      </c>
      <c r="Z388" s="88">
        <f>'STOCK DE JULIO 2025 '!AO453</f>
        <v>0</v>
      </c>
      <c r="AA388" s="88">
        <f>'STOCK DE JULIO 2025 '!AP453</f>
        <v>0</v>
      </c>
      <c r="AB388" s="88">
        <f>'STOCK DE JULIO 2025 '!AQ453</f>
        <v>0</v>
      </c>
      <c r="AC388" s="88">
        <f>'STOCK DE JULIO 2025 '!AR453</f>
        <v>0</v>
      </c>
      <c r="AD388" s="88">
        <f>'STOCK DE JULIO 2025 '!AS453</f>
        <v>0</v>
      </c>
      <c r="AE388" s="88">
        <f>'STOCK DE JULIO 2025 '!AT453</f>
        <v>0</v>
      </c>
      <c r="AF388" s="88">
        <f>'STOCK DE JULIO 2025 '!AU453</f>
        <v>0</v>
      </c>
      <c r="AG388" s="88">
        <f>'STOCK DE JULIO 2025 '!AV453</f>
        <v>0</v>
      </c>
    </row>
    <row r="389" spans="1:33">
      <c r="A389" s="88">
        <f>'STOCK DE JULIO 2025 '!A454</f>
        <v>0</v>
      </c>
      <c r="B389" s="88">
        <f>'STOCK DE JULIO 2025 '!C454</f>
        <v>0</v>
      </c>
      <c r="C389" s="88">
        <f>'STOCK DE JULIO 2025 '!R454</f>
        <v>0</v>
      </c>
      <c r="D389" s="88">
        <f>'STOCK DE JULIO 2025 '!S454</f>
        <v>0</v>
      </c>
      <c r="E389" s="88">
        <f>'STOCK DE JULIO 2025 '!T454</f>
        <v>0</v>
      </c>
      <c r="F389" s="88">
        <f>'STOCK DE JULIO 2025 '!U454</f>
        <v>0</v>
      </c>
      <c r="G389" s="88">
        <f>'STOCK DE JULIO 2025 '!V454</f>
        <v>0</v>
      </c>
      <c r="H389" s="88">
        <f>'STOCK DE JULIO 2025 '!W454</f>
        <v>0</v>
      </c>
      <c r="I389" s="88">
        <f>'STOCK DE JULIO 2025 '!X454</f>
        <v>0</v>
      </c>
      <c r="J389" s="88">
        <f>'STOCK DE JULIO 2025 '!Y454</f>
        <v>0</v>
      </c>
      <c r="K389" s="88">
        <f>'STOCK DE JULIO 2025 '!Z454</f>
        <v>0</v>
      </c>
      <c r="L389" s="88">
        <f>'STOCK DE JULIO 2025 '!AA454</f>
        <v>0</v>
      </c>
      <c r="M389" s="88">
        <f>'STOCK DE JULIO 2025 '!AB454</f>
        <v>0</v>
      </c>
      <c r="N389" s="88">
        <f>'STOCK DE JULIO 2025 '!AC454</f>
        <v>0</v>
      </c>
      <c r="O389" s="88">
        <f>'STOCK DE JULIO 2025 '!AD454</f>
        <v>0</v>
      </c>
      <c r="P389" s="88">
        <f>'STOCK DE JULIO 2025 '!AE454</f>
        <v>0</v>
      </c>
      <c r="Q389" s="88">
        <f>'STOCK DE JULIO 2025 '!AF454</f>
        <v>0</v>
      </c>
      <c r="R389" s="88">
        <f>'STOCK DE JULIO 2025 '!AG454</f>
        <v>0</v>
      </c>
      <c r="S389" s="88">
        <f>'STOCK DE JULIO 2025 '!AH454</f>
        <v>0</v>
      </c>
      <c r="T389" s="88">
        <f>'STOCK DE JULIO 2025 '!AI454</f>
        <v>0</v>
      </c>
      <c r="U389" s="88">
        <f>'STOCK DE JULIO 2025 '!AJ454</f>
        <v>0</v>
      </c>
      <c r="V389" s="88">
        <f>'STOCK DE JULIO 2025 '!AK454</f>
        <v>0</v>
      </c>
      <c r="W389" s="88">
        <f>'STOCK DE JULIO 2025 '!AL454</f>
        <v>0</v>
      </c>
      <c r="X389" s="88">
        <f>'STOCK DE JULIO 2025 '!AM454</f>
        <v>0</v>
      </c>
      <c r="Y389" s="88">
        <f>'STOCK DE JULIO 2025 '!AN454</f>
        <v>0</v>
      </c>
      <c r="Z389" s="88">
        <f>'STOCK DE JULIO 2025 '!AO454</f>
        <v>0</v>
      </c>
      <c r="AA389" s="88">
        <f>'STOCK DE JULIO 2025 '!AP454</f>
        <v>0</v>
      </c>
      <c r="AB389" s="88">
        <f>'STOCK DE JULIO 2025 '!AQ454</f>
        <v>0</v>
      </c>
      <c r="AC389" s="88">
        <f>'STOCK DE JULIO 2025 '!AR454</f>
        <v>0</v>
      </c>
      <c r="AD389" s="88">
        <f>'STOCK DE JULIO 2025 '!AS454</f>
        <v>0</v>
      </c>
      <c r="AE389" s="88">
        <f>'STOCK DE JULIO 2025 '!AT454</f>
        <v>0</v>
      </c>
      <c r="AF389" s="88">
        <f>'STOCK DE JULIO 2025 '!AU454</f>
        <v>0</v>
      </c>
      <c r="AG389" s="88">
        <f>'STOCK DE JULIO 2025 '!AV454</f>
        <v>0</v>
      </c>
    </row>
    <row r="390" spans="1:33">
      <c r="A390" s="88">
        <f>'STOCK DE JULIO 2025 '!A455</f>
        <v>0</v>
      </c>
      <c r="B390" s="88">
        <f>'STOCK DE JULIO 2025 '!C455</f>
        <v>0</v>
      </c>
      <c r="C390" s="88">
        <f>'STOCK DE JULIO 2025 '!R455</f>
        <v>0</v>
      </c>
      <c r="D390" s="88">
        <f>'STOCK DE JULIO 2025 '!S455</f>
        <v>0</v>
      </c>
      <c r="E390" s="88">
        <f>'STOCK DE JULIO 2025 '!T455</f>
        <v>0</v>
      </c>
      <c r="F390" s="88">
        <f>'STOCK DE JULIO 2025 '!U455</f>
        <v>0</v>
      </c>
      <c r="G390" s="88">
        <f>'STOCK DE JULIO 2025 '!V455</f>
        <v>0</v>
      </c>
      <c r="H390" s="88">
        <f>'STOCK DE JULIO 2025 '!W455</f>
        <v>0</v>
      </c>
      <c r="I390" s="88">
        <f>'STOCK DE JULIO 2025 '!X455</f>
        <v>0</v>
      </c>
      <c r="J390" s="88">
        <f>'STOCK DE JULIO 2025 '!Y455</f>
        <v>0</v>
      </c>
      <c r="K390" s="88">
        <f>'STOCK DE JULIO 2025 '!Z455</f>
        <v>0</v>
      </c>
      <c r="L390" s="88">
        <f>'STOCK DE JULIO 2025 '!AA455</f>
        <v>0</v>
      </c>
      <c r="M390" s="88">
        <f>'STOCK DE JULIO 2025 '!AB455</f>
        <v>0</v>
      </c>
      <c r="N390" s="88">
        <f>'STOCK DE JULIO 2025 '!AC455</f>
        <v>0</v>
      </c>
      <c r="O390" s="88">
        <f>'STOCK DE JULIO 2025 '!AD455</f>
        <v>0</v>
      </c>
      <c r="P390" s="88">
        <f>'STOCK DE JULIO 2025 '!AE455</f>
        <v>0</v>
      </c>
      <c r="Q390" s="88">
        <f>'STOCK DE JULIO 2025 '!AF455</f>
        <v>0</v>
      </c>
      <c r="R390" s="88">
        <f>'STOCK DE JULIO 2025 '!AG455</f>
        <v>0</v>
      </c>
      <c r="S390" s="88">
        <f>'STOCK DE JULIO 2025 '!AH455</f>
        <v>0</v>
      </c>
      <c r="T390" s="88">
        <f>'STOCK DE JULIO 2025 '!AI455</f>
        <v>0</v>
      </c>
      <c r="U390" s="88">
        <f>'STOCK DE JULIO 2025 '!AJ455</f>
        <v>0</v>
      </c>
      <c r="V390" s="88">
        <f>'STOCK DE JULIO 2025 '!AK455</f>
        <v>0</v>
      </c>
      <c r="W390" s="88">
        <f>'STOCK DE JULIO 2025 '!AL455</f>
        <v>0</v>
      </c>
      <c r="X390" s="88">
        <f>'STOCK DE JULIO 2025 '!AM455</f>
        <v>0</v>
      </c>
      <c r="Y390" s="88">
        <f>'STOCK DE JULIO 2025 '!AN455</f>
        <v>0</v>
      </c>
      <c r="Z390" s="88">
        <f>'STOCK DE JULIO 2025 '!AO455</f>
        <v>0</v>
      </c>
      <c r="AA390" s="88">
        <f>'STOCK DE JULIO 2025 '!AP455</f>
        <v>0</v>
      </c>
      <c r="AB390" s="88">
        <f>'STOCK DE JULIO 2025 '!AQ455</f>
        <v>0</v>
      </c>
      <c r="AC390" s="88">
        <f>'STOCK DE JULIO 2025 '!AR455</f>
        <v>0</v>
      </c>
      <c r="AD390" s="88">
        <f>'STOCK DE JULIO 2025 '!AS455</f>
        <v>0</v>
      </c>
      <c r="AE390" s="88">
        <f>'STOCK DE JULIO 2025 '!AT455</f>
        <v>0</v>
      </c>
      <c r="AF390" s="88">
        <f>'STOCK DE JULIO 2025 '!AU455</f>
        <v>0</v>
      </c>
      <c r="AG390" s="88">
        <f>'STOCK DE JULIO 2025 '!AV455</f>
        <v>0</v>
      </c>
    </row>
    <row r="391" spans="1:33">
      <c r="A391" s="88">
        <f>'STOCK DE JULIO 2025 '!A456</f>
        <v>0</v>
      </c>
      <c r="B391" s="88">
        <f>'STOCK DE JULIO 2025 '!C456</f>
        <v>0</v>
      </c>
      <c r="C391" s="88">
        <f>'STOCK DE JULIO 2025 '!R456</f>
        <v>0</v>
      </c>
      <c r="D391" s="88">
        <f>'STOCK DE JULIO 2025 '!S456</f>
        <v>0</v>
      </c>
      <c r="E391" s="88">
        <f>'STOCK DE JULIO 2025 '!T456</f>
        <v>0</v>
      </c>
      <c r="F391" s="88">
        <f>'STOCK DE JULIO 2025 '!U456</f>
        <v>0</v>
      </c>
      <c r="G391" s="88">
        <f>'STOCK DE JULIO 2025 '!V456</f>
        <v>0</v>
      </c>
      <c r="H391" s="88">
        <f>'STOCK DE JULIO 2025 '!W456</f>
        <v>0</v>
      </c>
      <c r="I391" s="88">
        <f>'STOCK DE JULIO 2025 '!X456</f>
        <v>0</v>
      </c>
      <c r="J391" s="88">
        <f>'STOCK DE JULIO 2025 '!Y456</f>
        <v>0</v>
      </c>
      <c r="K391" s="88">
        <f>'STOCK DE JULIO 2025 '!Z456</f>
        <v>0</v>
      </c>
      <c r="L391" s="88">
        <f>'STOCK DE JULIO 2025 '!AA456</f>
        <v>0</v>
      </c>
      <c r="M391" s="88">
        <f>'STOCK DE JULIO 2025 '!AB456</f>
        <v>0</v>
      </c>
      <c r="N391" s="88">
        <f>'STOCK DE JULIO 2025 '!AC456</f>
        <v>0</v>
      </c>
      <c r="O391" s="88">
        <f>'STOCK DE JULIO 2025 '!AD456</f>
        <v>0</v>
      </c>
      <c r="P391" s="88">
        <f>'STOCK DE JULIO 2025 '!AE456</f>
        <v>0</v>
      </c>
      <c r="Q391" s="88">
        <f>'STOCK DE JULIO 2025 '!AF456</f>
        <v>0</v>
      </c>
      <c r="R391" s="88">
        <f>'STOCK DE JULIO 2025 '!AG456</f>
        <v>0</v>
      </c>
      <c r="S391" s="88">
        <f>'STOCK DE JULIO 2025 '!AH456</f>
        <v>0</v>
      </c>
      <c r="T391" s="88">
        <f>'STOCK DE JULIO 2025 '!AI456</f>
        <v>0</v>
      </c>
      <c r="U391" s="88">
        <f>'STOCK DE JULIO 2025 '!AJ456</f>
        <v>0</v>
      </c>
      <c r="V391" s="88">
        <f>'STOCK DE JULIO 2025 '!AK456</f>
        <v>0</v>
      </c>
      <c r="W391" s="88">
        <f>'STOCK DE JULIO 2025 '!AL456</f>
        <v>0</v>
      </c>
      <c r="X391" s="88">
        <f>'STOCK DE JULIO 2025 '!AM456</f>
        <v>0</v>
      </c>
      <c r="Y391" s="88">
        <f>'STOCK DE JULIO 2025 '!AN456</f>
        <v>0</v>
      </c>
      <c r="Z391" s="88">
        <f>'STOCK DE JULIO 2025 '!AO456</f>
        <v>0</v>
      </c>
      <c r="AA391" s="88">
        <f>'STOCK DE JULIO 2025 '!AP456</f>
        <v>0</v>
      </c>
      <c r="AB391" s="88">
        <f>'STOCK DE JULIO 2025 '!AQ456</f>
        <v>0</v>
      </c>
      <c r="AC391" s="88">
        <f>'STOCK DE JULIO 2025 '!AR456</f>
        <v>0</v>
      </c>
      <c r="AD391" s="88">
        <f>'STOCK DE JULIO 2025 '!AS456</f>
        <v>0</v>
      </c>
      <c r="AE391" s="88">
        <f>'STOCK DE JULIO 2025 '!AT456</f>
        <v>0</v>
      </c>
      <c r="AF391" s="88">
        <f>'STOCK DE JULIO 2025 '!AU456</f>
        <v>0</v>
      </c>
      <c r="AG391" s="88">
        <f>'STOCK DE JULIO 2025 '!AV456</f>
        <v>0</v>
      </c>
    </row>
    <row r="392" spans="1:33">
      <c r="A392" s="88">
        <f>'STOCK DE JULIO 2025 '!A457</f>
        <v>0</v>
      </c>
      <c r="B392" s="88">
        <f>'STOCK DE JULIO 2025 '!C457</f>
        <v>0</v>
      </c>
      <c r="C392" s="88">
        <f>'STOCK DE JULIO 2025 '!R457</f>
        <v>0</v>
      </c>
      <c r="D392" s="88">
        <f>'STOCK DE JULIO 2025 '!S457</f>
        <v>0</v>
      </c>
      <c r="E392" s="88">
        <f>'STOCK DE JULIO 2025 '!T457</f>
        <v>0</v>
      </c>
      <c r="F392" s="88">
        <f>'STOCK DE JULIO 2025 '!U457</f>
        <v>0</v>
      </c>
      <c r="G392" s="88">
        <f>'STOCK DE JULIO 2025 '!V457</f>
        <v>0</v>
      </c>
      <c r="H392" s="88">
        <f>'STOCK DE JULIO 2025 '!W457</f>
        <v>0</v>
      </c>
      <c r="I392" s="88">
        <f>'STOCK DE JULIO 2025 '!X457</f>
        <v>0</v>
      </c>
      <c r="J392" s="88">
        <f>'STOCK DE JULIO 2025 '!Y457</f>
        <v>0</v>
      </c>
      <c r="K392" s="88">
        <f>'STOCK DE JULIO 2025 '!Z457</f>
        <v>0</v>
      </c>
      <c r="L392" s="88">
        <f>'STOCK DE JULIO 2025 '!AA457</f>
        <v>0</v>
      </c>
      <c r="M392" s="88">
        <f>'STOCK DE JULIO 2025 '!AB457</f>
        <v>0</v>
      </c>
      <c r="N392" s="88">
        <f>'STOCK DE JULIO 2025 '!AC457</f>
        <v>0</v>
      </c>
      <c r="O392" s="88">
        <f>'STOCK DE JULIO 2025 '!AD457</f>
        <v>0</v>
      </c>
      <c r="P392" s="88">
        <f>'STOCK DE JULIO 2025 '!AE457</f>
        <v>0</v>
      </c>
      <c r="Q392" s="88">
        <f>'STOCK DE JULIO 2025 '!AF457</f>
        <v>0</v>
      </c>
      <c r="R392" s="88">
        <f>'STOCK DE JULIO 2025 '!AG457</f>
        <v>0</v>
      </c>
      <c r="S392" s="88">
        <f>'STOCK DE JULIO 2025 '!AH457</f>
        <v>0</v>
      </c>
      <c r="T392" s="88">
        <f>'STOCK DE JULIO 2025 '!AI457</f>
        <v>0</v>
      </c>
      <c r="U392" s="88">
        <f>'STOCK DE JULIO 2025 '!AJ457</f>
        <v>0</v>
      </c>
      <c r="V392" s="88">
        <f>'STOCK DE JULIO 2025 '!AK457</f>
        <v>0</v>
      </c>
      <c r="W392" s="88">
        <f>'STOCK DE JULIO 2025 '!AL457</f>
        <v>0</v>
      </c>
      <c r="X392" s="88">
        <f>'STOCK DE JULIO 2025 '!AM457</f>
        <v>0</v>
      </c>
      <c r="Y392" s="88">
        <f>'STOCK DE JULIO 2025 '!AN457</f>
        <v>0</v>
      </c>
      <c r="Z392" s="88">
        <f>'STOCK DE JULIO 2025 '!AO457</f>
        <v>0</v>
      </c>
      <c r="AA392" s="88">
        <f>'STOCK DE JULIO 2025 '!AP457</f>
        <v>0</v>
      </c>
      <c r="AB392" s="88">
        <f>'STOCK DE JULIO 2025 '!AQ457</f>
        <v>0</v>
      </c>
      <c r="AC392" s="88">
        <f>'STOCK DE JULIO 2025 '!AR457</f>
        <v>0</v>
      </c>
      <c r="AD392" s="88">
        <f>'STOCK DE JULIO 2025 '!AS457</f>
        <v>0</v>
      </c>
      <c r="AE392" s="88">
        <f>'STOCK DE JULIO 2025 '!AT457</f>
        <v>0</v>
      </c>
      <c r="AF392" s="88">
        <f>'STOCK DE JULIO 2025 '!AU457</f>
        <v>0</v>
      </c>
      <c r="AG392" s="88">
        <f>'STOCK DE JULIO 2025 '!AV457</f>
        <v>0</v>
      </c>
    </row>
    <row r="393" spans="1:33">
      <c r="A393" s="88">
        <f>'STOCK DE JULIO 2025 '!A458</f>
        <v>0</v>
      </c>
      <c r="B393" s="88">
        <f>'STOCK DE JULIO 2025 '!C458</f>
        <v>0</v>
      </c>
      <c r="C393" s="88">
        <f>'STOCK DE JULIO 2025 '!R458</f>
        <v>0</v>
      </c>
      <c r="D393" s="88">
        <f>'STOCK DE JULIO 2025 '!S458</f>
        <v>0</v>
      </c>
      <c r="E393" s="88">
        <f>'STOCK DE JULIO 2025 '!T458</f>
        <v>0</v>
      </c>
      <c r="F393" s="88">
        <f>'STOCK DE JULIO 2025 '!U458</f>
        <v>0</v>
      </c>
      <c r="G393" s="88">
        <f>'STOCK DE JULIO 2025 '!V458</f>
        <v>0</v>
      </c>
      <c r="H393" s="88">
        <f>'STOCK DE JULIO 2025 '!W458</f>
        <v>0</v>
      </c>
      <c r="I393" s="88">
        <f>'STOCK DE JULIO 2025 '!X458</f>
        <v>0</v>
      </c>
      <c r="J393" s="88">
        <f>'STOCK DE JULIO 2025 '!Y458</f>
        <v>0</v>
      </c>
      <c r="K393" s="88">
        <f>'STOCK DE JULIO 2025 '!Z458</f>
        <v>0</v>
      </c>
      <c r="L393" s="88">
        <f>'STOCK DE JULIO 2025 '!AA458</f>
        <v>0</v>
      </c>
      <c r="M393" s="88">
        <f>'STOCK DE JULIO 2025 '!AB458</f>
        <v>0</v>
      </c>
      <c r="N393" s="88">
        <f>'STOCK DE JULIO 2025 '!AC458</f>
        <v>0</v>
      </c>
      <c r="O393" s="88">
        <f>'STOCK DE JULIO 2025 '!AD458</f>
        <v>0</v>
      </c>
      <c r="P393" s="88">
        <f>'STOCK DE JULIO 2025 '!AE458</f>
        <v>0</v>
      </c>
      <c r="Q393" s="88">
        <f>'STOCK DE JULIO 2025 '!AF458</f>
        <v>0</v>
      </c>
      <c r="R393" s="88">
        <f>'STOCK DE JULIO 2025 '!AG458</f>
        <v>0</v>
      </c>
      <c r="S393" s="88">
        <f>'STOCK DE JULIO 2025 '!AH458</f>
        <v>0</v>
      </c>
      <c r="T393" s="88">
        <f>'STOCK DE JULIO 2025 '!AI458</f>
        <v>0</v>
      </c>
      <c r="U393" s="88">
        <f>'STOCK DE JULIO 2025 '!AJ458</f>
        <v>0</v>
      </c>
      <c r="V393" s="88">
        <f>'STOCK DE JULIO 2025 '!AK458</f>
        <v>0</v>
      </c>
      <c r="W393" s="88">
        <f>'STOCK DE JULIO 2025 '!AL458</f>
        <v>0</v>
      </c>
      <c r="X393" s="88">
        <f>'STOCK DE JULIO 2025 '!AM458</f>
        <v>0</v>
      </c>
      <c r="Y393" s="88">
        <f>'STOCK DE JULIO 2025 '!AN458</f>
        <v>0</v>
      </c>
      <c r="Z393" s="88">
        <f>'STOCK DE JULIO 2025 '!AO458</f>
        <v>0</v>
      </c>
      <c r="AA393" s="88">
        <f>'STOCK DE JULIO 2025 '!AP458</f>
        <v>0</v>
      </c>
      <c r="AB393" s="88">
        <f>'STOCK DE JULIO 2025 '!AQ458</f>
        <v>0</v>
      </c>
      <c r="AC393" s="88">
        <f>'STOCK DE JULIO 2025 '!AR458</f>
        <v>0</v>
      </c>
      <c r="AD393" s="88">
        <f>'STOCK DE JULIO 2025 '!AS458</f>
        <v>0</v>
      </c>
      <c r="AE393" s="88">
        <f>'STOCK DE JULIO 2025 '!AT458</f>
        <v>0</v>
      </c>
      <c r="AF393" s="88">
        <f>'STOCK DE JULIO 2025 '!AU458</f>
        <v>0</v>
      </c>
      <c r="AG393" s="88">
        <f>'STOCK DE JULIO 2025 '!AV458</f>
        <v>0</v>
      </c>
    </row>
    <row r="394" spans="1:33">
      <c r="A394" s="88">
        <f>'STOCK DE JULIO 2025 '!A459</f>
        <v>0</v>
      </c>
      <c r="B394" s="88">
        <f>'STOCK DE JULIO 2025 '!C459</f>
        <v>0</v>
      </c>
      <c r="C394" s="88">
        <f>'STOCK DE JULIO 2025 '!R459</f>
        <v>0</v>
      </c>
      <c r="D394" s="88">
        <f>'STOCK DE JULIO 2025 '!S459</f>
        <v>0</v>
      </c>
      <c r="E394" s="88">
        <f>'STOCK DE JULIO 2025 '!T459</f>
        <v>0</v>
      </c>
      <c r="F394" s="88">
        <f>'STOCK DE JULIO 2025 '!U459</f>
        <v>0</v>
      </c>
      <c r="G394" s="88">
        <f>'STOCK DE JULIO 2025 '!V459</f>
        <v>0</v>
      </c>
      <c r="H394" s="88">
        <f>'STOCK DE JULIO 2025 '!W459</f>
        <v>0</v>
      </c>
      <c r="I394" s="88">
        <f>'STOCK DE JULIO 2025 '!X459</f>
        <v>0</v>
      </c>
      <c r="J394" s="88">
        <f>'STOCK DE JULIO 2025 '!Y459</f>
        <v>0</v>
      </c>
      <c r="K394" s="88">
        <f>'STOCK DE JULIO 2025 '!Z459</f>
        <v>0</v>
      </c>
      <c r="L394" s="88">
        <f>'STOCK DE JULIO 2025 '!AA459</f>
        <v>0</v>
      </c>
      <c r="M394" s="88">
        <f>'STOCK DE JULIO 2025 '!AB459</f>
        <v>0</v>
      </c>
      <c r="N394" s="88">
        <f>'STOCK DE JULIO 2025 '!AC459</f>
        <v>0</v>
      </c>
      <c r="O394" s="88">
        <f>'STOCK DE JULIO 2025 '!AD459</f>
        <v>0</v>
      </c>
      <c r="P394" s="88">
        <f>'STOCK DE JULIO 2025 '!AE459</f>
        <v>0</v>
      </c>
      <c r="Q394" s="88">
        <f>'STOCK DE JULIO 2025 '!AF459</f>
        <v>0</v>
      </c>
      <c r="R394" s="88">
        <f>'STOCK DE JULIO 2025 '!AG459</f>
        <v>0</v>
      </c>
      <c r="S394" s="88">
        <f>'STOCK DE JULIO 2025 '!AH459</f>
        <v>0</v>
      </c>
      <c r="T394" s="88">
        <f>'STOCK DE JULIO 2025 '!AI459</f>
        <v>0</v>
      </c>
      <c r="U394" s="88">
        <f>'STOCK DE JULIO 2025 '!AJ459</f>
        <v>0</v>
      </c>
      <c r="V394" s="88">
        <f>'STOCK DE JULIO 2025 '!AK459</f>
        <v>0</v>
      </c>
      <c r="W394" s="88">
        <f>'STOCK DE JULIO 2025 '!AL459</f>
        <v>0</v>
      </c>
      <c r="X394" s="88">
        <f>'STOCK DE JULIO 2025 '!AM459</f>
        <v>0</v>
      </c>
      <c r="Y394" s="88">
        <f>'STOCK DE JULIO 2025 '!AN459</f>
        <v>0</v>
      </c>
      <c r="Z394" s="88">
        <f>'STOCK DE JULIO 2025 '!AO459</f>
        <v>0</v>
      </c>
      <c r="AA394" s="88">
        <f>'STOCK DE JULIO 2025 '!AP459</f>
        <v>0</v>
      </c>
      <c r="AB394" s="88">
        <f>'STOCK DE JULIO 2025 '!AQ459</f>
        <v>0</v>
      </c>
      <c r="AC394" s="88">
        <f>'STOCK DE JULIO 2025 '!AR459</f>
        <v>0</v>
      </c>
      <c r="AD394" s="88">
        <f>'STOCK DE JULIO 2025 '!AS459</f>
        <v>0</v>
      </c>
      <c r="AE394" s="88">
        <f>'STOCK DE JULIO 2025 '!AT459</f>
        <v>0</v>
      </c>
      <c r="AF394" s="88">
        <f>'STOCK DE JULIO 2025 '!AU459</f>
        <v>0</v>
      </c>
      <c r="AG394" s="88">
        <f>'STOCK DE JULIO 2025 '!AV459</f>
        <v>0</v>
      </c>
    </row>
    <row r="395" spans="1:33">
      <c r="A395" s="88">
        <f>'STOCK DE JULIO 2025 '!A460</f>
        <v>0</v>
      </c>
      <c r="B395" s="88">
        <f>'STOCK DE JULIO 2025 '!C460</f>
        <v>0</v>
      </c>
      <c r="C395" s="88">
        <f>'STOCK DE JULIO 2025 '!R460</f>
        <v>0</v>
      </c>
      <c r="D395" s="88">
        <f>'STOCK DE JULIO 2025 '!S460</f>
        <v>0</v>
      </c>
      <c r="E395" s="88">
        <f>'STOCK DE JULIO 2025 '!T460</f>
        <v>0</v>
      </c>
      <c r="F395" s="88">
        <f>'STOCK DE JULIO 2025 '!U460</f>
        <v>0</v>
      </c>
      <c r="G395" s="88">
        <f>'STOCK DE JULIO 2025 '!V460</f>
        <v>0</v>
      </c>
      <c r="H395" s="88">
        <f>'STOCK DE JULIO 2025 '!W460</f>
        <v>0</v>
      </c>
      <c r="I395" s="88">
        <f>'STOCK DE JULIO 2025 '!X460</f>
        <v>0</v>
      </c>
      <c r="J395" s="88">
        <f>'STOCK DE JULIO 2025 '!Y460</f>
        <v>0</v>
      </c>
      <c r="K395" s="88">
        <f>'STOCK DE JULIO 2025 '!Z460</f>
        <v>0</v>
      </c>
      <c r="L395" s="88">
        <f>'STOCK DE JULIO 2025 '!AA460</f>
        <v>0</v>
      </c>
      <c r="M395" s="88">
        <f>'STOCK DE JULIO 2025 '!AB460</f>
        <v>0</v>
      </c>
      <c r="N395" s="88">
        <f>'STOCK DE JULIO 2025 '!AC460</f>
        <v>0</v>
      </c>
      <c r="O395" s="88">
        <f>'STOCK DE JULIO 2025 '!AD460</f>
        <v>0</v>
      </c>
      <c r="P395" s="88">
        <f>'STOCK DE JULIO 2025 '!AE460</f>
        <v>0</v>
      </c>
      <c r="Q395" s="88">
        <f>'STOCK DE JULIO 2025 '!AF460</f>
        <v>0</v>
      </c>
      <c r="R395" s="88">
        <f>'STOCK DE JULIO 2025 '!AG460</f>
        <v>0</v>
      </c>
      <c r="S395" s="88">
        <f>'STOCK DE JULIO 2025 '!AH460</f>
        <v>0</v>
      </c>
      <c r="T395" s="88">
        <f>'STOCK DE JULIO 2025 '!AI460</f>
        <v>0</v>
      </c>
      <c r="U395" s="88">
        <f>'STOCK DE JULIO 2025 '!AJ460</f>
        <v>0</v>
      </c>
      <c r="V395" s="88">
        <f>'STOCK DE JULIO 2025 '!AK460</f>
        <v>0</v>
      </c>
      <c r="W395" s="88">
        <f>'STOCK DE JULIO 2025 '!AL460</f>
        <v>0</v>
      </c>
      <c r="X395" s="88">
        <f>'STOCK DE JULIO 2025 '!AM460</f>
        <v>0</v>
      </c>
      <c r="Y395" s="88">
        <f>'STOCK DE JULIO 2025 '!AN460</f>
        <v>0</v>
      </c>
      <c r="Z395" s="88">
        <f>'STOCK DE JULIO 2025 '!AO460</f>
        <v>0</v>
      </c>
      <c r="AA395" s="88">
        <f>'STOCK DE JULIO 2025 '!AP460</f>
        <v>0</v>
      </c>
      <c r="AB395" s="88">
        <f>'STOCK DE JULIO 2025 '!AQ460</f>
        <v>0</v>
      </c>
      <c r="AC395" s="88">
        <f>'STOCK DE JULIO 2025 '!AR460</f>
        <v>0</v>
      </c>
      <c r="AD395" s="88">
        <f>'STOCK DE JULIO 2025 '!AS460</f>
        <v>0</v>
      </c>
      <c r="AE395" s="88">
        <f>'STOCK DE JULIO 2025 '!AT460</f>
        <v>0</v>
      </c>
      <c r="AF395" s="88">
        <f>'STOCK DE JULIO 2025 '!AU460</f>
        <v>0</v>
      </c>
      <c r="AG395" s="88">
        <f>'STOCK DE JULIO 2025 '!AV460</f>
        <v>0</v>
      </c>
    </row>
    <row r="396" spans="1:33">
      <c r="A396" s="88">
        <f>'STOCK DE JULIO 2025 '!A461</f>
        <v>0</v>
      </c>
      <c r="B396" s="88">
        <f>'STOCK DE JULIO 2025 '!C461</f>
        <v>0</v>
      </c>
      <c r="C396" s="88">
        <f>'STOCK DE JULIO 2025 '!R461</f>
        <v>0</v>
      </c>
      <c r="D396" s="88">
        <f>'STOCK DE JULIO 2025 '!S461</f>
        <v>0</v>
      </c>
      <c r="E396" s="88">
        <f>'STOCK DE JULIO 2025 '!T461</f>
        <v>0</v>
      </c>
      <c r="F396" s="88">
        <f>'STOCK DE JULIO 2025 '!U461</f>
        <v>0</v>
      </c>
      <c r="G396" s="88">
        <f>'STOCK DE JULIO 2025 '!V461</f>
        <v>0</v>
      </c>
      <c r="H396" s="88">
        <f>'STOCK DE JULIO 2025 '!W461</f>
        <v>0</v>
      </c>
      <c r="I396" s="88">
        <f>'STOCK DE JULIO 2025 '!X461</f>
        <v>0</v>
      </c>
      <c r="J396" s="88">
        <f>'STOCK DE JULIO 2025 '!Y461</f>
        <v>0</v>
      </c>
      <c r="K396" s="88">
        <f>'STOCK DE JULIO 2025 '!Z461</f>
        <v>0</v>
      </c>
      <c r="L396" s="88">
        <f>'STOCK DE JULIO 2025 '!AA461</f>
        <v>0</v>
      </c>
      <c r="M396" s="88">
        <f>'STOCK DE JULIO 2025 '!AB461</f>
        <v>0</v>
      </c>
      <c r="N396" s="88">
        <f>'STOCK DE JULIO 2025 '!AC461</f>
        <v>0</v>
      </c>
      <c r="O396" s="88">
        <f>'STOCK DE JULIO 2025 '!AD461</f>
        <v>0</v>
      </c>
      <c r="P396" s="88">
        <f>'STOCK DE JULIO 2025 '!AE461</f>
        <v>0</v>
      </c>
      <c r="Q396" s="88">
        <f>'STOCK DE JULIO 2025 '!AF461</f>
        <v>0</v>
      </c>
      <c r="R396" s="88">
        <f>'STOCK DE JULIO 2025 '!AG461</f>
        <v>0</v>
      </c>
      <c r="S396" s="88">
        <f>'STOCK DE JULIO 2025 '!AH461</f>
        <v>0</v>
      </c>
      <c r="T396" s="88">
        <f>'STOCK DE JULIO 2025 '!AI461</f>
        <v>0</v>
      </c>
      <c r="U396" s="88">
        <f>'STOCK DE JULIO 2025 '!AJ461</f>
        <v>0</v>
      </c>
      <c r="V396" s="88">
        <f>'STOCK DE JULIO 2025 '!AK461</f>
        <v>0</v>
      </c>
      <c r="W396" s="88">
        <f>'STOCK DE JULIO 2025 '!AL461</f>
        <v>0</v>
      </c>
      <c r="X396" s="88">
        <f>'STOCK DE JULIO 2025 '!AM461</f>
        <v>0</v>
      </c>
      <c r="Y396" s="88">
        <f>'STOCK DE JULIO 2025 '!AN461</f>
        <v>0</v>
      </c>
      <c r="Z396" s="88">
        <f>'STOCK DE JULIO 2025 '!AO461</f>
        <v>0</v>
      </c>
      <c r="AA396" s="88">
        <f>'STOCK DE JULIO 2025 '!AP461</f>
        <v>0</v>
      </c>
      <c r="AB396" s="88">
        <f>'STOCK DE JULIO 2025 '!AQ461</f>
        <v>0</v>
      </c>
      <c r="AC396" s="88">
        <f>'STOCK DE JULIO 2025 '!AR461</f>
        <v>0</v>
      </c>
      <c r="AD396" s="88">
        <f>'STOCK DE JULIO 2025 '!AS461</f>
        <v>0</v>
      </c>
      <c r="AE396" s="88">
        <f>'STOCK DE JULIO 2025 '!AT461</f>
        <v>0</v>
      </c>
      <c r="AF396" s="88">
        <f>'STOCK DE JULIO 2025 '!AU461</f>
        <v>0</v>
      </c>
      <c r="AG396" s="88">
        <f>'STOCK DE JULIO 2025 '!AV461</f>
        <v>0</v>
      </c>
    </row>
    <row r="397" spans="1:33">
      <c r="A397" s="88">
        <f>'STOCK DE JULIO 2025 '!A462</f>
        <v>0</v>
      </c>
      <c r="B397" s="88">
        <f>'STOCK DE JULIO 2025 '!C462</f>
        <v>0</v>
      </c>
      <c r="C397" s="88">
        <f>'STOCK DE JULIO 2025 '!R462</f>
        <v>0</v>
      </c>
      <c r="D397" s="88">
        <f>'STOCK DE JULIO 2025 '!S462</f>
        <v>0</v>
      </c>
      <c r="E397" s="88">
        <f>'STOCK DE JULIO 2025 '!T462</f>
        <v>0</v>
      </c>
      <c r="F397" s="88">
        <f>'STOCK DE JULIO 2025 '!U462</f>
        <v>0</v>
      </c>
      <c r="G397" s="88">
        <f>'STOCK DE JULIO 2025 '!V462</f>
        <v>0</v>
      </c>
      <c r="H397" s="88">
        <f>'STOCK DE JULIO 2025 '!W462</f>
        <v>0</v>
      </c>
      <c r="I397" s="88">
        <f>'STOCK DE JULIO 2025 '!X462</f>
        <v>0</v>
      </c>
      <c r="J397" s="88">
        <f>'STOCK DE JULIO 2025 '!Y462</f>
        <v>0</v>
      </c>
      <c r="K397" s="88">
        <f>'STOCK DE JULIO 2025 '!Z462</f>
        <v>0</v>
      </c>
      <c r="L397" s="88">
        <f>'STOCK DE JULIO 2025 '!AA462</f>
        <v>0</v>
      </c>
      <c r="M397" s="88">
        <f>'STOCK DE JULIO 2025 '!AB462</f>
        <v>0</v>
      </c>
      <c r="N397" s="88">
        <f>'STOCK DE JULIO 2025 '!AC462</f>
        <v>0</v>
      </c>
      <c r="O397" s="88">
        <f>'STOCK DE JULIO 2025 '!AD462</f>
        <v>0</v>
      </c>
      <c r="P397" s="88">
        <f>'STOCK DE JULIO 2025 '!AE462</f>
        <v>0</v>
      </c>
      <c r="Q397" s="88">
        <f>'STOCK DE JULIO 2025 '!AF462</f>
        <v>0</v>
      </c>
      <c r="R397" s="88">
        <f>'STOCK DE JULIO 2025 '!AG462</f>
        <v>0</v>
      </c>
      <c r="S397" s="88">
        <f>'STOCK DE JULIO 2025 '!AH462</f>
        <v>0</v>
      </c>
      <c r="T397" s="88">
        <f>'STOCK DE JULIO 2025 '!AI462</f>
        <v>0</v>
      </c>
      <c r="U397" s="88">
        <f>'STOCK DE JULIO 2025 '!AJ462</f>
        <v>0</v>
      </c>
      <c r="V397" s="88">
        <f>'STOCK DE JULIO 2025 '!AK462</f>
        <v>0</v>
      </c>
      <c r="W397" s="88">
        <f>'STOCK DE JULIO 2025 '!AL462</f>
        <v>0</v>
      </c>
      <c r="X397" s="88">
        <f>'STOCK DE JULIO 2025 '!AM462</f>
        <v>0</v>
      </c>
      <c r="Y397" s="88">
        <f>'STOCK DE JULIO 2025 '!AN462</f>
        <v>0</v>
      </c>
      <c r="Z397" s="88">
        <f>'STOCK DE JULIO 2025 '!AO462</f>
        <v>0</v>
      </c>
      <c r="AA397" s="88">
        <f>'STOCK DE JULIO 2025 '!AP462</f>
        <v>0</v>
      </c>
      <c r="AB397" s="88">
        <f>'STOCK DE JULIO 2025 '!AQ462</f>
        <v>0</v>
      </c>
      <c r="AC397" s="88">
        <f>'STOCK DE JULIO 2025 '!AR462</f>
        <v>0</v>
      </c>
      <c r="AD397" s="88">
        <f>'STOCK DE JULIO 2025 '!AS462</f>
        <v>0</v>
      </c>
      <c r="AE397" s="88">
        <f>'STOCK DE JULIO 2025 '!AT462</f>
        <v>0</v>
      </c>
      <c r="AF397" s="88">
        <f>'STOCK DE JULIO 2025 '!AU462</f>
        <v>0</v>
      </c>
      <c r="AG397" s="88">
        <f>'STOCK DE JULIO 2025 '!AV462</f>
        <v>0</v>
      </c>
    </row>
    <row r="398" spans="1:33">
      <c r="A398" s="88">
        <f>'STOCK DE JULIO 2025 '!A463</f>
        <v>0</v>
      </c>
      <c r="B398" s="88">
        <f>'STOCK DE JULIO 2025 '!C463</f>
        <v>0</v>
      </c>
      <c r="C398" s="88">
        <f>'STOCK DE JULIO 2025 '!R463</f>
        <v>0</v>
      </c>
      <c r="D398" s="88">
        <f>'STOCK DE JULIO 2025 '!S463</f>
        <v>0</v>
      </c>
      <c r="E398" s="88">
        <f>'STOCK DE JULIO 2025 '!T463</f>
        <v>0</v>
      </c>
      <c r="F398" s="88">
        <f>'STOCK DE JULIO 2025 '!U463</f>
        <v>0</v>
      </c>
      <c r="G398" s="88">
        <f>'STOCK DE JULIO 2025 '!V463</f>
        <v>0</v>
      </c>
      <c r="H398" s="88">
        <f>'STOCK DE JULIO 2025 '!W463</f>
        <v>0</v>
      </c>
      <c r="I398" s="88">
        <f>'STOCK DE JULIO 2025 '!X463</f>
        <v>0</v>
      </c>
      <c r="J398" s="88">
        <f>'STOCK DE JULIO 2025 '!Y463</f>
        <v>0</v>
      </c>
      <c r="K398" s="88">
        <f>'STOCK DE JULIO 2025 '!Z463</f>
        <v>0</v>
      </c>
      <c r="L398" s="88">
        <f>'STOCK DE JULIO 2025 '!AA463</f>
        <v>0</v>
      </c>
      <c r="M398" s="88">
        <f>'STOCK DE JULIO 2025 '!AB463</f>
        <v>0</v>
      </c>
      <c r="N398" s="88">
        <f>'STOCK DE JULIO 2025 '!AC463</f>
        <v>0</v>
      </c>
      <c r="O398" s="88">
        <f>'STOCK DE JULIO 2025 '!AD463</f>
        <v>0</v>
      </c>
      <c r="P398" s="88">
        <f>'STOCK DE JULIO 2025 '!AE463</f>
        <v>0</v>
      </c>
      <c r="Q398" s="88">
        <f>'STOCK DE JULIO 2025 '!AF463</f>
        <v>0</v>
      </c>
      <c r="R398" s="88">
        <f>'STOCK DE JULIO 2025 '!AG463</f>
        <v>0</v>
      </c>
      <c r="S398" s="88">
        <f>'STOCK DE JULIO 2025 '!AH463</f>
        <v>0</v>
      </c>
      <c r="T398" s="88">
        <f>'STOCK DE JULIO 2025 '!AI463</f>
        <v>0</v>
      </c>
      <c r="U398" s="88">
        <f>'STOCK DE JULIO 2025 '!AJ463</f>
        <v>0</v>
      </c>
      <c r="V398" s="88">
        <f>'STOCK DE JULIO 2025 '!AK463</f>
        <v>0</v>
      </c>
      <c r="W398" s="88">
        <f>'STOCK DE JULIO 2025 '!AL463</f>
        <v>0</v>
      </c>
      <c r="X398" s="88">
        <f>'STOCK DE JULIO 2025 '!AM463</f>
        <v>0</v>
      </c>
      <c r="Y398" s="88">
        <f>'STOCK DE JULIO 2025 '!AN463</f>
        <v>0</v>
      </c>
      <c r="Z398" s="88">
        <f>'STOCK DE JULIO 2025 '!AO463</f>
        <v>0</v>
      </c>
      <c r="AA398" s="88">
        <f>'STOCK DE JULIO 2025 '!AP463</f>
        <v>0</v>
      </c>
      <c r="AB398" s="88">
        <f>'STOCK DE JULIO 2025 '!AQ463</f>
        <v>0</v>
      </c>
      <c r="AC398" s="88">
        <f>'STOCK DE JULIO 2025 '!AR463</f>
        <v>0</v>
      </c>
      <c r="AD398" s="88">
        <f>'STOCK DE JULIO 2025 '!AS463</f>
        <v>0</v>
      </c>
      <c r="AE398" s="88">
        <f>'STOCK DE JULIO 2025 '!AT463</f>
        <v>0</v>
      </c>
      <c r="AF398" s="88">
        <f>'STOCK DE JULIO 2025 '!AU463</f>
        <v>0</v>
      </c>
      <c r="AG398" s="88">
        <f>'STOCK DE JULIO 2025 '!AV463</f>
        <v>0</v>
      </c>
    </row>
    <row r="399" spans="1:33">
      <c r="A399" s="88">
        <f>'STOCK DE JULIO 2025 '!A464</f>
        <v>0</v>
      </c>
      <c r="B399" s="88">
        <f>'STOCK DE JULIO 2025 '!C464</f>
        <v>0</v>
      </c>
      <c r="C399" s="88">
        <f>'STOCK DE JULIO 2025 '!R464</f>
        <v>0</v>
      </c>
      <c r="D399" s="88">
        <f>'STOCK DE JULIO 2025 '!S464</f>
        <v>0</v>
      </c>
      <c r="E399" s="88">
        <f>'STOCK DE JULIO 2025 '!T464</f>
        <v>0</v>
      </c>
      <c r="F399" s="88">
        <f>'STOCK DE JULIO 2025 '!U464</f>
        <v>0</v>
      </c>
      <c r="G399" s="88">
        <f>'STOCK DE JULIO 2025 '!V464</f>
        <v>0</v>
      </c>
      <c r="H399" s="88">
        <f>'STOCK DE JULIO 2025 '!W464</f>
        <v>0</v>
      </c>
      <c r="I399" s="88">
        <f>'STOCK DE JULIO 2025 '!X464</f>
        <v>0</v>
      </c>
      <c r="J399" s="88">
        <f>'STOCK DE JULIO 2025 '!Y464</f>
        <v>0</v>
      </c>
      <c r="K399" s="88">
        <f>'STOCK DE JULIO 2025 '!Z464</f>
        <v>0</v>
      </c>
      <c r="L399" s="88">
        <f>'STOCK DE JULIO 2025 '!AA464</f>
        <v>0</v>
      </c>
      <c r="M399" s="88">
        <f>'STOCK DE JULIO 2025 '!AB464</f>
        <v>0</v>
      </c>
      <c r="N399" s="88">
        <f>'STOCK DE JULIO 2025 '!AC464</f>
        <v>0</v>
      </c>
      <c r="O399" s="88">
        <f>'STOCK DE JULIO 2025 '!AD464</f>
        <v>0</v>
      </c>
      <c r="P399" s="88">
        <f>'STOCK DE JULIO 2025 '!AE464</f>
        <v>0</v>
      </c>
      <c r="Q399" s="88">
        <f>'STOCK DE JULIO 2025 '!AF464</f>
        <v>0</v>
      </c>
      <c r="R399" s="88">
        <f>'STOCK DE JULIO 2025 '!AG464</f>
        <v>0</v>
      </c>
      <c r="S399" s="88">
        <f>'STOCK DE JULIO 2025 '!AH464</f>
        <v>0</v>
      </c>
      <c r="T399" s="88">
        <f>'STOCK DE JULIO 2025 '!AI464</f>
        <v>0</v>
      </c>
      <c r="U399" s="88">
        <f>'STOCK DE JULIO 2025 '!AJ464</f>
        <v>0</v>
      </c>
      <c r="V399" s="88">
        <f>'STOCK DE JULIO 2025 '!AK464</f>
        <v>0</v>
      </c>
      <c r="W399" s="88">
        <f>'STOCK DE JULIO 2025 '!AL464</f>
        <v>0</v>
      </c>
      <c r="X399" s="88">
        <f>'STOCK DE JULIO 2025 '!AM464</f>
        <v>0</v>
      </c>
      <c r="Y399" s="88">
        <f>'STOCK DE JULIO 2025 '!AN464</f>
        <v>0</v>
      </c>
      <c r="Z399" s="88">
        <f>'STOCK DE JULIO 2025 '!AO464</f>
        <v>0</v>
      </c>
      <c r="AA399" s="88">
        <f>'STOCK DE JULIO 2025 '!AP464</f>
        <v>0</v>
      </c>
      <c r="AB399" s="88">
        <f>'STOCK DE JULIO 2025 '!AQ464</f>
        <v>0</v>
      </c>
      <c r="AC399" s="88">
        <f>'STOCK DE JULIO 2025 '!AR464</f>
        <v>0</v>
      </c>
      <c r="AD399" s="88">
        <f>'STOCK DE JULIO 2025 '!AS464</f>
        <v>0</v>
      </c>
      <c r="AE399" s="88">
        <f>'STOCK DE JULIO 2025 '!AT464</f>
        <v>0</v>
      </c>
      <c r="AF399" s="88">
        <f>'STOCK DE JULIO 2025 '!AU464</f>
        <v>0</v>
      </c>
      <c r="AG399" s="88">
        <f>'STOCK DE JULIO 2025 '!AV464</f>
        <v>0</v>
      </c>
    </row>
    <row r="400" spans="1:33">
      <c r="A400" s="88">
        <f>'STOCK DE JULIO 2025 '!A465</f>
        <v>0</v>
      </c>
      <c r="B400" s="88">
        <f>'STOCK DE JULIO 2025 '!C465</f>
        <v>0</v>
      </c>
      <c r="C400" s="88">
        <f>'STOCK DE JULIO 2025 '!R465</f>
        <v>0</v>
      </c>
      <c r="D400" s="88">
        <f>'STOCK DE JULIO 2025 '!S465</f>
        <v>0</v>
      </c>
      <c r="E400" s="88">
        <f>'STOCK DE JULIO 2025 '!T465</f>
        <v>0</v>
      </c>
      <c r="F400" s="88">
        <f>'STOCK DE JULIO 2025 '!U465</f>
        <v>0</v>
      </c>
      <c r="G400" s="88">
        <f>'STOCK DE JULIO 2025 '!V465</f>
        <v>0</v>
      </c>
      <c r="H400" s="88">
        <f>'STOCK DE JULIO 2025 '!W465</f>
        <v>0</v>
      </c>
      <c r="I400" s="88">
        <f>'STOCK DE JULIO 2025 '!X465</f>
        <v>0</v>
      </c>
      <c r="J400" s="88">
        <f>'STOCK DE JULIO 2025 '!Y465</f>
        <v>0</v>
      </c>
      <c r="K400" s="88">
        <f>'STOCK DE JULIO 2025 '!Z465</f>
        <v>0</v>
      </c>
      <c r="L400" s="88">
        <f>'STOCK DE JULIO 2025 '!AA465</f>
        <v>0</v>
      </c>
      <c r="M400" s="88">
        <f>'STOCK DE JULIO 2025 '!AB465</f>
        <v>0</v>
      </c>
      <c r="N400" s="88">
        <f>'STOCK DE JULIO 2025 '!AC465</f>
        <v>0</v>
      </c>
      <c r="O400" s="88">
        <f>'STOCK DE JULIO 2025 '!AD465</f>
        <v>0</v>
      </c>
      <c r="P400" s="88">
        <f>'STOCK DE JULIO 2025 '!AE465</f>
        <v>0</v>
      </c>
      <c r="Q400" s="88">
        <f>'STOCK DE JULIO 2025 '!AF465</f>
        <v>0</v>
      </c>
      <c r="R400" s="88">
        <f>'STOCK DE JULIO 2025 '!AG465</f>
        <v>0</v>
      </c>
      <c r="S400" s="88">
        <f>'STOCK DE JULIO 2025 '!AH465</f>
        <v>0</v>
      </c>
      <c r="T400" s="88">
        <f>'STOCK DE JULIO 2025 '!AI465</f>
        <v>0</v>
      </c>
      <c r="U400" s="88">
        <f>'STOCK DE JULIO 2025 '!AJ465</f>
        <v>0</v>
      </c>
      <c r="V400" s="88">
        <f>'STOCK DE JULIO 2025 '!AK465</f>
        <v>0</v>
      </c>
      <c r="W400" s="88">
        <f>'STOCK DE JULIO 2025 '!AL465</f>
        <v>0</v>
      </c>
      <c r="X400" s="88">
        <f>'STOCK DE JULIO 2025 '!AM465</f>
        <v>0</v>
      </c>
      <c r="Y400" s="88">
        <f>'STOCK DE JULIO 2025 '!AN465</f>
        <v>0</v>
      </c>
      <c r="Z400" s="88">
        <f>'STOCK DE JULIO 2025 '!AO465</f>
        <v>0</v>
      </c>
      <c r="AA400" s="88">
        <f>'STOCK DE JULIO 2025 '!AP465</f>
        <v>0</v>
      </c>
      <c r="AB400" s="88">
        <f>'STOCK DE JULIO 2025 '!AQ465</f>
        <v>0</v>
      </c>
      <c r="AC400" s="88">
        <f>'STOCK DE JULIO 2025 '!AR465</f>
        <v>0</v>
      </c>
      <c r="AD400" s="88">
        <f>'STOCK DE JULIO 2025 '!AS465</f>
        <v>0</v>
      </c>
      <c r="AE400" s="88">
        <f>'STOCK DE JULIO 2025 '!AT465</f>
        <v>0</v>
      </c>
      <c r="AF400" s="88">
        <f>'STOCK DE JULIO 2025 '!AU465</f>
        <v>0</v>
      </c>
      <c r="AG400" s="88">
        <f>'STOCK DE JULIO 2025 '!AV465</f>
        <v>0</v>
      </c>
    </row>
    <row r="401" spans="1:33">
      <c r="A401" s="88">
        <f>'STOCK DE JULIO 2025 '!A466</f>
        <v>0</v>
      </c>
      <c r="B401" s="88">
        <f>'STOCK DE JULIO 2025 '!C466</f>
        <v>0</v>
      </c>
      <c r="C401" s="88">
        <f>'STOCK DE JULIO 2025 '!R466</f>
        <v>0</v>
      </c>
      <c r="D401" s="88">
        <f>'STOCK DE JULIO 2025 '!S466</f>
        <v>0</v>
      </c>
      <c r="E401" s="88">
        <f>'STOCK DE JULIO 2025 '!T466</f>
        <v>0</v>
      </c>
      <c r="F401" s="88">
        <f>'STOCK DE JULIO 2025 '!U466</f>
        <v>0</v>
      </c>
      <c r="G401" s="88">
        <f>'STOCK DE JULIO 2025 '!V466</f>
        <v>0</v>
      </c>
      <c r="H401" s="88">
        <f>'STOCK DE JULIO 2025 '!W466</f>
        <v>0</v>
      </c>
      <c r="I401" s="88">
        <f>'STOCK DE JULIO 2025 '!X466</f>
        <v>0</v>
      </c>
      <c r="J401" s="88">
        <f>'STOCK DE JULIO 2025 '!Y466</f>
        <v>0</v>
      </c>
      <c r="K401" s="88">
        <f>'STOCK DE JULIO 2025 '!Z466</f>
        <v>0</v>
      </c>
      <c r="L401" s="88">
        <f>'STOCK DE JULIO 2025 '!AA466</f>
        <v>0</v>
      </c>
      <c r="M401" s="88">
        <f>'STOCK DE JULIO 2025 '!AB466</f>
        <v>0</v>
      </c>
      <c r="N401" s="88">
        <f>'STOCK DE JULIO 2025 '!AC466</f>
        <v>0</v>
      </c>
      <c r="O401" s="88">
        <f>'STOCK DE JULIO 2025 '!AD466</f>
        <v>0</v>
      </c>
      <c r="P401" s="88">
        <f>'STOCK DE JULIO 2025 '!AE466</f>
        <v>0</v>
      </c>
      <c r="Q401" s="88">
        <f>'STOCK DE JULIO 2025 '!AF466</f>
        <v>0</v>
      </c>
      <c r="R401" s="88">
        <f>'STOCK DE JULIO 2025 '!AG466</f>
        <v>0</v>
      </c>
      <c r="S401" s="88">
        <f>'STOCK DE JULIO 2025 '!AH466</f>
        <v>0</v>
      </c>
      <c r="T401" s="88">
        <f>'STOCK DE JULIO 2025 '!AI466</f>
        <v>0</v>
      </c>
      <c r="U401" s="88">
        <f>'STOCK DE JULIO 2025 '!AJ466</f>
        <v>0</v>
      </c>
      <c r="V401" s="88">
        <f>'STOCK DE JULIO 2025 '!AK466</f>
        <v>0</v>
      </c>
      <c r="W401" s="88">
        <f>'STOCK DE JULIO 2025 '!AL466</f>
        <v>0</v>
      </c>
      <c r="X401" s="88">
        <f>'STOCK DE JULIO 2025 '!AM466</f>
        <v>0</v>
      </c>
      <c r="Y401" s="88">
        <f>'STOCK DE JULIO 2025 '!AN466</f>
        <v>0</v>
      </c>
      <c r="Z401" s="88">
        <f>'STOCK DE JULIO 2025 '!AO466</f>
        <v>0</v>
      </c>
      <c r="AA401" s="88">
        <f>'STOCK DE JULIO 2025 '!AP466</f>
        <v>0</v>
      </c>
      <c r="AB401" s="88">
        <f>'STOCK DE JULIO 2025 '!AQ466</f>
        <v>0</v>
      </c>
      <c r="AC401" s="88">
        <f>'STOCK DE JULIO 2025 '!AR466</f>
        <v>0</v>
      </c>
      <c r="AD401" s="88">
        <f>'STOCK DE JULIO 2025 '!AS466</f>
        <v>0</v>
      </c>
      <c r="AE401" s="88">
        <f>'STOCK DE JULIO 2025 '!AT466</f>
        <v>0</v>
      </c>
      <c r="AF401" s="88">
        <f>'STOCK DE JULIO 2025 '!AU466</f>
        <v>0</v>
      </c>
      <c r="AG401" s="88">
        <f>'STOCK DE JULIO 2025 '!AV466</f>
        <v>0</v>
      </c>
    </row>
    <row r="402" spans="1:33">
      <c r="A402" s="88">
        <f>'STOCK DE JULIO 2025 '!A467</f>
        <v>0</v>
      </c>
      <c r="B402" s="88">
        <f>'STOCK DE JULIO 2025 '!C467</f>
        <v>0</v>
      </c>
      <c r="C402" s="88">
        <f>'STOCK DE JULIO 2025 '!R467</f>
        <v>0</v>
      </c>
      <c r="D402" s="88">
        <f>'STOCK DE JULIO 2025 '!S467</f>
        <v>0</v>
      </c>
      <c r="E402" s="88">
        <f>'STOCK DE JULIO 2025 '!T467</f>
        <v>0</v>
      </c>
      <c r="F402" s="88">
        <f>'STOCK DE JULIO 2025 '!U467</f>
        <v>0</v>
      </c>
      <c r="G402" s="88">
        <f>'STOCK DE JULIO 2025 '!V467</f>
        <v>0</v>
      </c>
      <c r="H402" s="88">
        <f>'STOCK DE JULIO 2025 '!W467</f>
        <v>0</v>
      </c>
      <c r="I402" s="88">
        <f>'STOCK DE JULIO 2025 '!X467</f>
        <v>0</v>
      </c>
      <c r="J402" s="88">
        <f>'STOCK DE JULIO 2025 '!Y467</f>
        <v>0</v>
      </c>
      <c r="K402" s="88">
        <f>'STOCK DE JULIO 2025 '!Z467</f>
        <v>0</v>
      </c>
      <c r="L402" s="88">
        <f>'STOCK DE JULIO 2025 '!AA467</f>
        <v>0</v>
      </c>
      <c r="M402" s="88">
        <f>'STOCK DE JULIO 2025 '!AB467</f>
        <v>0</v>
      </c>
      <c r="N402" s="88">
        <f>'STOCK DE JULIO 2025 '!AC467</f>
        <v>0</v>
      </c>
      <c r="O402" s="88">
        <f>'STOCK DE JULIO 2025 '!AD467</f>
        <v>0</v>
      </c>
      <c r="P402" s="88">
        <f>'STOCK DE JULIO 2025 '!AE467</f>
        <v>0</v>
      </c>
      <c r="Q402" s="88">
        <f>'STOCK DE JULIO 2025 '!AF467</f>
        <v>0</v>
      </c>
      <c r="R402" s="88">
        <f>'STOCK DE JULIO 2025 '!AG467</f>
        <v>0</v>
      </c>
      <c r="S402" s="88">
        <f>'STOCK DE JULIO 2025 '!AH467</f>
        <v>0</v>
      </c>
      <c r="T402" s="88">
        <f>'STOCK DE JULIO 2025 '!AI467</f>
        <v>0</v>
      </c>
      <c r="U402" s="88">
        <f>'STOCK DE JULIO 2025 '!AJ467</f>
        <v>0</v>
      </c>
      <c r="V402" s="88">
        <f>'STOCK DE JULIO 2025 '!AK467</f>
        <v>0</v>
      </c>
      <c r="W402" s="88">
        <f>'STOCK DE JULIO 2025 '!AL467</f>
        <v>0</v>
      </c>
      <c r="X402" s="88">
        <f>'STOCK DE JULIO 2025 '!AM467</f>
        <v>0</v>
      </c>
      <c r="Y402" s="88">
        <f>'STOCK DE JULIO 2025 '!AN467</f>
        <v>0</v>
      </c>
      <c r="Z402" s="88">
        <f>'STOCK DE JULIO 2025 '!AO467</f>
        <v>0</v>
      </c>
      <c r="AA402" s="88">
        <f>'STOCK DE JULIO 2025 '!AP467</f>
        <v>0</v>
      </c>
      <c r="AB402" s="88">
        <f>'STOCK DE JULIO 2025 '!AQ467</f>
        <v>0</v>
      </c>
      <c r="AC402" s="88">
        <f>'STOCK DE JULIO 2025 '!AR467</f>
        <v>0</v>
      </c>
      <c r="AD402" s="88">
        <f>'STOCK DE JULIO 2025 '!AS467</f>
        <v>0</v>
      </c>
      <c r="AE402" s="88">
        <f>'STOCK DE JULIO 2025 '!AT467</f>
        <v>0</v>
      </c>
      <c r="AF402" s="88">
        <f>'STOCK DE JULIO 2025 '!AU467</f>
        <v>0</v>
      </c>
      <c r="AG402" s="88">
        <f>'STOCK DE JULIO 2025 '!AV467</f>
        <v>0</v>
      </c>
    </row>
    <row r="403" spans="1:33">
      <c r="A403" s="88">
        <f>'STOCK DE JULIO 2025 '!A468</f>
        <v>0</v>
      </c>
      <c r="B403" s="88">
        <f>'STOCK DE JULIO 2025 '!C468</f>
        <v>0</v>
      </c>
      <c r="C403" s="88">
        <f>'STOCK DE JULIO 2025 '!R468</f>
        <v>0</v>
      </c>
      <c r="D403" s="88">
        <f>'STOCK DE JULIO 2025 '!S468</f>
        <v>0</v>
      </c>
      <c r="E403" s="88">
        <f>'STOCK DE JULIO 2025 '!T468</f>
        <v>0</v>
      </c>
      <c r="F403" s="88">
        <f>'STOCK DE JULIO 2025 '!U468</f>
        <v>0</v>
      </c>
      <c r="G403" s="88">
        <f>'STOCK DE JULIO 2025 '!V468</f>
        <v>0</v>
      </c>
      <c r="H403" s="88">
        <f>'STOCK DE JULIO 2025 '!W468</f>
        <v>0</v>
      </c>
      <c r="I403" s="88">
        <f>'STOCK DE JULIO 2025 '!X468</f>
        <v>0</v>
      </c>
      <c r="J403" s="88">
        <f>'STOCK DE JULIO 2025 '!Y468</f>
        <v>0</v>
      </c>
      <c r="K403" s="88">
        <f>'STOCK DE JULIO 2025 '!Z468</f>
        <v>0</v>
      </c>
      <c r="L403" s="88">
        <f>'STOCK DE JULIO 2025 '!AA468</f>
        <v>0</v>
      </c>
      <c r="M403" s="88">
        <f>'STOCK DE JULIO 2025 '!AB468</f>
        <v>0</v>
      </c>
      <c r="N403" s="88">
        <f>'STOCK DE JULIO 2025 '!AC468</f>
        <v>0</v>
      </c>
      <c r="O403" s="88">
        <f>'STOCK DE JULIO 2025 '!AD468</f>
        <v>0</v>
      </c>
      <c r="P403" s="88">
        <f>'STOCK DE JULIO 2025 '!AE468</f>
        <v>0</v>
      </c>
      <c r="Q403" s="88">
        <f>'STOCK DE JULIO 2025 '!AF468</f>
        <v>0</v>
      </c>
      <c r="R403" s="88">
        <f>'STOCK DE JULIO 2025 '!AG468</f>
        <v>0</v>
      </c>
      <c r="S403" s="88">
        <f>'STOCK DE JULIO 2025 '!AH468</f>
        <v>0</v>
      </c>
      <c r="T403" s="88">
        <f>'STOCK DE JULIO 2025 '!AI468</f>
        <v>0</v>
      </c>
      <c r="U403" s="88">
        <f>'STOCK DE JULIO 2025 '!AJ468</f>
        <v>0</v>
      </c>
      <c r="V403" s="88">
        <f>'STOCK DE JULIO 2025 '!AK468</f>
        <v>0</v>
      </c>
      <c r="W403" s="88">
        <f>'STOCK DE JULIO 2025 '!AL468</f>
        <v>0</v>
      </c>
      <c r="X403" s="88">
        <f>'STOCK DE JULIO 2025 '!AM468</f>
        <v>0</v>
      </c>
      <c r="Y403" s="88">
        <f>'STOCK DE JULIO 2025 '!AN468</f>
        <v>0</v>
      </c>
      <c r="Z403" s="88">
        <f>'STOCK DE JULIO 2025 '!AO468</f>
        <v>0</v>
      </c>
      <c r="AA403" s="88">
        <f>'STOCK DE JULIO 2025 '!AP468</f>
        <v>0</v>
      </c>
      <c r="AB403" s="88">
        <f>'STOCK DE JULIO 2025 '!AQ468</f>
        <v>0</v>
      </c>
      <c r="AC403" s="88">
        <f>'STOCK DE JULIO 2025 '!AR468</f>
        <v>0</v>
      </c>
      <c r="AD403" s="88">
        <f>'STOCK DE JULIO 2025 '!AS468</f>
        <v>0</v>
      </c>
      <c r="AE403" s="88">
        <f>'STOCK DE JULIO 2025 '!AT468</f>
        <v>0</v>
      </c>
      <c r="AF403" s="88">
        <f>'STOCK DE JULIO 2025 '!AU468</f>
        <v>0</v>
      </c>
      <c r="AG403" s="88">
        <f>'STOCK DE JULIO 2025 '!AV468</f>
        <v>0</v>
      </c>
    </row>
    <row r="404" spans="1:33">
      <c r="A404" s="88">
        <f>'STOCK DE JULIO 2025 '!A469</f>
        <v>0</v>
      </c>
      <c r="B404" s="88">
        <f>'STOCK DE JULIO 2025 '!C469</f>
        <v>0</v>
      </c>
      <c r="C404" s="88">
        <f>'STOCK DE JULIO 2025 '!R469</f>
        <v>0</v>
      </c>
      <c r="D404" s="88">
        <f>'STOCK DE JULIO 2025 '!S469</f>
        <v>0</v>
      </c>
      <c r="E404" s="88">
        <f>'STOCK DE JULIO 2025 '!T469</f>
        <v>0</v>
      </c>
      <c r="F404" s="88">
        <f>'STOCK DE JULIO 2025 '!U469</f>
        <v>0</v>
      </c>
      <c r="G404" s="88">
        <f>'STOCK DE JULIO 2025 '!V469</f>
        <v>0</v>
      </c>
      <c r="H404" s="88">
        <f>'STOCK DE JULIO 2025 '!W469</f>
        <v>0</v>
      </c>
      <c r="I404" s="88">
        <f>'STOCK DE JULIO 2025 '!X469</f>
        <v>0</v>
      </c>
      <c r="J404" s="88">
        <f>'STOCK DE JULIO 2025 '!Y469</f>
        <v>0</v>
      </c>
      <c r="K404" s="88">
        <f>'STOCK DE JULIO 2025 '!Z469</f>
        <v>0</v>
      </c>
      <c r="L404" s="88">
        <f>'STOCK DE JULIO 2025 '!AA469</f>
        <v>0</v>
      </c>
      <c r="M404" s="88">
        <f>'STOCK DE JULIO 2025 '!AB469</f>
        <v>0</v>
      </c>
      <c r="N404" s="88">
        <f>'STOCK DE JULIO 2025 '!AC469</f>
        <v>0</v>
      </c>
      <c r="O404" s="88">
        <f>'STOCK DE JULIO 2025 '!AD469</f>
        <v>0</v>
      </c>
      <c r="P404" s="88">
        <f>'STOCK DE JULIO 2025 '!AE469</f>
        <v>0</v>
      </c>
      <c r="Q404" s="88">
        <f>'STOCK DE JULIO 2025 '!AF469</f>
        <v>0</v>
      </c>
      <c r="R404" s="88">
        <f>'STOCK DE JULIO 2025 '!AG469</f>
        <v>0</v>
      </c>
      <c r="S404" s="88">
        <f>'STOCK DE JULIO 2025 '!AH469</f>
        <v>0</v>
      </c>
      <c r="T404" s="88">
        <f>'STOCK DE JULIO 2025 '!AI469</f>
        <v>0</v>
      </c>
      <c r="U404" s="88">
        <f>'STOCK DE JULIO 2025 '!AJ469</f>
        <v>0</v>
      </c>
      <c r="V404" s="88">
        <f>'STOCK DE JULIO 2025 '!AK469</f>
        <v>0</v>
      </c>
      <c r="W404" s="88">
        <f>'STOCK DE JULIO 2025 '!AL469</f>
        <v>0</v>
      </c>
      <c r="X404" s="88">
        <f>'STOCK DE JULIO 2025 '!AM469</f>
        <v>0</v>
      </c>
      <c r="Y404" s="88">
        <f>'STOCK DE JULIO 2025 '!AN469</f>
        <v>0</v>
      </c>
      <c r="Z404" s="88">
        <f>'STOCK DE JULIO 2025 '!AO469</f>
        <v>0</v>
      </c>
      <c r="AA404" s="88">
        <f>'STOCK DE JULIO 2025 '!AP469</f>
        <v>0</v>
      </c>
      <c r="AB404" s="88">
        <f>'STOCK DE JULIO 2025 '!AQ469</f>
        <v>0</v>
      </c>
      <c r="AC404" s="88">
        <f>'STOCK DE JULIO 2025 '!AR469</f>
        <v>0</v>
      </c>
      <c r="AD404" s="88">
        <f>'STOCK DE JULIO 2025 '!AS469</f>
        <v>0</v>
      </c>
      <c r="AE404" s="88">
        <f>'STOCK DE JULIO 2025 '!AT469</f>
        <v>0</v>
      </c>
      <c r="AF404" s="88">
        <f>'STOCK DE JULIO 2025 '!AU469</f>
        <v>0</v>
      </c>
      <c r="AG404" s="88">
        <f>'STOCK DE JULIO 2025 '!AV469</f>
        <v>0</v>
      </c>
    </row>
    <row r="405" spans="1:33">
      <c r="A405" s="88">
        <f>'STOCK DE JULIO 2025 '!A470</f>
        <v>0</v>
      </c>
      <c r="B405" s="88">
        <f>'STOCK DE JULIO 2025 '!C470</f>
        <v>0</v>
      </c>
      <c r="C405" s="88">
        <f>'STOCK DE JULIO 2025 '!R470</f>
        <v>0</v>
      </c>
      <c r="D405" s="88">
        <f>'STOCK DE JULIO 2025 '!S470</f>
        <v>0</v>
      </c>
      <c r="E405" s="88">
        <f>'STOCK DE JULIO 2025 '!T470</f>
        <v>0</v>
      </c>
      <c r="F405" s="88">
        <f>'STOCK DE JULIO 2025 '!U470</f>
        <v>0</v>
      </c>
      <c r="G405" s="88">
        <f>'STOCK DE JULIO 2025 '!V470</f>
        <v>0</v>
      </c>
      <c r="H405" s="88">
        <f>'STOCK DE JULIO 2025 '!W470</f>
        <v>0</v>
      </c>
      <c r="I405" s="88">
        <f>'STOCK DE JULIO 2025 '!X470</f>
        <v>0</v>
      </c>
      <c r="J405" s="88">
        <f>'STOCK DE JULIO 2025 '!Y470</f>
        <v>0</v>
      </c>
      <c r="K405" s="88">
        <f>'STOCK DE JULIO 2025 '!Z470</f>
        <v>0</v>
      </c>
      <c r="L405" s="88">
        <f>'STOCK DE JULIO 2025 '!AA470</f>
        <v>0</v>
      </c>
      <c r="M405" s="88">
        <f>'STOCK DE JULIO 2025 '!AB470</f>
        <v>0</v>
      </c>
      <c r="N405" s="88">
        <f>'STOCK DE JULIO 2025 '!AC470</f>
        <v>0</v>
      </c>
      <c r="O405" s="88">
        <f>'STOCK DE JULIO 2025 '!AD470</f>
        <v>0</v>
      </c>
      <c r="P405" s="88">
        <f>'STOCK DE JULIO 2025 '!AE470</f>
        <v>0</v>
      </c>
      <c r="Q405" s="88">
        <f>'STOCK DE JULIO 2025 '!AF470</f>
        <v>0</v>
      </c>
      <c r="R405" s="88">
        <f>'STOCK DE JULIO 2025 '!AG470</f>
        <v>0</v>
      </c>
      <c r="S405" s="88">
        <f>'STOCK DE JULIO 2025 '!AH470</f>
        <v>0</v>
      </c>
      <c r="T405" s="88">
        <f>'STOCK DE JULIO 2025 '!AI470</f>
        <v>0</v>
      </c>
      <c r="U405" s="88">
        <f>'STOCK DE JULIO 2025 '!AJ470</f>
        <v>0</v>
      </c>
      <c r="V405" s="88">
        <f>'STOCK DE JULIO 2025 '!AK470</f>
        <v>0</v>
      </c>
      <c r="W405" s="88">
        <f>'STOCK DE JULIO 2025 '!AL470</f>
        <v>0</v>
      </c>
      <c r="X405" s="88">
        <f>'STOCK DE JULIO 2025 '!AM470</f>
        <v>0</v>
      </c>
      <c r="Y405" s="88">
        <f>'STOCK DE JULIO 2025 '!AN470</f>
        <v>0</v>
      </c>
      <c r="Z405" s="88">
        <f>'STOCK DE JULIO 2025 '!AO470</f>
        <v>0</v>
      </c>
      <c r="AA405" s="88">
        <f>'STOCK DE JULIO 2025 '!AP470</f>
        <v>0</v>
      </c>
      <c r="AB405" s="88">
        <f>'STOCK DE JULIO 2025 '!AQ470</f>
        <v>0</v>
      </c>
      <c r="AC405" s="88">
        <f>'STOCK DE JULIO 2025 '!AR470</f>
        <v>0</v>
      </c>
      <c r="AD405" s="88">
        <f>'STOCK DE JULIO 2025 '!AS470</f>
        <v>0</v>
      </c>
      <c r="AE405" s="88">
        <f>'STOCK DE JULIO 2025 '!AT470</f>
        <v>0</v>
      </c>
      <c r="AF405" s="88">
        <f>'STOCK DE JULIO 2025 '!AU470</f>
        <v>0</v>
      </c>
      <c r="AG405" s="88">
        <f>'STOCK DE JULIO 2025 '!AV470</f>
        <v>0</v>
      </c>
    </row>
    <row r="406" spans="1:33">
      <c r="A406" s="88">
        <f>'STOCK DE JULIO 2025 '!A471</f>
        <v>0</v>
      </c>
      <c r="B406" s="88">
        <f>'STOCK DE JULIO 2025 '!C471</f>
        <v>0</v>
      </c>
      <c r="C406" s="88">
        <f>'STOCK DE JULIO 2025 '!R471</f>
        <v>0</v>
      </c>
      <c r="D406" s="88">
        <f>'STOCK DE JULIO 2025 '!S471</f>
        <v>0</v>
      </c>
      <c r="E406" s="88">
        <f>'STOCK DE JULIO 2025 '!T471</f>
        <v>0</v>
      </c>
      <c r="F406" s="88">
        <f>'STOCK DE JULIO 2025 '!U471</f>
        <v>0</v>
      </c>
      <c r="G406" s="88">
        <f>'STOCK DE JULIO 2025 '!V471</f>
        <v>0</v>
      </c>
      <c r="H406" s="88">
        <f>'STOCK DE JULIO 2025 '!W471</f>
        <v>0</v>
      </c>
      <c r="I406" s="88">
        <f>'STOCK DE JULIO 2025 '!X471</f>
        <v>0</v>
      </c>
      <c r="J406" s="88">
        <f>'STOCK DE JULIO 2025 '!Y471</f>
        <v>0</v>
      </c>
      <c r="K406" s="88">
        <f>'STOCK DE JULIO 2025 '!Z471</f>
        <v>0</v>
      </c>
      <c r="L406" s="88">
        <f>'STOCK DE JULIO 2025 '!AA471</f>
        <v>0</v>
      </c>
      <c r="M406" s="88">
        <f>'STOCK DE JULIO 2025 '!AB471</f>
        <v>0</v>
      </c>
      <c r="N406" s="88">
        <f>'STOCK DE JULIO 2025 '!AC471</f>
        <v>0</v>
      </c>
      <c r="O406" s="88">
        <f>'STOCK DE JULIO 2025 '!AD471</f>
        <v>0</v>
      </c>
      <c r="P406" s="88">
        <f>'STOCK DE JULIO 2025 '!AE471</f>
        <v>0</v>
      </c>
      <c r="Q406" s="88">
        <f>'STOCK DE JULIO 2025 '!AF471</f>
        <v>0</v>
      </c>
      <c r="R406" s="88">
        <f>'STOCK DE JULIO 2025 '!AG471</f>
        <v>0</v>
      </c>
      <c r="S406" s="88">
        <f>'STOCK DE JULIO 2025 '!AH471</f>
        <v>0</v>
      </c>
      <c r="T406" s="88">
        <f>'STOCK DE JULIO 2025 '!AI471</f>
        <v>0</v>
      </c>
      <c r="U406" s="88">
        <f>'STOCK DE JULIO 2025 '!AJ471</f>
        <v>0</v>
      </c>
      <c r="V406" s="88">
        <f>'STOCK DE JULIO 2025 '!AK471</f>
        <v>0</v>
      </c>
      <c r="W406" s="88">
        <f>'STOCK DE JULIO 2025 '!AL471</f>
        <v>0</v>
      </c>
      <c r="X406" s="88">
        <f>'STOCK DE JULIO 2025 '!AM471</f>
        <v>0</v>
      </c>
      <c r="Y406" s="88">
        <f>'STOCK DE JULIO 2025 '!AN471</f>
        <v>0</v>
      </c>
      <c r="Z406" s="88">
        <f>'STOCK DE JULIO 2025 '!AO471</f>
        <v>0</v>
      </c>
      <c r="AA406" s="88">
        <f>'STOCK DE JULIO 2025 '!AP471</f>
        <v>0</v>
      </c>
      <c r="AB406" s="88">
        <f>'STOCK DE JULIO 2025 '!AQ471</f>
        <v>0</v>
      </c>
      <c r="AC406" s="88">
        <f>'STOCK DE JULIO 2025 '!AR471</f>
        <v>0</v>
      </c>
      <c r="AD406" s="88">
        <f>'STOCK DE JULIO 2025 '!AS471</f>
        <v>0</v>
      </c>
      <c r="AE406" s="88">
        <f>'STOCK DE JULIO 2025 '!AT471</f>
        <v>0</v>
      </c>
      <c r="AF406" s="88">
        <f>'STOCK DE JULIO 2025 '!AU471</f>
        <v>0</v>
      </c>
      <c r="AG406" s="88">
        <f>'STOCK DE JULIO 2025 '!AV471</f>
        <v>0</v>
      </c>
    </row>
    <row r="407" spans="1:33">
      <c r="A407" s="88">
        <f>'STOCK DE JULIO 2025 '!A472</f>
        <v>0</v>
      </c>
      <c r="B407" s="88">
        <f>'STOCK DE JULIO 2025 '!C472</f>
        <v>0</v>
      </c>
      <c r="C407" s="88">
        <f>'STOCK DE JULIO 2025 '!R472</f>
        <v>0</v>
      </c>
      <c r="D407" s="88">
        <f>'STOCK DE JULIO 2025 '!S472</f>
        <v>0</v>
      </c>
      <c r="E407" s="88">
        <f>'STOCK DE JULIO 2025 '!T472</f>
        <v>0</v>
      </c>
      <c r="F407" s="88">
        <f>'STOCK DE JULIO 2025 '!U472</f>
        <v>0</v>
      </c>
      <c r="G407" s="88">
        <f>'STOCK DE JULIO 2025 '!V472</f>
        <v>0</v>
      </c>
      <c r="H407" s="88">
        <f>'STOCK DE JULIO 2025 '!W472</f>
        <v>0</v>
      </c>
      <c r="I407" s="88">
        <f>'STOCK DE JULIO 2025 '!X472</f>
        <v>0</v>
      </c>
      <c r="J407" s="88">
        <f>'STOCK DE JULIO 2025 '!Y472</f>
        <v>0</v>
      </c>
      <c r="K407" s="88">
        <f>'STOCK DE JULIO 2025 '!Z472</f>
        <v>0</v>
      </c>
      <c r="L407" s="88">
        <f>'STOCK DE JULIO 2025 '!AA472</f>
        <v>0</v>
      </c>
      <c r="M407" s="88">
        <f>'STOCK DE JULIO 2025 '!AB472</f>
        <v>0</v>
      </c>
      <c r="N407" s="88">
        <f>'STOCK DE JULIO 2025 '!AC472</f>
        <v>0</v>
      </c>
      <c r="O407" s="88">
        <f>'STOCK DE JULIO 2025 '!AD472</f>
        <v>0</v>
      </c>
      <c r="P407" s="88">
        <f>'STOCK DE JULIO 2025 '!AE472</f>
        <v>0</v>
      </c>
      <c r="Q407" s="88">
        <f>'STOCK DE JULIO 2025 '!AF472</f>
        <v>0</v>
      </c>
      <c r="R407" s="88">
        <f>'STOCK DE JULIO 2025 '!AG472</f>
        <v>0</v>
      </c>
      <c r="S407" s="88">
        <f>'STOCK DE JULIO 2025 '!AH472</f>
        <v>0</v>
      </c>
      <c r="T407" s="88">
        <f>'STOCK DE JULIO 2025 '!AI472</f>
        <v>0</v>
      </c>
      <c r="U407" s="88">
        <f>'STOCK DE JULIO 2025 '!AJ472</f>
        <v>0</v>
      </c>
      <c r="V407" s="88">
        <f>'STOCK DE JULIO 2025 '!AK472</f>
        <v>0</v>
      </c>
      <c r="W407" s="88">
        <f>'STOCK DE JULIO 2025 '!AL472</f>
        <v>0</v>
      </c>
      <c r="X407" s="88">
        <f>'STOCK DE JULIO 2025 '!AM472</f>
        <v>0</v>
      </c>
      <c r="Y407" s="88">
        <f>'STOCK DE JULIO 2025 '!AN472</f>
        <v>0</v>
      </c>
      <c r="Z407" s="88">
        <f>'STOCK DE JULIO 2025 '!AO472</f>
        <v>0</v>
      </c>
      <c r="AA407" s="88">
        <f>'STOCK DE JULIO 2025 '!AP472</f>
        <v>0</v>
      </c>
      <c r="AB407" s="88">
        <f>'STOCK DE JULIO 2025 '!AQ472</f>
        <v>0</v>
      </c>
      <c r="AC407" s="88">
        <f>'STOCK DE JULIO 2025 '!AR472</f>
        <v>0</v>
      </c>
      <c r="AD407" s="88">
        <f>'STOCK DE JULIO 2025 '!AS472</f>
        <v>0</v>
      </c>
      <c r="AE407" s="88">
        <f>'STOCK DE JULIO 2025 '!AT472</f>
        <v>0</v>
      </c>
      <c r="AF407" s="88">
        <f>'STOCK DE JULIO 2025 '!AU472</f>
        <v>0</v>
      </c>
      <c r="AG407" s="88">
        <f>'STOCK DE JULIO 2025 '!AV472</f>
        <v>0</v>
      </c>
    </row>
    <row r="408" spans="1:33">
      <c r="A408" s="88">
        <f>'STOCK DE JULIO 2025 '!A473</f>
        <v>0</v>
      </c>
      <c r="B408" s="88">
        <f>'STOCK DE JULIO 2025 '!C473</f>
        <v>0</v>
      </c>
      <c r="C408" s="88">
        <f>'STOCK DE JULIO 2025 '!R473</f>
        <v>0</v>
      </c>
      <c r="D408" s="88">
        <f>'STOCK DE JULIO 2025 '!S473</f>
        <v>0</v>
      </c>
      <c r="E408" s="88">
        <f>'STOCK DE JULIO 2025 '!T473</f>
        <v>0</v>
      </c>
      <c r="F408" s="88">
        <f>'STOCK DE JULIO 2025 '!U473</f>
        <v>0</v>
      </c>
      <c r="G408" s="88">
        <f>'STOCK DE JULIO 2025 '!V473</f>
        <v>0</v>
      </c>
      <c r="H408" s="88">
        <f>'STOCK DE JULIO 2025 '!W473</f>
        <v>0</v>
      </c>
      <c r="I408" s="88">
        <f>'STOCK DE JULIO 2025 '!X473</f>
        <v>0</v>
      </c>
      <c r="J408" s="88">
        <f>'STOCK DE JULIO 2025 '!Y473</f>
        <v>0</v>
      </c>
      <c r="K408" s="88">
        <f>'STOCK DE JULIO 2025 '!Z473</f>
        <v>0</v>
      </c>
      <c r="L408" s="88">
        <f>'STOCK DE JULIO 2025 '!AA473</f>
        <v>0</v>
      </c>
      <c r="M408" s="88">
        <f>'STOCK DE JULIO 2025 '!AB473</f>
        <v>0</v>
      </c>
      <c r="N408" s="88">
        <f>'STOCK DE JULIO 2025 '!AC473</f>
        <v>0</v>
      </c>
      <c r="O408" s="88">
        <f>'STOCK DE JULIO 2025 '!AD473</f>
        <v>0</v>
      </c>
      <c r="P408" s="88">
        <f>'STOCK DE JULIO 2025 '!AE473</f>
        <v>0</v>
      </c>
      <c r="Q408" s="88">
        <f>'STOCK DE JULIO 2025 '!AF473</f>
        <v>0</v>
      </c>
      <c r="R408" s="88">
        <f>'STOCK DE JULIO 2025 '!AG473</f>
        <v>0</v>
      </c>
      <c r="S408" s="88">
        <f>'STOCK DE JULIO 2025 '!AH473</f>
        <v>0</v>
      </c>
      <c r="T408" s="88">
        <f>'STOCK DE JULIO 2025 '!AI473</f>
        <v>0</v>
      </c>
      <c r="U408" s="88">
        <f>'STOCK DE JULIO 2025 '!AJ473</f>
        <v>0</v>
      </c>
      <c r="V408" s="88">
        <f>'STOCK DE JULIO 2025 '!AK473</f>
        <v>0</v>
      </c>
      <c r="W408" s="88">
        <f>'STOCK DE JULIO 2025 '!AL473</f>
        <v>0</v>
      </c>
      <c r="X408" s="88">
        <f>'STOCK DE JULIO 2025 '!AM473</f>
        <v>0</v>
      </c>
      <c r="Y408" s="88">
        <f>'STOCK DE JULIO 2025 '!AN473</f>
        <v>0</v>
      </c>
      <c r="Z408" s="88">
        <f>'STOCK DE JULIO 2025 '!AO473</f>
        <v>0</v>
      </c>
      <c r="AA408" s="88">
        <f>'STOCK DE JULIO 2025 '!AP473</f>
        <v>0</v>
      </c>
      <c r="AB408" s="88">
        <f>'STOCK DE JULIO 2025 '!AQ473</f>
        <v>0</v>
      </c>
      <c r="AC408" s="88">
        <f>'STOCK DE JULIO 2025 '!AR473</f>
        <v>0</v>
      </c>
      <c r="AD408" s="88">
        <f>'STOCK DE JULIO 2025 '!AS473</f>
        <v>0</v>
      </c>
      <c r="AE408" s="88">
        <f>'STOCK DE JULIO 2025 '!AT473</f>
        <v>0</v>
      </c>
      <c r="AF408" s="88">
        <f>'STOCK DE JULIO 2025 '!AU473</f>
        <v>0</v>
      </c>
      <c r="AG408" s="88">
        <f>'STOCK DE JULIO 2025 '!AV473</f>
        <v>0</v>
      </c>
    </row>
    <row r="409" spans="1:33">
      <c r="A409" s="88">
        <f>'STOCK DE JULIO 2025 '!A474</f>
        <v>0</v>
      </c>
      <c r="B409" s="88">
        <f>'STOCK DE JULIO 2025 '!C474</f>
        <v>0</v>
      </c>
      <c r="C409" s="88">
        <f>'STOCK DE JULIO 2025 '!R474</f>
        <v>0</v>
      </c>
      <c r="D409" s="88">
        <f>'STOCK DE JULIO 2025 '!S474</f>
        <v>0</v>
      </c>
      <c r="E409" s="88">
        <f>'STOCK DE JULIO 2025 '!T474</f>
        <v>0</v>
      </c>
      <c r="F409" s="88">
        <f>'STOCK DE JULIO 2025 '!U474</f>
        <v>0</v>
      </c>
      <c r="G409" s="88">
        <f>'STOCK DE JULIO 2025 '!V474</f>
        <v>0</v>
      </c>
      <c r="H409" s="88">
        <f>'STOCK DE JULIO 2025 '!W474</f>
        <v>0</v>
      </c>
      <c r="I409" s="88">
        <f>'STOCK DE JULIO 2025 '!X474</f>
        <v>0</v>
      </c>
      <c r="J409" s="88">
        <f>'STOCK DE JULIO 2025 '!Y474</f>
        <v>0</v>
      </c>
      <c r="K409" s="88">
        <f>'STOCK DE JULIO 2025 '!Z474</f>
        <v>0</v>
      </c>
      <c r="L409" s="88">
        <f>'STOCK DE JULIO 2025 '!AA474</f>
        <v>0</v>
      </c>
      <c r="M409" s="88">
        <f>'STOCK DE JULIO 2025 '!AB474</f>
        <v>0</v>
      </c>
      <c r="N409" s="88">
        <f>'STOCK DE JULIO 2025 '!AC474</f>
        <v>0</v>
      </c>
      <c r="O409" s="88">
        <f>'STOCK DE JULIO 2025 '!AD474</f>
        <v>0</v>
      </c>
      <c r="P409" s="88">
        <f>'STOCK DE JULIO 2025 '!AE474</f>
        <v>0</v>
      </c>
      <c r="Q409" s="88">
        <f>'STOCK DE JULIO 2025 '!AF474</f>
        <v>0</v>
      </c>
      <c r="R409" s="88">
        <f>'STOCK DE JULIO 2025 '!AG474</f>
        <v>0</v>
      </c>
      <c r="S409" s="88">
        <f>'STOCK DE JULIO 2025 '!AH474</f>
        <v>0</v>
      </c>
      <c r="T409" s="88">
        <f>'STOCK DE JULIO 2025 '!AI474</f>
        <v>0</v>
      </c>
      <c r="U409" s="88">
        <f>'STOCK DE JULIO 2025 '!AJ474</f>
        <v>0</v>
      </c>
      <c r="V409" s="88">
        <f>'STOCK DE JULIO 2025 '!AK474</f>
        <v>0</v>
      </c>
      <c r="W409" s="88">
        <f>'STOCK DE JULIO 2025 '!AL474</f>
        <v>0</v>
      </c>
      <c r="X409" s="88">
        <f>'STOCK DE JULIO 2025 '!AM474</f>
        <v>0</v>
      </c>
      <c r="Y409" s="88">
        <f>'STOCK DE JULIO 2025 '!AN474</f>
        <v>0</v>
      </c>
      <c r="Z409" s="88">
        <f>'STOCK DE JULIO 2025 '!AO474</f>
        <v>0</v>
      </c>
      <c r="AA409" s="88">
        <f>'STOCK DE JULIO 2025 '!AP474</f>
        <v>0</v>
      </c>
      <c r="AB409" s="88">
        <f>'STOCK DE JULIO 2025 '!AQ474</f>
        <v>0</v>
      </c>
      <c r="AC409" s="88">
        <f>'STOCK DE JULIO 2025 '!AR474</f>
        <v>0</v>
      </c>
      <c r="AD409" s="88">
        <f>'STOCK DE JULIO 2025 '!AS474</f>
        <v>0</v>
      </c>
      <c r="AE409" s="88">
        <f>'STOCK DE JULIO 2025 '!AT474</f>
        <v>0</v>
      </c>
      <c r="AF409" s="88">
        <f>'STOCK DE JULIO 2025 '!AU474</f>
        <v>0</v>
      </c>
      <c r="AG409" s="88">
        <f>'STOCK DE JULIO 2025 '!AV474</f>
        <v>0</v>
      </c>
    </row>
    <row r="410" spans="1:33">
      <c r="A410" s="88">
        <f>'STOCK DE JULIO 2025 '!A475</f>
        <v>0</v>
      </c>
      <c r="B410" s="88">
        <f>'STOCK DE JULIO 2025 '!C475</f>
        <v>0</v>
      </c>
      <c r="C410" s="88">
        <f>'STOCK DE JULIO 2025 '!R475</f>
        <v>0</v>
      </c>
      <c r="D410" s="88">
        <f>'STOCK DE JULIO 2025 '!S475</f>
        <v>0</v>
      </c>
      <c r="E410" s="88">
        <f>'STOCK DE JULIO 2025 '!T475</f>
        <v>0</v>
      </c>
      <c r="F410" s="88">
        <f>'STOCK DE JULIO 2025 '!U475</f>
        <v>0</v>
      </c>
      <c r="G410" s="88">
        <f>'STOCK DE JULIO 2025 '!V475</f>
        <v>0</v>
      </c>
      <c r="H410" s="88">
        <f>'STOCK DE JULIO 2025 '!W475</f>
        <v>0</v>
      </c>
      <c r="I410" s="88">
        <f>'STOCK DE JULIO 2025 '!X475</f>
        <v>0</v>
      </c>
      <c r="J410" s="88">
        <f>'STOCK DE JULIO 2025 '!Y475</f>
        <v>0</v>
      </c>
      <c r="K410" s="88">
        <f>'STOCK DE JULIO 2025 '!Z475</f>
        <v>0</v>
      </c>
      <c r="L410" s="88">
        <f>'STOCK DE JULIO 2025 '!AA475</f>
        <v>0</v>
      </c>
      <c r="M410" s="88">
        <f>'STOCK DE JULIO 2025 '!AB475</f>
        <v>0</v>
      </c>
      <c r="N410" s="88">
        <f>'STOCK DE JULIO 2025 '!AC475</f>
        <v>0</v>
      </c>
      <c r="O410" s="88">
        <f>'STOCK DE JULIO 2025 '!AD475</f>
        <v>0</v>
      </c>
      <c r="P410" s="88">
        <f>'STOCK DE JULIO 2025 '!AE475</f>
        <v>0</v>
      </c>
      <c r="Q410" s="88">
        <f>'STOCK DE JULIO 2025 '!AF475</f>
        <v>0</v>
      </c>
      <c r="R410" s="88">
        <f>'STOCK DE JULIO 2025 '!AG475</f>
        <v>0</v>
      </c>
      <c r="S410" s="88">
        <f>'STOCK DE JULIO 2025 '!AH475</f>
        <v>0</v>
      </c>
      <c r="T410" s="88">
        <f>'STOCK DE JULIO 2025 '!AI475</f>
        <v>0</v>
      </c>
      <c r="U410" s="88">
        <f>'STOCK DE JULIO 2025 '!AJ475</f>
        <v>0</v>
      </c>
      <c r="V410" s="88">
        <f>'STOCK DE JULIO 2025 '!AK475</f>
        <v>0</v>
      </c>
      <c r="W410" s="88">
        <f>'STOCK DE JULIO 2025 '!AL475</f>
        <v>0</v>
      </c>
      <c r="X410" s="88">
        <f>'STOCK DE JULIO 2025 '!AM475</f>
        <v>0</v>
      </c>
      <c r="Y410" s="88">
        <f>'STOCK DE JULIO 2025 '!AN475</f>
        <v>0</v>
      </c>
      <c r="Z410" s="88">
        <f>'STOCK DE JULIO 2025 '!AO475</f>
        <v>0</v>
      </c>
      <c r="AA410" s="88">
        <f>'STOCK DE JULIO 2025 '!AP475</f>
        <v>0</v>
      </c>
      <c r="AB410" s="88">
        <f>'STOCK DE JULIO 2025 '!AQ475</f>
        <v>0</v>
      </c>
      <c r="AC410" s="88">
        <f>'STOCK DE JULIO 2025 '!AR475</f>
        <v>0</v>
      </c>
      <c r="AD410" s="88">
        <f>'STOCK DE JULIO 2025 '!AS475</f>
        <v>0</v>
      </c>
      <c r="AE410" s="88">
        <f>'STOCK DE JULIO 2025 '!AT475</f>
        <v>0</v>
      </c>
      <c r="AF410" s="88">
        <f>'STOCK DE JULIO 2025 '!AU475</f>
        <v>0</v>
      </c>
      <c r="AG410" s="88">
        <f>'STOCK DE JULIO 2025 '!AV475</f>
        <v>0</v>
      </c>
    </row>
    <row r="411" spans="1:33">
      <c r="A411" s="88">
        <f>'STOCK DE JULIO 2025 '!A476</f>
        <v>0</v>
      </c>
      <c r="B411" s="88">
        <f>'STOCK DE JULIO 2025 '!C476</f>
        <v>0</v>
      </c>
      <c r="C411" s="88">
        <f>'STOCK DE JULIO 2025 '!R476</f>
        <v>0</v>
      </c>
      <c r="D411" s="88">
        <f>'STOCK DE JULIO 2025 '!S476</f>
        <v>0</v>
      </c>
      <c r="E411" s="88">
        <f>'STOCK DE JULIO 2025 '!T476</f>
        <v>0</v>
      </c>
      <c r="F411" s="88">
        <f>'STOCK DE JULIO 2025 '!U476</f>
        <v>0</v>
      </c>
      <c r="G411" s="88">
        <f>'STOCK DE JULIO 2025 '!V476</f>
        <v>0</v>
      </c>
      <c r="H411" s="88">
        <f>'STOCK DE JULIO 2025 '!W476</f>
        <v>0</v>
      </c>
      <c r="I411" s="88">
        <f>'STOCK DE JULIO 2025 '!X476</f>
        <v>0</v>
      </c>
      <c r="J411" s="88">
        <f>'STOCK DE JULIO 2025 '!Y476</f>
        <v>0</v>
      </c>
      <c r="K411" s="88">
        <f>'STOCK DE JULIO 2025 '!Z476</f>
        <v>0</v>
      </c>
      <c r="L411" s="88">
        <f>'STOCK DE JULIO 2025 '!AA476</f>
        <v>0</v>
      </c>
      <c r="M411" s="88">
        <f>'STOCK DE JULIO 2025 '!AB476</f>
        <v>0</v>
      </c>
      <c r="N411" s="88">
        <f>'STOCK DE JULIO 2025 '!AC476</f>
        <v>0</v>
      </c>
      <c r="O411" s="88">
        <f>'STOCK DE JULIO 2025 '!AD476</f>
        <v>0</v>
      </c>
      <c r="P411" s="88">
        <f>'STOCK DE JULIO 2025 '!AE476</f>
        <v>0</v>
      </c>
      <c r="Q411" s="88">
        <f>'STOCK DE JULIO 2025 '!AF476</f>
        <v>0</v>
      </c>
      <c r="R411" s="88">
        <f>'STOCK DE JULIO 2025 '!AG476</f>
        <v>0</v>
      </c>
      <c r="S411" s="88">
        <f>'STOCK DE JULIO 2025 '!AH476</f>
        <v>0</v>
      </c>
      <c r="T411" s="88">
        <f>'STOCK DE JULIO 2025 '!AI476</f>
        <v>0</v>
      </c>
      <c r="U411" s="88">
        <f>'STOCK DE JULIO 2025 '!AJ476</f>
        <v>0</v>
      </c>
      <c r="V411" s="88">
        <f>'STOCK DE JULIO 2025 '!AK476</f>
        <v>0</v>
      </c>
      <c r="W411" s="88">
        <f>'STOCK DE JULIO 2025 '!AL476</f>
        <v>0</v>
      </c>
      <c r="X411" s="88">
        <f>'STOCK DE JULIO 2025 '!AM476</f>
        <v>0</v>
      </c>
      <c r="Y411" s="88">
        <f>'STOCK DE JULIO 2025 '!AN476</f>
        <v>0</v>
      </c>
      <c r="Z411" s="88">
        <f>'STOCK DE JULIO 2025 '!AO476</f>
        <v>0</v>
      </c>
      <c r="AA411" s="88">
        <f>'STOCK DE JULIO 2025 '!AP476</f>
        <v>0</v>
      </c>
      <c r="AB411" s="88">
        <f>'STOCK DE JULIO 2025 '!AQ476</f>
        <v>0</v>
      </c>
      <c r="AC411" s="88">
        <f>'STOCK DE JULIO 2025 '!AR476</f>
        <v>0</v>
      </c>
      <c r="AD411" s="88">
        <f>'STOCK DE JULIO 2025 '!AS476</f>
        <v>0</v>
      </c>
      <c r="AE411" s="88">
        <f>'STOCK DE JULIO 2025 '!AT476</f>
        <v>0</v>
      </c>
      <c r="AF411" s="88">
        <f>'STOCK DE JULIO 2025 '!AU476</f>
        <v>0</v>
      </c>
      <c r="AG411" s="88">
        <f>'STOCK DE JULIO 2025 '!AV476</f>
        <v>0</v>
      </c>
    </row>
    <row r="412" spans="1:33">
      <c r="A412" s="88">
        <f>'STOCK DE JULIO 2025 '!A477</f>
        <v>0</v>
      </c>
      <c r="B412" s="88">
        <f>'STOCK DE JULIO 2025 '!C477</f>
        <v>0</v>
      </c>
      <c r="C412" s="88">
        <f>'STOCK DE JULIO 2025 '!R477</f>
        <v>0</v>
      </c>
      <c r="D412" s="88">
        <f>'STOCK DE JULIO 2025 '!S477</f>
        <v>0</v>
      </c>
      <c r="E412" s="88">
        <f>'STOCK DE JULIO 2025 '!T477</f>
        <v>0</v>
      </c>
      <c r="F412" s="88">
        <f>'STOCK DE JULIO 2025 '!U477</f>
        <v>0</v>
      </c>
      <c r="G412" s="88">
        <f>'STOCK DE JULIO 2025 '!V477</f>
        <v>0</v>
      </c>
      <c r="H412" s="88">
        <f>'STOCK DE JULIO 2025 '!W477</f>
        <v>0</v>
      </c>
      <c r="I412" s="88">
        <f>'STOCK DE JULIO 2025 '!X477</f>
        <v>0</v>
      </c>
      <c r="J412" s="88">
        <f>'STOCK DE JULIO 2025 '!Y477</f>
        <v>0</v>
      </c>
      <c r="K412" s="88">
        <f>'STOCK DE JULIO 2025 '!Z477</f>
        <v>0</v>
      </c>
      <c r="L412" s="88">
        <f>'STOCK DE JULIO 2025 '!AA477</f>
        <v>0</v>
      </c>
      <c r="M412" s="88">
        <f>'STOCK DE JULIO 2025 '!AB477</f>
        <v>0</v>
      </c>
      <c r="N412" s="88">
        <f>'STOCK DE JULIO 2025 '!AC477</f>
        <v>0</v>
      </c>
      <c r="O412" s="88">
        <f>'STOCK DE JULIO 2025 '!AD477</f>
        <v>0</v>
      </c>
      <c r="P412" s="88">
        <f>'STOCK DE JULIO 2025 '!AE477</f>
        <v>0</v>
      </c>
      <c r="Q412" s="88">
        <f>'STOCK DE JULIO 2025 '!AF477</f>
        <v>0</v>
      </c>
      <c r="R412" s="88">
        <f>'STOCK DE JULIO 2025 '!AG477</f>
        <v>0</v>
      </c>
      <c r="S412" s="88">
        <f>'STOCK DE JULIO 2025 '!AH477</f>
        <v>0</v>
      </c>
      <c r="T412" s="88">
        <f>'STOCK DE JULIO 2025 '!AI477</f>
        <v>0</v>
      </c>
      <c r="U412" s="88">
        <f>'STOCK DE JULIO 2025 '!AJ477</f>
        <v>0</v>
      </c>
      <c r="V412" s="88">
        <f>'STOCK DE JULIO 2025 '!AK477</f>
        <v>0</v>
      </c>
      <c r="W412" s="88">
        <f>'STOCK DE JULIO 2025 '!AL477</f>
        <v>0</v>
      </c>
      <c r="X412" s="88">
        <f>'STOCK DE JULIO 2025 '!AM477</f>
        <v>0</v>
      </c>
      <c r="Y412" s="88">
        <f>'STOCK DE JULIO 2025 '!AN477</f>
        <v>0</v>
      </c>
      <c r="Z412" s="88">
        <f>'STOCK DE JULIO 2025 '!AO477</f>
        <v>0</v>
      </c>
      <c r="AA412" s="88">
        <f>'STOCK DE JULIO 2025 '!AP477</f>
        <v>0</v>
      </c>
      <c r="AB412" s="88">
        <f>'STOCK DE JULIO 2025 '!AQ477</f>
        <v>0</v>
      </c>
      <c r="AC412" s="88">
        <f>'STOCK DE JULIO 2025 '!AR477</f>
        <v>0</v>
      </c>
      <c r="AD412" s="88">
        <f>'STOCK DE JULIO 2025 '!AS477</f>
        <v>0</v>
      </c>
      <c r="AE412" s="88">
        <f>'STOCK DE JULIO 2025 '!AT477</f>
        <v>0</v>
      </c>
      <c r="AF412" s="88">
        <f>'STOCK DE JULIO 2025 '!AU477</f>
        <v>0</v>
      </c>
      <c r="AG412" s="88">
        <f>'STOCK DE JULIO 2025 '!AV477</f>
        <v>0</v>
      </c>
    </row>
    <row r="413" spans="1:33">
      <c r="A413" s="88">
        <f>'STOCK DE JULIO 2025 '!A478</f>
        <v>0</v>
      </c>
      <c r="B413" s="88">
        <f>'STOCK DE JULIO 2025 '!C478</f>
        <v>0</v>
      </c>
      <c r="C413" s="88">
        <f>'STOCK DE JULIO 2025 '!R478</f>
        <v>0</v>
      </c>
      <c r="D413" s="88">
        <f>'STOCK DE JULIO 2025 '!S478</f>
        <v>0</v>
      </c>
      <c r="E413" s="88">
        <f>'STOCK DE JULIO 2025 '!T478</f>
        <v>0</v>
      </c>
      <c r="F413" s="88">
        <f>'STOCK DE JULIO 2025 '!U478</f>
        <v>0</v>
      </c>
      <c r="G413" s="88">
        <f>'STOCK DE JULIO 2025 '!V478</f>
        <v>0</v>
      </c>
      <c r="H413" s="88">
        <f>'STOCK DE JULIO 2025 '!W478</f>
        <v>0</v>
      </c>
      <c r="I413" s="88">
        <f>'STOCK DE JULIO 2025 '!X478</f>
        <v>0</v>
      </c>
      <c r="J413" s="88">
        <f>'STOCK DE JULIO 2025 '!Y478</f>
        <v>0</v>
      </c>
      <c r="K413" s="88">
        <f>'STOCK DE JULIO 2025 '!Z478</f>
        <v>0</v>
      </c>
      <c r="L413" s="88">
        <f>'STOCK DE JULIO 2025 '!AA478</f>
        <v>0</v>
      </c>
      <c r="M413" s="88">
        <f>'STOCK DE JULIO 2025 '!AB478</f>
        <v>0</v>
      </c>
      <c r="N413" s="88">
        <f>'STOCK DE JULIO 2025 '!AC478</f>
        <v>0</v>
      </c>
      <c r="O413" s="88">
        <f>'STOCK DE JULIO 2025 '!AD478</f>
        <v>0</v>
      </c>
      <c r="P413" s="88">
        <f>'STOCK DE JULIO 2025 '!AE478</f>
        <v>0</v>
      </c>
      <c r="Q413" s="88">
        <f>'STOCK DE JULIO 2025 '!AF478</f>
        <v>0</v>
      </c>
      <c r="R413" s="88">
        <f>'STOCK DE JULIO 2025 '!AG478</f>
        <v>0</v>
      </c>
      <c r="S413" s="88">
        <f>'STOCK DE JULIO 2025 '!AH478</f>
        <v>0</v>
      </c>
      <c r="T413" s="88">
        <f>'STOCK DE JULIO 2025 '!AI478</f>
        <v>0</v>
      </c>
      <c r="U413" s="88">
        <f>'STOCK DE JULIO 2025 '!AJ478</f>
        <v>0</v>
      </c>
      <c r="V413" s="88">
        <f>'STOCK DE JULIO 2025 '!AK478</f>
        <v>0</v>
      </c>
      <c r="W413" s="88">
        <f>'STOCK DE JULIO 2025 '!AL478</f>
        <v>0</v>
      </c>
      <c r="X413" s="88">
        <f>'STOCK DE JULIO 2025 '!AM478</f>
        <v>0</v>
      </c>
      <c r="Y413" s="88">
        <f>'STOCK DE JULIO 2025 '!AN478</f>
        <v>0</v>
      </c>
      <c r="Z413" s="88">
        <f>'STOCK DE JULIO 2025 '!AO478</f>
        <v>0</v>
      </c>
      <c r="AA413" s="88">
        <f>'STOCK DE JULIO 2025 '!AP478</f>
        <v>0</v>
      </c>
      <c r="AB413" s="88">
        <f>'STOCK DE JULIO 2025 '!AQ478</f>
        <v>0</v>
      </c>
      <c r="AC413" s="88">
        <f>'STOCK DE JULIO 2025 '!AR478</f>
        <v>0</v>
      </c>
      <c r="AD413" s="88">
        <f>'STOCK DE JULIO 2025 '!AS478</f>
        <v>0</v>
      </c>
      <c r="AE413" s="88">
        <f>'STOCK DE JULIO 2025 '!AT478</f>
        <v>0</v>
      </c>
      <c r="AF413" s="88">
        <f>'STOCK DE JULIO 2025 '!AU478</f>
        <v>0</v>
      </c>
      <c r="AG413" s="88">
        <f>'STOCK DE JULIO 2025 '!AV478</f>
        <v>0</v>
      </c>
    </row>
    <row r="414" spans="1:33">
      <c r="A414" s="88">
        <f>'STOCK DE JULIO 2025 '!A479</f>
        <v>0</v>
      </c>
      <c r="B414" s="88">
        <f>'STOCK DE JULIO 2025 '!C479</f>
        <v>0</v>
      </c>
      <c r="C414" s="88">
        <f>'STOCK DE JULIO 2025 '!R479</f>
        <v>0</v>
      </c>
      <c r="D414" s="88">
        <f>'STOCK DE JULIO 2025 '!S479</f>
        <v>0</v>
      </c>
      <c r="E414" s="88">
        <f>'STOCK DE JULIO 2025 '!T479</f>
        <v>0</v>
      </c>
      <c r="F414" s="88">
        <f>'STOCK DE JULIO 2025 '!U479</f>
        <v>0</v>
      </c>
      <c r="G414" s="88">
        <f>'STOCK DE JULIO 2025 '!V479</f>
        <v>0</v>
      </c>
      <c r="H414" s="88">
        <f>'STOCK DE JULIO 2025 '!W479</f>
        <v>0</v>
      </c>
      <c r="I414" s="88">
        <f>'STOCK DE JULIO 2025 '!X479</f>
        <v>0</v>
      </c>
      <c r="J414" s="88">
        <f>'STOCK DE JULIO 2025 '!Y479</f>
        <v>0</v>
      </c>
      <c r="K414" s="88">
        <f>'STOCK DE JULIO 2025 '!Z479</f>
        <v>0</v>
      </c>
      <c r="L414" s="88">
        <f>'STOCK DE JULIO 2025 '!AA479</f>
        <v>0</v>
      </c>
      <c r="M414" s="88">
        <f>'STOCK DE JULIO 2025 '!AB479</f>
        <v>0</v>
      </c>
      <c r="N414" s="88">
        <f>'STOCK DE JULIO 2025 '!AC479</f>
        <v>0</v>
      </c>
      <c r="O414" s="88">
        <f>'STOCK DE JULIO 2025 '!AD479</f>
        <v>0</v>
      </c>
      <c r="P414" s="88">
        <f>'STOCK DE JULIO 2025 '!AE479</f>
        <v>0</v>
      </c>
      <c r="Q414" s="88">
        <f>'STOCK DE JULIO 2025 '!AF479</f>
        <v>0</v>
      </c>
      <c r="R414" s="88">
        <f>'STOCK DE JULIO 2025 '!AG479</f>
        <v>0</v>
      </c>
      <c r="S414" s="88">
        <f>'STOCK DE JULIO 2025 '!AH479</f>
        <v>0</v>
      </c>
      <c r="T414" s="88">
        <f>'STOCK DE JULIO 2025 '!AI479</f>
        <v>0</v>
      </c>
      <c r="U414" s="88">
        <f>'STOCK DE JULIO 2025 '!AJ479</f>
        <v>0</v>
      </c>
      <c r="V414" s="88">
        <f>'STOCK DE JULIO 2025 '!AK479</f>
        <v>0</v>
      </c>
      <c r="W414" s="88">
        <f>'STOCK DE JULIO 2025 '!AL479</f>
        <v>0</v>
      </c>
      <c r="X414" s="88">
        <f>'STOCK DE JULIO 2025 '!AM479</f>
        <v>0</v>
      </c>
      <c r="Y414" s="88">
        <f>'STOCK DE JULIO 2025 '!AN479</f>
        <v>0</v>
      </c>
      <c r="Z414" s="88">
        <f>'STOCK DE JULIO 2025 '!AO479</f>
        <v>0</v>
      </c>
      <c r="AA414" s="88">
        <f>'STOCK DE JULIO 2025 '!AP479</f>
        <v>0</v>
      </c>
      <c r="AB414" s="88">
        <f>'STOCK DE JULIO 2025 '!AQ479</f>
        <v>0</v>
      </c>
      <c r="AC414" s="88">
        <f>'STOCK DE JULIO 2025 '!AR479</f>
        <v>0</v>
      </c>
      <c r="AD414" s="88">
        <f>'STOCK DE JULIO 2025 '!AS479</f>
        <v>0</v>
      </c>
      <c r="AE414" s="88">
        <f>'STOCK DE JULIO 2025 '!AT479</f>
        <v>0</v>
      </c>
      <c r="AF414" s="88">
        <f>'STOCK DE JULIO 2025 '!AU479</f>
        <v>0</v>
      </c>
      <c r="AG414" s="88">
        <f>'STOCK DE JULIO 2025 '!AV479</f>
        <v>0</v>
      </c>
    </row>
    <row r="415" spans="1:33">
      <c r="A415" s="88">
        <f>'STOCK DE JULIO 2025 '!A480</f>
        <v>0</v>
      </c>
      <c r="B415" s="88">
        <f>'STOCK DE JULIO 2025 '!C480</f>
        <v>0</v>
      </c>
      <c r="C415" s="88">
        <f>'STOCK DE JULIO 2025 '!R480</f>
        <v>0</v>
      </c>
      <c r="D415" s="88">
        <f>'STOCK DE JULIO 2025 '!S480</f>
        <v>0</v>
      </c>
      <c r="E415" s="88">
        <f>'STOCK DE JULIO 2025 '!T480</f>
        <v>0</v>
      </c>
      <c r="F415" s="88">
        <f>'STOCK DE JULIO 2025 '!U480</f>
        <v>0</v>
      </c>
      <c r="G415" s="88">
        <f>'STOCK DE JULIO 2025 '!V480</f>
        <v>0</v>
      </c>
      <c r="H415" s="88">
        <f>'STOCK DE JULIO 2025 '!W480</f>
        <v>0</v>
      </c>
      <c r="I415" s="88">
        <f>'STOCK DE JULIO 2025 '!X480</f>
        <v>0</v>
      </c>
      <c r="J415" s="88">
        <f>'STOCK DE JULIO 2025 '!Y480</f>
        <v>0</v>
      </c>
      <c r="K415" s="88">
        <f>'STOCK DE JULIO 2025 '!Z480</f>
        <v>0</v>
      </c>
      <c r="L415" s="88">
        <f>'STOCK DE JULIO 2025 '!AA480</f>
        <v>0</v>
      </c>
      <c r="M415" s="88">
        <f>'STOCK DE JULIO 2025 '!AB480</f>
        <v>0</v>
      </c>
      <c r="N415" s="88">
        <f>'STOCK DE JULIO 2025 '!AC480</f>
        <v>0</v>
      </c>
      <c r="O415" s="88">
        <f>'STOCK DE JULIO 2025 '!AD480</f>
        <v>0</v>
      </c>
      <c r="P415" s="88">
        <f>'STOCK DE JULIO 2025 '!AE480</f>
        <v>0</v>
      </c>
      <c r="Q415" s="88">
        <f>'STOCK DE JULIO 2025 '!AF480</f>
        <v>0</v>
      </c>
      <c r="R415" s="88">
        <f>'STOCK DE JULIO 2025 '!AG480</f>
        <v>0</v>
      </c>
      <c r="S415" s="88">
        <f>'STOCK DE JULIO 2025 '!AH480</f>
        <v>0</v>
      </c>
      <c r="T415" s="88">
        <f>'STOCK DE JULIO 2025 '!AI480</f>
        <v>0</v>
      </c>
      <c r="U415" s="88">
        <f>'STOCK DE JULIO 2025 '!AJ480</f>
        <v>0</v>
      </c>
      <c r="V415" s="88">
        <f>'STOCK DE JULIO 2025 '!AK480</f>
        <v>0</v>
      </c>
      <c r="W415" s="88">
        <f>'STOCK DE JULIO 2025 '!AL480</f>
        <v>0</v>
      </c>
      <c r="X415" s="88">
        <f>'STOCK DE JULIO 2025 '!AM480</f>
        <v>0</v>
      </c>
      <c r="Y415" s="88">
        <f>'STOCK DE JULIO 2025 '!AN480</f>
        <v>0</v>
      </c>
      <c r="Z415" s="88">
        <f>'STOCK DE JULIO 2025 '!AO480</f>
        <v>0</v>
      </c>
      <c r="AA415" s="88">
        <f>'STOCK DE JULIO 2025 '!AP480</f>
        <v>0</v>
      </c>
      <c r="AB415" s="88">
        <f>'STOCK DE JULIO 2025 '!AQ480</f>
        <v>0</v>
      </c>
      <c r="AC415" s="88">
        <f>'STOCK DE JULIO 2025 '!AR480</f>
        <v>0</v>
      </c>
      <c r="AD415" s="88">
        <f>'STOCK DE JULIO 2025 '!AS480</f>
        <v>0</v>
      </c>
      <c r="AE415" s="88">
        <f>'STOCK DE JULIO 2025 '!AT480</f>
        <v>0</v>
      </c>
      <c r="AF415" s="88">
        <f>'STOCK DE JULIO 2025 '!AU480</f>
        <v>0</v>
      </c>
      <c r="AG415" s="88">
        <f>'STOCK DE JULIO 2025 '!AV480</f>
        <v>0</v>
      </c>
    </row>
    <row r="416" spans="1:33">
      <c r="A416" s="88">
        <f>'STOCK DE JULIO 2025 '!A481</f>
        <v>0</v>
      </c>
      <c r="B416" s="88">
        <f>'STOCK DE JULIO 2025 '!C481</f>
        <v>0</v>
      </c>
      <c r="C416" s="88">
        <f>'STOCK DE JULIO 2025 '!R481</f>
        <v>0</v>
      </c>
      <c r="D416" s="88">
        <f>'STOCK DE JULIO 2025 '!S481</f>
        <v>0</v>
      </c>
      <c r="E416" s="88">
        <f>'STOCK DE JULIO 2025 '!T481</f>
        <v>0</v>
      </c>
      <c r="F416" s="88">
        <f>'STOCK DE JULIO 2025 '!U481</f>
        <v>0</v>
      </c>
      <c r="G416" s="88">
        <f>'STOCK DE JULIO 2025 '!V481</f>
        <v>0</v>
      </c>
      <c r="H416" s="88">
        <f>'STOCK DE JULIO 2025 '!W481</f>
        <v>0</v>
      </c>
      <c r="I416" s="88">
        <f>'STOCK DE JULIO 2025 '!X481</f>
        <v>0</v>
      </c>
      <c r="J416" s="88">
        <f>'STOCK DE JULIO 2025 '!Y481</f>
        <v>0</v>
      </c>
      <c r="K416" s="88">
        <f>'STOCK DE JULIO 2025 '!Z481</f>
        <v>0</v>
      </c>
      <c r="L416" s="88">
        <f>'STOCK DE JULIO 2025 '!AA481</f>
        <v>0</v>
      </c>
      <c r="M416" s="88">
        <f>'STOCK DE JULIO 2025 '!AB481</f>
        <v>0</v>
      </c>
      <c r="N416" s="88">
        <f>'STOCK DE JULIO 2025 '!AC481</f>
        <v>0</v>
      </c>
      <c r="O416" s="88">
        <f>'STOCK DE JULIO 2025 '!AD481</f>
        <v>0</v>
      </c>
      <c r="P416" s="88">
        <f>'STOCK DE JULIO 2025 '!AE481</f>
        <v>0</v>
      </c>
      <c r="Q416" s="88">
        <f>'STOCK DE JULIO 2025 '!AF481</f>
        <v>0</v>
      </c>
      <c r="R416" s="88">
        <f>'STOCK DE JULIO 2025 '!AG481</f>
        <v>0</v>
      </c>
      <c r="S416" s="88">
        <f>'STOCK DE JULIO 2025 '!AH481</f>
        <v>0</v>
      </c>
      <c r="T416" s="88">
        <f>'STOCK DE JULIO 2025 '!AI481</f>
        <v>0</v>
      </c>
      <c r="U416" s="88">
        <f>'STOCK DE JULIO 2025 '!AJ481</f>
        <v>0</v>
      </c>
      <c r="V416" s="88">
        <f>'STOCK DE JULIO 2025 '!AK481</f>
        <v>0</v>
      </c>
      <c r="W416" s="88">
        <f>'STOCK DE JULIO 2025 '!AL481</f>
        <v>0</v>
      </c>
      <c r="X416" s="88">
        <f>'STOCK DE JULIO 2025 '!AM481</f>
        <v>0</v>
      </c>
      <c r="Y416" s="88">
        <f>'STOCK DE JULIO 2025 '!AN481</f>
        <v>0</v>
      </c>
      <c r="Z416" s="88">
        <f>'STOCK DE JULIO 2025 '!AO481</f>
        <v>0</v>
      </c>
      <c r="AA416" s="88">
        <f>'STOCK DE JULIO 2025 '!AP481</f>
        <v>0</v>
      </c>
      <c r="AB416" s="88">
        <f>'STOCK DE JULIO 2025 '!AQ481</f>
        <v>0</v>
      </c>
      <c r="AC416" s="88">
        <f>'STOCK DE JULIO 2025 '!AR481</f>
        <v>0</v>
      </c>
      <c r="AD416" s="88">
        <f>'STOCK DE JULIO 2025 '!AS481</f>
        <v>0</v>
      </c>
      <c r="AE416" s="88">
        <f>'STOCK DE JULIO 2025 '!AT481</f>
        <v>0</v>
      </c>
      <c r="AF416" s="88">
        <f>'STOCK DE JULIO 2025 '!AU481</f>
        <v>0</v>
      </c>
      <c r="AG416" s="88">
        <f>'STOCK DE JULIO 2025 '!AV481</f>
        <v>0</v>
      </c>
    </row>
    <row r="417" spans="1:33">
      <c r="A417" s="88">
        <f>'STOCK DE JULIO 2025 '!A482</f>
        <v>0</v>
      </c>
      <c r="B417" s="88">
        <f>'STOCK DE JULIO 2025 '!C482</f>
        <v>0</v>
      </c>
      <c r="C417" s="88">
        <f>'STOCK DE JULIO 2025 '!R482</f>
        <v>0</v>
      </c>
      <c r="D417" s="88">
        <f>'STOCK DE JULIO 2025 '!S482</f>
        <v>0</v>
      </c>
      <c r="E417" s="88">
        <f>'STOCK DE JULIO 2025 '!T482</f>
        <v>0</v>
      </c>
      <c r="F417" s="88">
        <f>'STOCK DE JULIO 2025 '!U482</f>
        <v>0</v>
      </c>
      <c r="G417" s="88">
        <f>'STOCK DE JULIO 2025 '!V482</f>
        <v>0</v>
      </c>
      <c r="H417" s="88">
        <f>'STOCK DE JULIO 2025 '!W482</f>
        <v>0</v>
      </c>
      <c r="I417" s="88">
        <f>'STOCK DE JULIO 2025 '!X482</f>
        <v>0</v>
      </c>
      <c r="J417" s="88">
        <f>'STOCK DE JULIO 2025 '!Y482</f>
        <v>0</v>
      </c>
      <c r="K417" s="88">
        <f>'STOCK DE JULIO 2025 '!Z482</f>
        <v>0</v>
      </c>
      <c r="L417" s="88">
        <f>'STOCK DE JULIO 2025 '!AA482</f>
        <v>0</v>
      </c>
      <c r="M417" s="88">
        <f>'STOCK DE JULIO 2025 '!AB482</f>
        <v>0</v>
      </c>
      <c r="N417" s="88">
        <f>'STOCK DE JULIO 2025 '!AC482</f>
        <v>0</v>
      </c>
      <c r="O417" s="88">
        <f>'STOCK DE JULIO 2025 '!AD482</f>
        <v>0</v>
      </c>
      <c r="P417" s="88">
        <f>'STOCK DE JULIO 2025 '!AE482</f>
        <v>0</v>
      </c>
      <c r="Q417" s="88">
        <f>'STOCK DE JULIO 2025 '!AF482</f>
        <v>0</v>
      </c>
      <c r="R417" s="88">
        <f>'STOCK DE JULIO 2025 '!AG482</f>
        <v>0</v>
      </c>
      <c r="S417" s="88">
        <f>'STOCK DE JULIO 2025 '!AH482</f>
        <v>0</v>
      </c>
      <c r="T417" s="88">
        <f>'STOCK DE JULIO 2025 '!AI482</f>
        <v>0</v>
      </c>
      <c r="U417" s="88">
        <f>'STOCK DE JULIO 2025 '!AJ482</f>
        <v>0</v>
      </c>
      <c r="V417" s="88">
        <f>'STOCK DE JULIO 2025 '!AK482</f>
        <v>0</v>
      </c>
      <c r="W417" s="88">
        <f>'STOCK DE JULIO 2025 '!AL482</f>
        <v>0</v>
      </c>
      <c r="X417" s="88">
        <f>'STOCK DE JULIO 2025 '!AM482</f>
        <v>0</v>
      </c>
      <c r="Y417" s="88">
        <f>'STOCK DE JULIO 2025 '!AN482</f>
        <v>0</v>
      </c>
      <c r="Z417" s="88">
        <f>'STOCK DE JULIO 2025 '!AO482</f>
        <v>0</v>
      </c>
      <c r="AA417" s="88">
        <f>'STOCK DE JULIO 2025 '!AP482</f>
        <v>0</v>
      </c>
      <c r="AB417" s="88">
        <f>'STOCK DE JULIO 2025 '!AQ482</f>
        <v>0</v>
      </c>
      <c r="AC417" s="88">
        <f>'STOCK DE JULIO 2025 '!AR482</f>
        <v>0</v>
      </c>
      <c r="AD417" s="88">
        <f>'STOCK DE JULIO 2025 '!AS482</f>
        <v>0</v>
      </c>
      <c r="AE417" s="88">
        <f>'STOCK DE JULIO 2025 '!AT482</f>
        <v>0</v>
      </c>
      <c r="AF417" s="88">
        <f>'STOCK DE JULIO 2025 '!AU482</f>
        <v>0</v>
      </c>
      <c r="AG417" s="88">
        <f>'STOCK DE JULIO 2025 '!AV482</f>
        <v>0</v>
      </c>
    </row>
    <row r="418" spans="1:33">
      <c r="A418" s="88">
        <f>'STOCK DE JULIO 2025 '!A483</f>
        <v>0</v>
      </c>
      <c r="B418" s="88">
        <f>'STOCK DE JULIO 2025 '!C483</f>
        <v>0</v>
      </c>
      <c r="C418" s="88">
        <f>'STOCK DE JULIO 2025 '!R483</f>
        <v>0</v>
      </c>
      <c r="D418" s="88">
        <f>'STOCK DE JULIO 2025 '!S483</f>
        <v>0</v>
      </c>
      <c r="E418" s="88">
        <f>'STOCK DE JULIO 2025 '!T483</f>
        <v>0</v>
      </c>
      <c r="F418" s="88">
        <f>'STOCK DE JULIO 2025 '!U483</f>
        <v>0</v>
      </c>
      <c r="G418" s="88">
        <f>'STOCK DE JULIO 2025 '!V483</f>
        <v>0</v>
      </c>
      <c r="H418" s="88">
        <f>'STOCK DE JULIO 2025 '!W483</f>
        <v>0</v>
      </c>
      <c r="I418" s="88">
        <f>'STOCK DE JULIO 2025 '!X483</f>
        <v>0</v>
      </c>
      <c r="J418" s="88">
        <f>'STOCK DE JULIO 2025 '!Y483</f>
        <v>0</v>
      </c>
      <c r="K418" s="88">
        <f>'STOCK DE JULIO 2025 '!Z483</f>
        <v>0</v>
      </c>
      <c r="L418" s="88">
        <f>'STOCK DE JULIO 2025 '!AA483</f>
        <v>0</v>
      </c>
      <c r="M418" s="88">
        <f>'STOCK DE JULIO 2025 '!AB483</f>
        <v>0</v>
      </c>
      <c r="N418" s="88">
        <f>'STOCK DE JULIO 2025 '!AC483</f>
        <v>0</v>
      </c>
      <c r="O418" s="88">
        <f>'STOCK DE JULIO 2025 '!AD483</f>
        <v>0</v>
      </c>
      <c r="P418" s="88">
        <f>'STOCK DE JULIO 2025 '!AE483</f>
        <v>0</v>
      </c>
      <c r="Q418" s="88">
        <f>'STOCK DE JULIO 2025 '!AF483</f>
        <v>0</v>
      </c>
      <c r="R418" s="88">
        <f>'STOCK DE JULIO 2025 '!AG483</f>
        <v>0</v>
      </c>
      <c r="S418" s="88">
        <f>'STOCK DE JULIO 2025 '!AH483</f>
        <v>0</v>
      </c>
      <c r="T418" s="88">
        <f>'STOCK DE JULIO 2025 '!AI483</f>
        <v>0</v>
      </c>
      <c r="U418" s="88">
        <f>'STOCK DE JULIO 2025 '!AJ483</f>
        <v>0</v>
      </c>
      <c r="V418" s="88">
        <f>'STOCK DE JULIO 2025 '!AK483</f>
        <v>0</v>
      </c>
      <c r="W418" s="88">
        <f>'STOCK DE JULIO 2025 '!AL483</f>
        <v>0</v>
      </c>
      <c r="X418" s="88">
        <f>'STOCK DE JULIO 2025 '!AM483</f>
        <v>0</v>
      </c>
      <c r="Y418" s="88">
        <f>'STOCK DE JULIO 2025 '!AN483</f>
        <v>0</v>
      </c>
      <c r="Z418" s="88">
        <f>'STOCK DE JULIO 2025 '!AO483</f>
        <v>0</v>
      </c>
      <c r="AA418" s="88">
        <f>'STOCK DE JULIO 2025 '!AP483</f>
        <v>0</v>
      </c>
      <c r="AB418" s="88">
        <f>'STOCK DE JULIO 2025 '!AQ483</f>
        <v>0</v>
      </c>
      <c r="AC418" s="88">
        <f>'STOCK DE JULIO 2025 '!AR483</f>
        <v>0</v>
      </c>
      <c r="AD418" s="88">
        <f>'STOCK DE JULIO 2025 '!AS483</f>
        <v>0</v>
      </c>
      <c r="AE418" s="88">
        <f>'STOCK DE JULIO 2025 '!AT483</f>
        <v>0</v>
      </c>
      <c r="AF418" s="88">
        <f>'STOCK DE JULIO 2025 '!AU483</f>
        <v>0</v>
      </c>
      <c r="AG418" s="88">
        <f>'STOCK DE JULIO 2025 '!AV483</f>
        <v>0</v>
      </c>
    </row>
    <row r="419" spans="1:33">
      <c r="A419" s="88">
        <f>'STOCK DE JULIO 2025 '!A484</f>
        <v>0</v>
      </c>
      <c r="B419" s="88">
        <f>'STOCK DE JULIO 2025 '!C484</f>
        <v>0</v>
      </c>
      <c r="C419" s="88">
        <f>'STOCK DE JULIO 2025 '!R484</f>
        <v>0</v>
      </c>
      <c r="D419" s="88">
        <f>'STOCK DE JULIO 2025 '!S484</f>
        <v>0</v>
      </c>
      <c r="E419" s="88">
        <f>'STOCK DE JULIO 2025 '!T484</f>
        <v>0</v>
      </c>
      <c r="F419" s="88">
        <f>'STOCK DE JULIO 2025 '!U484</f>
        <v>0</v>
      </c>
      <c r="G419" s="88">
        <f>'STOCK DE JULIO 2025 '!V484</f>
        <v>0</v>
      </c>
      <c r="H419" s="88">
        <f>'STOCK DE JULIO 2025 '!W484</f>
        <v>0</v>
      </c>
      <c r="I419" s="88">
        <f>'STOCK DE JULIO 2025 '!X484</f>
        <v>0</v>
      </c>
      <c r="J419" s="88">
        <f>'STOCK DE JULIO 2025 '!Y484</f>
        <v>0</v>
      </c>
      <c r="K419" s="88">
        <f>'STOCK DE JULIO 2025 '!Z484</f>
        <v>0</v>
      </c>
      <c r="L419" s="88">
        <f>'STOCK DE JULIO 2025 '!AA484</f>
        <v>0</v>
      </c>
      <c r="M419" s="88">
        <f>'STOCK DE JULIO 2025 '!AB484</f>
        <v>0</v>
      </c>
      <c r="N419" s="88">
        <f>'STOCK DE JULIO 2025 '!AC484</f>
        <v>0</v>
      </c>
      <c r="O419" s="88">
        <f>'STOCK DE JULIO 2025 '!AD484</f>
        <v>0</v>
      </c>
      <c r="P419" s="88">
        <f>'STOCK DE JULIO 2025 '!AE484</f>
        <v>0</v>
      </c>
      <c r="Q419" s="88">
        <f>'STOCK DE JULIO 2025 '!AF484</f>
        <v>0</v>
      </c>
      <c r="R419" s="88">
        <f>'STOCK DE JULIO 2025 '!AG484</f>
        <v>0</v>
      </c>
      <c r="S419" s="88">
        <f>'STOCK DE JULIO 2025 '!AH484</f>
        <v>0</v>
      </c>
      <c r="T419" s="88">
        <f>'STOCK DE JULIO 2025 '!AI484</f>
        <v>0</v>
      </c>
      <c r="U419" s="88">
        <f>'STOCK DE JULIO 2025 '!AJ484</f>
        <v>0</v>
      </c>
      <c r="V419" s="88">
        <f>'STOCK DE JULIO 2025 '!AK484</f>
        <v>0</v>
      </c>
      <c r="W419" s="88">
        <f>'STOCK DE JULIO 2025 '!AL484</f>
        <v>0</v>
      </c>
      <c r="X419" s="88">
        <f>'STOCK DE JULIO 2025 '!AM484</f>
        <v>0</v>
      </c>
      <c r="Y419" s="88">
        <f>'STOCK DE JULIO 2025 '!AN484</f>
        <v>0</v>
      </c>
      <c r="Z419" s="88">
        <f>'STOCK DE JULIO 2025 '!AO484</f>
        <v>0</v>
      </c>
      <c r="AA419" s="88">
        <f>'STOCK DE JULIO 2025 '!AP484</f>
        <v>0</v>
      </c>
      <c r="AB419" s="88">
        <f>'STOCK DE JULIO 2025 '!AQ484</f>
        <v>0</v>
      </c>
      <c r="AC419" s="88">
        <f>'STOCK DE JULIO 2025 '!AR484</f>
        <v>0</v>
      </c>
      <c r="AD419" s="88">
        <f>'STOCK DE JULIO 2025 '!AS484</f>
        <v>0</v>
      </c>
      <c r="AE419" s="88">
        <f>'STOCK DE JULIO 2025 '!AT484</f>
        <v>0</v>
      </c>
      <c r="AF419" s="88">
        <f>'STOCK DE JULIO 2025 '!AU484</f>
        <v>0</v>
      </c>
      <c r="AG419" s="88">
        <f>'STOCK DE JULIO 2025 '!AV484</f>
        <v>0</v>
      </c>
    </row>
    <row r="420" spans="1:33">
      <c r="A420" s="88">
        <f>'STOCK DE JULIO 2025 '!A485</f>
        <v>0</v>
      </c>
      <c r="B420" s="88">
        <f>'STOCK DE JULIO 2025 '!C485</f>
        <v>0</v>
      </c>
      <c r="C420" s="88">
        <f>'STOCK DE JULIO 2025 '!R485</f>
        <v>0</v>
      </c>
      <c r="D420" s="88">
        <f>'STOCK DE JULIO 2025 '!S485</f>
        <v>0</v>
      </c>
      <c r="E420" s="88">
        <f>'STOCK DE JULIO 2025 '!T485</f>
        <v>0</v>
      </c>
      <c r="F420" s="88">
        <f>'STOCK DE JULIO 2025 '!U485</f>
        <v>0</v>
      </c>
      <c r="G420" s="88">
        <f>'STOCK DE JULIO 2025 '!V485</f>
        <v>0</v>
      </c>
      <c r="H420" s="88">
        <f>'STOCK DE JULIO 2025 '!W485</f>
        <v>0</v>
      </c>
      <c r="I420" s="88">
        <f>'STOCK DE JULIO 2025 '!X485</f>
        <v>0</v>
      </c>
      <c r="J420" s="88">
        <f>'STOCK DE JULIO 2025 '!Y485</f>
        <v>0</v>
      </c>
      <c r="K420" s="88">
        <f>'STOCK DE JULIO 2025 '!Z485</f>
        <v>0</v>
      </c>
      <c r="L420" s="88">
        <f>'STOCK DE JULIO 2025 '!AA485</f>
        <v>0</v>
      </c>
      <c r="M420" s="88">
        <f>'STOCK DE JULIO 2025 '!AB485</f>
        <v>0</v>
      </c>
      <c r="N420" s="88">
        <f>'STOCK DE JULIO 2025 '!AC485</f>
        <v>0</v>
      </c>
      <c r="O420" s="88">
        <f>'STOCK DE JULIO 2025 '!AD485</f>
        <v>0</v>
      </c>
      <c r="P420" s="88">
        <f>'STOCK DE JULIO 2025 '!AE485</f>
        <v>0</v>
      </c>
      <c r="Q420" s="88">
        <f>'STOCK DE JULIO 2025 '!AF485</f>
        <v>0</v>
      </c>
      <c r="R420" s="88">
        <f>'STOCK DE JULIO 2025 '!AG485</f>
        <v>0</v>
      </c>
      <c r="S420" s="88">
        <f>'STOCK DE JULIO 2025 '!AH485</f>
        <v>0</v>
      </c>
      <c r="T420" s="88">
        <f>'STOCK DE JULIO 2025 '!AI485</f>
        <v>0</v>
      </c>
      <c r="U420" s="88">
        <f>'STOCK DE JULIO 2025 '!AJ485</f>
        <v>0</v>
      </c>
      <c r="V420" s="88">
        <f>'STOCK DE JULIO 2025 '!AK485</f>
        <v>0</v>
      </c>
      <c r="W420" s="88">
        <f>'STOCK DE JULIO 2025 '!AL485</f>
        <v>0</v>
      </c>
      <c r="X420" s="88">
        <f>'STOCK DE JULIO 2025 '!AM485</f>
        <v>0</v>
      </c>
      <c r="Y420" s="88">
        <f>'STOCK DE JULIO 2025 '!AN485</f>
        <v>0</v>
      </c>
      <c r="Z420" s="88">
        <f>'STOCK DE JULIO 2025 '!AO485</f>
        <v>0</v>
      </c>
      <c r="AA420" s="88">
        <f>'STOCK DE JULIO 2025 '!AP485</f>
        <v>0</v>
      </c>
      <c r="AB420" s="88">
        <f>'STOCK DE JULIO 2025 '!AQ485</f>
        <v>0</v>
      </c>
      <c r="AC420" s="88">
        <f>'STOCK DE JULIO 2025 '!AR485</f>
        <v>0</v>
      </c>
      <c r="AD420" s="88">
        <f>'STOCK DE JULIO 2025 '!AS485</f>
        <v>0</v>
      </c>
      <c r="AE420" s="88">
        <f>'STOCK DE JULIO 2025 '!AT485</f>
        <v>0</v>
      </c>
      <c r="AF420" s="88">
        <f>'STOCK DE JULIO 2025 '!AU485</f>
        <v>0</v>
      </c>
      <c r="AG420" s="88">
        <f>'STOCK DE JULIO 2025 '!AV485</f>
        <v>0</v>
      </c>
    </row>
    <row r="421" spans="1:33">
      <c r="A421" s="88">
        <f>'STOCK DE JULIO 2025 '!A486</f>
        <v>0</v>
      </c>
      <c r="B421" s="88">
        <f>'STOCK DE JULIO 2025 '!C486</f>
        <v>0</v>
      </c>
      <c r="C421" s="88">
        <f>'STOCK DE JULIO 2025 '!R486</f>
        <v>0</v>
      </c>
      <c r="D421" s="88">
        <f>'STOCK DE JULIO 2025 '!S486</f>
        <v>0</v>
      </c>
      <c r="E421" s="88">
        <f>'STOCK DE JULIO 2025 '!T486</f>
        <v>0</v>
      </c>
      <c r="F421" s="88">
        <f>'STOCK DE JULIO 2025 '!U486</f>
        <v>0</v>
      </c>
      <c r="G421" s="88">
        <f>'STOCK DE JULIO 2025 '!V486</f>
        <v>0</v>
      </c>
      <c r="H421" s="88">
        <f>'STOCK DE JULIO 2025 '!W486</f>
        <v>0</v>
      </c>
      <c r="I421" s="88">
        <f>'STOCK DE JULIO 2025 '!X486</f>
        <v>0</v>
      </c>
      <c r="J421" s="88">
        <f>'STOCK DE JULIO 2025 '!Y486</f>
        <v>0</v>
      </c>
      <c r="K421" s="88">
        <f>'STOCK DE JULIO 2025 '!Z486</f>
        <v>0</v>
      </c>
      <c r="L421" s="88">
        <f>'STOCK DE JULIO 2025 '!AA486</f>
        <v>0</v>
      </c>
      <c r="M421" s="88">
        <f>'STOCK DE JULIO 2025 '!AB486</f>
        <v>0</v>
      </c>
      <c r="N421" s="88">
        <f>'STOCK DE JULIO 2025 '!AC486</f>
        <v>0</v>
      </c>
      <c r="O421" s="88">
        <f>'STOCK DE JULIO 2025 '!AD486</f>
        <v>0</v>
      </c>
      <c r="P421" s="88">
        <f>'STOCK DE JULIO 2025 '!AE486</f>
        <v>0</v>
      </c>
      <c r="Q421" s="88">
        <f>'STOCK DE JULIO 2025 '!AF486</f>
        <v>0</v>
      </c>
      <c r="R421" s="88">
        <f>'STOCK DE JULIO 2025 '!AG486</f>
        <v>0</v>
      </c>
      <c r="S421" s="88">
        <f>'STOCK DE JULIO 2025 '!AH486</f>
        <v>0</v>
      </c>
      <c r="T421" s="88">
        <f>'STOCK DE JULIO 2025 '!AI486</f>
        <v>0</v>
      </c>
      <c r="U421" s="88">
        <f>'STOCK DE JULIO 2025 '!AJ486</f>
        <v>0</v>
      </c>
      <c r="V421" s="88">
        <f>'STOCK DE JULIO 2025 '!AK486</f>
        <v>0</v>
      </c>
      <c r="W421" s="88">
        <f>'STOCK DE JULIO 2025 '!AL486</f>
        <v>0</v>
      </c>
      <c r="X421" s="88">
        <f>'STOCK DE JULIO 2025 '!AM486</f>
        <v>0</v>
      </c>
      <c r="Y421" s="88">
        <f>'STOCK DE JULIO 2025 '!AN486</f>
        <v>0</v>
      </c>
      <c r="Z421" s="88">
        <f>'STOCK DE JULIO 2025 '!AO486</f>
        <v>0</v>
      </c>
      <c r="AA421" s="88">
        <f>'STOCK DE JULIO 2025 '!AP486</f>
        <v>0</v>
      </c>
      <c r="AB421" s="88">
        <f>'STOCK DE JULIO 2025 '!AQ486</f>
        <v>0</v>
      </c>
      <c r="AC421" s="88">
        <f>'STOCK DE JULIO 2025 '!AR486</f>
        <v>0</v>
      </c>
      <c r="AD421" s="88">
        <f>'STOCK DE JULIO 2025 '!AS486</f>
        <v>0</v>
      </c>
      <c r="AE421" s="88">
        <f>'STOCK DE JULIO 2025 '!AT486</f>
        <v>0</v>
      </c>
      <c r="AF421" s="88">
        <f>'STOCK DE JULIO 2025 '!AU486</f>
        <v>0</v>
      </c>
      <c r="AG421" s="88">
        <f>'STOCK DE JULIO 2025 '!AV486</f>
        <v>0</v>
      </c>
    </row>
    <row r="422" spans="1:33">
      <c r="A422" s="88">
        <f>'STOCK DE JULIO 2025 '!A487</f>
        <v>0</v>
      </c>
      <c r="B422" s="88">
        <f>'STOCK DE JULIO 2025 '!C487</f>
        <v>0</v>
      </c>
      <c r="C422" s="88">
        <f>'STOCK DE JULIO 2025 '!R487</f>
        <v>0</v>
      </c>
      <c r="D422" s="88">
        <f>'STOCK DE JULIO 2025 '!S487</f>
        <v>0</v>
      </c>
      <c r="E422" s="88">
        <f>'STOCK DE JULIO 2025 '!T487</f>
        <v>0</v>
      </c>
      <c r="F422" s="88">
        <f>'STOCK DE JULIO 2025 '!U487</f>
        <v>0</v>
      </c>
      <c r="G422" s="88">
        <f>'STOCK DE JULIO 2025 '!V487</f>
        <v>0</v>
      </c>
      <c r="H422" s="88">
        <f>'STOCK DE JULIO 2025 '!W487</f>
        <v>0</v>
      </c>
      <c r="I422" s="88">
        <f>'STOCK DE JULIO 2025 '!X487</f>
        <v>0</v>
      </c>
      <c r="J422" s="88">
        <f>'STOCK DE JULIO 2025 '!Y487</f>
        <v>0</v>
      </c>
      <c r="K422" s="88">
        <f>'STOCK DE JULIO 2025 '!Z487</f>
        <v>0</v>
      </c>
      <c r="L422" s="88">
        <f>'STOCK DE JULIO 2025 '!AA487</f>
        <v>0</v>
      </c>
      <c r="M422" s="88">
        <f>'STOCK DE JULIO 2025 '!AB487</f>
        <v>0</v>
      </c>
      <c r="N422" s="88">
        <f>'STOCK DE JULIO 2025 '!AC487</f>
        <v>0</v>
      </c>
      <c r="O422" s="88">
        <f>'STOCK DE JULIO 2025 '!AD487</f>
        <v>0</v>
      </c>
      <c r="P422" s="88">
        <f>'STOCK DE JULIO 2025 '!AE487</f>
        <v>0</v>
      </c>
      <c r="Q422" s="88">
        <f>'STOCK DE JULIO 2025 '!AF487</f>
        <v>0</v>
      </c>
      <c r="R422" s="88">
        <f>'STOCK DE JULIO 2025 '!AG487</f>
        <v>0</v>
      </c>
      <c r="S422" s="88">
        <f>'STOCK DE JULIO 2025 '!AH487</f>
        <v>0</v>
      </c>
      <c r="T422" s="88">
        <f>'STOCK DE JULIO 2025 '!AI487</f>
        <v>0</v>
      </c>
      <c r="U422" s="88">
        <f>'STOCK DE JULIO 2025 '!AJ487</f>
        <v>0</v>
      </c>
      <c r="V422" s="88">
        <f>'STOCK DE JULIO 2025 '!AK487</f>
        <v>0</v>
      </c>
      <c r="W422" s="88">
        <f>'STOCK DE JULIO 2025 '!AL487</f>
        <v>0</v>
      </c>
      <c r="X422" s="88">
        <f>'STOCK DE JULIO 2025 '!AM487</f>
        <v>0</v>
      </c>
      <c r="Y422" s="88">
        <f>'STOCK DE JULIO 2025 '!AN487</f>
        <v>0</v>
      </c>
      <c r="Z422" s="88">
        <f>'STOCK DE JULIO 2025 '!AO487</f>
        <v>0</v>
      </c>
      <c r="AA422" s="88">
        <f>'STOCK DE JULIO 2025 '!AP487</f>
        <v>0</v>
      </c>
      <c r="AB422" s="88">
        <f>'STOCK DE JULIO 2025 '!AQ487</f>
        <v>0</v>
      </c>
      <c r="AC422" s="88">
        <f>'STOCK DE JULIO 2025 '!AR487</f>
        <v>0</v>
      </c>
      <c r="AD422" s="88">
        <f>'STOCK DE JULIO 2025 '!AS487</f>
        <v>0</v>
      </c>
      <c r="AE422" s="88">
        <f>'STOCK DE JULIO 2025 '!AT487</f>
        <v>0</v>
      </c>
      <c r="AF422" s="88">
        <f>'STOCK DE JULIO 2025 '!AU487</f>
        <v>0</v>
      </c>
      <c r="AG422" s="88">
        <f>'STOCK DE JULIO 2025 '!AV487</f>
        <v>0</v>
      </c>
    </row>
    <row r="423" spans="1:33">
      <c r="A423" s="88">
        <f>'STOCK DE JULIO 2025 '!A488</f>
        <v>0</v>
      </c>
      <c r="B423" s="88">
        <f>'STOCK DE JULIO 2025 '!C488</f>
        <v>0</v>
      </c>
      <c r="C423" s="88">
        <f>'STOCK DE JULIO 2025 '!R488</f>
        <v>0</v>
      </c>
      <c r="D423" s="88">
        <f>'STOCK DE JULIO 2025 '!S488</f>
        <v>0</v>
      </c>
      <c r="E423" s="88">
        <f>'STOCK DE JULIO 2025 '!T488</f>
        <v>0</v>
      </c>
      <c r="F423" s="88">
        <f>'STOCK DE JULIO 2025 '!U488</f>
        <v>0</v>
      </c>
      <c r="G423" s="88">
        <f>'STOCK DE JULIO 2025 '!V488</f>
        <v>0</v>
      </c>
      <c r="H423" s="88">
        <f>'STOCK DE JULIO 2025 '!W488</f>
        <v>0</v>
      </c>
      <c r="I423" s="88">
        <f>'STOCK DE JULIO 2025 '!X488</f>
        <v>0</v>
      </c>
      <c r="J423" s="88">
        <f>'STOCK DE JULIO 2025 '!Y488</f>
        <v>0</v>
      </c>
      <c r="K423" s="88">
        <f>'STOCK DE JULIO 2025 '!Z488</f>
        <v>0</v>
      </c>
      <c r="L423" s="88">
        <f>'STOCK DE JULIO 2025 '!AA488</f>
        <v>0</v>
      </c>
      <c r="M423" s="88">
        <f>'STOCK DE JULIO 2025 '!AB488</f>
        <v>0</v>
      </c>
      <c r="N423" s="88">
        <f>'STOCK DE JULIO 2025 '!AC488</f>
        <v>0</v>
      </c>
      <c r="O423" s="88">
        <f>'STOCK DE JULIO 2025 '!AD488</f>
        <v>0</v>
      </c>
      <c r="P423" s="88">
        <f>'STOCK DE JULIO 2025 '!AE488</f>
        <v>0</v>
      </c>
      <c r="Q423" s="88">
        <f>'STOCK DE JULIO 2025 '!AF488</f>
        <v>0</v>
      </c>
      <c r="R423" s="88">
        <f>'STOCK DE JULIO 2025 '!AG488</f>
        <v>0</v>
      </c>
      <c r="S423" s="88">
        <f>'STOCK DE JULIO 2025 '!AH488</f>
        <v>0</v>
      </c>
      <c r="T423" s="88">
        <f>'STOCK DE JULIO 2025 '!AI488</f>
        <v>0</v>
      </c>
      <c r="U423" s="88">
        <f>'STOCK DE JULIO 2025 '!AJ488</f>
        <v>0</v>
      </c>
      <c r="V423" s="88">
        <f>'STOCK DE JULIO 2025 '!AK488</f>
        <v>0</v>
      </c>
      <c r="W423" s="88">
        <f>'STOCK DE JULIO 2025 '!AL488</f>
        <v>0</v>
      </c>
      <c r="X423" s="88">
        <f>'STOCK DE JULIO 2025 '!AM488</f>
        <v>0</v>
      </c>
      <c r="Y423" s="88">
        <f>'STOCK DE JULIO 2025 '!AN488</f>
        <v>0</v>
      </c>
      <c r="Z423" s="88">
        <f>'STOCK DE JULIO 2025 '!AO488</f>
        <v>0</v>
      </c>
      <c r="AA423" s="88">
        <f>'STOCK DE JULIO 2025 '!AP488</f>
        <v>0</v>
      </c>
      <c r="AB423" s="88">
        <f>'STOCK DE JULIO 2025 '!AQ488</f>
        <v>0</v>
      </c>
      <c r="AC423" s="88">
        <f>'STOCK DE JULIO 2025 '!AR488</f>
        <v>0</v>
      </c>
      <c r="AD423" s="88">
        <f>'STOCK DE JULIO 2025 '!AS488</f>
        <v>0</v>
      </c>
      <c r="AE423" s="88">
        <f>'STOCK DE JULIO 2025 '!AT488</f>
        <v>0</v>
      </c>
      <c r="AF423" s="88">
        <f>'STOCK DE JULIO 2025 '!AU488</f>
        <v>0</v>
      </c>
      <c r="AG423" s="88">
        <f>'STOCK DE JULIO 2025 '!AV488</f>
        <v>0</v>
      </c>
    </row>
    <row r="424" spans="1:33">
      <c r="A424" s="88">
        <f>'STOCK DE JULIO 2025 '!A489</f>
        <v>0</v>
      </c>
      <c r="B424" s="88">
        <f>'STOCK DE JULIO 2025 '!C489</f>
        <v>0</v>
      </c>
      <c r="C424" s="88">
        <f>'STOCK DE JULIO 2025 '!R489</f>
        <v>0</v>
      </c>
      <c r="D424" s="88">
        <f>'STOCK DE JULIO 2025 '!S489</f>
        <v>0</v>
      </c>
      <c r="E424" s="88">
        <f>'STOCK DE JULIO 2025 '!T489</f>
        <v>0</v>
      </c>
      <c r="F424" s="88">
        <f>'STOCK DE JULIO 2025 '!U489</f>
        <v>0</v>
      </c>
      <c r="G424" s="88">
        <f>'STOCK DE JULIO 2025 '!V489</f>
        <v>0</v>
      </c>
      <c r="H424" s="88">
        <f>'STOCK DE JULIO 2025 '!W489</f>
        <v>0</v>
      </c>
      <c r="I424" s="88">
        <f>'STOCK DE JULIO 2025 '!X489</f>
        <v>0</v>
      </c>
      <c r="J424" s="88">
        <f>'STOCK DE JULIO 2025 '!Y489</f>
        <v>0</v>
      </c>
      <c r="K424" s="88">
        <f>'STOCK DE JULIO 2025 '!Z489</f>
        <v>0</v>
      </c>
      <c r="L424" s="88">
        <f>'STOCK DE JULIO 2025 '!AA489</f>
        <v>0</v>
      </c>
      <c r="M424" s="88">
        <f>'STOCK DE JULIO 2025 '!AB489</f>
        <v>0</v>
      </c>
      <c r="N424" s="88">
        <f>'STOCK DE JULIO 2025 '!AC489</f>
        <v>0</v>
      </c>
      <c r="O424" s="88">
        <f>'STOCK DE JULIO 2025 '!AD489</f>
        <v>0</v>
      </c>
      <c r="P424" s="88">
        <f>'STOCK DE JULIO 2025 '!AE489</f>
        <v>0</v>
      </c>
      <c r="Q424" s="88">
        <f>'STOCK DE JULIO 2025 '!AF489</f>
        <v>0</v>
      </c>
      <c r="R424" s="88">
        <f>'STOCK DE JULIO 2025 '!AG489</f>
        <v>0</v>
      </c>
      <c r="S424" s="88">
        <f>'STOCK DE JULIO 2025 '!AH489</f>
        <v>0</v>
      </c>
      <c r="T424" s="88">
        <f>'STOCK DE JULIO 2025 '!AI489</f>
        <v>0</v>
      </c>
      <c r="U424" s="88">
        <f>'STOCK DE JULIO 2025 '!AJ489</f>
        <v>0</v>
      </c>
      <c r="V424" s="88">
        <f>'STOCK DE JULIO 2025 '!AK489</f>
        <v>0</v>
      </c>
      <c r="W424" s="88">
        <f>'STOCK DE JULIO 2025 '!AL489</f>
        <v>0</v>
      </c>
      <c r="X424" s="88">
        <f>'STOCK DE JULIO 2025 '!AM489</f>
        <v>0</v>
      </c>
      <c r="Y424" s="88">
        <f>'STOCK DE JULIO 2025 '!AN489</f>
        <v>0</v>
      </c>
      <c r="Z424" s="88">
        <f>'STOCK DE JULIO 2025 '!AO489</f>
        <v>0</v>
      </c>
      <c r="AA424" s="88">
        <f>'STOCK DE JULIO 2025 '!AP489</f>
        <v>0</v>
      </c>
      <c r="AB424" s="88">
        <f>'STOCK DE JULIO 2025 '!AQ489</f>
        <v>0</v>
      </c>
      <c r="AC424" s="88">
        <f>'STOCK DE JULIO 2025 '!AR489</f>
        <v>0</v>
      </c>
      <c r="AD424" s="88">
        <f>'STOCK DE JULIO 2025 '!AS489</f>
        <v>0</v>
      </c>
      <c r="AE424" s="88">
        <f>'STOCK DE JULIO 2025 '!AT489</f>
        <v>0</v>
      </c>
      <c r="AF424" s="88">
        <f>'STOCK DE JULIO 2025 '!AU489</f>
        <v>0</v>
      </c>
      <c r="AG424" s="88">
        <f>'STOCK DE JULIO 2025 '!AV489</f>
        <v>0</v>
      </c>
    </row>
    <row r="425" spans="1:33">
      <c r="A425" s="88">
        <f>'STOCK DE JULIO 2025 '!A490</f>
        <v>0</v>
      </c>
      <c r="B425" s="88">
        <f>'STOCK DE JULIO 2025 '!C490</f>
        <v>0</v>
      </c>
      <c r="C425" s="88">
        <f>'STOCK DE JULIO 2025 '!R490</f>
        <v>0</v>
      </c>
      <c r="D425" s="88">
        <f>'STOCK DE JULIO 2025 '!S490</f>
        <v>0</v>
      </c>
      <c r="E425" s="88">
        <f>'STOCK DE JULIO 2025 '!T490</f>
        <v>0</v>
      </c>
      <c r="F425" s="88">
        <f>'STOCK DE JULIO 2025 '!U490</f>
        <v>0</v>
      </c>
      <c r="G425" s="88">
        <f>'STOCK DE JULIO 2025 '!V490</f>
        <v>0</v>
      </c>
      <c r="H425" s="88">
        <f>'STOCK DE JULIO 2025 '!W490</f>
        <v>0</v>
      </c>
      <c r="I425" s="88">
        <f>'STOCK DE JULIO 2025 '!X490</f>
        <v>0</v>
      </c>
      <c r="J425" s="88">
        <f>'STOCK DE JULIO 2025 '!Y490</f>
        <v>0</v>
      </c>
      <c r="K425" s="88">
        <f>'STOCK DE JULIO 2025 '!Z490</f>
        <v>0</v>
      </c>
      <c r="L425" s="88">
        <f>'STOCK DE JULIO 2025 '!AA490</f>
        <v>0</v>
      </c>
      <c r="M425" s="88">
        <f>'STOCK DE JULIO 2025 '!AB490</f>
        <v>0</v>
      </c>
      <c r="N425" s="88">
        <f>'STOCK DE JULIO 2025 '!AC490</f>
        <v>0</v>
      </c>
      <c r="O425" s="88">
        <f>'STOCK DE JULIO 2025 '!AD490</f>
        <v>0</v>
      </c>
      <c r="P425" s="88">
        <f>'STOCK DE JULIO 2025 '!AE490</f>
        <v>0</v>
      </c>
      <c r="Q425" s="88">
        <f>'STOCK DE JULIO 2025 '!AF490</f>
        <v>0</v>
      </c>
      <c r="R425" s="88">
        <f>'STOCK DE JULIO 2025 '!AG490</f>
        <v>0</v>
      </c>
      <c r="S425" s="88">
        <f>'STOCK DE JULIO 2025 '!AH490</f>
        <v>0</v>
      </c>
      <c r="T425" s="88">
        <f>'STOCK DE JULIO 2025 '!AI490</f>
        <v>0</v>
      </c>
      <c r="U425" s="88">
        <f>'STOCK DE JULIO 2025 '!AJ490</f>
        <v>0</v>
      </c>
      <c r="V425" s="88">
        <f>'STOCK DE JULIO 2025 '!AK490</f>
        <v>0</v>
      </c>
      <c r="W425" s="88">
        <f>'STOCK DE JULIO 2025 '!AL490</f>
        <v>0</v>
      </c>
      <c r="X425" s="88">
        <f>'STOCK DE JULIO 2025 '!AM490</f>
        <v>0</v>
      </c>
      <c r="Y425" s="88">
        <f>'STOCK DE JULIO 2025 '!AN490</f>
        <v>0</v>
      </c>
      <c r="Z425" s="88">
        <f>'STOCK DE JULIO 2025 '!AO490</f>
        <v>0</v>
      </c>
      <c r="AA425" s="88">
        <f>'STOCK DE JULIO 2025 '!AP490</f>
        <v>0</v>
      </c>
      <c r="AB425" s="88">
        <f>'STOCK DE JULIO 2025 '!AQ490</f>
        <v>0</v>
      </c>
      <c r="AC425" s="88">
        <f>'STOCK DE JULIO 2025 '!AR490</f>
        <v>0</v>
      </c>
      <c r="AD425" s="88">
        <f>'STOCK DE JULIO 2025 '!AS490</f>
        <v>0</v>
      </c>
      <c r="AE425" s="88">
        <f>'STOCK DE JULIO 2025 '!AT490</f>
        <v>0</v>
      </c>
      <c r="AF425" s="88">
        <f>'STOCK DE JULIO 2025 '!AU490</f>
        <v>0</v>
      </c>
      <c r="AG425" s="88">
        <f>'STOCK DE JULIO 2025 '!AV490</f>
        <v>0</v>
      </c>
    </row>
    <row r="426" spans="1:33">
      <c r="A426" s="88">
        <f>'STOCK DE JULIO 2025 '!A491</f>
        <v>0</v>
      </c>
      <c r="B426" s="88">
        <f>'STOCK DE JULIO 2025 '!C491</f>
        <v>0</v>
      </c>
      <c r="C426" s="88">
        <f>'STOCK DE JULIO 2025 '!R491</f>
        <v>0</v>
      </c>
      <c r="D426" s="88">
        <f>'STOCK DE JULIO 2025 '!S491</f>
        <v>0</v>
      </c>
      <c r="E426" s="88">
        <f>'STOCK DE JULIO 2025 '!T491</f>
        <v>0</v>
      </c>
      <c r="F426" s="88">
        <f>'STOCK DE JULIO 2025 '!U491</f>
        <v>0</v>
      </c>
      <c r="G426" s="88">
        <f>'STOCK DE JULIO 2025 '!V491</f>
        <v>0</v>
      </c>
      <c r="H426" s="88">
        <f>'STOCK DE JULIO 2025 '!W491</f>
        <v>0</v>
      </c>
      <c r="I426" s="88">
        <f>'STOCK DE JULIO 2025 '!X491</f>
        <v>0</v>
      </c>
      <c r="J426" s="88">
        <f>'STOCK DE JULIO 2025 '!Y491</f>
        <v>0</v>
      </c>
      <c r="K426" s="88">
        <f>'STOCK DE JULIO 2025 '!Z491</f>
        <v>0</v>
      </c>
      <c r="L426" s="88">
        <f>'STOCK DE JULIO 2025 '!AA491</f>
        <v>0</v>
      </c>
      <c r="M426" s="88">
        <f>'STOCK DE JULIO 2025 '!AB491</f>
        <v>0</v>
      </c>
      <c r="N426" s="88">
        <f>'STOCK DE JULIO 2025 '!AC491</f>
        <v>0</v>
      </c>
      <c r="O426" s="88">
        <f>'STOCK DE JULIO 2025 '!AD491</f>
        <v>0</v>
      </c>
      <c r="P426" s="88">
        <f>'STOCK DE JULIO 2025 '!AE491</f>
        <v>0</v>
      </c>
      <c r="Q426" s="88">
        <f>'STOCK DE JULIO 2025 '!AF491</f>
        <v>0</v>
      </c>
      <c r="R426" s="88">
        <f>'STOCK DE JULIO 2025 '!AG491</f>
        <v>0</v>
      </c>
      <c r="S426" s="88">
        <f>'STOCK DE JULIO 2025 '!AH491</f>
        <v>0</v>
      </c>
      <c r="T426" s="88">
        <f>'STOCK DE JULIO 2025 '!AI491</f>
        <v>0</v>
      </c>
      <c r="U426" s="88">
        <f>'STOCK DE JULIO 2025 '!AJ491</f>
        <v>0</v>
      </c>
      <c r="V426" s="88">
        <f>'STOCK DE JULIO 2025 '!AK491</f>
        <v>0</v>
      </c>
      <c r="W426" s="88">
        <f>'STOCK DE JULIO 2025 '!AL491</f>
        <v>0</v>
      </c>
      <c r="X426" s="88">
        <f>'STOCK DE JULIO 2025 '!AM491</f>
        <v>0</v>
      </c>
      <c r="Y426" s="88">
        <f>'STOCK DE JULIO 2025 '!AN491</f>
        <v>0</v>
      </c>
      <c r="Z426" s="88">
        <f>'STOCK DE JULIO 2025 '!AO491</f>
        <v>0</v>
      </c>
      <c r="AA426" s="88">
        <f>'STOCK DE JULIO 2025 '!AP491</f>
        <v>0</v>
      </c>
      <c r="AB426" s="88">
        <f>'STOCK DE JULIO 2025 '!AQ491</f>
        <v>0</v>
      </c>
      <c r="AC426" s="88">
        <f>'STOCK DE JULIO 2025 '!AR491</f>
        <v>0</v>
      </c>
      <c r="AD426" s="88">
        <f>'STOCK DE JULIO 2025 '!AS491</f>
        <v>0</v>
      </c>
      <c r="AE426" s="88">
        <f>'STOCK DE JULIO 2025 '!AT491</f>
        <v>0</v>
      </c>
      <c r="AF426" s="88">
        <f>'STOCK DE JULIO 2025 '!AU491</f>
        <v>0</v>
      </c>
      <c r="AG426" s="88">
        <f>'STOCK DE JULIO 2025 '!AV491</f>
        <v>0</v>
      </c>
    </row>
    <row r="427" spans="1:33">
      <c r="A427" s="88">
        <f>'STOCK DE JULIO 2025 '!A492</f>
        <v>0</v>
      </c>
      <c r="B427" s="88">
        <f>'STOCK DE JULIO 2025 '!C492</f>
        <v>0</v>
      </c>
      <c r="C427" s="88">
        <f>'STOCK DE JULIO 2025 '!R492</f>
        <v>0</v>
      </c>
      <c r="D427" s="88">
        <f>'STOCK DE JULIO 2025 '!S492</f>
        <v>0</v>
      </c>
      <c r="E427" s="88">
        <f>'STOCK DE JULIO 2025 '!T492</f>
        <v>0</v>
      </c>
      <c r="F427" s="88">
        <f>'STOCK DE JULIO 2025 '!U492</f>
        <v>0</v>
      </c>
      <c r="G427" s="88">
        <f>'STOCK DE JULIO 2025 '!V492</f>
        <v>0</v>
      </c>
      <c r="H427" s="88">
        <f>'STOCK DE JULIO 2025 '!W492</f>
        <v>0</v>
      </c>
      <c r="I427" s="88">
        <f>'STOCK DE JULIO 2025 '!X492</f>
        <v>0</v>
      </c>
      <c r="J427" s="88">
        <f>'STOCK DE JULIO 2025 '!Y492</f>
        <v>0</v>
      </c>
      <c r="K427" s="88">
        <f>'STOCK DE JULIO 2025 '!Z492</f>
        <v>0</v>
      </c>
      <c r="L427" s="88">
        <f>'STOCK DE JULIO 2025 '!AA492</f>
        <v>0</v>
      </c>
      <c r="M427" s="88">
        <f>'STOCK DE JULIO 2025 '!AB492</f>
        <v>0</v>
      </c>
      <c r="N427" s="88">
        <f>'STOCK DE JULIO 2025 '!AC492</f>
        <v>0</v>
      </c>
      <c r="O427" s="88">
        <f>'STOCK DE JULIO 2025 '!AD492</f>
        <v>0</v>
      </c>
      <c r="P427" s="88">
        <f>'STOCK DE JULIO 2025 '!AE492</f>
        <v>0</v>
      </c>
      <c r="Q427" s="88">
        <f>'STOCK DE JULIO 2025 '!AF492</f>
        <v>0</v>
      </c>
      <c r="R427" s="88">
        <f>'STOCK DE JULIO 2025 '!AG492</f>
        <v>0</v>
      </c>
      <c r="S427" s="88">
        <f>'STOCK DE JULIO 2025 '!AH492</f>
        <v>0</v>
      </c>
      <c r="T427" s="88">
        <f>'STOCK DE JULIO 2025 '!AI492</f>
        <v>0</v>
      </c>
      <c r="U427" s="88">
        <f>'STOCK DE JULIO 2025 '!AJ492</f>
        <v>0</v>
      </c>
      <c r="V427" s="88">
        <f>'STOCK DE JULIO 2025 '!AK492</f>
        <v>0</v>
      </c>
      <c r="W427" s="88">
        <f>'STOCK DE JULIO 2025 '!AL492</f>
        <v>0</v>
      </c>
      <c r="X427" s="88">
        <f>'STOCK DE JULIO 2025 '!AM492</f>
        <v>0</v>
      </c>
      <c r="Y427" s="88">
        <f>'STOCK DE JULIO 2025 '!AN492</f>
        <v>0</v>
      </c>
      <c r="Z427" s="88">
        <f>'STOCK DE JULIO 2025 '!AO492</f>
        <v>0</v>
      </c>
      <c r="AA427" s="88">
        <f>'STOCK DE JULIO 2025 '!AP492</f>
        <v>0</v>
      </c>
      <c r="AB427" s="88">
        <f>'STOCK DE JULIO 2025 '!AQ492</f>
        <v>0</v>
      </c>
      <c r="AC427" s="88">
        <f>'STOCK DE JULIO 2025 '!AR492</f>
        <v>0</v>
      </c>
      <c r="AD427" s="88">
        <f>'STOCK DE JULIO 2025 '!AS492</f>
        <v>0</v>
      </c>
      <c r="AE427" s="88">
        <f>'STOCK DE JULIO 2025 '!AT492</f>
        <v>0</v>
      </c>
      <c r="AF427" s="88">
        <f>'STOCK DE JULIO 2025 '!AU492</f>
        <v>0</v>
      </c>
      <c r="AG427" s="88">
        <f>'STOCK DE JULIO 2025 '!AV492</f>
        <v>0</v>
      </c>
    </row>
    <row r="428" spans="1:33">
      <c r="A428" s="88">
        <f>'STOCK DE JULIO 2025 '!A493</f>
        <v>0</v>
      </c>
      <c r="B428" s="88">
        <f>'STOCK DE JULIO 2025 '!C493</f>
        <v>0</v>
      </c>
      <c r="C428" s="88">
        <f>'STOCK DE JULIO 2025 '!R493</f>
        <v>0</v>
      </c>
      <c r="D428" s="88">
        <f>'STOCK DE JULIO 2025 '!S493</f>
        <v>0</v>
      </c>
      <c r="E428" s="88">
        <f>'STOCK DE JULIO 2025 '!T493</f>
        <v>0</v>
      </c>
      <c r="F428" s="88">
        <f>'STOCK DE JULIO 2025 '!U493</f>
        <v>0</v>
      </c>
      <c r="G428" s="88">
        <f>'STOCK DE JULIO 2025 '!V493</f>
        <v>0</v>
      </c>
      <c r="H428" s="88">
        <f>'STOCK DE JULIO 2025 '!W493</f>
        <v>0</v>
      </c>
      <c r="I428" s="88">
        <f>'STOCK DE JULIO 2025 '!X493</f>
        <v>0</v>
      </c>
      <c r="J428" s="88">
        <f>'STOCK DE JULIO 2025 '!Y493</f>
        <v>0</v>
      </c>
      <c r="K428" s="88">
        <f>'STOCK DE JULIO 2025 '!Z493</f>
        <v>0</v>
      </c>
      <c r="L428" s="88">
        <f>'STOCK DE JULIO 2025 '!AA493</f>
        <v>0</v>
      </c>
      <c r="M428" s="88">
        <f>'STOCK DE JULIO 2025 '!AB493</f>
        <v>0</v>
      </c>
      <c r="N428" s="88">
        <f>'STOCK DE JULIO 2025 '!AC493</f>
        <v>0</v>
      </c>
      <c r="O428" s="88">
        <f>'STOCK DE JULIO 2025 '!AD493</f>
        <v>0</v>
      </c>
      <c r="P428" s="88">
        <f>'STOCK DE JULIO 2025 '!AE493</f>
        <v>0</v>
      </c>
      <c r="Q428" s="88">
        <f>'STOCK DE JULIO 2025 '!AF493</f>
        <v>0</v>
      </c>
      <c r="R428" s="88">
        <f>'STOCK DE JULIO 2025 '!AG493</f>
        <v>0</v>
      </c>
      <c r="S428" s="88">
        <f>'STOCK DE JULIO 2025 '!AH493</f>
        <v>0</v>
      </c>
      <c r="T428" s="88">
        <f>'STOCK DE JULIO 2025 '!AI493</f>
        <v>0</v>
      </c>
      <c r="U428" s="88">
        <f>'STOCK DE JULIO 2025 '!AJ493</f>
        <v>0</v>
      </c>
      <c r="V428" s="88">
        <f>'STOCK DE JULIO 2025 '!AK493</f>
        <v>0</v>
      </c>
      <c r="W428" s="88">
        <f>'STOCK DE JULIO 2025 '!AL493</f>
        <v>0</v>
      </c>
      <c r="X428" s="88">
        <f>'STOCK DE JULIO 2025 '!AM493</f>
        <v>0</v>
      </c>
      <c r="Y428" s="88">
        <f>'STOCK DE JULIO 2025 '!AN493</f>
        <v>0</v>
      </c>
      <c r="Z428" s="88">
        <f>'STOCK DE JULIO 2025 '!AO493</f>
        <v>0</v>
      </c>
      <c r="AA428" s="88">
        <f>'STOCK DE JULIO 2025 '!AP493</f>
        <v>0</v>
      </c>
      <c r="AB428" s="88">
        <f>'STOCK DE JULIO 2025 '!AQ493</f>
        <v>0</v>
      </c>
      <c r="AC428" s="88">
        <f>'STOCK DE JULIO 2025 '!AR493</f>
        <v>0</v>
      </c>
      <c r="AD428" s="88">
        <f>'STOCK DE JULIO 2025 '!AS493</f>
        <v>0</v>
      </c>
      <c r="AE428" s="88">
        <f>'STOCK DE JULIO 2025 '!AT493</f>
        <v>0</v>
      </c>
      <c r="AF428" s="88">
        <f>'STOCK DE JULIO 2025 '!AU493</f>
        <v>0</v>
      </c>
      <c r="AG428" s="88">
        <f>'STOCK DE JULIO 2025 '!AV493</f>
        <v>0</v>
      </c>
    </row>
    <row r="429" spans="1:33">
      <c r="A429" s="88">
        <f>'STOCK DE JULIO 2025 '!A494</f>
        <v>0</v>
      </c>
      <c r="B429" s="88">
        <f>'STOCK DE JULIO 2025 '!C494</f>
        <v>0</v>
      </c>
      <c r="C429" s="88">
        <f>'STOCK DE JULIO 2025 '!R494</f>
        <v>0</v>
      </c>
      <c r="D429" s="88">
        <f>'STOCK DE JULIO 2025 '!S494</f>
        <v>0</v>
      </c>
      <c r="E429" s="88">
        <f>'STOCK DE JULIO 2025 '!T494</f>
        <v>0</v>
      </c>
      <c r="F429" s="88">
        <f>'STOCK DE JULIO 2025 '!U494</f>
        <v>0</v>
      </c>
      <c r="G429" s="88">
        <f>'STOCK DE JULIO 2025 '!V494</f>
        <v>0</v>
      </c>
      <c r="H429" s="88">
        <f>'STOCK DE JULIO 2025 '!W494</f>
        <v>0</v>
      </c>
      <c r="I429" s="88">
        <f>'STOCK DE JULIO 2025 '!X494</f>
        <v>0</v>
      </c>
      <c r="J429" s="88">
        <f>'STOCK DE JULIO 2025 '!Y494</f>
        <v>0</v>
      </c>
      <c r="K429" s="88">
        <f>'STOCK DE JULIO 2025 '!Z494</f>
        <v>0</v>
      </c>
      <c r="L429" s="88">
        <f>'STOCK DE JULIO 2025 '!AA494</f>
        <v>0</v>
      </c>
      <c r="M429" s="88">
        <f>'STOCK DE JULIO 2025 '!AB494</f>
        <v>0</v>
      </c>
      <c r="N429" s="88">
        <f>'STOCK DE JULIO 2025 '!AC494</f>
        <v>0</v>
      </c>
      <c r="O429" s="88">
        <f>'STOCK DE JULIO 2025 '!AD494</f>
        <v>0</v>
      </c>
      <c r="P429" s="88">
        <f>'STOCK DE JULIO 2025 '!AE494</f>
        <v>0</v>
      </c>
      <c r="Q429" s="88">
        <f>'STOCK DE JULIO 2025 '!AF494</f>
        <v>0</v>
      </c>
      <c r="R429" s="88">
        <f>'STOCK DE JULIO 2025 '!AG494</f>
        <v>0</v>
      </c>
      <c r="S429" s="88">
        <f>'STOCK DE JULIO 2025 '!AH494</f>
        <v>0</v>
      </c>
      <c r="T429" s="88">
        <f>'STOCK DE JULIO 2025 '!AI494</f>
        <v>0</v>
      </c>
      <c r="U429" s="88">
        <f>'STOCK DE JULIO 2025 '!AJ494</f>
        <v>0</v>
      </c>
      <c r="V429" s="88">
        <f>'STOCK DE JULIO 2025 '!AK494</f>
        <v>0</v>
      </c>
      <c r="W429" s="88">
        <f>'STOCK DE JULIO 2025 '!AL494</f>
        <v>0</v>
      </c>
      <c r="X429" s="88">
        <f>'STOCK DE JULIO 2025 '!AM494</f>
        <v>0</v>
      </c>
      <c r="Y429" s="88">
        <f>'STOCK DE JULIO 2025 '!AN494</f>
        <v>0</v>
      </c>
      <c r="Z429" s="88">
        <f>'STOCK DE JULIO 2025 '!AO494</f>
        <v>0</v>
      </c>
      <c r="AA429" s="88">
        <f>'STOCK DE JULIO 2025 '!AP494</f>
        <v>0</v>
      </c>
      <c r="AB429" s="88">
        <f>'STOCK DE JULIO 2025 '!AQ494</f>
        <v>0</v>
      </c>
      <c r="AC429" s="88">
        <f>'STOCK DE JULIO 2025 '!AR494</f>
        <v>0</v>
      </c>
      <c r="AD429" s="88">
        <f>'STOCK DE JULIO 2025 '!AS494</f>
        <v>0</v>
      </c>
      <c r="AE429" s="88">
        <f>'STOCK DE JULIO 2025 '!AT494</f>
        <v>0</v>
      </c>
      <c r="AF429" s="88">
        <f>'STOCK DE JULIO 2025 '!AU494</f>
        <v>0</v>
      </c>
      <c r="AG429" s="88">
        <f>'STOCK DE JULIO 2025 '!AV494</f>
        <v>0</v>
      </c>
    </row>
    <row r="430" spans="1:33">
      <c r="A430" s="88">
        <f>'STOCK DE JULIO 2025 '!A495</f>
        <v>0</v>
      </c>
      <c r="B430" s="88">
        <f>'STOCK DE JULIO 2025 '!C495</f>
        <v>0</v>
      </c>
      <c r="C430" s="88">
        <f>'STOCK DE JULIO 2025 '!R495</f>
        <v>0</v>
      </c>
      <c r="D430" s="88">
        <f>'STOCK DE JULIO 2025 '!S495</f>
        <v>0</v>
      </c>
      <c r="E430" s="88">
        <f>'STOCK DE JULIO 2025 '!T495</f>
        <v>0</v>
      </c>
      <c r="F430" s="88">
        <f>'STOCK DE JULIO 2025 '!U495</f>
        <v>0</v>
      </c>
      <c r="G430" s="88">
        <f>'STOCK DE JULIO 2025 '!V495</f>
        <v>0</v>
      </c>
      <c r="H430" s="88">
        <f>'STOCK DE JULIO 2025 '!W495</f>
        <v>0</v>
      </c>
      <c r="I430" s="88">
        <f>'STOCK DE JULIO 2025 '!X495</f>
        <v>0</v>
      </c>
      <c r="J430" s="88">
        <f>'STOCK DE JULIO 2025 '!Y495</f>
        <v>0</v>
      </c>
      <c r="K430" s="88">
        <f>'STOCK DE JULIO 2025 '!Z495</f>
        <v>0</v>
      </c>
      <c r="L430" s="88">
        <f>'STOCK DE JULIO 2025 '!AA495</f>
        <v>0</v>
      </c>
      <c r="M430" s="88">
        <f>'STOCK DE JULIO 2025 '!AB495</f>
        <v>0</v>
      </c>
      <c r="N430" s="88">
        <f>'STOCK DE JULIO 2025 '!AC495</f>
        <v>0</v>
      </c>
      <c r="O430" s="88">
        <f>'STOCK DE JULIO 2025 '!AD495</f>
        <v>0</v>
      </c>
      <c r="P430" s="88">
        <f>'STOCK DE JULIO 2025 '!AE495</f>
        <v>0</v>
      </c>
      <c r="Q430" s="88">
        <f>'STOCK DE JULIO 2025 '!AF495</f>
        <v>0</v>
      </c>
      <c r="R430" s="88">
        <f>'STOCK DE JULIO 2025 '!AG495</f>
        <v>0</v>
      </c>
      <c r="S430" s="88">
        <f>'STOCK DE JULIO 2025 '!AH495</f>
        <v>0</v>
      </c>
      <c r="T430" s="88">
        <f>'STOCK DE JULIO 2025 '!AI495</f>
        <v>0</v>
      </c>
      <c r="U430" s="88">
        <f>'STOCK DE JULIO 2025 '!AJ495</f>
        <v>0</v>
      </c>
      <c r="V430" s="88">
        <f>'STOCK DE JULIO 2025 '!AK495</f>
        <v>0</v>
      </c>
      <c r="W430" s="88">
        <f>'STOCK DE JULIO 2025 '!AL495</f>
        <v>0</v>
      </c>
      <c r="X430" s="88">
        <f>'STOCK DE JULIO 2025 '!AM495</f>
        <v>0</v>
      </c>
      <c r="Y430" s="88">
        <f>'STOCK DE JULIO 2025 '!AN495</f>
        <v>0</v>
      </c>
      <c r="Z430" s="88">
        <f>'STOCK DE JULIO 2025 '!AO495</f>
        <v>0</v>
      </c>
      <c r="AA430" s="88">
        <f>'STOCK DE JULIO 2025 '!AP495</f>
        <v>0</v>
      </c>
      <c r="AB430" s="88">
        <f>'STOCK DE JULIO 2025 '!AQ495</f>
        <v>0</v>
      </c>
      <c r="AC430" s="88">
        <f>'STOCK DE JULIO 2025 '!AR495</f>
        <v>0</v>
      </c>
      <c r="AD430" s="88">
        <f>'STOCK DE JULIO 2025 '!AS495</f>
        <v>0</v>
      </c>
      <c r="AE430" s="88">
        <f>'STOCK DE JULIO 2025 '!AT495</f>
        <v>0</v>
      </c>
      <c r="AF430" s="88">
        <f>'STOCK DE JULIO 2025 '!AU495</f>
        <v>0</v>
      </c>
      <c r="AG430" s="88">
        <f>'STOCK DE JULIO 2025 '!AV495</f>
        <v>0</v>
      </c>
    </row>
    <row r="431" spans="1:33">
      <c r="A431" s="88">
        <f>'STOCK DE JULIO 2025 '!A496</f>
        <v>0</v>
      </c>
      <c r="B431" s="88">
        <f>'STOCK DE JULIO 2025 '!C496</f>
        <v>0</v>
      </c>
      <c r="C431" s="88">
        <f>'STOCK DE JULIO 2025 '!R496</f>
        <v>0</v>
      </c>
      <c r="D431" s="88">
        <f>'STOCK DE JULIO 2025 '!S496</f>
        <v>0</v>
      </c>
      <c r="E431" s="88">
        <f>'STOCK DE JULIO 2025 '!T496</f>
        <v>0</v>
      </c>
      <c r="F431" s="88">
        <f>'STOCK DE JULIO 2025 '!U496</f>
        <v>0</v>
      </c>
      <c r="G431" s="88">
        <f>'STOCK DE JULIO 2025 '!V496</f>
        <v>0</v>
      </c>
      <c r="H431" s="88">
        <f>'STOCK DE JULIO 2025 '!W496</f>
        <v>0</v>
      </c>
      <c r="I431" s="88">
        <f>'STOCK DE JULIO 2025 '!X496</f>
        <v>0</v>
      </c>
      <c r="J431" s="88">
        <f>'STOCK DE JULIO 2025 '!Y496</f>
        <v>0</v>
      </c>
      <c r="K431" s="88">
        <f>'STOCK DE JULIO 2025 '!Z496</f>
        <v>0</v>
      </c>
      <c r="L431" s="88">
        <f>'STOCK DE JULIO 2025 '!AA496</f>
        <v>0</v>
      </c>
      <c r="M431" s="88">
        <f>'STOCK DE JULIO 2025 '!AB496</f>
        <v>0</v>
      </c>
      <c r="N431" s="88">
        <f>'STOCK DE JULIO 2025 '!AC496</f>
        <v>0</v>
      </c>
      <c r="O431" s="88">
        <f>'STOCK DE JULIO 2025 '!AD496</f>
        <v>0</v>
      </c>
      <c r="P431" s="88">
        <f>'STOCK DE JULIO 2025 '!AE496</f>
        <v>0</v>
      </c>
      <c r="Q431" s="88">
        <f>'STOCK DE JULIO 2025 '!AF496</f>
        <v>0</v>
      </c>
      <c r="R431" s="88">
        <f>'STOCK DE JULIO 2025 '!AG496</f>
        <v>0</v>
      </c>
      <c r="S431" s="88">
        <f>'STOCK DE JULIO 2025 '!AH496</f>
        <v>0</v>
      </c>
      <c r="T431" s="88">
        <f>'STOCK DE JULIO 2025 '!AI496</f>
        <v>0</v>
      </c>
      <c r="U431" s="88">
        <f>'STOCK DE JULIO 2025 '!AJ496</f>
        <v>0</v>
      </c>
      <c r="V431" s="88">
        <f>'STOCK DE JULIO 2025 '!AK496</f>
        <v>0</v>
      </c>
      <c r="W431" s="88">
        <f>'STOCK DE JULIO 2025 '!AL496</f>
        <v>0</v>
      </c>
      <c r="X431" s="88">
        <f>'STOCK DE JULIO 2025 '!AM496</f>
        <v>0</v>
      </c>
      <c r="Y431" s="88">
        <f>'STOCK DE JULIO 2025 '!AN496</f>
        <v>0</v>
      </c>
      <c r="Z431" s="88">
        <f>'STOCK DE JULIO 2025 '!AO496</f>
        <v>0</v>
      </c>
      <c r="AA431" s="88">
        <f>'STOCK DE JULIO 2025 '!AP496</f>
        <v>0</v>
      </c>
      <c r="AB431" s="88">
        <f>'STOCK DE JULIO 2025 '!AQ496</f>
        <v>0</v>
      </c>
      <c r="AC431" s="88">
        <f>'STOCK DE JULIO 2025 '!AR496</f>
        <v>0</v>
      </c>
      <c r="AD431" s="88">
        <f>'STOCK DE JULIO 2025 '!AS496</f>
        <v>0</v>
      </c>
      <c r="AE431" s="88">
        <f>'STOCK DE JULIO 2025 '!AT496</f>
        <v>0</v>
      </c>
      <c r="AF431" s="88">
        <f>'STOCK DE JULIO 2025 '!AU496</f>
        <v>0</v>
      </c>
      <c r="AG431" s="88">
        <f>'STOCK DE JULIO 2025 '!AV496</f>
        <v>0</v>
      </c>
    </row>
    <row r="432" spans="1:33">
      <c r="A432" s="88">
        <f>'STOCK DE JULIO 2025 '!A497</f>
        <v>0</v>
      </c>
      <c r="B432" s="88">
        <f>'STOCK DE JULIO 2025 '!C497</f>
        <v>0</v>
      </c>
      <c r="C432" s="88">
        <f>'STOCK DE JULIO 2025 '!R497</f>
        <v>0</v>
      </c>
      <c r="D432" s="88">
        <f>'STOCK DE JULIO 2025 '!S497</f>
        <v>0</v>
      </c>
      <c r="E432" s="88">
        <f>'STOCK DE JULIO 2025 '!T497</f>
        <v>0</v>
      </c>
      <c r="F432" s="88">
        <f>'STOCK DE JULIO 2025 '!U497</f>
        <v>0</v>
      </c>
      <c r="G432" s="88">
        <f>'STOCK DE JULIO 2025 '!V497</f>
        <v>0</v>
      </c>
      <c r="H432" s="88">
        <f>'STOCK DE JULIO 2025 '!W497</f>
        <v>0</v>
      </c>
      <c r="I432" s="88">
        <f>'STOCK DE JULIO 2025 '!X497</f>
        <v>0</v>
      </c>
      <c r="J432" s="88">
        <f>'STOCK DE JULIO 2025 '!Y497</f>
        <v>0</v>
      </c>
      <c r="K432" s="88">
        <f>'STOCK DE JULIO 2025 '!Z497</f>
        <v>0</v>
      </c>
      <c r="L432" s="88">
        <f>'STOCK DE JULIO 2025 '!AA497</f>
        <v>0</v>
      </c>
      <c r="M432" s="88">
        <f>'STOCK DE JULIO 2025 '!AB497</f>
        <v>0</v>
      </c>
      <c r="N432" s="88">
        <f>'STOCK DE JULIO 2025 '!AC497</f>
        <v>0</v>
      </c>
      <c r="O432" s="88">
        <f>'STOCK DE JULIO 2025 '!AD497</f>
        <v>0</v>
      </c>
      <c r="P432" s="88">
        <f>'STOCK DE JULIO 2025 '!AE497</f>
        <v>0</v>
      </c>
      <c r="Q432" s="88">
        <f>'STOCK DE JULIO 2025 '!AF497</f>
        <v>0</v>
      </c>
      <c r="R432" s="88">
        <f>'STOCK DE JULIO 2025 '!AG497</f>
        <v>0</v>
      </c>
      <c r="S432" s="88">
        <f>'STOCK DE JULIO 2025 '!AH497</f>
        <v>0</v>
      </c>
      <c r="T432" s="88">
        <f>'STOCK DE JULIO 2025 '!AI497</f>
        <v>0</v>
      </c>
      <c r="U432" s="88">
        <f>'STOCK DE JULIO 2025 '!AJ497</f>
        <v>0</v>
      </c>
      <c r="V432" s="88">
        <f>'STOCK DE JULIO 2025 '!AK497</f>
        <v>0</v>
      </c>
      <c r="W432" s="88">
        <f>'STOCK DE JULIO 2025 '!AL497</f>
        <v>0</v>
      </c>
      <c r="X432" s="88">
        <f>'STOCK DE JULIO 2025 '!AM497</f>
        <v>0</v>
      </c>
      <c r="Y432" s="88">
        <f>'STOCK DE JULIO 2025 '!AN497</f>
        <v>0</v>
      </c>
      <c r="Z432" s="88">
        <f>'STOCK DE JULIO 2025 '!AO497</f>
        <v>0</v>
      </c>
      <c r="AA432" s="88">
        <f>'STOCK DE JULIO 2025 '!AP497</f>
        <v>0</v>
      </c>
      <c r="AB432" s="88">
        <f>'STOCK DE JULIO 2025 '!AQ497</f>
        <v>0</v>
      </c>
      <c r="AC432" s="88">
        <f>'STOCK DE JULIO 2025 '!AR497</f>
        <v>0</v>
      </c>
      <c r="AD432" s="88">
        <f>'STOCK DE JULIO 2025 '!AS497</f>
        <v>0</v>
      </c>
      <c r="AE432" s="88">
        <f>'STOCK DE JULIO 2025 '!AT497</f>
        <v>0</v>
      </c>
      <c r="AF432" s="88">
        <f>'STOCK DE JULIO 2025 '!AU497</f>
        <v>0</v>
      </c>
      <c r="AG432" s="88">
        <f>'STOCK DE JULIO 2025 '!AV497</f>
        <v>0</v>
      </c>
    </row>
    <row r="433" spans="1:33">
      <c r="A433" s="88">
        <f>'STOCK DE JULIO 2025 '!A498</f>
        <v>0</v>
      </c>
      <c r="B433" s="88">
        <f>'STOCK DE JULIO 2025 '!C498</f>
        <v>0</v>
      </c>
      <c r="C433" s="88">
        <f>'STOCK DE JULIO 2025 '!R498</f>
        <v>0</v>
      </c>
      <c r="D433" s="88">
        <f>'STOCK DE JULIO 2025 '!S498</f>
        <v>0</v>
      </c>
      <c r="E433" s="88">
        <f>'STOCK DE JULIO 2025 '!T498</f>
        <v>0</v>
      </c>
      <c r="F433" s="88">
        <f>'STOCK DE JULIO 2025 '!U498</f>
        <v>0</v>
      </c>
      <c r="G433" s="88">
        <f>'STOCK DE JULIO 2025 '!V498</f>
        <v>0</v>
      </c>
      <c r="H433" s="88">
        <f>'STOCK DE JULIO 2025 '!W498</f>
        <v>0</v>
      </c>
      <c r="I433" s="88">
        <f>'STOCK DE JULIO 2025 '!X498</f>
        <v>0</v>
      </c>
      <c r="J433" s="88">
        <f>'STOCK DE JULIO 2025 '!Y498</f>
        <v>0</v>
      </c>
      <c r="K433" s="88">
        <f>'STOCK DE JULIO 2025 '!Z498</f>
        <v>0</v>
      </c>
      <c r="L433" s="88">
        <f>'STOCK DE JULIO 2025 '!AA498</f>
        <v>0</v>
      </c>
      <c r="M433" s="88">
        <f>'STOCK DE JULIO 2025 '!AB498</f>
        <v>0</v>
      </c>
      <c r="N433" s="88">
        <f>'STOCK DE JULIO 2025 '!AC498</f>
        <v>0</v>
      </c>
      <c r="O433" s="88">
        <f>'STOCK DE JULIO 2025 '!AD498</f>
        <v>0</v>
      </c>
      <c r="P433" s="88">
        <f>'STOCK DE JULIO 2025 '!AE498</f>
        <v>0</v>
      </c>
      <c r="Q433" s="88">
        <f>'STOCK DE JULIO 2025 '!AF498</f>
        <v>0</v>
      </c>
      <c r="R433" s="88">
        <f>'STOCK DE JULIO 2025 '!AG498</f>
        <v>0</v>
      </c>
      <c r="S433" s="88">
        <f>'STOCK DE JULIO 2025 '!AH498</f>
        <v>0</v>
      </c>
      <c r="T433" s="88">
        <f>'STOCK DE JULIO 2025 '!AI498</f>
        <v>0</v>
      </c>
      <c r="U433" s="88">
        <f>'STOCK DE JULIO 2025 '!AJ498</f>
        <v>0</v>
      </c>
      <c r="V433" s="88">
        <f>'STOCK DE JULIO 2025 '!AK498</f>
        <v>0</v>
      </c>
      <c r="W433" s="88">
        <f>'STOCK DE JULIO 2025 '!AL498</f>
        <v>0</v>
      </c>
      <c r="X433" s="88">
        <f>'STOCK DE JULIO 2025 '!AM498</f>
        <v>0</v>
      </c>
      <c r="Y433" s="88">
        <f>'STOCK DE JULIO 2025 '!AN498</f>
        <v>0</v>
      </c>
      <c r="Z433" s="88">
        <f>'STOCK DE JULIO 2025 '!AO498</f>
        <v>0</v>
      </c>
      <c r="AA433" s="88">
        <f>'STOCK DE JULIO 2025 '!AP498</f>
        <v>0</v>
      </c>
      <c r="AB433" s="88">
        <f>'STOCK DE JULIO 2025 '!AQ498</f>
        <v>0</v>
      </c>
      <c r="AC433" s="88">
        <f>'STOCK DE JULIO 2025 '!AR498</f>
        <v>0</v>
      </c>
      <c r="AD433" s="88">
        <f>'STOCK DE JULIO 2025 '!AS498</f>
        <v>0</v>
      </c>
      <c r="AE433" s="88">
        <f>'STOCK DE JULIO 2025 '!AT498</f>
        <v>0</v>
      </c>
      <c r="AF433" s="88">
        <f>'STOCK DE JULIO 2025 '!AU498</f>
        <v>0</v>
      </c>
      <c r="AG433" s="88">
        <f>'STOCK DE JULIO 2025 '!AV498</f>
        <v>0</v>
      </c>
    </row>
    <row r="434" spans="1:33">
      <c r="A434" s="88">
        <f>'STOCK DE JULIO 2025 '!A499</f>
        <v>0</v>
      </c>
      <c r="B434" s="88">
        <f>'STOCK DE JULIO 2025 '!C499</f>
        <v>0</v>
      </c>
      <c r="C434" s="88">
        <f>'STOCK DE JULIO 2025 '!R499</f>
        <v>0</v>
      </c>
      <c r="D434" s="88">
        <f>'STOCK DE JULIO 2025 '!S499</f>
        <v>0</v>
      </c>
      <c r="E434" s="88">
        <f>'STOCK DE JULIO 2025 '!T499</f>
        <v>0</v>
      </c>
      <c r="F434" s="88">
        <f>'STOCK DE JULIO 2025 '!U499</f>
        <v>0</v>
      </c>
      <c r="G434" s="88">
        <f>'STOCK DE JULIO 2025 '!V499</f>
        <v>0</v>
      </c>
      <c r="H434" s="88">
        <f>'STOCK DE JULIO 2025 '!W499</f>
        <v>0</v>
      </c>
      <c r="I434" s="88">
        <f>'STOCK DE JULIO 2025 '!X499</f>
        <v>0</v>
      </c>
      <c r="J434" s="88">
        <f>'STOCK DE JULIO 2025 '!Y499</f>
        <v>0</v>
      </c>
      <c r="K434" s="88">
        <f>'STOCK DE JULIO 2025 '!Z499</f>
        <v>0</v>
      </c>
      <c r="L434" s="88">
        <f>'STOCK DE JULIO 2025 '!AA499</f>
        <v>0</v>
      </c>
      <c r="M434" s="88">
        <f>'STOCK DE JULIO 2025 '!AB499</f>
        <v>0</v>
      </c>
      <c r="N434" s="88">
        <f>'STOCK DE JULIO 2025 '!AC499</f>
        <v>0</v>
      </c>
      <c r="O434" s="88">
        <f>'STOCK DE JULIO 2025 '!AD499</f>
        <v>0</v>
      </c>
      <c r="P434" s="88">
        <f>'STOCK DE JULIO 2025 '!AE499</f>
        <v>0</v>
      </c>
      <c r="Q434" s="88">
        <f>'STOCK DE JULIO 2025 '!AF499</f>
        <v>0</v>
      </c>
      <c r="R434" s="88">
        <f>'STOCK DE JULIO 2025 '!AG499</f>
        <v>0</v>
      </c>
      <c r="S434" s="88">
        <f>'STOCK DE JULIO 2025 '!AH499</f>
        <v>0</v>
      </c>
      <c r="T434" s="88">
        <f>'STOCK DE JULIO 2025 '!AI499</f>
        <v>0</v>
      </c>
      <c r="U434" s="88">
        <f>'STOCK DE JULIO 2025 '!AJ499</f>
        <v>0</v>
      </c>
      <c r="V434" s="88">
        <f>'STOCK DE JULIO 2025 '!AK499</f>
        <v>0</v>
      </c>
      <c r="W434" s="88">
        <f>'STOCK DE JULIO 2025 '!AL499</f>
        <v>0</v>
      </c>
      <c r="X434" s="88">
        <f>'STOCK DE JULIO 2025 '!AM499</f>
        <v>0</v>
      </c>
      <c r="Y434" s="88">
        <f>'STOCK DE JULIO 2025 '!AN499</f>
        <v>0</v>
      </c>
      <c r="Z434" s="88">
        <f>'STOCK DE JULIO 2025 '!AO499</f>
        <v>0</v>
      </c>
      <c r="AA434" s="88">
        <f>'STOCK DE JULIO 2025 '!AP499</f>
        <v>0</v>
      </c>
      <c r="AB434" s="88">
        <f>'STOCK DE JULIO 2025 '!AQ499</f>
        <v>0</v>
      </c>
      <c r="AC434" s="88">
        <f>'STOCK DE JULIO 2025 '!AR499</f>
        <v>0</v>
      </c>
      <c r="AD434" s="88">
        <f>'STOCK DE JULIO 2025 '!AS499</f>
        <v>0</v>
      </c>
      <c r="AE434" s="88">
        <f>'STOCK DE JULIO 2025 '!AT499</f>
        <v>0</v>
      </c>
      <c r="AF434" s="88">
        <f>'STOCK DE JULIO 2025 '!AU499</f>
        <v>0</v>
      </c>
      <c r="AG434" s="88">
        <f>'STOCK DE JULIO 2025 '!AV499</f>
        <v>0</v>
      </c>
    </row>
    <row r="435" spans="1:33">
      <c r="A435" s="88">
        <f>'STOCK DE JULIO 2025 '!A500</f>
        <v>0</v>
      </c>
      <c r="B435" s="88">
        <f>'STOCK DE JULIO 2025 '!C500</f>
        <v>0</v>
      </c>
      <c r="C435" s="88">
        <f>'STOCK DE JULIO 2025 '!R500</f>
        <v>0</v>
      </c>
      <c r="D435" s="88">
        <f>'STOCK DE JULIO 2025 '!S500</f>
        <v>0</v>
      </c>
      <c r="E435" s="88">
        <f>'STOCK DE JULIO 2025 '!T500</f>
        <v>0</v>
      </c>
      <c r="F435" s="88">
        <f>'STOCK DE JULIO 2025 '!U500</f>
        <v>0</v>
      </c>
      <c r="G435" s="88">
        <f>'STOCK DE JULIO 2025 '!V500</f>
        <v>0</v>
      </c>
      <c r="H435" s="88">
        <f>'STOCK DE JULIO 2025 '!W500</f>
        <v>0</v>
      </c>
      <c r="I435" s="88">
        <f>'STOCK DE JULIO 2025 '!X500</f>
        <v>0</v>
      </c>
      <c r="J435" s="88">
        <f>'STOCK DE JULIO 2025 '!Y500</f>
        <v>0</v>
      </c>
      <c r="K435" s="88">
        <f>'STOCK DE JULIO 2025 '!Z500</f>
        <v>0</v>
      </c>
      <c r="L435" s="88">
        <f>'STOCK DE JULIO 2025 '!AA500</f>
        <v>0</v>
      </c>
      <c r="M435" s="88">
        <f>'STOCK DE JULIO 2025 '!AB500</f>
        <v>0</v>
      </c>
      <c r="N435" s="88">
        <f>'STOCK DE JULIO 2025 '!AC500</f>
        <v>0</v>
      </c>
      <c r="O435" s="88">
        <f>'STOCK DE JULIO 2025 '!AD500</f>
        <v>0</v>
      </c>
      <c r="P435" s="88">
        <f>'STOCK DE JULIO 2025 '!AE500</f>
        <v>0</v>
      </c>
      <c r="Q435" s="88">
        <f>'STOCK DE JULIO 2025 '!AF500</f>
        <v>0</v>
      </c>
      <c r="R435" s="88">
        <f>'STOCK DE JULIO 2025 '!AG500</f>
        <v>0</v>
      </c>
      <c r="S435" s="88">
        <f>'STOCK DE JULIO 2025 '!AH500</f>
        <v>0</v>
      </c>
      <c r="T435" s="88">
        <f>'STOCK DE JULIO 2025 '!AI500</f>
        <v>0</v>
      </c>
      <c r="U435" s="88">
        <f>'STOCK DE JULIO 2025 '!AJ500</f>
        <v>0</v>
      </c>
      <c r="V435" s="88">
        <f>'STOCK DE JULIO 2025 '!AK500</f>
        <v>0</v>
      </c>
      <c r="W435" s="88">
        <f>'STOCK DE JULIO 2025 '!AL500</f>
        <v>0</v>
      </c>
      <c r="X435" s="88">
        <f>'STOCK DE JULIO 2025 '!AM500</f>
        <v>0</v>
      </c>
      <c r="Y435" s="88">
        <f>'STOCK DE JULIO 2025 '!AN500</f>
        <v>0</v>
      </c>
      <c r="Z435" s="88">
        <f>'STOCK DE JULIO 2025 '!AO500</f>
        <v>0</v>
      </c>
      <c r="AA435" s="88">
        <f>'STOCK DE JULIO 2025 '!AP500</f>
        <v>0</v>
      </c>
      <c r="AB435" s="88">
        <f>'STOCK DE JULIO 2025 '!AQ500</f>
        <v>0</v>
      </c>
      <c r="AC435" s="88">
        <f>'STOCK DE JULIO 2025 '!AR500</f>
        <v>0</v>
      </c>
      <c r="AD435" s="88">
        <f>'STOCK DE JULIO 2025 '!AS500</f>
        <v>0</v>
      </c>
      <c r="AE435" s="88">
        <f>'STOCK DE JULIO 2025 '!AT500</f>
        <v>0</v>
      </c>
      <c r="AF435" s="88">
        <f>'STOCK DE JULIO 2025 '!AU500</f>
        <v>0</v>
      </c>
      <c r="AG435" s="88">
        <f>'STOCK DE JULIO 2025 '!AV500</f>
        <v>0</v>
      </c>
    </row>
    <row r="436" spans="1:33">
      <c r="A436" s="88">
        <f>'STOCK DE JULIO 2025 '!A501</f>
        <v>0</v>
      </c>
      <c r="B436" s="88">
        <f>'STOCK DE JULIO 2025 '!C501</f>
        <v>0</v>
      </c>
      <c r="C436" s="88">
        <f>'STOCK DE JULIO 2025 '!R501</f>
        <v>0</v>
      </c>
      <c r="D436" s="88">
        <f>'STOCK DE JULIO 2025 '!S501</f>
        <v>0</v>
      </c>
      <c r="E436" s="88">
        <f>'STOCK DE JULIO 2025 '!T501</f>
        <v>0</v>
      </c>
      <c r="F436" s="88">
        <f>'STOCK DE JULIO 2025 '!U501</f>
        <v>0</v>
      </c>
      <c r="G436" s="88">
        <f>'STOCK DE JULIO 2025 '!V501</f>
        <v>0</v>
      </c>
      <c r="H436" s="88">
        <f>'STOCK DE JULIO 2025 '!W501</f>
        <v>0</v>
      </c>
      <c r="I436" s="88">
        <f>'STOCK DE JULIO 2025 '!X501</f>
        <v>0</v>
      </c>
      <c r="J436" s="88">
        <f>'STOCK DE JULIO 2025 '!Y501</f>
        <v>0</v>
      </c>
      <c r="K436" s="88">
        <f>'STOCK DE JULIO 2025 '!Z501</f>
        <v>0</v>
      </c>
      <c r="L436" s="88">
        <f>'STOCK DE JULIO 2025 '!AA501</f>
        <v>0</v>
      </c>
      <c r="M436" s="88">
        <f>'STOCK DE JULIO 2025 '!AB501</f>
        <v>0</v>
      </c>
      <c r="N436" s="88">
        <f>'STOCK DE JULIO 2025 '!AC501</f>
        <v>0</v>
      </c>
      <c r="O436" s="88">
        <f>'STOCK DE JULIO 2025 '!AD501</f>
        <v>0</v>
      </c>
      <c r="P436" s="88">
        <f>'STOCK DE JULIO 2025 '!AE501</f>
        <v>0</v>
      </c>
      <c r="Q436" s="88">
        <f>'STOCK DE JULIO 2025 '!AF501</f>
        <v>0</v>
      </c>
      <c r="R436" s="88">
        <f>'STOCK DE JULIO 2025 '!AG501</f>
        <v>0</v>
      </c>
      <c r="S436" s="88">
        <f>'STOCK DE JULIO 2025 '!AH501</f>
        <v>0</v>
      </c>
      <c r="T436" s="88">
        <f>'STOCK DE JULIO 2025 '!AI501</f>
        <v>0</v>
      </c>
      <c r="U436" s="88">
        <f>'STOCK DE JULIO 2025 '!AJ501</f>
        <v>0</v>
      </c>
      <c r="V436" s="88">
        <f>'STOCK DE JULIO 2025 '!AK501</f>
        <v>0</v>
      </c>
      <c r="W436" s="88">
        <f>'STOCK DE JULIO 2025 '!AL501</f>
        <v>0</v>
      </c>
      <c r="X436" s="88">
        <f>'STOCK DE JULIO 2025 '!AM501</f>
        <v>0</v>
      </c>
      <c r="Y436" s="88">
        <f>'STOCK DE JULIO 2025 '!AN501</f>
        <v>0</v>
      </c>
      <c r="Z436" s="88">
        <f>'STOCK DE JULIO 2025 '!AO501</f>
        <v>0</v>
      </c>
      <c r="AA436" s="88">
        <f>'STOCK DE JULIO 2025 '!AP501</f>
        <v>0</v>
      </c>
      <c r="AB436" s="88">
        <f>'STOCK DE JULIO 2025 '!AQ501</f>
        <v>0</v>
      </c>
      <c r="AC436" s="88">
        <f>'STOCK DE JULIO 2025 '!AR501</f>
        <v>0</v>
      </c>
      <c r="AD436" s="88">
        <f>'STOCK DE JULIO 2025 '!AS501</f>
        <v>0</v>
      </c>
      <c r="AE436" s="88">
        <f>'STOCK DE JULIO 2025 '!AT501</f>
        <v>0</v>
      </c>
      <c r="AF436" s="88">
        <f>'STOCK DE JULIO 2025 '!AU501</f>
        <v>0</v>
      </c>
      <c r="AG436" s="88">
        <f>'STOCK DE JULIO 2025 '!AV501</f>
        <v>0</v>
      </c>
    </row>
    <row r="437" spans="1:33">
      <c r="A437" s="88">
        <f>'STOCK DE JULIO 2025 '!A502</f>
        <v>0</v>
      </c>
      <c r="B437" s="88">
        <f>'STOCK DE JULIO 2025 '!C502</f>
        <v>0</v>
      </c>
      <c r="C437" s="88">
        <f>'STOCK DE JULIO 2025 '!R502</f>
        <v>0</v>
      </c>
      <c r="D437" s="88">
        <f>'STOCK DE JULIO 2025 '!S502</f>
        <v>0</v>
      </c>
      <c r="E437" s="88">
        <f>'STOCK DE JULIO 2025 '!T502</f>
        <v>0</v>
      </c>
      <c r="F437" s="88">
        <f>'STOCK DE JULIO 2025 '!U502</f>
        <v>0</v>
      </c>
      <c r="G437" s="88">
        <f>'STOCK DE JULIO 2025 '!V502</f>
        <v>0</v>
      </c>
      <c r="H437" s="88">
        <f>'STOCK DE JULIO 2025 '!W502</f>
        <v>0</v>
      </c>
      <c r="I437" s="88">
        <f>'STOCK DE JULIO 2025 '!X502</f>
        <v>0</v>
      </c>
      <c r="J437" s="88">
        <f>'STOCK DE JULIO 2025 '!Y502</f>
        <v>0</v>
      </c>
      <c r="K437" s="88">
        <f>'STOCK DE JULIO 2025 '!Z502</f>
        <v>0</v>
      </c>
      <c r="L437" s="88">
        <f>'STOCK DE JULIO 2025 '!AA502</f>
        <v>0</v>
      </c>
      <c r="M437" s="88">
        <f>'STOCK DE JULIO 2025 '!AB502</f>
        <v>0</v>
      </c>
      <c r="N437" s="88">
        <f>'STOCK DE JULIO 2025 '!AC502</f>
        <v>0</v>
      </c>
      <c r="O437" s="88">
        <f>'STOCK DE JULIO 2025 '!AD502</f>
        <v>0</v>
      </c>
      <c r="P437" s="88">
        <f>'STOCK DE JULIO 2025 '!AE502</f>
        <v>0</v>
      </c>
      <c r="Q437" s="88">
        <f>'STOCK DE JULIO 2025 '!AF502</f>
        <v>0</v>
      </c>
      <c r="R437" s="88">
        <f>'STOCK DE JULIO 2025 '!AG502</f>
        <v>0</v>
      </c>
      <c r="S437" s="88">
        <f>'STOCK DE JULIO 2025 '!AH502</f>
        <v>0</v>
      </c>
      <c r="T437" s="88">
        <f>'STOCK DE JULIO 2025 '!AI502</f>
        <v>0</v>
      </c>
      <c r="U437" s="88">
        <f>'STOCK DE JULIO 2025 '!AJ502</f>
        <v>0</v>
      </c>
      <c r="V437" s="88">
        <f>'STOCK DE JULIO 2025 '!AK502</f>
        <v>0</v>
      </c>
      <c r="W437" s="88">
        <f>'STOCK DE JULIO 2025 '!AL502</f>
        <v>0</v>
      </c>
      <c r="X437" s="88">
        <f>'STOCK DE JULIO 2025 '!AM502</f>
        <v>0</v>
      </c>
      <c r="Y437" s="88">
        <f>'STOCK DE JULIO 2025 '!AN502</f>
        <v>0</v>
      </c>
      <c r="Z437" s="88">
        <f>'STOCK DE JULIO 2025 '!AO502</f>
        <v>0</v>
      </c>
      <c r="AA437" s="88">
        <f>'STOCK DE JULIO 2025 '!AP502</f>
        <v>0</v>
      </c>
      <c r="AB437" s="88">
        <f>'STOCK DE JULIO 2025 '!AQ502</f>
        <v>0</v>
      </c>
      <c r="AC437" s="88">
        <f>'STOCK DE JULIO 2025 '!AR502</f>
        <v>0</v>
      </c>
      <c r="AD437" s="88">
        <f>'STOCK DE JULIO 2025 '!AS502</f>
        <v>0</v>
      </c>
      <c r="AE437" s="88">
        <f>'STOCK DE JULIO 2025 '!AT502</f>
        <v>0</v>
      </c>
      <c r="AF437" s="88">
        <f>'STOCK DE JULIO 2025 '!AU502</f>
        <v>0</v>
      </c>
      <c r="AG437" s="88">
        <f>'STOCK DE JULIO 2025 '!AV502</f>
        <v>0</v>
      </c>
    </row>
    <row r="438" spans="1:33">
      <c r="A438" s="88">
        <f>'STOCK DE JULIO 2025 '!A503</f>
        <v>0</v>
      </c>
      <c r="B438" s="88">
        <f>'STOCK DE JULIO 2025 '!C503</f>
        <v>0</v>
      </c>
      <c r="C438" s="88">
        <f>'STOCK DE JULIO 2025 '!R503</f>
        <v>0</v>
      </c>
      <c r="D438" s="88">
        <f>'STOCK DE JULIO 2025 '!S503</f>
        <v>0</v>
      </c>
      <c r="E438" s="88">
        <f>'STOCK DE JULIO 2025 '!T503</f>
        <v>0</v>
      </c>
      <c r="F438" s="88">
        <f>'STOCK DE JULIO 2025 '!U503</f>
        <v>0</v>
      </c>
      <c r="G438" s="88">
        <f>'STOCK DE JULIO 2025 '!V503</f>
        <v>0</v>
      </c>
      <c r="H438" s="88">
        <f>'STOCK DE JULIO 2025 '!W503</f>
        <v>0</v>
      </c>
      <c r="I438" s="88">
        <f>'STOCK DE JULIO 2025 '!X503</f>
        <v>0</v>
      </c>
      <c r="J438" s="88">
        <f>'STOCK DE JULIO 2025 '!Y503</f>
        <v>0</v>
      </c>
      <c r="K438" s="88">
        <f>'STOCK DE JULIO 2025 '!Z503</f>
        <v>0</v>
      </c>
      <c r="L438" s="88">
        <f>'STOCK DE JULIO 2025 '!AA503</f>
        <v>0</v>
      </c>
      <c r="M438" s="88">
        <f>'STOCK DE JULIO 2025 '!AB503</f>
        <v>0</v>
      </c>
      <c r="N438" s="88">
        <f>'STOCK DE JULIO 2025 '!AC503</f>
        <v>0</v>
      </c>
      <c r="O438" s="88">
        <f>'STOCK DE JULIO 2025 '!AD503</f>
        <v>0</v>
      </c>
      <c r="P438" s="88">
        <f>'STOCK DE JULIO 2025 '!AE503</f>
        <v>0</v>
      </c>
      <c r="Q438" s="88">
        <f>'STOCK DE JULIO 2025 '!AF503</f>
        <v>0</v>
      </c>
      <c r="R438" s="88">
        <f>'STOCK DE JULIO 2025 '!AG503</f>
        <v>0</v>
      </c>
      <c r="S438" s="88">
        <f>'STOCK DE JULIO 2025 '!AH503</f>
        <v>0</v>
      </c>
      <c r="T438" s="88">
        <f>'STOCK DE JULIO 2025 '!AI503</f>
        <v>0</v>
      </c>
      <c r="U438" s="88">
        <f>'STOCK DE JULIO 2025 '!AJ503</f>
        <v>0</v>
      </c>
      <c r="V438" s="88">
        <f>'STOCK DE JULIO 2025 '!AK503</f>
        <v>0</v>
      </c>
      <c r="W438" s="88">
        <f>'STOCK DE JULIO 2025 '!AL503</f>
        <v>0</v>
      </c>
      <c r="X438" s="88">
        <f>'STOCK DE JULIO 2025 '!AM503</f>
        <v>0</v>
      </c>
      <c r="Y438" s="88">
        <f>'STOCK DE JULIO 2025 '!AN503</f>
        <v>0</v>
      </c>
      <c r="Z438" s="88">
        <f>'STOCK DE JULIO 2025 '!AO503</f>
        <v>0</v>
      </c>
      <c r="AA438" s="88">
        <f>'STOCK DE JULIO 2025 '!AP503</f>
        <v>0</v>
      </c>
      <c r="AB438" s="88">
        <f>'STOCK DE JULIO 2025 '!AQ503</f>
        <v>0</v>
      </c>
      <c r="AC438" s="88">
        <f>'STOCK DE JULIO 2025 '!AR503</f>
        <v>0</v>
      </c>
      <c r="AD438" s="88">
        <f>'STOCK DE JULIO 2025 '!AS503</f>
        <v>0</v>
      </c>
      <c r="AE438" s="88">
        <f>'STOCK DE JULIO 2025 '!AT503</f>
        <v>0</v>
      </c>
      <c r="AF438" s="88">
        <f>'STOCK DE JULIO 2025 '!AU503</f>
        <v>0</v>
      </c>
      <c r="AG438" s="88">
        <f>'STOCK DE JULIO 2025 '!AV503</f>
        <v>0</v>
      </c>
    </row>
    <row r="439" spans="1:33">
      <c r="A439" s="88">
        <f>'STOCK DE JULIO 2025 '!A504</f>
        <v>0</v>
      </c>
      <c r="B439" s="88">
        <f>'STOCK DE JULIO 2025 '!C504</f>
        <v>0</v>
      </c>
      <c r="C439" s="88">
        <f>'STOCK DE JULIO 2025 '!R504</f>
        <v>0</v>
      </c>
      <c r="D439" s="88">
        <f>'STOCK DE JULIO 2025 '!S504</f>
        <v>0</v>
      </c>
      <c r="E439" s="88">
        <f>'STOCK DE JULIO 2025 '!T504</f>
        <v>0</v>
      </c>
      <c r="F439" s="88">
        <f>'STOCK DE JULIO 2025 '!U504</f>
        <v>0</v>
      </c>
      <c r="G439" s="88">
        <f>'STOCK DE JULIO 2025 '!V504</f>
        <v>0</v>
      </c>
      <c r="H439" s="88">
        <f>'STOCK DE JULIO 2025 '!W504</f>
        <v>0</v>
      </c>
      <c r="I439" s="88">
        <f>'STOCK DE JULIO 2025 '!X504</f>
        <v>0</v>
      </c>
      <c r="J439" s="88">
        <f>'STOCK DE JULIO 2025 '!Y504</f>
        <v>0</v>
      </c>
      <c r="K439" s="88">
        <f>'STOCK DE JULIO 2025 '!Z504</f>
        <v>0</v>
      </c>
      <c r="L439" s="88">
        <f>'STOCK DE JULIO 2025 '!AA504</f>
        <v>0</v>
      </c>
      <c r="M439" s="88">
        <f>'STOCK DE JULIO 2025 '!AB504</f>
        <v>0</v>
      </c>
      <c r="N439" s="88">
        <f>'STOCK DE JULIO 2025 '!AC504</f>
        <v>0</v>
      </c>
      <c r="O439" s="88">
        <f>'STOCK DE JULIO 2025 '!AD504</f>
        <v>0</v>
      </c>
      <c r="P439" s="88">
        <f>'STOCK DE JULIO 2025 '!AE504</f>
        <v>0</v>
      </c>
      <c r="Q439" s="88">
        <f>'STOCK DE JULIO 2025 '!AF504</f>
        <v>0</v>
      </c>
      <c r="R439" s="88">
        <f>'STOCK DE JULIO 2025 '!AG504</f>
        <v>0</v>
      </c>
      <c r="S439" s="88">
        <f>'STOCK DE JULIO 2025 '!AH504</f>
        <v>0</v>
      </c>
      <c r="T439" s="88">
        <f>'STOCK DE JULIO 2025 '!AI504</f>
        <v>0</v>
      </c>
      <c r="U439" s="88">
        <f>'STOCK DE JULIO 2025 '!AJ504</f>
        <v>0</v>
      </c>
      <c r="V439" s="88">
        <f>'STOCK DE JULIO 2025 '!AK504</f>
        <v>0</v>
      </c>
      <c r="W439" s="88">
        <f>'STOCK DE JULIO 2025 '!AL504</f>
        <v>0</v>
      </c>
      <c r="X439" s="88">
        <f>'STOCK DE JULIO 2025 '!AM504</f>
        <v>0</v>
      </c>
      <c r="Y439" s="88">
        <f>'STOCK DE JULIO 2025 '!AN504</f>
        <v>0</v>
      </c>
      <c r="Z439" s="88">
        <f>'STOCK DE JULIO 2025 '!AO504</f>
        <v>0</v>
      </c>
      <c r="AA439" s="88">
        <f>'STOCK DE JULIO 2025 '!AP504</f>
        <v>0</v>
      </c>
      <c r="AB439" s="88">
        <f>'STOCK DE JULIO 2025 '!AQ504</f>
        <v>0</v>
      </c>
      <c r="AC439" s="88">
        <f>'STOCK DE JULIO 2025 '!AR504</f>
        <v>0</v>
      </c>
      <c r="AD439" s="88">
        <f>'STOCK DE JULIO 2025 '!AS504</f>
        <v>0</v>
      </c>
      <c r="AE439" s="88">
        <f>'STOCK DE JULIO 2025 '!AT504</f>
        <v>0</v>
      </c>
      <c r="AF439" s="88">
        <f>'STOCK DE JULIO 2025 '!AU504</f>
        <v>0</v>
      </c>
      <c r="AG439" s="88">
        <f>'STOCK DE JULIO 2025 '!AV504</f>
        <v>0</v>
      </c>
    </row>
    <row r="440" spans="1:33">
      <c r="A440" s="88">
        <f>'STOCK DE JULIO 2025 '!A505</f>
        <v>0</v>
      </c>
      <c r="B440" s="88">
        <f>'STOCK DE JULIO 2025 '!C505</f>
        <v>0</v>
      </c>
      <c r="C440" s="88">
        <f>'STOCK DE JULIO 2025 '!R505</f>
        <v>0</v>
      </c>
      <c r="D440" s="88">
        <f>'STOCK DE JULIO 2025 '!S505</f>
        <v>0</v>
      </c>
      <c r="E440" s="88">
        <f>'STOCK DE JULIO 2025 '!T505</f>
        <v>0</v>
      </c>
      <c r="F440" s="88">
        <f>'STOCK DE JULIO 2025 '!U505</f>
        <v>0</v>
      </c>
      <c r="G440" s="88">
        <f>'STOCK DE JULIO 2025 '!V505</f>
        <v>0</v>
      </c>
      <c r="H440" s="88">
        <f>'STOCK DE JULIO 2025 '!W505</f>
        <v>0</v>
      </c>
      <c r="I440" s="88">
        <f>'STOCK DE JULIO 2025 '!X505</f>
        <v>0</v>
      </c>
      <c r="J440" s="88">
        <f>'STOCK DE JULIO 2025 '!Y505</f>
        <v>0</v>
      </c>
      <c r="K440" s="88">
        <f>'STOCK DE JULIO 2025 '!Z505</f>
        <v>0</v>
      </c>
      <c r="L440" s="88">
        <f>'STOCK DE JULIO 2025 '!AA505</f>
        <v>0</v>
      </c>
      <c r="M440" s="88">
        <f>'STOCK DE JULIO 2025 '!AB505</f>
        <v>0</v>
      </c>
      <c r="N440" s="88">
        <f>'STOCK DE JULIO 2025 '!AC505</f>
        <v>0</v>
      </c>
      <c r="O440" s="88">
        <f>'STOCK DE JULIO 2025 '!AD505</f>
        <v>0</v>
      </c>
      <c r="P440" s="88">
        <f>'STOCK DE JULIO 2025 '!AE505</f>
        <v>0</v>
      </c>
      <c r="Q440" s="88">
        <f>'STOCK DE JULIO 2025 '!AF505</f>
        <v>0</v>
      </c>
      <c r="R440" s="88">
        <f>'STOCK DE JULIO 2025 '!AG505</f>
        <v>0</v>
      </c>
      <c r="S440" s="88">
        <f>'STOCK DE JULIO 2025 '!AH505</f>
        <v>0</v>
      </c>
      <c r="T440" s="88">
        <f>'STOCK DE JULIO 2025 '!AI505</f>
        <v>0</v>
      </c>
      <c r="U440" s="88">
        <f>'STOCK DE JULIO 2025 '!AJ505</f>
        <v>0</v>
      </c>
      <c r="V440" s="88">
        <f>'STOCK DE JULIO 2025 '!AK505</f>
        <v>0</v>
      </c>
      <c r="W440" s="88">
        <f>'STOCK DE JULIO 2025 '!AL505</f>
        <v>0</v>
      </c>
      <c r="X440" s="88">
        <f>'STOCK DE JULIO 2025 '!AM505</f>
        <v>0</v>
      </c>
      <c r="Y440" s="88">
        <f>'STOCK DE JULIO 2025 '!AN505</f>
        <v>0</v>
      </c>
      <c r="Z440" s="88">
        <f>'STOCK DE JULIO 2025 '!AO505</f>
        <v>0</v>
      </c>
      <c r="AA440" s="88">
        <f>'STOCK DE JULIO 2025 '!AP505</f>
        <v>0</v>
      </c>
      <c r="AB440" s="88">
        <f>'STOCK DE JULIO 2025 '!AQ505</f>
        <v>0</v>
      </c>
      <c r="AC440" s="88">
        <f>'STOCK DE JULIO 2025 '!AR505</f>
        <v>0</v>
      </c>
      <c r="AD440" s="88">
        <f>'STOCK DE JULIO 2025 '!AS505</f>
        <v>0</v>
      </c>
      <c r="AE440" s="88">
        <f>'STOCK DE JULIO 2025 '!AT505</f>
        <v>0</v>
      </c>
      <c r="AF440" s="88">
        <f>'STOCK DE JULIO 2025 '!AU505</f>
        <v>0</v>
      </c>
      <c r="AG440" s="88">
        <f>'STOCK DE JULIO 2025 '!AV505</f>
        <v>0</v>
      </c>
    </row>
    <row r="441" spans="1:33">
      <c r="A441" s="88">
        <f>'STOCK DE JULIO 2025 '!A506</f>
        <v>0</v>
      </c>
      <c r="B441" s="88">
        <f>'STOCK DE JULIO 2025 '!C506</f>
        <v>0</v>
      </c>
      <c r="C441" s="88">
        <f>'STOCK DE JULIO 2025 '!R506</f>
        <v>0</v>
      </c>
      <c r="D441" s="88">
        <f>'STOCK DE JULIO 2025 '!S506</f>
        <v>0</v>
      </c>
      <c r="E441" s="88">
        <f>'STOCK DE JULIO 2025 '!T506</f>
        <v>0</v>
      </c>
      <c r="F441" s="88">
        <f>'STOCK DE JULIO 2025 '!U506</f>
        <v>0</v>
      </c>
      <c r="G441" s="88">
        <f>'STOCK DE JULIO 2025 '!V506</f>
        <v>0</v>
      </c>
      <c r="H441" s="88">
        <f>'STOCK DE JULIO 2025 '!W506</f>
        <v>0</v>
      </c>
      <c r="I441" s="88">
        <f>'STOCK DE JULIO 2025 '!X506</f>
        <v>0</v>
      </c>
      <c r="J441" s="88">
        <f>'STOCK DE JULIO 2025 '!Y506</f>
        <v>0</v>
      </c>
      <c r="K441" s="88">
        <f>'STOCK DE JULIO 2025 '!Z506</f>
        <v>0</v>
      </c>
      <c r="L441" s="88">
        <f>'STOCK DE JULIO 2025 '!AA506</f>
        <v>0</v>
      </c>
      <c r="M441" s="88">
        <f>'STOCK DE JULIO 2025 '!AB506</f>
        <v>0</v>
      </c>
      <c r="N441" s="88">
        <f>'STOCK DE JULIO 2025 '!AC506</f>
        <v>0</v>
      </c>
      <c r="O441" s="88">
        <f>'STOCK DE JULIO 2025 '!AD506</f>
        <v>0</v>
      </c>
      <c r="P441" s="88">
        <f>'STOCK DE JULIO 2025 '!AE506</f>
        <v>0</v>
      </c>
      <c r="Q441" s="88">
        <f>'STOCK DE JULIO 2025 '!AF506</f>
        <v>0</v>
      </c>
      <c r="R441" s="88">
        <f>'STOCK DE JULIO 2025 '!AG506</f>
        <v>0</v>
      </c>
      <c r="S441" s="88">
        <f>'STOCK DE JULIO 2025 '!AH506</f>
        <v>0</v>
      </c>
      <c r="T441" s="88">
        <f>'STOCK DE JULIO 2025 '!AI506</f>
        <v>0</v>
      </c>
      <c r="U441" s="88">
        <f>'STOCK DE JULIO 2025 '!AJ506</f>
        <v>0</v>
      </c>
      <c r="V441" s="88">
        <f>'STOCK DE JULIO 2025 '!AK506</f>
        <v>0</v>
      </c>
      <c r="W441" s="88">
        <f>'STOCK DE JULIO 2025 '!AL506</f>
        <v>0</v>
      </c>
      <c r="X441" s="88">
        <f>'STOCK DE JULIO 2025 '!AM506</f>
        <v>0</v>
      </c>
      <c r="Y441" s="88">
        <f>'STOCK DE JULIO 2025 '!AN506</f>
        <v>0</v>
      </c>
      <c r="Z441" s="88">
        <f>'STOCK DE JULIO 2025 '!AO506</f>
        <v>0</v>
      </c>
      <c r="AA441" s="88">
        <f>'STOCK DE JULIO 2025 '!AP506</f>
        <v>0</v>
      </c>
      <c r="AB441" s="88">
        <f>'STOCK DE JULIO 2025 '!AQ506</f>
        <v>0</v>
      </c>
      <c r="AC441" s="88">
        <f>'STOCK DE JULIO 2025 '!AR506</f>
        <v>0</v>
      </c>
      <c r="AD441" s="88">
        <f>'STOCK DE JULIO 2025 '!AS506</f>
        <v>0</v>
      </c>
      <c r="AE441" s="88">
        <f>'STOCK DE JULIO 2025 '!AT506</f>
        <v>0</v>
      </c>
      <c r="AF441" s="88">
        <f>'STOCK DE JULIO 2025 '!AU506</f>
        <v>0</v>
      </c>
      <c r="AG441" s="88">
        <f>'STOCK DE JULIO 2025 '!AV506</f>
        <v>0</v>
      </c>
    </row>
    <row r="442" spans="1:33">
      <c r="A442" s="88">
        <f>'STOCK DE JULIO 2025 '!A507</f>
        <v>0</v>
      </c>
      <c r="B442" s="88">
        <f>'STOCK DE JULIO 2025 '!C507</f>
        <v>0</v>
      </c>
      <c r="C442" s="88">
        <f>'STOCK DE JULIO 2025 '!R507</f>
        <v>0</v>
      </c>
      <c r="D442" s="88">
        <f>'STOCK DE JULIO 2025 '!S507</f>
        <v>0</v>
      </c>
      <c r="E442" s="88">
        <f>'STOCK DE JULIO 2025 '!T507</f>
        <v>0</v>
      </c>
      <c r="F442" s="88">
        <f>'STOCK DE JULIO 2025 '!U507</f>
        <v>0</v>
      </c>
      <c r="G442" s="88">
        <f>'STOCK DE JULIO 2025 '!V507</f>
        <v>0</v>
      </c>
      <c r="H442" s="88">
        <f>'STOCK DE JULIO 2025 '!W507</f>
        <v>0</v>
      </c>
      <c r="I442" s="88">
        <f>'STOCK DE JULIO 2025 '!X507</f>
        <v>0</v>
      </c>
      <c r="J442" s="88">
        <f>'STOCK DE JULIO 2025 '!Y507</f>
        <v>0</v>
      </c>
      <c r="K442" s="88">
        <f>'STOCK DE JULIO 2025 '!Z507</f>
        <v>0</v>
      </c>
      <c r="L442" s="88">
        <f>'STOCK DE JULIO 2025 '!AA507</f>
        <v>0</v>
      </c>
      <c r="M442" s="88">
        <f>'STOCK DE JULIO 2025 '!AB507</f>
        <v>0</v>
      </c>
      <c r="N442" s="88">
        <f>'STOCK DE JULIO 2025 '!AC507</f>
        <v>0</v>
      </c>
      <c r="O442" s="88">
        <f>'STOCK DE JULIO 2025 '!AD507</f>
        <v>0</v>
      </c>
      <c r="P442" s="88">
        <f>'STOCK DE JULIO 2025 '!AE507</f>
        <v>0</v>
      </c>
      <c r="Q442" s="88">
        <f>'STOCK DE JULIO 2025 '!AF507</f>
        <v>0</v>
      </c>
      <c r="R442" s="88">
        <f>'STOCK DE JULIO 2025 '!AG507</f>
        <v>0</v>
      </c>
      <c r="S442" s="88">
        <f>'STOCK DE JULIO 2025 '!AH507</f>
        <v>0</v>
      </c>
      <c r="T442" s="88">
        <f>'STOCK DE JULIO 2025 '!AI507</f>
        <v>0</v>
      </c>
      <c r="U442" s="88">
        <f>'STOCK DE JULIO 2025 '!AJ507</f>
        <v>0</v>
      </c>
      <c r="V442" s="88">
        <f>'STOCK DE JULIO 2025 '!AK507</f>
        <v>0</v>
      </c>
      <c r="W442" s="88">
        <f>'STOCK DE JULIO 2025 '!AL507</f>
        <v>0</v>
      </c>
      <c r="X442" s="88">
        <f>'STOCK DE JULIO 2025 '!AM507</f>
        <v>0</v>
      </c>
      <c r="Y442" s="88">
        <f>'STOCK DE JULIO 2025 '!AN507</f>
        <v>0</v>
      </c>
      <c r="Z442" s="88">
        <f>'STOCK DE JULIO 2025 '!AO507</f>
        <v>0</v>
      </c>
      <c r="AA442" s="88">
        <f>'STOCK DE JULIO 2025 '!AP507</f>
        <v>0</v>
      </c>
      <c r="AB442" s="88">
        <f>'STOCK DE JULIO 2025 '!AQ507</f>
        <v>0</v>
      </c>
      <c r="AC442" s="88">
        <f>'STOCK DE JULIO 2025 '!AR507</f>
        <v>0</v>
      </c>
      <c r="AD442" s="88">
        <f>'STOCK DE JULIO 2025 '!AS507</f>
        <v>0</v>
      </c>
      <c r="AE442" s="88">
        <f>'STOCK DE JULIO 2025 '!AT507</f>
        <v>0</v>
      </c>
      <c r="AF442" s="88">
        <f>'STOCK DE JULIO 2025 '!AU507</f>
        <v>0</v>
      </c>
      <c r="AG442" s="88">
        <f>'STOCK DE JULIO 2025 '!AV507</f>
        <v>0</v>
      </c>
    </row>
    <row r="443" spans="1:33">
      <c r="A443" s="88">
        <f>'STOCK DE JULIO 2025 '!A508</f>
        <v>0</v>
      </c>
      <c r="B443" s="88">
        <f>'STOCK DE JULIO 2025 '!C508</f>
        <v>0</v>
      </c>
      <c r="C443" s="88">
        <f>'STOCK DE JULIO 2025 '!R508</f>
        <v>0</v>
      </c>
      <c r="D443" s="88">
        <f>'STOCK DE JULIO 2025 '!S508</f>
        <v>0</v>
      </c>
      <c r="E443" s="88">
        <f>'STOCK DE JULIO 2025 '!T508</f>
        <v>0</v>
      </c>
      <c r="F443" s="88">
        <f>'STOCK DE JULIO 2025 '!U508</f>
        <v>0</v>
      </c>
      <c r="G443" s="88">
        <f>'STOCK DE JULIO 2025 '!V508</f>
        <v>0</v>
      </c>
      <c r="H443" s="88">
        <f>'STOCK DE JULIO 2025 '!W508</f>
        <v>0</v>
      </c>
      <c r="I443" s="88">
        <f>'STOCK DE JULIO 2025 '!X508</f>
        <v>0</v>
      </c>
      <c r="J443" s="88">
        <f>'STOCK DE JULIO 2025 '!Y508</f>
        <v>0</v>
      </c>
      <c r="K443" s="88">
        <f>'STOCK DE JULIO 2025 '!Z508</f>
        <v>0</v>
      </c>
      <c r="L443" s="88">
        <f>'STOCK DE JULIO 2025 '!AA508</f>
        <v>0</v>
      </c>
      <c r="M443" s="88">
        <f>'STOCK DE JULIO 2025 '!AB508</f>
        <v>0</v>
      </c>
      <c r="N443" s="88">
        <f>'STOCK DE JULIO 2025 '!AC508</f>
        <v>0</v>
      </c>
      <c r="O443" s="88">
        <f>'STOCK DE JULIO 2025 '!AD508</f>
        <v>0</v>
      </c>
      <c r="P443" s="88">
        <f>'STOCK DE JULIO 2025 '!AE508</f>
        <v>0</v>
      </c>
      <c r="Q443" s="88">
        <f>'STOCK DE JULIO 2025 '!AF508</f>
        <v>0</v>
      </c>
      <c r="R443" s="88">
        <f>'STOCK DE JULIO 2025 '!AG508</f>
        <v>0</v>
      </c>
      <c r="S443" s="88">
        <f>'STOCK DE JULIO 2025 '!AH508</f>
        <v>0</v>
      </c>
      <c r="T443" s="88">
        <f>'STOCK DE JULIO 2025 '!AI508</f>
        <v>0</v>
      </c>
      <c r="U443" s="88">
        <f>'STOCK DE JULIO 2025 '!AJ508</f>
        <v>0</v>
      </c>
      <c r="V443" s="88">
        <f>'STOCK DE JULIO 2025 '!AK508</f>
        <v>0</v>
      </c>
      <c r="W443" s="88">
        <f>'STOCK DE JULIO 2025 '!AL508</f>
        <v>0</v>
      </c>
      <c r="X443" s="88">
        <f>'STOCK DE JULIO 2025 '!AM508</f>
        <v>0</v>
      </c>
      <c r="Y443" s="88">
        <f>'STOCK DE JULIO 2025 '!AN508</f>
        <v>0</v>
      </c>
      <c r="Z443" s="88">
        <f>'STOCK DE JULIO 2025 '!AO508</f>
        <v>0</v>
      </c>
      <c r="AA443" s="88">
        <f>'STOCK DE JULIO 2025 '!AP508</f>
        <v>0</v>
      </c>
      <c r="AB443" s="88">
        <f>'STOCK DE JULIO 2025 '!AQ508</f>
        <v>0</v>
      </c>
      <c r="AC443" s="88">
        <f>'STOCK DE JULIO 2025 '!AR508</f>
        <v>0</v>
      </c>
      <c r="AD443" s="88">
        <f>'STOCK DE JULIO 2025 '!AS508</f>
        <v>0</v>
      </c>
      <c r="AE443" s="88">
        <f>'STOCK DE JULIO 2025 '!AT508</f>
        <v>0</v>
      </c>
      <c r="AF443" s="88">
        <f>'STOCK DE JULIO 2025 '!AU508</f>
        <v>0</v>
      </c>
      <c r="AG443" s="88">
        <f>'STOCK DE JULIO 2025 '!AV508</f>
        <v>0</v>
      </c>
    </row>
    <row r="444" spans="1:33">
      <c r="A444" s="88">
        <f>'STOCK DE JULIO 2025 '!A509</f>
        <v>0</v>
      </c>
      <c r="B444" s="88">
        <f>'STOCK DE JULIO 2025 '!C509</f>
        <v>0</v>
      </c>
      <c r="C444" s="88">
        <f>'STOCK DE JULIO 2025 '!R509</f>
        <v>0</v>
      </c>
      <c r="D444" s="88">
        <f>'STOCK DE JULIO 2025 '!S509</f>
        <v>0</v>
      </c>
      <c r="E444" s="88">
        <f>'STOCK DE JULIO 2025 '!T509</f>
        <v>0</v>
      </c>
      <c r="F444" s="88">
        <f>'STOCK DE JULIO 2025 '!U509</f>
        <v>0</v>
      </c>
      <c r="G444" s="88">
        <f>'STOCK DE JULIO 2025 '!V509</f>
        <v>0</v>
      </c>
      <c r="H444" s="88">
        <f>'STOCK DE JULIO 2025 '!W509</f>
        <v>0</v>
      </c>
      <c r="I444" s="88">
        <f>'STOCK DE JULIO 2025 '!X509</f>
        <v>0</v>
      </c>
      <c r="J444" s="88">
        <f>'STOCK DE JULIO 2025 '!Y509</f>
        <v>0</v>
      </c>
      <c r="K444" s="88">
        <f>'STOCK DE JULIO 2025 '!Z509</f>
        <v>0</v>
      </c>
      <c r="L444" s="88">
        <f>'STOCK DE JULIO 2025 '!AA509</f>
        <v>0</v>
      </c>
      <c r="M444" s="88">
        <f>'STOCK DE JULIO 2025 '!AB509</f>
        <v>0</v>
      </c>
      <c r="N444" s="88">
        <f>'STOCK DE JULIO 2025 '!AC509</f>
        <v>0</v>
      </c>
      <c r="O444" s="88">
        <f>'STOCK DE JULIO 2025 '!AD509</f>
        <v>0</v>
      </c>
      <c r="P444" s="88">
        <f>'STOCK DE JULIO 2025 '!AE509</f>
        <v>0</v>
      </c>
      <c r="Q444" s="88">
        <f>'STOCK DE JULIO 2025 '!AF509</f>
        <v>0</v>
      </c>
      <c r="R444" s="88">
        <f>'STOCK DE JULIO 2025 '!AG509</f>
        <v>0</v>
      </c>
      <c r="S444" s="88">
        <f>'STOCK DE JULIO 2025 '!AH509</f>
        <v>0</v>
      </c>
      <c r="T444" s="88">
        <f>'STOCK DE JULIO 2025 '!AI509</f>
        <v>0</v>
      </c>
      <c r="U444" s="88">
        <f>'STOCK DE JULIO 2025 '!AJ509</f>
        <v>0</v>
      </c>
      <c r="V444" s="88">
        <f>'STOCK DE JULIO 2025 '!AK509</f>
        <v>0</v>
      </c>
      <c r="W444" s="88">
        <f>'STOCK DE JULIO 2025 '!AL509</f>
        <v>0</v>
      </c>
      <c r="X444" s="88">
        <f>'STOCK DE JULIO 2025 '!AM509</f>
        <v>0</v>
      </c>
      <c r="Y444" s="88">
        <f>'STOCK DE JULIO 2025 '!AN509</f>
        <v>0</v>
      </c>
      <c r="Z444" s="88">
        <f>'STOCK DE JULIO 2025 '!AO509</f>
        <v>0</v>
      </c>
      <c r="AA444" s="88">
        <f>'STOCK DE JULIO 2025 '!AP509</f>
        <v>0</v>
      </c>
      <c r="AB444" s="88">
        <f>'STOCK DE JULIO 2025 '!AQ509</f>
        <v>0</v>
      </c>
      <c r="AC444" s="88">
        <f>'STOCK DE JULIO 2025 '!AR509</f>
        <v>0</v>
      </c>
      <c r="AD444" s="88">
        <f>'STOCK DE JULIO 2025 '!AS509</f>
        <v>0</v>
      </c>
      <c r="AE444" s="88">
        <f>'STOCK DE JULIO 2025 '!AT509</f>
        <v>0</v>
      </c>
      <c r="AF444" s="88">
        <f>'STOCK DE JULIO 2025 '!AU509</f>
        <v>0</v>
      </c>
      <c r="AG444" s="88">
        <f>'STOCK DE JULIO 2025 '!AV509</f>
        <v>0</v>
      </c>
    </row>
    <row r="445" spans="1:33">
      <c r="A445" s="88">
        <f>'STOCK DE JULIO 2025 '!A510</f>
        <v>0</v>
      </c>
      <c r="B445" s="88">
        <f>'STOCK DE JULIO 2025 '!C510</f>
        <v>0</v>
      </c>
      <c r="C445" s="88">
        <f>'STOCK DE JULIO 2025 '!R510</f>
        <v>0</v>
      </c>
      <c r="D445" s="88">
        <f>'STOCK DE JULIO 2025 '!S510</f>
        <v>0</v>
      </c>
      <c r="E445" s="88">
        <f>'STOCK DE JULIO 2025 '!T510</f>
        <v>0</v>
      </c>
      <c r="F445" s="88">
        <f>'STOCK DE JULIO 2025 '!U510</f>
        <v>0</v>
      </c>
      <c r="G445" s="88">
        <f>'STOCK DE JULIO 2025 '!V510</f>
        <v>0</v>
      </c>
      <c r="H445" s="88">
        <f>'STOCK DE JULIO 2025 '!W510</f>
        <v>0</v>
      </c>
      <c r="I445" s="88">
        <f>'STOCK DE JULIO 2025 '!X510</f>
        <v>0</v>
      </c>
      <c r="J445" s="88">
        <f>'STOCK DE JULIO 2025 '!Y510</f>
        <v>0</v>
      </c>
      <c r="K445" s="88">
        <f>'STOCK DE JULIO 2025 '!Z510</f>
        <v>0</v>
      </c>
      <c r="L445" s="88">
        <f>'STOCK DE JULIO 2025 '!AA510</f>
        <v>0</v>
      </c>
      <c r="M445" s="88">
        <f>'STOCK DE JULIO 2025 '!AB510</f>
        <v>0</v>
      </c>
      <c r="N445" s="88">
        <f>'STOCK DE JULIO 2025 '!AC510</f>
        <v>0</v>
      </c>
      <c r="O445" s="88">
        <f>'STOCK DE JULIO 2025 '!AD510</f>
        <v>0</v>
      </c>
      <c r="P445" s="88">
        <f>'STOCK DE JULIO 2025 '!AE510</f>
        <v>0</v>
      </c>
      <c r="Q445" s="88">
        <f>'STOCK DE JULIO 2025 '!AF510</f>
        <v>0</v>
      </c>
      <c r="R445" s="88">
        <f>'STOCK DE JULIO 2025 '!AG510</f>
        <v>0</v>
      </c>
      <c r="S445" s="88">
        <f>'STOCK DE JULIO 2025 '!AH510</f>
        <v>0</v>
      </c>
      <c r="T445" s="88">
        <f>'STOCK DE JULIO 2025 '!AI510</f>
        <v>0</v>
      </c>
      <c r="U445" s="88">
        <f>'STOCK DE JULIO 2025 '!AJ510</f>
        <v>0</v>
      </c>
      <c r="V445" s="88">
        <f>'STOCK DE JULIO 2025 '!AK510</f>
        <v>0</v>
      </c>
      <c r="W445" s="88">
        <f>'STOCK DE JULIO 2025 '!AL510</f>
        <v>0</v>
      </c>
      <c r="X445" s="88">
        <f>'STOCK DE JULIO 2025 '!AM510</f>
        <v>0</v>
      </c>
      <c r="Y445" s="88">
        <f>'STOCK DE JULIO 2025 '!AN510</f>
        <v>0</v>
      </c>
      <c r="Z445" s="88">
        <f>'STOCK DE JULIO 2025 '!AO510</f>
        <v>0</v>
      </c>
      <c r="AA445" s="88">
        <f>'STOCK DE JULIO 2025 '!AP510</f>
        <v>0</v>
      </c>
      <c r="AB445" s="88">
        <f>'STOCK DE JULIO 2025 '!AQ510</f>
        <v>0</v>
      </c>
      <c r="AC445" s="88">
        <f>'STOCK DE JULIO 2025 '!AR510</f>
        <v>0</v>
      </c>
      <c r="AD445" s="88">
        <f>'STOCK DE JULIO 2025 '!AS510</f>
        <v>0</v>
      </c>
      <c r="AE445" s="88">
        <f>'STOCK DE JULIO 2025 '!AT510</f>
        <v>0</v>
      </c>
      <c r="AF445" s="88">
        <f>'STOCK DE JULIO 2025 '!AU510</f>
        <v>0</v>
      </c>
      <c r="AG445" s="88">
        <f>'STOCK DE JULIO 2025 '!AV510</f>
        <v>0</v>
      </c>
    </row>
    <row r="446" spans="1:33">
      <c r="A446" s="88">
        <f>'STOCK DE JULIO 2025 '!A511</f>
        <v>0</v>
      </c>
      <c r="B446" s="88">
        <f>'STOCK DE JULIO 2025 '!C511</f>
        <v>0</v>
      </c>
      <c r="C446" s="88">
        <f>'STOCK DE JULIO 2025 '!R511</f>
        <v>0</v>
      </c>
      <c r="D446" s="88">
        <f>'STOCK DE JULIO 2025 '!S511</f>
        <v>0</v>
      </c>
      <c r="E446" s="88">
        <f>'STOCK DE JULIO 2025 '!T511</f>
        <v>0</v>
      </c>
      <c r="F446" s="88">
        <f>'STOCK DE JULIO 2025 '!U511</f>
        <v>0</v>
      </c>
      <c r="G446" s="88">
        <f>'STOCK DE JULIO 2025 '!V511</f>
        <v>0</v>
      </c>
      <c r="H446" s="88">
        <f>'STOCK DE JULIO 2025 '!W511</f>
        <v>0</v>
      </c>
      <c r="I446" s="88">
        <f>'STOCK DE JULIO 2025 '!X511</f>
        <v>0</v>
      </c>
      <c r="J446" s="88">
        <f>'STOCK DE JULIO 2025 '!Y511</f>
        <v>0</v>
      </c>
      <c r="K446" s="88">
        <f>'STOCK DE JULIO 2025 '!Z511</f>
        <v>0</v>
      </c>
      <c r="L446" s="88">
        <f>'STOCK DE JULIO 2025 '!AA511</f>
        <v>0</v>
      </c>
      <c r="M446" s="88">
        <f>'STOCK DE JULIO 2025 '!AB511</f>
        <v>0</v>
      </c>
      <c r="N446" s="88">
        <f>'STOCK DE JULIO 2025 '!AC511</f>
        <v>0</v>
      </c>
      <c r="O446" s="88">
        <f>'STOCK DE JULIO 2025 '!AD511</f>
        <v>0</v>
      </c>
      <c r="P446" s="88">
        <f>'STOCK DE JULIO 2025 '!AE511</f>
        <v>0</v>
      </c>
      <c r="Q446" s="88">
        <f>'STOCK DE JULIO 2025 '!AF511</f>
        <v>0</v>
      </c>
      <c r="R446" s="88">
        <f>'STOCK DE JULIO 2025 '!AG511</f>
        <v>0</v>
      </c>
      <c r="S446" s="88">
        <f>'STOCK DE JULIO 2025 '!AH511</f>
        <v>0</v>
      </c>
      <c r="T446" s="88">
        <f>'STOCK DE JULIO 2025 '!AI511</f>
        <v>0</v>
      </c>
      <c r="U446" s="88">
        <f>'STOCK DE JULIO 2025 '!AJ511</f>
        <v>0</v>
      </c>
      <c r="V446" s="88">
        <f>'STOCK DE JULIO 2025 '!AK511</f>
        <v>0</v>
      </c>
      <c r="W446" s="88">
        <f>'STOCK DE JULIO 2025 '!AL511</f>
        <v>0</v>
      </c>
      <c r="X446" s="88">
        <f>'STOCK DE JULIO 2025 '!AM511</f>
        <v>0</v>
      </c>
      <c r="Y446" s="88">
        <f>'STOCK DE JULIO 2025 '!AN511</f>
        <v>0</v>
      </c>
      <c r="Z446" s="88">
        <f>'STOCK DE JULIO 2025 '!AO511</f>
        <v>0</v>
      </c>
      <c r="AA446" s="88">
        <f>'STOCK DE JULIO 2025 '!AP511</f>
        <v>0</v>
      </c>
      <c r="AB446" s="88">
        <f>'STOCK DE JULIO 2025 '!AQ511</f>
        <v>0</v>
      </c>
      <c r="AC446" s="88">
        <f>'STOCK DE JULIO 2025 '!AR511</f>
        <v>0</v>
      </c>
      <c r="AD446" s="88">
        <f>'STOCK DE JULIO 2025 '!AS511</f>
        <v>0</v>
      </c>
      <c r="AE446" s="88">
        <f>'STOCK DE JULIO 2025 '!AT511</f>
        <v>0</v>
      </c>
      <c r="AF446" s="88">
        <f>'STOCK DE JULIO 2025 '!AU511</f>
        <v>0</v>
      </c>
      <c r="AG446" s="88">
        <f>'STOCK DE JULIO 2025 '!AV511</f>
        <v>0</v>
      </c>
    </row>
    <row r="447" spans="1:33">
      <c r="A447" s="88">
        <f>'STOCK DE JULIO 2025 '!A512</f>
        <v>0</v>
      </c>
      <c r="B447" s="88">
        <f>'STOCK DE JULIO 2025 '!C512</f>
        <v>0</v>
      </c>
      <c r="C447" s="88">
        <f>'STOCK DE JULIO 2025 '!R512</f>
        <v>0</v>
      </c>
      <c r="D447" s="88">
        <f>'STOCK DE JULIO 2025 '!S512</f>
        <v>0</v>
      </c>
      <c r="E447" s="88">
        <f>'STOCK DE JULIO 2025 '!T512</f>
        <v>0</v>
      </c>
      <c r="F447" s="88">
        <f>'STOCK DE JULIO 2025 '!U512</f>
        <v>0</v>
      </c>
      <c r="G447" s="88">
        <f>'STOCK DE JULIO 2025 '!V512</f>
        <v>0</v>
      </c>
      <c r="H447" s="88">
        <f>'STOCK DE JULIO 2025 '!W512</f>
        <v>0</v>
      </c>
      <c r="I447" s="88">
        <f>'STOCK DE JULIO 2025 '!X512</f>
        <v>0</v>
      </c>
      <c r="J447" s="88">
        <f>'STOCK DE JULIO 2025 '!Y512</f>
        <v>0</v>
      </c>
      <c r="K447" s="88">
        <f>'STOCK DE JULIO 2025 '!Z512</f>
        <v>0</v>
      </c>
      <c r="L447" s="88">
        <f>'STOCK DE JULIO 2025 '!AA512</f>
        <v>0</v>
      </c>
      <c r="M447" s="88">
        <f>'STOCK DE JULIO 2025 '!AB512</f>
        <v>0</v>
      </c>
      <c r="N447" s="88">
        <f>'STOCK DE JULIO 2025 '!AC512</f>
        <v>0</v>
      </c>
      <c r="O447" s="88">
        <f>'STOCK DE JULIO 2025 '!AD512</f>
        <v>0</v>
      </c>
      <c r="P447" s="88">
        <f>'STOCK DE JULIO 2025 '!AE512</f>
        <v>0</v>
      </c>
      <c r="Q447" s="88">
        <f>'STOCK DE JULIO 2025 '!AF512</f>
        <v>0</v>
      </c>
      <c r="R447" s="88">
        <f>'STOCK DE JULIO 2025 '!AG512</f>
        <v>0</v>
      </c>
      <c r="S447" s="88">
        <f>'STOCK DE JULIO 2025 '!AH512</f>
        <v>0</v>
      </c>
      <c r="T447" s="88">
        <f>'STOCK DE JULIO 2025 '!AI512</f>
        <v>0</v>
      </c>
      <c r="U447" s="88">
        <f>'STOCK DE JULIO 2025 '!AJ512</f>
        <v>0</v>
      </c>
      <c r="V447" s="88">
        <f>'STOCK DE JULIO 2025 '!AK512</f>
        <v>0</v>
      </c>
      <c r="W447" s="88">
        <f>'STOCK DE JULIO 2025 '!AL512</f>
        <v>0</v>
      </c>
      <c r="X447" s="88">
        <f>'STOCK DE JULIO 2025 '!AM512</f>
        <v>0</v>
      </c>
      <c r="Y447" s="88">
        <f>'STOCK DE JULIO 2025 '!AN512</f>
        <v>0</v>
      </c>
      <c r="Z447" s="88">
        <f>'STOCK DE JULIO 2025 '!AO512</f>
        <v>0</v>
      </c>
      <c r="AA447" s="88">
        <f>'STOCK DE JULIO 2025 '!AP512</f>
        <v>0</v>
      </c>
      <c r="AB447" s="88">
        <f>'STOCK DE JULIO 2025 '!AQ512</f>
        <v>0</v>
      </c>
      <c r="AC447" s="88">
        <f>'STOCK DE JULIO 2025 '!AR512</f>
        <v>0</v>
      </c>
      <c r="AD447" s="88">
        <f>'STOCK DE JULIO 2025 '!AS512</f>
        <v>0</v>
      </c>
      <c r="AE447" s="88">
        <f>'STOCK DE JULIO 2025 '!AT512</f>
        <v>0</v>
      </c>
      <c r="AF447" s="88">
        <f>'STOCK DE JULIO 2025 '!AU512</f>
        <v>0</v>
      </c>
      <c r="AG447" s="88">
        <f>'STOCK DE JULIO 2025 '!AV512</f>
        <v>0</v>
      </c>
    </row>
    <row r="448" spans="1:33">
      <c r="A448" s="88">
        <f>'STOCK DE JULIO 2025 '!A513</f>
        <v>0</v>
      </c>
      <c r="B448" s="88">
        <f>'STOCK DE JULIO 2025 '!C513</f>
        <v>0</v>
      </c>
      <c r="C448" s="88">
        <f>'STOCK DE JULIO 2025 '!R513</f>
        <v>0</v>
      </c>
      <c r="D448" s="88">
        <f>'STOCK DE JULIO 2025 '!S513</f>
        <v>0</v>
      </c>
      <c r="E448" s="88">
        <f>'STOCK DE JULIO 2025 '!T513</f>
        <v>0</v>
      </c>
      <c r="F448" s="88">
        <f>'STOCK DE JULIO 2025 '!U513</f>
        <v>0</v>
      </c>
      <c r="G448" s="88">
        <f>'STOCK DE JULIO 2025 '!V513</f>
        <v>0</v>
      </c>
      <c r="H448" s="88">
        <f>'STOCK DE JULIO 2025 '!W513</f>
        <v>0</v>
      </c>
      <c r="I448" s="88">
        <f>'STOCK DE JULIO 2025 '!X513</f>
        <v>0</v>
      </c>
      <c r="J448" s="88">
        <f>'STOCK DE JULIO 2025 '!Y513</f>
        <v>0</v>
      </c>
      <c r="K448" s="88">
        <f>'STOCK DE JULIO 2025 '!Z513</f>
        <v>0</v>
      </c>
      <c r="L448" s="88">
        <f>'STOCK DE JULIO 2025 '!AA513</f>
        <v>0</v>
      </c>
      <c r="M448" s="88">
        <f>'STOCK DE JULIO 2025 '!AB513</f>
        <v>0</v>
      </c>
      <c r="N448" s="88">
        <f>'STOCK DE JULIO 2025 '!AC513</f>
        <v>0</v>
      </c>
      <c r="O448" s="88">
        <f>'STOCK DE JULIO 2025 '!AD513</f>
        <v>0</v>
      </c>
      <c r="P448" s="88">
        <f>'STOCK DE JULIO 2025 '!AE513</f>
        <v>0</v>
      </c>
      <c r="Q448" s="88">
        <f>'STOCK DE JULIO 2025 '!AF513</f>
        <v>0</v>
      </c>
      <c r="R448" s="88">
        <f>'STOCK DE JULIO 2025 '!AG513</f>
        <v>0</v>
      </c>
      <c r="S448" s="88">
        <f>'STOCK DE JULIO 2025 '!AH513</f>
        <v>0</v>
      </c>
      <c r="T448" s="88">
        <f>'STOCK DE JULIO 2025 '!AI513</f>
        <v>0</v>
      </c>
      <c r="U448" s="88">
        <f>'STOCK DE JULIO 2025 '!AJ513</f>
        <v>0</v>
      </c>
      <c r="V448" s="88">
        <f>'STOCK DE JULIO 2025 '!AK513</f>
        <v>0</v>
      </c>
      <c r="W448" s="88">
        <f>'STOCK DE JULIO 2025 '!AL513</f>
        <v>0</v>
      </c>
      <c r="X448" s="88">
        <f>'STOCK DE JULIO 2025 '!AM513</f>
        <v>0</v>
      </c>
      <c r="Y448" s="88">
        <f>'STOCK DE JULIO 2025 '!AN513</f>
        <v>0</v>
      </c>
      <c r="Z448" s="88">
        <f>'STOCK DE JULIO 2025 '!AO513</f>
        <v>0</v>
      </c>
      <c r="AA448" s="88">
        <f>'STOCK DE JULIO 2025 '!AP513</f>
        <v>0</v>
      </c>
      <c r="AB448" s="88">
        <f>'STOCK DE JULIO 2025 '!AQ513</f>
        <v>0</v>
      </c>
      <c r="AC448" s="88">
        <f>'STOCK DE JULIO 2025 '!AR513</f>
        <v>0</v>
      </c>
      <c r="AD448" s="88">
        <f>'STOCK DE JULIO 2025 '!AS513</f>
        <v>0</v>
      </c>
      <c r="AE448" s="88">
        <f>'STOCK DE JULIO 2025 '!AT513</f>
        <v>0</v>
      </c>
      <c r="AF448" s="88">
        <f>'STOCK DE JULIO 2025 '!AU513</f>
        <v>0</v>
      </c>
      <c r="AG448" s="88">
        <f>'STOCK DE JULIO 2025 '!AV513</f>
        <v>0</v>
      </c>
    </row>
    <row r="449" spans="1:33">
      <c r="A449" s="88">
        <f>'STOCK DE JULIO 2025 '!A514</f>
        <v>0</v>
      </c>
      <c r="B449" s="88">
        <f>'STOCK DE JULIO 2025 '!C514</f>
        <v>0</v>
      </c>
      <c r="C449" s="88">
        <f>'STOCK DE JULIO 2025 '!R514</f>
        <v>0</v>
      </c>
      <c r="D449" s="88">
        <f>'STOCK DE JULIO 2025 '!S514</f>
        <v>0</v>
      </c>
      <c r="E449" s="88">
        <f>'STOCK DE JULIO 2025 '!T514</f>
        <v>0</v>
      </c>
      <c r="F449" s="88">
        <f>'STOCK DE JULIO 2025 '!U514</f>
        <v>0</v>
      </c>
      <c r="G449" s="88">
        <f>'STOCK DE JULIO 2025 '!V514</f>
        <v>0</v>
      </c>
      <c r="H449" s="88">
        <f>'STOCK DE JULIO 2025 '!W514</f>
        <v>0</v>
      </c>
      <c r="I449" s="88">
        <f>'STOCK DE JULIO 2025 '!X514</f>
        <v>0</v>
      </c>
      <c r="J449" s="88">
        <f>'STOCK DE JULIO 2025 '!Y514</f>
        <v>0</v>
      </c>
      <c r="K449" s="88">
        <f>'STOCK DE JULIO 2025 '!Z514</f>
        <v>0</v>
      </c>
      <c r="L449" s="88">
        <f>'STOCK DE JULIO 2025 '!AA514</f>
        <v>0</v>
      </c>
      <c r="M449" s="88">
        <f>'STOCK DE JULIO 2025 '!AB514</f>
        <v>0</v>
      </c>
      <c r="N449" s="88">
        <f>'STOCK DE JULIO 2025 '!AC514</f>
        <v>0</v>
      </c>
      <c r="O449" s="88">
        <f>'STOCK DE JULIO 2025 '!AD514</f>
        <v>0</v>
      </c>
      <c r="P449" s="88">
        <f>'STOCK DE JULIO 2025 '!AE514</f>
        <v>0</v>
      </c>
      <c r="Q449" s="88">
        <f>'STOCK DE JULIO 2025 '!AF514</f>
        <v>0</v>
      </c>
      <c r="R449" s="88">
        <f>'STOCK DE JULIO 2025 '!AG514</f>
        <v>0</v>
      </c>
      <c r="S449" s="88">
        <f>'STOCK DE JULIO 2025 '!AH514</f>
        <v>0</v>
      </c>
      <c r="T449" s="88">
        <f>'STOCK DE JULIO 2025 '!AI514</f>
        <v>0</v>
      </c>
      <c r="U449" s="88">
        <f>'STOCK DE JULIO 2025 '!AJ514</f>
        <v>0</v>
      </c>
      <c r="V449" s="88">
        <f>'STOCK DE JULIO 2025 '!AK514</f>
        <v>0</v>
      </c>
      <c r="W449" s="88">
        <f>'STOCK DE JULIO 2025 '!AL514</f>
        <v>0</v>
      </c>
      <c r="X449" s="88">
        <f>'STOCK DE JULIO 2025 '!AM514</f>
        <v>0</v>
      </c>
      <c r="Y449" s="88">
        <f>'STOCK DE JULIO 2025 '!AN514</f>
        <v>0</v>
      </c>
      <c r="Z449" s="88">
        <f>'STOCK DE JULIO 2025 '!AO514</f>
        <v>0</v>
      </c>
      <c r="AA449" s="88">
        <f>'STOCK DE JULIO 2025 '!AP514</f>
        <v>0</v>
      </c>
      <c r="AB449" s="88">
        <f>'STOCK DE JULIO 2025 '!AQ514</f>
        <v>0</v>
      </c>
      <c r="AC449" s="88">
        <f>'STOCK DE JULIO 2025 '!AR514</f>
        <v>0</v>
      </c>
      <c r="AD449" s="88">
        <f>'STOCK DE JULIO 2025 '!AS514</f>
        <v>0</v>
      </c>
      <c r="AE449" s="88">
        <f>'STOCK DE JULIO 2025 '!AT514</f>
        <v>0</v>
      </c>
      <c r="AF449" s="88">
        <f>'STOCK DE JULIO 2025 '!AU514</f>
        <v>0</v>
      </c>
      <c r="AG449" s="88">
        <f>'STOCK DE JULIO 2025 '!AV514</f>
        <v>0</v>
      </c>
    </row>
    <row r="450" spans="1:33">
      <c r="A450" s="88">
        <f>'STOCK DE JULIO 2025 '!A515</f>
        <v>0</v>
      </c>
      <c r="B450" s="88">
        <f>'STOCK DE JULIO 2025 '!C515</f>
        <v>0</v>
      </c>
      <c r="C450" s="88">
        <f>'STOCK DE JULIO 2025 '!R515</f>
        <v>0</v>
      </c>
      <c r="D450" s="88">
        <f>'STOCK DE JULIO 2025 '!S515</f>
        <v>0</v>
      </c>
      <c r="E450" s="88">
        <f>'STOCK DE JULIO 2025 '!T515</f>
        <v>0</v>
      </c>
      <c r="F450" s="88">
        <f>'STOCK DE JULIO 2025 '!U515</f>
        <v>0</v>
      </c>
      <c r="G450" s="88">
        <f>'STOCK DE JULIO 2025 '!V515</f>
        <v>0</v>
      </c>
      <c r="H450" s="88">
        <f>'STOCK DE JULIO 2025 '!W515</f>
        <v>0</v>
      </c>
      <c r="I450" s="88">
        <f>'STOCK DE JULIO 2025 '!X515</f>
        <v>0</v>
      </c>
      <c r="J450" s="88">
        <f>'STOCK DE JULIO 2025 '!Y515</f>
        <v>0</v>
      </c>
      <c r="K450" s="88">
        <f>'STOCK DE JULIO 2025 '!Z515</f>
        <v>0</v>
      </c>
      <c r="L450" s="88">
        <f>'STOCK DE JULIO 2025 '!AA515</f>
        <v>0</v>
      </c>
      <c r="M450" s="88">
        <f>'STOCK DE JULIO 2025 '!AB515</f>
        <v>0</v>
      </c>
      <c r="N450" s="88">
        <f>'STOCK DE JULIO 2025 '!AC515</f>
        <v>0</v>
      </c>
      <c r="O450" s="88">
        <f>'STOCK DE JULIO 2025 '!AD515</f>
        <v>0</v>
      </c>
      <c r="P450" s="88">
        <f>'STOCK DE JULIO 2025 '!AE515</f>
        <v>0</v>
      </c>
      <c r="Q450" s="88">
        <f>'STOCK DE JULIO 2025 '!AF515</f>
        <v>0</v>
      </c>
      <c r="R450" s="88">
        <f>'STOCK DE JULIO 2025 '!AG515</f>
        <v>0</v>
      </c>
      <c r="S450" s="88">
        <f>'STOCK DE JULIO 2025 '!AH515</f>
        <v>0</v>
      </c>
      <c r="T450" s="88">
        <f>'STOCK DE JULIO 2025 '!AI515</f>
        <v>0</v>
      </c>
      <c r="U450" s="88">
        <f>'STOCK DE JULIO 2025 '!AJ515</f>
        <v>0</v>
      </c>
      <c r="V450" s="88">
        <f>'STOCK DE JULIO 2025 '!AK515</f>
        <v>0</v>
      </c>
      <c r="W450" s="88">
        <f>'STOCK DE JULIO 2025 '!AL515</f>
        <v>0</v>
      </c>
      <c r="X450" s="88">
        <f>'STOCK DE JULIO 2025 '!AM515</f>
        <v>0</v>
      </c>
      <c r="Y450" s="88">
        <f>'STOCK DE JULIO 2025 '!AN515</f>
        <v>0</v>
      </c>
      <c r="Z450" s="88">
        <f>'STOCK DE JULIO 2025 '!AO515</f>
        <v>0</v>
      </c>
      <c r="AA450" s="88">
        <f>'STOCK DE JULIO 2025 '!AP515</f>
        <v>0</v>
      </c>
      <c r="AB450" s="88">
        <f>'STOCK DE JULIO 2025 '!AQ515</f>
        <v>0</v>
      </c>
      <c r="AC450" s="88">
        <f>'STOCK DE JULIO 2025 '!AR515</f>
        <v>0</v>
      </c>
      <c r="AD450" s="88">
        <f>'STOCK DE JULIO 2025 '!AS515</f>
        <v>0</v>
      </c>
      <c r="AE450" s="88">
        <f>'STOCK DE JULIO 2025 '!AT515</f>
        <v>0</v>
      </c>
      <c r="AF450" s="88">
        <f>'STOCK DE JULIO 2025 '!AU515</f>
        <v>0</v>
      </c>
      <c r="AG450" s="88">
        <f>'STOCK DE JULIO 2025 '!AV515</f>
        <v>0</v>
      </c>
    </row>
    <row r="451" spans="1:33">
      <c r="A451" s="88">
        <f>'STOCK DE JULIO 2025 '!A516</f>
        <v>0</v>
      </c>
      <c r="B451" s="88">
        <f>'STOCK DE JULIO 2025 '!C516</f>
        <v>0</v>
      </c>
      <c r="C451" s="88">
        <f>'STOCK DE JULIO 2025 '!R516</f>
        <v>0</v>
      </c>
      <c r="D451" s="88">
        <f>'STOCK DE JULIO 2025 '!S516</f>
        <v>0</v>
      </c>
      <c r="E451" s="88">
        <f>'STOCK DE JULIO 2025 '!T516</f>
        <v>0</v>
      </c>
      <c r="F451" s="88">
        <f>'STOCK DE JULIO 2025 '!U516</f>
        <v>0</v>
      </c>
      <c r="G451" s="88">
        <f>'STOCK DE JULIO 2025 '!V516</f>
        <v>0</v>
      </c>
      <c r="H451" s="88">
        <f>'STOCK DE JULIO 2025 '!W516</f>
        <v>0</v>
      </c>
      <c r="I451" s="88">
        <f>'STOCK DE JULIO 2025 '!X516</f>
        <v>0</v>
      </c>
      <c r="J451" s="88">
        <f>'STOCK DE JULIO 2025 '!Y516</f>
        <v>0</v>
      </c>
      <c r="K451" s="88">
        <f>'STOCK DE JULIO 2025 '!Z516</f>
        <v>0</v>
      </c>
      <c r="L451" s="88">
        <f>'STOCK DE JULIO 2025 '!AA516</f>
        <v>0</v>
      </c>
      <c r="M451" s="88">
        <f>'STOCK DE JULIO 2025 '!AB516</f>
        <v>0</v>
      </c>
      <c r="N451" s="88">
        <f>'STOCK DE JULIO 2025 '!AC516</f>
        <v>0</v>
      </c>
      <c r="O451" s="88">
        <f>'STOCK DE JULIO 2025 '!AD516</f>
        <v>0</v>
      </c>
      <c r="P451" s="88">
        <f>'STOCK DE JULIO 2025 '!AE516</f>
        <v>0</v>
      </c>
      <c r="Q451" s="88">
        <f>'STOCK DE JULIO 2025 '!AF516</f>
        <v>0</v>
      </c>
      <c r="R451" s="88">
        <f>'STOCK DE JULIO 2025 '!AG516</f>
        <v>0</v>
      </c>
      <c r="S451" s="88">
        <f>'STOCK DE JULIO 2025 '!AH516</f>
        <v>0</v>
      </c>
      <c r="T451" s="88">
        <f>'STOCK DE JULIO 2025 '!AI516</f>
        <v>0</v>
      </c>
      <c r="U451" s="88">
        <f>'STOCK DE JULIO 2025 '!AJ516</f>
        <v>0</v>
      </c>
      <c r="V451" s="88">
        <f>'STOCK DE JULIO 2025 '!AK516</f>
        <v>0</v>
      </c>
      <c r="W451" s="88">
        <f>'STOCK DE JULIO 2025 '!AL516</f>
        <v>0</v>
      </c>
      <c r="X451" s="88">
        <f>'STOCK DE JULIO 2025 '!AM516</f>
        <v>0</v>
      </c>
      <c r="Y451" s="88">
        <f>'STOCK DE JULIO 2025 '!AN516</f>
        <v>0</v>
      </c>
      <c r="Z451" s="88">
        <f>'STOCK DE JULIO 2025 '!AO516</f>
        <v>0</v>
      </c>
      <c r="AA451" s="88">
        <f>'STOCK DE JULIO 2025 '!AP516</f>
        <v>0</v>
      </c>
      <c r="AB451" s="88">
        <f>'STOCK DE JULIO 2025 '!AQ516</f>
        <v>0</v>
      </c>
      <c r="AC451" s="88">
        <f>'STOCK DE JULIO 2025 '!AR516</f>
        <v>0</v>
      </c>
      <c r="AD451" s="88">
        <f>'STOCK DE JULIO 2025 '!AS516</f>
        <v>0</v>
      </c>
      <c r="AE451" s="88">
        <f>'STOCK DE JULIO 2025 '!AT516</f>
        <v>0</v>
      </c>
      <c r="AF451" s="88">
        <f>'STOCK DE JULIO 2025 '!AU516</f>
        <v>0</v>
      </c>
      <c r="AG451" s="88">
        <f>'STOCK DE JULIO 2025 '!AV516</f>
        <v>0</v>
      </c>
    </row>
    <row r="452" spans="1:33">
      <c r="A452" s="88">
        <f>'STOCK DE JULIO 2025 '!A517</f>
        <v>0</v>
      </c>
      <c r="B452" s="88">
        <f>'STOCK DE JULIO 2025 '!C517</f>
        <v>0</v>
      </c>
      <c r="C452" s="88">
        <f>'STOCK DE JULIO 2025 '!R517</f>
        <v>0</v>
      </c>
      <c r="D452" s="88">
        <f>'STOCK DE JULIO 2025 '!S517</f>
        <v>0</v>
      </c>
      <c r="E452" s="88">
        <f>'STOCK DE JULIO 2025 '!T517</f>
        <v>0</v>
      </c>
      <c r="F452" s="88">
        <f>'STOCK DE JULIO 2025 '!U517</f>
        <v>0</v>
      </c>
      <c r="G452" s="88">
        <f>'STOCK DE JULIO 2025 '!V517</f>
        <v>0</v>
      </c>
      <c r="H452" s="88">
        <f>'STOCK DE JULIO 2025 '!W517</f>
        <v>0</v>
      </c>
      <c r="I452" s="88">
        <f>'STOCK DE JULIO 2025 '!X517</f>
        <v>0</v>
      </c>
      <c r="J452" s="88">
        <f>'STOCK DE JULIO 2025 '!Y517</f>
        <v>0</v>
      </c>
      <c r="K452" s="88">
        <f>'STOCK DE JULIO 2025 '!Z517</f>
        <v>0</v>
      </c>
      <c r="L452" s="88">
        <f>'STOCK DE JULIO 2025 '!AA517</f>
        <v>0</v>
      </c>
      <c r="M452" s="88">
        <f>'STOCK DE JULIO 2025 '!AB517</f>
        <v>0</v>
      </c>
      <c r="N452" s="88">
        <f>'STOCK DE JULIO 2025 '!AC517</f>
        <v>0</v>
      </c>
      <c r="O452" s="88">
        <f>'STOCK DE JULIO 2025 '!AD517</f>
        <v>0</v>
      </c>
      <c r="P452" s="88">
        <f>'STOCK DE JULIO 2025 '!AE517</f>
        <v>0</v>
      </c>
      <c r="Q452" s="88">
        <f>'STOCK DE JULIO 2025 '!AF517</f>
        <v>0</v>
      </c>
      <c r="R452" s="88">
        <f>'STOCK DE JULIO 2025 '!AG517</f>
        <v>0</v>
      </c>
      <c r="S452" s="88">
        <f>'STOCK DE JULIO 2025 '!AH517</f>
        <v>0</v>
      </c>
      <c r="T452" s="88">
        <f>'STOCK DE JULIO 2025 '!AI517</f>
        <v>0</v>
      </c>
      <c r="U452" s="88">
        <f>'STOCK DE JULIO 2025 '!AJ517</f>
        <v>0</v>
      </c>
      <c r="V452" s="88">
        <f>'STOCK DE JULIO 2025 '!AK517</f>
        <v>0</v>
      </c>
      <c r="W452" s="88">
        <f>'STOCK DE JULIO 2025 '!AL517</f>
        <v>0</v>
      </c>
      <c r="X452" s="88">
        <f>'STOCK DE JULIO 2025 '!AM517</f>
        <v>0</v>
      </c>
      <c r="Y452" s="88">
        <f>'STOCK DE JULIO 2025 '!AN517</f>
        <v>0</v>
      </c>
      <c r="Z452" s="88">
        <f>'STOCK DE JULIO 2025 '!AO517</f>
        <v>0</v>
      </c>
      <c r="AA452" s="88">
        <f>'STOCK DE JULIO 2025 '!AP517</f>
        <v>0</v>
      </c>
      <c r="AB452" s="88">
        <f>'STOCK DE JULIO 2025 '!AQ517</f>
        <v>0</v>
      </c>
      <c r="AC452" s="88">
        <f>'STOCK DE JULIO 2025 '!AR517</f>
        <v>0</v>
      </c>
      <c r="AD452" s="88">
        <f>'STOCK DE JULIO 2025 '!AS517</f>
        <v>0</v>
      </c>
      <c r="AE452" s="88">
        <f>'STOCK DE JULIO 2025 '!AT517</f>
        <v>0</v>
      </c>
      <c r="AF452" s="88">
        <f>'STOCK DE JULIO 2025 '!AU517</f>
        <v>0</v>
      </c>
      <c r="AG452" s="88">
        <f>'STOCK DE JULIO 2025 '!AV517</f>
        <v>0</v>
      </c>
    </row>
    <row r="453" spans="1:33">
      <c r="A453" s="88">
        <f>'STOCK DE JULIO 2025 '!A518</f>
        <v>0</v>
      </c>
      <c r="B453" s="88">
        <f>'STOCK DE JULIO 2025 '!C518</f>
        <v>0</v>
      </c>
      <c r="C453" s="88">
        <f>'STOCK DE JULIO 2025 '!R518</f>
        <v>0</v>
      </c>
      <c r="D453" s="88">
        <f>'STOCK DE JULIO 2025 '!S518</f>
        <v>0</v>
      </c>
      <c r="E453" s="88">
        <f>'STOCK DE JULIO 2025 '!T518</f>
        <v>0</v>
      </c>
      <c r="F453" s="88">
        <f>'STOCK DE JULIO 2025 '!U518</f>
        <v>0</v>
      </c>
      <c r="G453" s="88">
        <f>'STOCK DE JULIO 2025 '!V518</f>
        <v>0</v>
      </c>
      <c r="H453" s="88">
        <f>'STOCK DE JULIO 2025 '!W518</f>
        <v>0</v>
      </c>
      <c r="I453" s="88">
        <f>'STOCK DE JULIO 2025 '!X518</f>
        <v>0</v>
      </c>
      <c r="J453" s="88">
        <f>'STOCK DE JULIO 2025 '!Y518</f>
        <v>0</v>
      </c>
      <c r="K453" s="88">
        <f>'STOCK DE JULIO 2025 '!Z518</f>
        <v>0</v>
      </c>
      <c r="L453" s="88">
        <f>'STOCK DE JULIO 2025 '!AA518</f>
        <v>0</v>
      </c>
      <c r="M453" s="88">
        <f>'STOCK DE JULIO 2025 '!AB518</f>
        <v>0</v>
      </c>
      <c r="N453" s="88">
        <f>'STOCK DE JULIO 2025 '!AC518</f>
        <v>0</v>
      </c>
      <c r="O453" s="88">
        <f>'STOCK DE JULIO 2025 '!AD518</f>
        <v>0</v>
      </c>
      <c r="P453" s="88">
        <f>'STOCK DE JULIO 2025 '!AE518</f>
        <v>0</v>
      </c>
      <c r="Q453" s="88">
        <f>'STOCK DE JULIO 2025 '!AF518</f>
        <v>0</v>
      </c>
      <c r="R453" s="88">
        <f>'STOCK DE JULIO 2025 '!AG518</f>
        <v>0</v>
      </c>
      <c r="S453" s="88">
        <f>'STOCK DE JULIO 2025 '!AH518</f>
        <v>0</v>
      </c>
      <c r="T453" s="88">
        <f>'STOCK DE JULIO 2025 '!AI518</f>
        <v>0</v>
      </c>
      <c r="U453" s="88">
        <f>'STOCK DE JULIO 2025 '!AJ518</f>
        <v>0</v>
      </c>
      <c r="V453" s="88">
        <f>'STOCK DE JULIO 2025 '!AK518</f>
        <v>0</v>
      </c>
      <c r="W453" s="88">
        <f>'STOCK DE JULIO 2025 '!AL518</f>
        <v>0</v>
      </c>
      <c r="X453" s="88">
        <f>'STOCK DE JULIO 2025 '!AM518</f>
        <v>0</v>
      </c>
      <c r="Y453" s="88">
        <f>'STOCK DE JULIO 2025 '!AN518</f>
        <v>0</v>
      </c>
      <c r="Z453" s="88">
        <f>'STOCK DE JULIO 2025 '!AO518</f>
        <v>0</v>
      </c>
      <c r="AA453" s="88">
        <f>'STOCK DE JULIO 2025 '!AP518</f>
        <v>0</v>
      </c>
      <c r="AB453" s="88">
        <f>'STOCK DE JULIO 2025 '!AQ518</f>
        <v>0</v>
      </c>
      <c r="AC453" s="88">
        <f>'STOCK DE JULIO 2025 '!AR518</f>
        <v>0</v>
      </c>
      <c r="AD453" s="88">
        <f>'STOCK DE JULIO 2025 '!AS518</f>
        <v>0</v>
      </c>
      <c r="AE453" s="88">
        <f>'STOCK DE JULIO 2025 '!AT518</f>
        <v>0</v>
      </c>
      <c r="AF453" s="88">
        <f>'STOCK DE JULIO 2025 '!AU518</f>
        <v>0</v>
      </c>
      <c r="AG453" s="88">
        <f>'STOCK DE JULIO 2025 '!AV518</f>
        <v>0</v>
      </c>
    </row>
    <row r="454" spans="1:33">
      <c r="A454" s="88">
        <f>'STOCK DE JULIO 2025 '!A519</f>
        <v>0</v>
      </c>
      <c r="B454" s="88">
        <f>'STOCK DE JULIO 2025 '!C519</f>
        <v>0</v>
      </c>
      <c r="C454" s="88">
        <f>'STOCK DE JULIO 2025 '!R519</f>
        <v>0</v>
      </c>
      <c r="D454" s="88">
        <f>'STOCK DE JULIO 2025 '!S519</f>
        <v>0</v>
      </c>
      <c r="E454" s="88">
        <f>'STOCK DE JULIO 2025 '!T519</f>
        <v>0</v>
      </c>
      <c r="F454" s="88">
        <f>'STOCK DE JULIO 2025 '!U519</f>
        <v>0</v>
      </c>
      <c r="G454" s="88">
        <f>'STOCK DE JULIO 2025 '!V519</f>
        <v>0</v>
      </c>
      <c r="H454" s="88">
        <f>'STOCK DE JULIO 2025 '!W519</f>
        <v>0</v>
      </c>
      <c r="I454" s="88">
        <f>'STOCK DE JULIO 2025 '!X519</f>
        <v>0</v>
      </c>
      <c r="J454" s="88">
        <f>'STOCK DE JULIO 2025 '!Y519</f>
        <v>0</v>
      </c>
      <c r="K454" s="88">
        <f>'STOCK DE JULIO 2025 '!Z519</f>
        <v>0</v>
      </c>
      <c r="L454" s="88">
        <f>'STOCK DE JULIO 2025 '!AA519</f>
        <v>0</v>
      </c>
      <c r="M454" s="88">
        <f>'STOCK DE JULIO 2025 '!AB519</f>
        <v>0</v>
      </c>
      <c r="N454" s="88">
        <f>'STOCK DE JULIO 2025 '!AC519</f>
        <v>0</v>
      </c>
      <c r="O454" s="88">
        <f>'STOCK DE JULIO 2025 '!AD519</f>
        <v>0</v>
      </c>
      <c r="P454" s="88">
        <f>'STOCK DE JULIO 2025 '!AE519</f>
        <v>0</v>
      </c>
      <c r="Q454" s="88">
        <f>'STOCK DE JULIO 2025 '!AF519</f>
        <v>0</v>
      </c>
      <c r="R454" s="88">
        <f>'STOCK DE JULIO 2025 '!AG519</f>
        <v>0</v>
      </c>
      <c r="S454" s="88">
        <f>'STOCK DE JULIO 2025 '!AH519</f>
        <v>0</v>
      </c>
      <c r="T454" s="88">
        <f>'STOCK DE JULIO 2025 '!AI519</f>
        <v>0</v>
      </c>
      <c r="U454" s="88">
        <f>'STOCK DE JULIO 2025 '!AJ519</f>
        <v>0</v>
      </c>
      <c r="V454" s="88">
        <f>'STOCK DE JULIO 2025 '!AK519</f>
        <v>0</v>
      </c>
      <c r="W454" s="88">
        <f>'STOCK DE JULIO 2025 '!AL519</f>
        <v>0</v>
      </c>
      <c r="X454" s="88">
        <f>'STOCK DE JULIO 2025 '!AM519</f>
        <v>0</v>
      </c>
      <c r="Y454" s="88">
        <f>'STOCK DE JULIO 2025 '!AN519</f>
        <v>0</v>
      </c>
      <c r="Z454" s="88">
        <f>'STOCK DE JULIO 2025 '!AO519</f>
        <v>0</v>
      </c>
      <c r="AA454" s="88">
        <f>'STOCK DE JULIO 2025 '!AP519</f>
        <v>0</v>
      </c>
      <c r="AB454" s="88">
        <f>'STOCK DE JULIO 2025 '!AQ519</f>
        <v>0</v>
      </c>
      <c r="AC454" s="88">
        <f>'STOCK DE JULIO 2025 '!AR519</f>
        <v>0</v>
      </c>
      <c r="AD454" s="88">
        <f>'STOCK DE JULIO 2025 '!AS519</f>
        <v>0</v>
      </c>
      <c r="AE454" s="88">
        <f>'STOCK DE JULIO 2025 '!AT519</f>
        <v>0</v>
      </c>
      <c r="AF454" s="88">
        <f>'STOCK DE JULIO 2025 '!AU519</f>
        <v>0</v>
      </c>
      <c r="AG454" s="88">
        <f>'STOCK DE JULIO 2025 '!AV519</f>
        <v>0</v>
      </c>
    </row>
    <row r="455" spans="1:33">
      <c r="A455" s="88">
        <f>'STOCK DE JULIO 2025 '!A520</f>
        <v>0</v>
      </c>
      <c r="B455" s="88">
        <f>'STOCK DE JULIO 2025 '!C520</f>
        <v>0</v>
      </c>
      <c r="C455" s="88">
        <f>'STOCK DE JULIO 2025 '!R520</f>
        <v>0</v>
      </c>
      <c r="D455" s="88">
        <f>'STOCK DE JULIO 2025 '!S520</f>
        <v>0</v>
      </c>
      <c r="E455" s="88">
        <f>'STOCK DE JULIO 2025 '!T520</f>
        <v>0</v>
      </c>
      <c r="F455" s="88">
        <f>'STOCK DE JULIO 2025 '!U520</f>
        <v>0</v>
      </c>
      <c r="G455" s="88">
        <f>'STOCK DE JULIO 2025 '!V520</f>
        <v>0</v>
      </c>
      <c r="H455" s="88">
        <f>'STOCK DE JULIO 2025 '!W520</f>
        <v>0</v>
      </c>
      <c r="I455" s="88">
        <f>'STOCK DE JULIO 2025 '!X520</f>
        <v>0</v>
      </c>
      <c r="J455" s="88">
        <f>'STOCK DE JULIO 2025 '!Y520</f>
        <v>0</v>
      </c>
      <c r="K455" s="88">
        <f>'STOCK DE JULIO 2025 '!Z520</f>
        <v>0</v>
      </c>
      <c r="L455" s="88">
        <f>'STOCK DE JULIO 2025 '!AA520</f>
        <v>0</v>
      </c>
      <c r="M455" s="88">
        <f>'STOCK DE JULIO 2025 '!AB520</f>
        <v>0</v>
      </c>
      <c r="N455" s="88">
        <f>'STOCK DE JULIO 2025 '!AC520</f>
        <v>0</v>
      </c>
      <c r="O455" s="88">
        <f>'STOCK DE JULIO 2025 '!AD520</f>
        <v>0</v>
      </c>
      <c r="P455" s="88">
        <f>'STOCK DE JULIO 2025 '!AE520</f>
        <v>0</v>
      </c>
      <c r="Q455" s="88">
        <f>'STOCK DE JULIO 2025 '!AF520</f>
        <v>0</v>
      </c>
      <c r="R455" s="88">
        <f>'STOCK DE JULIO 2025 '!AG520</f>
        <v>0</v>
      </c>
      <c r="S455" s="88">
        <f>'STOCK DE JULIO 2025 '!AH520</f>
        <v>0</v>
      </c>
      <c r="T455" s="88">
        <f>'STOCK DE JULIO 2025 '!AI520</f>
        <v>0</v>
      </c>
      <c r="U455" s="88">
        <f>'STOCK DE JULIO 2025 '!AJ520</f>
        <v>0</v>
      </c>
      <c r="V455" s="88">
        <f>'STOCK DE JULIO 2025 '!AK520</f>
        <v>0</v>
      </c>
      <c r="W455" s="88">
        <f>'STOCK DE JULIO 2025 '!AL520</f>
        <v>0</v>
      </c>
      <c r="X455" s="88">
        <f>'STOCK DE JULIO 2025 '!AM520</f>
        <v>0</v>
      </c>
      <c r="Y455" s="88">
        <f>'STOCK DE JULIO 2025 '!AN520</f>
        <v>0</v>
      </c>
      <c r="Z455" s="88">
        <f>'STOCK DE JULIO 2025 '!AO520</f>
        <v>0</v>
      </c>
      <c r="AA455" s="88">
        <f>'STOCK DE JULIO 2025 '!AP520</f>
        <v>0</v>
      </c>
      <c r="AB455" s="88">
        <f>'STOCK DE JULIO 2025 '!AQ520</f>
        <v>0</v>
      </c>
      <c r="AC455" s="88">
        <f>'STOCK DE JULIO 2025 '!AR520</f>
        <v>0</v>
      </c>
      <c r="AD455" s="88">
        <f>'STOCK DE JULIO 2025 '!AS520</f>
        <v>0</v>
      </c>
      <c r="AE455" s="88">
        <f>'STOCK DE JULIO 2025 '!AT520</f>
        <v>0</v>
      </c>
      <c r="AF455" s="88">
        <f>'STOCK DE JULIO 2025 '!AU520</f>
        <v>0</v>
      </c>
      <c r="AG455" s="88">
        <f>'STOCK DE JULIO 2025 '!AV520</f>
        <v>0</v>
      </c>
    </row>
    <row r="456" spans="1:33">
      <c r="A456" s="88">
        <f>'STOCK DE JULIO 2025 '!A521</f>
        <v>0</v>
      </c>
      <c r="B456" s="88">
        <f>'STOCK DE JULIO 2025 '!C521</f>
        <v>0</v>
      </c>
      <c r="C456" s="88">
        <f>'STOCK DE JULIO 2025 '!R521</f>
        <v>0</v>
      </c>
      <c r="D456" s="88">
        <f>'STOCK DE JULIO 2025 '!S521</f>
        <v>0</v>
      </c>
      <c r="E456" s="88">
        <f>'STOCK DE JULIO 2025 '!T521</f>
        <v>0</v>
      </c>
      <c r="F456" s="88">
        <f>'STOCK DE JULIO 2025 '!U521</f>
        <v>0</v>
      </c>
      <c r="G456" s="88">
        <f>'STOCK DE JULIO 2025 '!V521</f>
        <v>0</v>
      </c>
      <c r="H456" s="88">
        <f>'STOCK DE JULIO 2025 '!W521</f>
        <v>0</v>
      </c>
      <c r="I456" s="88">
        <f>'STOCK DE JULIO 2025 '!X521</f>
        <v>0</v>
      </c>
      <c r="J456" s="88">
        <f>'STOCK DE JULIO 2025 '!Y521</f>
        <v>0</v>
      </c>
      <c r="K456" s="88">
        <f>'STOCK DE JULIO 2025 '!Z521</f>
        <v>0</v>
      </c>
      <c r="L456" s="88">
        <f>'STOCK DE JULIO 2025 '!AA521</f>
        <v>0</v>
      </c>
      <c r="M456" s="88">
        <f>'STOCK DE JULIO 2025 '!AB521</f>
        <v>0</v>
      </c>
      <c r="N456" s="88">
        <f>'STOCK DE JULIO 2025 '!AC521</f>
        <v>0</v>
      </c>
      <c r="O456" s="88">
        <f>'STOCK DE JULIO 2025 '!AD521</f>
        <v>0</v>
      </c>
      <c r="P456" s="88">
        <f>'STOCK DE JULIO 2025 '!AE521</f>
        <v>0</v>
      </c>
      <c r="Q456" s="88">
        <f>'STOCK DE JULIO 2025 '!AF521</f>
        <v>0</v>
      </c>
      <c r="R456" s="88">
        <f>'STOCK DE JULIO 2025 '!AG521</f>
        <v>0</v>
      </c>
      <c r="S456" s="88">
        <f>'STOCK DE JULIO 2025 '!AH521</f>
        <v>0</v>
      </c>
      <c r="T456" s="88">
        <f>'STOCK DE JULIO 2025 '!AI521</f>
        <v>0</v>
      </c>
      <c r="U456" s="88">
        <f>'STOCK DE JULIO 2025 '!AJ521</f>
        <v>0</v>
      </c>
      <c r="V456" s="88">
        <f>'STOCK DE JULIO 2025 '!AK521</f>
        <v>0</v>
      </c>
      <c r="W456" s="88">
        <f>'STOCK DE JULIO 2025 '!AL521</f>
        <v>0</v>
      </c>
      <c r="X456" s="88">
        <f>'STOCK DE JULIO 2025 '!AM521</f>
        <v>0</v>
      </c>
      <c r="Y456" s="88">
        <f>'STOCK DE JULIO 2025 '!AN521</f>
        <v>0</v>
      </c>
      <c r="Z456" s="88">
        <f>'STOCK DE JULIO 2025 '!AO521</f>
        <v>0</v>
      </c>
      <c r="AA456" s="88">
        <f>'STOCK DE JULIO 2025 '!AP521</f>
        <v>0</v>
      </c>
      <c r="AB456" s="88">
        <f>'STOCK DE JULIO 2025 '!AQ521</f>
        <v>0</v>
      </c>
      <c r="AC456" s="88">
        <f>'STOCK DE JULIO 2025 '!AR521</f>
        <v>0</v>
      </c>
      <c r="AD456" s="88">
        <f>'STOCK DE JULIO 2025 '!AS521</f>
        <v>0</v>
      </c>
      <c r="AE456" s="88">
        <f>'STOCK DE JULIO 2025 '!AT521</f>
        <v>0</v>
      </c>
      <c r="AF456" s="88">
        <f>'STOCK DE JULIO 2025 '!AU521</f>
        <v>0</v>
      </c>
      <c r="AG456" s="88">
        <f>'STOCK DE JULIO 2025 '!AV521</f>
        <v>0</v>
      </c>
    </row>
    <row r="457" spans="1:33">
      <c r="A457" s="88">
        <f>'STOCK DE JULIO 2025 '!A522</f>
        <v>0</v>
      </c>
      <c r="B457" s="88">
        <f>'STOCK DE JULIO 2025 '!C522</f>
        <v>0</v>
      </c>
      <c r="C457" s="88">
        <f>'STOCK DE JULIO 2025 '!R522</f>
        <v>0</v>
      </c>
      <c r="D457" s="88">
        <f>'STOCK DE JULIO 2025 '!S522</f>
        <v>0</v>
      </c>
      <c r="E457" s="88">
        <f>'STOCK DE JULIO 2025 '!T522</f>
        <v>0</v>
      </c>
      <c r="F457" s="88">
        <f>'STOCK DE JULIO 2025 '!U522</f>
        <v>0</v>
      </c>
      <c r="G457" s="88">
        <f>'STOCK DE JULIO 2025 '!V522</f>
        <v>0</v>
      </c>
      <c r="H457" s="88">
        <f>'STOCK DE JULIO 2025 '!W522</f>
        <v>0</v>
      </c>
      <c r="I457" s="88">
        <f>'STOCK DE JULIO 2025 '!X522</f>
        <v>0</v>
      </c>
      <c r="J457" s="88">
        <f>'STOCK DE JULIO 2025 '!Y522</f>
        <v>0</v>
      </c>
      <c r="K457" s="88">
        <f>'STOCK DE JULIO 2025 '!Z522</f>
        <v>0</v>
      </c>
      <c r="L457" s="88">
        <f>'STOCK DE JULIO 2025 '!AA522</f>
        <v>0</v>
      </c>
      <c r="M457" s="88">
        <f>'STOCK DE JULIO 2025 '!AB522</f>
        <v>0</v>
      </c>
      <c r="N457" s="88">
        <f>'STOCK DE JULIO 2025 '!AC522</f>
        <v>0</v>
      </c>
      <c r="O457" s="88">
        <f>'STOCK DE JULIO 2025 '!AD522</f>
        <v>0</v>
      </c>
      <c r="P457" s="88">
        <f>'STOCK DE JULIO 2025 '!AE522</f>
        <v>0</v>
      </c>
      <c r="Q457" s="88">
        <f>'STOCK DE JULIO 2025 '!AF522</f>
        <v>0</v>
      </c>
      <c r="R457" s="88">
        <f>'STOCK DE JULIO 2025 '!AG522</f>
        <v>0</v>
      </c>
      <c r="S457" s="88">
        <f>'STOCK DE JULIO 2025 '!AH522</f>
        <v>0</v>
      </c>
      <c r="T457" s="88">
        <f>'STOCK DE JULIO 2025 '!AI522</f>
        <v>0</v>
      </c>
      <c r="U457" s="88">
        <f>'STOCK DE JULIO 2025 '!AJ522</f>
        <v>0</v>
      </c>
      <c r="V457" s="88">
        <f>'STOCK DE JULIO 2025 '!AK522</f>
        <v>0</v>
      </c>
      <c r="W457" s="88">
        <f>'STOCK DE JULIO 2025 '!AL522</f>
        <v>0</v>
      </c>
      <c r="X457" s="88">
        <f>'STOCK DE JULIO 2025 '!AM522</f>
        <v>0</v>
      </c>
      <c r="Y457" s="88">
        <f>'STOCK DE JULIO 2025 '!AN522</f>
        <v>0</v>
      </c>
      <c r="Z457" s="88">
        <f>'STOCK DE JULIO 2025 '!AO522</f>
        <v>0</v>
      </c>
      <c r="AA457" s="88">
        <f>'STOCK DE JULIO 2025 '!AP522</f>
        <v>0</v>
      </c>
      <c r="AB457" s="88">
        <f>'STOCK DE JULIO 2025 '!AQ522</f>
        <v>0</v>
      </c>
      <c r="AC457" s="88">
        <f>'STOCK DE JULIO 2025 '!AR522</f>
        <v>0</v>
      </c>
      <c r="AD457" s="88">
        <f>'STOCK DE JULIO 2025 '!AS522</f>
        <v>0</v>
      </c>
      <c r="AE457" s="88">
        <f>'STOCK DE JULIO 2025 '!AT522</f>
        <v>0</v>
      </c>
      <c r="AF457" s="88">
        <f>'STOCK DE JULIO 2025 '!AU522</f>
        <v>0</v>
      </c>
      <c r="AG457" s="88">
        <f>'STOCK DE JULIO 2025 '!AV522</f>
        <v>0</v>
      </c>
    </row>
    <row r="458" spans="1:33">
      <c r="A458" s="88">
        <f>'STOCK DE JULIO 2025 '!A523</f>
        <v>0</v>
      </c>
      <c r="B458" s="88">
        <f>'STOCK DE JULIO 2025 '!C523</f>
        <v>0</v>
      </c>
      <c r="C458" s="88">
        <f>'STOCK DE JULIO 2025 '!R523</f>
        <v>0</v>
      </c>
      <c r="D458" s="88">
        <f>'STOCK DE JULIO 2025 '!S523</f>
        <v>0</v>
      </c>
      <c r="E458" s="88">
        <f>'STOCK DE JULIO 2025 '!T523</f>
        <v>0</v>
      </c>
      <c r="F458" s="88">
        <f>'STOCK DE JULIO 2025 '!U523</f>
        <v>0</v>
      </c>
      <c r="G458" s="88">
        <f>'STOCK DE JULIO 2025 '!V523</f>
        <v>0</v>
      </c>
      <c r="H458" s="88">
        <f>'STOCK DE JULIO 2025 '!W523</f>
        <v>0</v>
      </c>
      <c r="I458" s="88">
        <f>'STOCK DE JULIO 2025 '!X523</f>
        <v>0</v>
      </c>
      <c r="J458" s="88">
        <f>'STOCK DE JULIO 2025 '!Y523</f>
        <v>0</v>
      </c>
      <c r="K458" s="88">
        <f>'STOCK DE JULIO 2025 '!Z523</f>
        <v>0</v>
      </c>
      <c r="L458" s="88">
        <f>'STOCK DE JULIO 2025 '!AA523</f>
        <v>0</v>
      </c>
      <c r="M458" s="88">
        <f>'STOCK DE JULIO 2025 '!AB523</f>
        <v>0</v>
      </c>
      <c r="N458" s="88">
        <f>'STOCK DE JULIO 2025 '!AC523</f>
        <v>0</v>
      </c>
      <c r="O458" s="88">
        <f>'STOCK DE JULIO 2025 '!AD523</f>
        <v>0</v>
      </c>
      <c r="P458" s="88">
        <f>'STOCK DE JULIO 2025 '!AE523</f>
        <v>0</v>
      </c>
      <c r="Q458" s="88">
        <f>'STOCK DE JULIO 2025 '!AF523</f>
        <v>0</v>
      </c>
      <c r="R458" s="88">
        <f>'STOCK DE JULIO 2025 '!AG523</f>
        <v>0</v>
      </c>
      <c r="S458" s="88">
        <f>'STOCK DE JULIO 2025 '!AH523</f>
        <v>0</v>
      </c>
      <c r="T458" s="88">
        <f>'STOCK DE JULIO 2025 '!AI523</f>
        <v>0</v>
      </c>
      <c r="U458" s="88">
        <f>'STOCK DE JULIO 2025 '!AJ523</f>
        <v>0</v>
      </c>
      <c r="V458" s="88">
        <f>'STOCK DE JULIO 2025 '!AK523</f>
        <v>0</v>
      </c>
      <c r="W458" s="88">
        <f>'STOCK DE JULIO 2025 '!AL523</f>
        <v>0</v>
      </c>
      <c r="X458" s="88">
        <f>'STOCK DE JULIO 2025 '!AM523</f>
        <v>0</v>
      </c>
      <c r="Y458" s="88">
        <f>'STOCK DE JULIO 2025 '!AN523</f>
        <v>0</v>
      </c>
      <c r="Z458" s="88">
        <f>'STOCK DE JULIO 2025 '!AO523</f>
        <v>0</v>
      </c>
      <c r="AA458" s="88">
        <f>'STOCK DE JULIO 2025 '!AP523</f>
        <v>0</v>
      </c>
      <c r="AB458" s="88">
        <f>'STOCK DE JULIO 2025 '!AQ523</f>
        <v>0</v>
      </c>
      <c r="AC458" s="88">
        <f>'STOCK DE JULIO 2025 '!AR523</f>
        <v>0</v>
      </c>
      <c r="AD458" s="88">
        <f>'STOCK DE JULIO 2025 '!AS523</f>
        <v>0</v>
      </c>
      <c r="AE458" s="88">
        <f>'STOCK DE JULIO 2025 '!AT523</f>
        <v>0</v>
      </c>
      <c r="AF458" s="88">
        <f>'STOCK DE JULIO 2025 '!AU523</f>
        <v>0</v>
      </c>
      <c r="AG458" s="88">
        <f>'STOCK DE JULIO 2025 '!AV523</f>
        <v>0</v>
      </c>
    </row>
    <row r="459" spans="1:33">
      <c r="A459" s="88">
        <f>'STOCK DE JULIO 2025 '!A524</f>
        <v>0</v>
      </c>
      <c r="B459" s="88">
        <f>'STOCK DE JULIO 2025 '!C524</f>
        <v>0</v>
      </c>
      <c r="C459" s="88">
        <f>'STOCK DE JULIO 2025 '!R524</f>
        <v>0</v>
      </c>
      <c r="D459" s="88">
        <f>'STOCK DE JULIO 2025 '!S524</f>
        <v>0</v>
      </c>
      <c r="E459" s="88">
        <f>'STOCK DE JULIO 2025 '!T524</f>
        <v>0</v>
      </c>
      <c r="F459" s="88">
        <f>'STOCK DE JULIO 2025 '!U524</f>
        <v>0</v>
      </c>
      <c r="G459" s="88">
        <f>'STOCK DE JULIO 2025 '!V524</f>
        <v>0</v>
      </c>
      <c r="H459" s="88">
        <f>'STOCK DE JULIO 2025 '!W524</f>
        <v>0</v>
      </c>
      <c r="I459" s="88">
        <f>'STOCK DE JULIO 2025 '!X524</f>
        <v>0</v>
      </c>
      <c r="J459" s="88">
        <f>'STOCK DE JULIO 2025 '!Y524</f>
        <v>0</v>
      </c>
      <c r="K459" s="88">
        <f>'STOCK DE JULIO 2025 '!Z524</f>
        <v>0</v>
      </c>
      <c r="L459" s="88">
        <f>'STOCK DE JULIO 2025 '!AA524</f>
        <v>0</v>
      </c>
      <c r="M459" s="88">
        <f>'STOCK DE JULIO 2025 '!AB524</f>
        <v>0</v>
      </c>
      <c r="N459" s="88">
        <f>'STOCK DE JULIO 2025 '!AC524</f>
        <v>0</v>
      </c>
      <c r="O459" s="88">
        <f>'STOCK DE JULIO 2025 '!AD524</f>
        <v>0</v>
      </c>
      <c r="P459" s="88">
        <f>'STOCK DE JULIO 2025 '!AE524</f>
        <v>0</v>
      </c>
      <c r="Q459" s="88">
        <f>'STOCK DE JULIO 2025 '!AF524</f>
        <v>0</v>
      </c>
      <c r="R459" s="88">
        <f>'STOCK DE JULIO 2025 '!AG524</f>
        <v>0</v>
      </c>
      <c r="S459" s="88">
        <f>'STOCK DE JULIO 2025 '!AH524</f>
        <v>0</v>
      </c>
      <c r="T459" s="88">
        <f>'STOCK DE JULIO 2025 '!AI524</f>
        <v>0</v>
      </c>
      <c r="U459" s="88">
        <f>'STOCK DE JULIO 2025 '!AJ524</f>
        <v>0</v>
      </c>
      <c r="V459" s="88">
        <f>'STOCK DE JULIO 2025 '!AK524</f>
        <v>0</v>
      </c>
      <c r="W459" s="88">
        <f>'STOCK DE JULIO 2025 '!AL524</f>
        <v>0</v>
      </c>
      <c r="X459" s="88">
        <f>'STOCK DE JULIO 2025 '!AM524</f>
        <v>0</v>
      </c>
      <c r="Y459" s="88">
        <f>'STOCK DE JULIO 2025 '!AN524</f>
        <v>0</v>
      </c>
      <c r="Z459" s="88">
        <f>'STOCK DE JULIO 2025 '!AO524</f>
        <v>0</v>
      </c>
      <c r="AA459" s="88">
        <f>'STOCK DE JULIO 2025 '!AP524</f>
        <v>0</v>
      </c>
      <c r="AB459" s="88">
        <f>'STOCK DE JULIO 2025 '!AQ524</f>
        <v>0</v>
      </c>
      <c r="AC459" s="88">
        <f>'STOCK DE JULIO 2025 '!AR524</f>
        <v>0</v>
      </c>
      <c r="AD459" s="88">
        <f>'STOCK DE JULIO 2025 '!AS524</f>
        <v>0</v>
      </c>
      <c r="AE459" s="88">
        <f>'STOCK DE JULIO 2025 '!AT524</f>
        <v>0</v>
      </c>
      <c r="AF459" s="88">
        <f>'STOCK DE JULIO 2025 '!AU524</f>
        <v>0</v>
      </c>
      <c r="AG459" s="88">
        <f>'STOCK DE JULIO 2025 '!AV524</f>
        <v>0</v>
      </c>
    </row>
    <row r="460" spans="1:33">
      <c r="A460" s="88">
        <f>'STOCK DE JULIO 2025 '!A525</f>
        <v>0</v>
      </c>
      <c r="B460" s="88">
        <f>'STOCK DE JULIO 2025 '!C525</f>
        <v>0</v>
      </c>
      <c r="C460" s="88">
        <f>'STOCK DE JULIO 2025 '!R525</f>
        <v>0</v>
      </c>
      <c r="D460" s="88">
        <f>'STOCK DE JULIO 2025 '!S525</f>
        <v>0</v>
      </c>
      <c r="E460" s="88">
        <f>'STOCK DE JULIO 2025 '!T525</f>
        <v>0</v>
      </c>
      <c r="F460" s="88">
        <f>'STOCK DE JULIO 2025 '!U525</f>
        <v>0</v>
      </c>
      <c r="G460" s="88">
        <f>'STOCK DE JULIO 2025 '!V525</f>
        <v>0</v>
      </c>
      <c r="H460" s="88">
        <f>'STOCK DE JULIO 2025 '!W525</f>
        <v>0</v>
      </c>
      <c r="I460" s="88">
        <f>'STOCK DE JULIO 2025 '!X525</f>
        <v>0</v>
      </c>
      <c r="J460" s="88">
        <f>'STOCK DE JULIO 2025 '!Y525</f>
        <v>0</v>
      </c>
      <c r="K460" s="88">
        <f>'STOCK DE JULIO 2025 '!Z525</f>
        <v>0</v>
      </c>
      <c r="L460" s="88">
        <f>'STOCK DE JULIO 2025 '!AA525</f>
        <v>0</v>
      </c>
      <c r="M460" s="88">
        <f>'STOCK DE JULIO 2025 '!AB525</f>
        <v>0</v>
      </c>
      <c r="N460" s="88">
        <f>'STOCK DE JULIO 2025 '!AC525</f>
        <v>0</v>
      </c>
      <c r="O460" s="88">
        <f>'STOCK DE JULIO 2025 '!AD525</f>
        <v>0</v>
      </c>
      <c r="P460" s="88">
        <f>'STOCK DE JULIO 2025 '!AE525</f>
        <v>0</v>
      </c>
      <c r="Q460" s="88">
        <f>'STOCK DE JULIO 2025 '!AF525</f>
        <v>0</v>
      </c>
      <c r="R460" s="88">
        <f>'STOCK DE JULIO 2025 '!AG525</f>
        <v>0</v>
      </c>
      <c r="S460" s="88">
        <f>'STOCK DE JULIO 2025 '!AH525</f>
        <v>0</v>
      </c>
      <c r="T460" s="88">
        <f>'STOCK DE JULIO 2025 '!AI525</f>
        <v>0</v>
      </c>
      <c r="U460" s="88">
        <f>'STOCK DE JULIO 2025 '!AJ525</f>
        <v>0</v>
      </c>
      <c r="V460" s="88">
        <f>'STOCK DE JULIO 2025 '!AK525</f>
        <v>0</v>
      </c>
      <c r="W460" s="88">
        <f>'STOCK DE JULIO 2025 '!AL525</f>
        <v>0</v>
      </c>
      <c r="X460" s="88">
        <f>'STOCK DE JULIO 2025 '!AM525</f>
        <v>0</v>
      </c>
      <c r="Y460" s="88">
        <f>'STOCK DE JULIO 2025 '!AN525</f>
        <v>0</v>
      </c>
      <c r="Z460" s="88">
        <f>'STOCK DE JULIO 2025 '!AO525</f>
        <v>0</v>
      </c>
      <c r="AA460" s="88">
        <f>'STOCK DE JULIO 2025 '!AP525</f>
        <v>0</v>
      </c>
      <c r="AB460" s="88">
        <f>'STOCK DE JULIO 2025 '!AQ525</f>
        <v>0</v>
      </c>
      <c r="AC460" s="88">
        <f>'STOCK DE JULIO 2025 '!AR525</f>
        <v>0</v>
      </c>
      <c r="AD460" s="88">
        <f>'STOCK DE JULIO 2025 '!AS525</f>
        <v>0</v>
      </c>
      <c r="AE460" s="88">
        <f>'STOCK DE JULIO 2025 '!AT525</f>
        <v>0</v>
      </c>
      <c r="AF460" s="88">
        <f>'STOCK DE JULIO 2025 '!AU525</f>
        <v>0</v>
      </c>
      <c r="AG460" s="88">
        <f>'STOCK DE JULIO 2025 '!AV525</f>
        <v>0</v>
      </c>
    </row>
    <row r="461" spans="1:33">
      <c r="A461" s="88">
        <f>'STOCK DE JULIO 2025 '!A526</f>
        <v>0</v>
      </c>
      <c r="B461" s="88">
        <f>'STOCK DE JULIO 2025 '!C526</f>
        <v>0</v>
      </c>
      <c r="C461" s="88">
        <f>'STOCK DE JULIO 2025 '!R526</f>
        <v>0</v>
      </c>
      <c r="D461" s="88">
        <f>'STOCK DE JULIO 2025 '!S526</f>
        <v>0</v>
      </c>
      <c r="E461" s="88">
        <f>'STOCK DE JULIO 2025 '!T526</f>
        <v>0</v>
      </c>
      <c r="F461" s="88">
        <f>'STOCK DE JULIO 2025 '!U526</f>
        <v>0</v>
      </c>
      <c r="G461" s="88">
        <f>'STOCK DE JULIO 2025 '!V526</f>
        <v>0</v>
      </c>
      <c r="H461" s="88">
        <f>'STOCK DE JULIO 2025 '!W526</f>
        <v>0</v>
      </c>
      <c r="I461" s="88">
        <f>'STOCK DE JULIO 2025 '!X526</f>
        <v>0</v>
      </c>
      <c r="J461" s="88">
        <f>'STOCK DE JULIO 2025 '!Y526</f>
        <v>0</v>
      </c>
      <c r="K461" s="88">
        <f>'STOCK DE JULIO 2025 '!Z526</f>
        <v>0</v>
      </c>
      <c r="L461" s="88">
        <f>'STOCK DE JULIO 2025 '!AA526</f>
        <v>0</v>
      </c>
      <c r="M461" s="88">
        <f>'STOCK DE JULIO 2025 '!AB526</f>
        <v>0</v>
      </c>
      <c r="N461" s="88">
        <f>'STOCK DE JULIO 2025 '!AC526</f>
        <v>0</v>
      </c>
      <c r="O461" s="88">
        <f>'STOCK DE JULIO 2025 '!AD526</f>
        <v>0</v>
      </c>
      <c r="P461" s="88">
        <f>'STOCK DE JULIO 2025 '!AE526</f>
        <v>0</v>
      </c>
      <c r="Q461" s="88">
        <f>'STOCK DE JULIO 2025 '!AF526</f>
        <v>0</v>
      </c>
      <c r="R461" s="88">
        <f>'STOCK DE JULIO 2025 '!AG526</f>
        <v>0</v>
      </c>
      <c r="S461" s="88">
        <f>'STOCK DE JULIO 2025 '!AH526</f>
        <v>0</v>
      </c>
      <c r="T461" s="88">
        <f>'STOCK DE JULIO 2025 '!AI526</f>
        <v>0</v>
      </c>
      <c r="U461" s="88">
        <f>'STOCK DE JULIO 2025 '!AJ526</f>
        <v>0</v>
      </c>
      <c r="V461" s="88">
        <f>'STOCK DE JULIO 2025 '!AK526</f>
        <v>0</v>
      </c>
      <c r="W461" s="88">
        <f>'STOCK DE JULIO 2025 '!AL526</f>
        <v>0</v>
      </c>
      <c r="X461" s="88">
        <f>'STOCK DE JULIO 2025 '!AM526</f>
        <v>0</v>
      </c>
      <c r="Y461" s="88">
        <f>'STOCK DE JULIO 2025 '!AN526</f>
        <v>0</v>
      </c>
      <c r="Z461" s="88">
        <f>'STOCK DE JULIO 2025 '!AO526</f>
        <v>0</v>
      </c>
      <c r="AA461" s="88">
        <f>'STOCK DE JULIO 2025 '!AP526</f>
        <v>0</v>
      </c>
      <c r="AB461" s="88">
        <f>'STOCK DE JULIO 2025 '!AQ526</f>
        <v>0</v>
      </c>
      <c r="AC461" s="88">
        <f>'STOCK DE JULIO 2025 '!AR526</f>
        <v>0</v>
      </c>
      <c r="AD461" s="88">
        <f>'STOCK DE JULIO 2025 '!AS526</f>
        <v>0</v>
      </c>
      <c r="AE461" s="88">
        <f>'STOCK DE JULIO 2025 '!AT526</f>
        <v>0</v>
      </c>
      <c r="AF461" s="88">
        <f>'STOCK DE JULIO 2025 '!AU526</f>
        <v>0</v>
      </c>
      <c r="AG461" s="88">
        <f>'STOCK DE JULIO 2025 '!AV526</f>
        <v>0</v>
      </c>
    </row>
    <row r="462" spans="1:33">
      <c r="A462" s="88">
        <f>'STOCK DE JULIO 2025 '!A527</f>
        <v>0</v>
      </c>
      <c r="B462" s="88">
        <f>'STOCK DE JULIO 2025 '!C527</f>
        <v>0</v>
      </c>
      <c r="C462" s="88">
        <f>'STOCK DE JULIO 2025 '!R527</f>
        <v>0</v>
      </c>
      <c r="D462" s="88">
        <f>'STOCK DE JULIO 2025 '!S527</f>
        <v>0</v>
      </c>
      <c r="E462" s="88">
        <f>'STOCK DE JULIO 2025 '!T527</f>
        <v>0</v>
      </c>
      <c r="F462" s="88">
        <f>'STOCK DE JULIO 2025 '!U527</f>
        <v>0</v>
      </c>
      <c r="G462" s="88">
        <f>'STOCK DE JULIO 2025 '!V527</f>
        <v>0</v>
      </c>
      <c r="H462" s="88">
        <f>'STOCK DE JULIO 2025 '!W527</f>
        <v>0</v>
      </c>
      <c r="I462" s="88">
        <f>'STOCK DE JULIO 2025 '!X527</f>
        <v>0</v>
      </c>
      <c r="J462" s="88">
        <f>'STOCK DE JULIO 2025 '!Y527</f>
        <v>0</v>
      </c>
      <c r="K462" s="88">
        <f>'STOCK DE JULIO 2025 '!Z527</f>
        <v>0</v>
      </c>
      <c r="L462" s="88">
        <f>'STOCK DE JULIO 2025 '!AA527</f>
        <v>0</v>
      </c>
      <c r="M462" s="88">
        <f>'STOCK DE JULIO 2025 '!AB527</f>
        <v>0</v>
      </c>
      <c r="N462" s="88">
        <f>'STOCK DE JULIO 2025 '!AC527</f>
        <v>0</v>
      </c>
      <c r="O462" s="88">
        <f>'STOCK DE JULIO 2025 '!AD527</f>
        <v>0</v>
      </c>
      <c r="P462" s="88">
        <f>'STOCK DE JULIO 2025 '!AE527</f>
        <v>0</v>
      </c>
      <c r="Q462" s="88">
        <f>'STOCK DE JULIO 2025 '!AF527</f>
        <v>0</v>
      </c>
      <c r="R462" s="88">
        <f>'STOCK DE JULIO 2025 '!AG527</f>
        <v>0</v>
      </c>
      <c r="S462" s="88">
        <f>'STOCK DE JULIO 2025 '!AH527</f>
        <v>0</v>
      </c>
      <c r="T462" s="88">
        <f>'STOCK DE JULIO 2025 '!AI527</f>
        <v>0</v>
      </c>
      <c r="U462" s="88">
        <f>'STOCK DE JULIO 2025 '!AJ527</f>
        <v>0</v>
      </c>
      <c r="V462" s="88">
        <f>'STOCK DE JULIO 2025 '!AK527</f>
        <v>0</v>
      </c>
      <c r="W462" s="88">
        <f>'STOCK DE JULIO 2025 '!AL527</f>
        <v>0</v>
      </c>
      <c r="X462" s="88">
        <f>'STOCK DE JULIO 2025 '!AM527</f>
        <v>0</v>
      </c>
      <c r="Y462" s="88">
        <f>'STOCK DE JULIO 2025 '!AN527</f>
        <v>0</v>
      </c>
      <c r="Z462" s="88">
        <f>'STOCK DE JULIO 2025 '!AO527</f>
        <v>0</v>
      </c>
      <c r="AA462" s="88">
        <f>'STOCK DE JULIO 2025 '!AP527</f>
        <v>0</v>
      </c>
      <c r="AB462" s="88">
        <f>'STOCK DE JULIO 2025 '!AQ527</f>
        <v>0</v>
      </c>
      <c r="AC462" s="88">
        <f>'STOCK DE JULIO 2025 '!AR527</f>
        <v>0</v>
      </c>
      <c r="AD462" s="88">
        <f>'STOCK DE JULIO 2025 '!AS527</f>
        <v>0</v>
      </c>
      <c r="AE462" s="88">
        <f>'STOCK DE JULIO 2025 '!AT527</f>
        <v>0</v>
      </c>
      <c r="AF462" s="88">
        <f>'STOCK DE JULIO 2025 '!AU527</f>
        <v>0</v>
      </c>
      <c r="AG462" s="88">
        <f>'STOCK DE JULIO 2025 '!AV527</f>
        <v>0</v>
      </c>
    </row>
    <row r="463" spans="1:33">
      <c r="A463" s="88">
        <f>'STOCK DE JULIO 2025 '!A528</f>
        <v>0</v>
      </c>
      <c r="B463" s="88">
        <f>'STOCK DE JULIO 2025 '!C528</f>
        <v>0</v>
      </c>
      <c r="C463" s="88">
        <f>'STOCK DE JULIO 2025 '!R528</f>
        <v>0</v>
      </c>
      <c r="D463" s="88">
        <f>'STOCK DE JULIO 2025 '!S528</f>
        <v>0</v>
      </c>
      <c r="E463" s="88">
        <f>'STOCK DE JULIO 2025 '!T528</f>
        <v>0</v>
      </c>
      <c r="F463" s="88">
        <f>'STOCK DE JULIO 2025 '!U528</f>
        <v>0</v>
      </c>
      <c r="G463" s="88">
        <f>'STOCK DE JULIO 2025 '!V528</f>
        <v>0</v>
      </c>
      <c r="H463" s="88">
        <f>'STOCK DE JULIO 2025 '!W528</f>
        <v>0</v>
      </c>
      <c r="I463" s="88">
        <f>'STOCK DE JULIO 2025 '!X528</f>
        <v>0</v>
      </c>
      <c r="J463" s="88">
        <f>'STOCK DE JULIO 2025 '!Y528</f>
        <v>0</v>
      </c>
      <c r="K463" s="88">
        <f>'STOCK DE JULIO 2025 '!Z528</f>
        <v>0</v>
      </c>
      <c r="L463" s="88">
        <f>'STOCK DE JULIO 2025 '!AA528</f>
        <v>0</v>
      </c>
      <c r="M463" s="88">
        <f>'STOCK DE JULIO 2025 '!AB528</f>
        <v>0</v>
      </c>
      <c r="N463" s="88">
        <f>'STOCK DE JULIO 2025 '!AC528</f>
        <v>0</v>
      </c>
      <c r="O463" s="88">
        <f>'STOCK DE JULIO 2025 '!AD528</f>
        <v>0</v>
      </c>
      <c r="P463" s="88">
        <f>'STOCK DE JULIO 2025 '!AE528</f>
        <v>0</v>
      </c>
      <c r="Q463" s="88">
        <f>'STOCK DE JULIO 2025 '!AF528</f>
        <v>0</v>
      </c>
      <c r="R463" s="88">
        <f>'STOCK DE JULIO 2025 '!AG528</f>
        <v>0</v>
      </c>
      <c r="S463" s="88">
        <f>'STOCK DE JULIO 2025 '!AH528</f>
        <v>0</v>
      </c>
      <c r="T463" s="88">
        <f>'STOCK DE JULIO 2025 '!AI528</f>
        <v>0</v>
      </c>
      <c r="U463" s="88">
        <f>'STOCK DE JULIO 2025 '!AJ528</f>
        <v>0</v>
      </c>
      <c r="V463" s="88">
        <f>'STOCK DE JULIO 2025 '!AK528</f>
        <v>0</v>
      </c>
      <c r="W463" s="88">
        <f>'STOCK DE JULIO 2025 '!AL528</f>
        <v>0</v>
      </c>
      <c r="X463" s="88">
        <f>'STOCK DE JULIO 2025 '!AM528</f>
        <v>0</v>
      </c>
      <c r="Y463" s="88">
        <f>'STOCK DE JULIO 2025 '!AN528</f>
        <v>0</v>
      </c>
      <c r="Z463" s="88">
        <f>'STOCK DE JULIO 2025 '!AO528</f>
        <v>0</v>
      </c>
      <c r="AA463" s="88">
        <f>'STOCK DE JULIO 2025 '!AP528</f>
        <v>0</v>
      </c>
      <c r="AB463" s="88">
        <f>'STOCK DE JULIO 2025 '!AQ528</f>
        <v>0</v>
      </c>
      <c r="AC463" s="88">
        <f>'STOCK DE JULIO 2025 '!AR528</f>
        <v>0</v>
      </c>
      <c r="AD463" s="88">
        <f>'STOCK DE JULIO 2025 '!AS528</f>
        <v>0</v>
      </c>
      <c r="AE463" s="88">
        <f>'STOCK DE JULIO 2025 '!AT528</f>
        <v>0</v>
      </c>
      <c r="AF463" s="88">
        <f>'STOCK DE JULIO 2025 '!AU528</f>
        <v>0</v>
      </c>
      <c r="AG463" s="88">
        <f>'STOCK DE JULIO 2025 '!AV528</f>
        <v>0</v>
      </c>
    </row>
    <row r="464" spans="1:33">
      <c r="A464" s="88">
        <f>'STOCK DE JULIO 2025 '!A529</f>
        <v>0</v>
      </c>
      <c r="B464" s="88">
        <f>'STOCK DE JULIO 2025 '!C529</f>
        <v>0</v>
      </c>
      <c r="C464" s="88">
        <f>'STOCK DE JULIO 2025 '!R529</f>
        <v>0</v>
      </c>
      <c r="D464" s="88">
        <f>'STOCK DE JULIO 2025 '!S529</f>
        <v>0</v>
      </c>
      <c r="E464" s="88">
        <f>'STOCK DE JULIO 2025 '!T529</f>
        <v>0</v>
      </c>
      <c r="F464" s="88">
        <f>'STOCK DE JULIO 2025 '!U529</f>
        <v>0</v>
      </c>
      <c r="G464" s="88">
        <f>'STOCK DE JULIO 2025 '!V529</f>
        <v>0</v>
      </c>
      <c r="H464" s="88">
        <f>'STOCK DE JULIO 2025 '!W529</f>
        <v>0</v>
      </c>
      <c r="I464" s="88">
        <f>'STOCK DE JULIO 2025 '!X529</f>
        <v>0</v>
      </c>
      <c r="J464" s="88">
        <f>'STOCK DE JULIO 2025 '!Y529</f>
        <v>0</v>
      </c>
      <c r="K464" s="88">
        <f>'STOCK DE JULIO 2025 '!Z529</f>
        <v>0</v>
      </c>
      <c r="L464" s="88">
        <f>'STOCK DE JULIO 2025 '!AA529</f>
        <v>0</v>
      </c>
      <c r="M464" s="88">
        <f>'STOCK DE JULIO 2025 '!AB529</f>
        <v>0</v>
      </c>
      <c r="N464" s="88">
        <f>'STOCK DE JULIO 2025 '!AC529</f>
        <v>0</v>
      </c>
      <c r="O464" s="88">
        <f>'STOCK DE JULIO 2025 '!AD529</f>
        <v>0</v>
      </c>
      <c r="P464" s="88">
        <f>'STOCK DE JULIO 2025 '!AE529</f>
        <v>0</v>
      </c>
      <c r="Q464" s="88">
        <f>'STOCK DE JULIO 2025 '!AF529</f>
        <v>0</v>
      </c>
      <c r="R464" s="88">
        <f>'STOCK DE JULIO 2025 '!AG529</f>
        <v>0</v>
      </c>
      <c r="S464" s="88">
        <f>'STOCK DE JULIO 2025 '!AH529</f>
        <v>0</v>
      </c>
      <c r="T464" s="88">
        <f>'STOCK DE JULIO 2025 '!AI529</f>
        <v>0</v>
      </c>
      <c r="U464" s="88">
        <f>'STOCK DE JULIO 2025 '!AJ529</f>
        <v>0</v>
      </c>
      <c r="V464" s="88">
        <f>'STOCK DE JULIO 2025 '!AK529</f>
        <v>0</v>
      </c>
      <c r="W464" s="88">
        <f>'STOCK DE JULIO 2025 '!AL529</f>
        <v>0</v>
      </c>
      <c r="X464" s="88">
        <f>'STOCK DE JULIO 2025 '!AM529</f>
        <v>0</v>
      </c>
      <c r="Y464" s="88">
        <f>'STOCK DE JULIO 2025 '!AN529</f>
        <v>0</v>
      </c>
      <c r="Z464" s="88">
        <f>'STOCK DE JULIO 2025 '!AO529</f>
        <v>0</v>
      </c>
      <c r="AA464" s="88">
        <f>'STOCK DE JULIO 2025 '!AP529</f>
        <v>0</v>
      </c>
      <c r="AB464" s="88">
        <f>'STOCK DE JULIO 2025 '!AQ529</f>
        <v>0</v>
      </c>
      <c r="AC464" s="88">
        <f>'STOCK DE JULIO 2025 '!AR529</f>
        <v>0</v>
      </c>
      <c r="AD464" s="88">
        <f>'STOCK DE JULIO 2025 '!AS529</f>
        <v>0</v>
      </c>
      <c r="AE464" s="88">
        <f>'STOCK DE JULIO 2025 '!AT529</f>
        <v>0</v>
      </c>
      <c r="AF464" s="88">
        <f>'STOCK DE JULIO 2025 '!AU529</f>
        <v>0</v>
      </c>
      <c r="AG464" s="88">
        <f>'STOCK DE JULIO 2025 '!AV529</f>
        <v>0</v>
      </c>
    </row>
    <row r="465" spans="1:33">
      <c r="A465" s="88">
        <f>'STOCK DE JULIO 2025 '!A530</f>
        <v>0</v>
      </c>
      <c r="B465" s="88">
        <f>'STOCK DE JULIO 2025 '!C530</f>
        <v>0</v>
      </c>
      <c r="C465" s="88">
        <f>'STOCK DE JULIO 2025 '!R530</f>
        <v>0</v>
      </c>
      <c r="D465" s="88">
        <f>'STOCK DE JULIO 2025 '!S530</f>
        <v>0</v>
      </c>
      <c r="E465" s="88">
        <f>'STOCK DE JULIO 2025 '!T530</f>
        <v>0</v>
      </c>
      <c r="F465" s="88">
        <f>'STOCK DE JULIO 2025 '!U530</f>
        <v>0</v>
      </c>
      <c r="G465" s="88">
        <f>'STOCK DE JULIO 2025 '!V530</f>
        <v>0</v>
      </c>
      <c r="H465" s="88">
        <f>'STOCK DE JULIO 2025 '!W530</f>
        <v>0</v>
      </c>
      <c r="I465" s="88">
        <f>'STOCK DE JULIO 2025 '!X530</f>
        <v>0</v>
      </c>
      <c r="J465" s="88">
        <f>'STOCK DE JULIO 2025 '!Y530</f>
        <v>0</v>
      </c>
      <c r="K465" s="88">
        <f>'STOCK DE JULIO 2025 '!Z530</f>
        <v>0</v>
      </c>
      <c r="L465" s="88">
        <f>'STOCK DE JULIO 2025 '!AA530</f>
        <v>0</v>
      </c>
      <c r="M465" s="88">
        <f>'STOCK DE JULIO 2025 '!AB530</f>
        <v>0</v>
      </c>
      <c r="N465" s="88">
        <f>'STOCK DE JULIO 2025 '!AC530</f>
        <v>0</v>
      </c>
      <c r="O465" s="88">
        <f>'STOCK DE JULIO 2025 '!AD530</f>
        <v>0</v>
      </c>
      <c r="P465" s="88">
        <f>'STOCK DE JULIO 2025 '!AE530</f>
        <v>0</v>
      </c>
      <c r="Q465" s="88">
        <f>'STOCK DE JULIO 2025 '!AF530</f>
        <v>0</v>
      </c>
      <c r="R465" s="88">
        <f>'STOCK DE JULIO 2025 '!AG530</f>
        <v>0</v>
      </c>
      <c r="S465" s="88">
        <f>'STOCK DE JULIO 2025 '!AH530</f>
        <v>0</v>
      </c>
      <c r="T465" s="88">
        <f>'STOCK DE JULIO 2025 '!AI530</f>
        <v>0</v>
      </c>
      <c r="U465" s="88">
        <f>'STOCK DE JULIO 2025 '!AJ530</f>
        <v>0</v>
      </c>
      <c r="V465" s="88">
        <f>'STOCK DE JULIO 2025 '!AK530</f>
        <v>0</v>
      </c>
      <c r="W465" s="88">
        <f>'STOCK DE JULIO 2025 '!AL530</f>
        <v>0</v>
      </c>
      <c r="X465" s="88">
        <f>'STOCK DE JULIO 2025 '!AM530</f>
        <v>0</v>
      </c>
      <c r="Y465" s="88">
        <f>'STOCK DE JULIO 2025 '!AN530</f>
        <v>0</v>
      </c>
      <c r="Z465" s="88">
        <f>'STOCK DE JULIO 2025 '!AO530</f>
        <v>0</v>
      </c>
      <c r="AA465" s="88">
        <f>'STOCK DE JULIO 2025 '!AP530</f>
        <v>0</v>
      </c>
      <c r="AB465" s="88">
        <f>'STOCK DE JULIO 2025 '!AQ530</f>
        <v>0</v>
      </c>
      <c r="AC465" s="88">
        <f>'STOCK DE JULIO 2025 '!AR530</f>
        <v>0</v>
      </c>
      <c r="AD465" s="88">
        <f>'STOCK DE JULIO 2025 '!AS530</f>
        <v>0</v>
      </c>
      <c r="AE465" s="88">
        <f>'STOCK DE JULIO 2025 '!AT530</f>
        <v>0</v>
      </c>
      <c r="AF465" s="88">
        <f>'STOCK DE JULIO 2025 '!AU530</f>
        <v>0</v>
      </c>
      <c r="AG465" s="88">
        <f>'STOCK DE JULIO 2025 '!AV530</f>
        <v>0</v>
      </c>
    </row>
    <row r="466" spans="1:33">
      <c r="A466" s="88">
        <f>'STOCK DE JULIO 2025 '!A531</f>
        <v>0</v>
      </c>
      <c r="B466" s="88">
        <f>'STOCK DE JULIO 2025 '!C531</f>
        <v>0</v>
      </c>
      <c r="C466" s="88">
        <f>'STOCK DE JULIO 2025 '!R531</f>
        <v>0</v>
      </c>
      <c r="D466" s="88">
        <f>'STOCK DE JULIO 2025 '!S531</f>
        <v>0</v>
      </c>
      <c r="E466" s="88">
        <f>'STOCK DE JULIO 2025 '!T531</f>
        <v>0</v>
      </c>
      <c r="F466" s="88">
        <f>'STOCK DE JULIO 2025 '!U531</f>
        <v>0</v>
      </c>
      <c r="G466" s="88">
        <f>'STOCK DE JULIO 2025 '!V531</f>
        <v>0</v>
      </c>
      <c r="H466" s="88">
        <f>'STOCK DE JULIO 2025 '!W531</f>
        <v>0</v>
      </c>
      <c r="I466" s="88">
        <f>'STOCK DE JULIO 2025 '!X531</f>
        <v>0</v>
      </c>
      <c r="J466" s="88">
        <f>'STOCK DE JULIO 2025 '!Y531</f>
        <v>0</v>
      </c>
      <c r="K466" s="88">
        <f>'STOCK DE JULIO 2025 '!Z531</f>
        <v>0</v>
      </c>
      <c r="L466" s="88">
        <f>'STOCK DE JULIO 2025 '!AA531</f>
        <v>0</v>
      </c>
      <c r="M466" s="88">
        <f>'STOCK DE JULIO 2025 '!AB531</f>
        <v>0</v>
      </c>
      <c r="N466" s="88">
        <f>'STOCK DE JULIO 2025 '!AC531</f>
        <v>0</v>
      </c>
      <c r="O466" s="88">
        <f>'STOCK DE JULIO 2025 '!AD531</f>
        <v>0</v>
      </c>
      <c r="P466" s="88">
        <f>'STOCK DE JULIO 2025 '!AE531</f>
        <v>0</v>
      </c>
      <c r="Q466" s="88">
        <f>'STOCK DE JULIO 2025 '!AF531</f>
        <v>0</v>
      </c>
      <c r="R466" s="88">
        <f>'STOCK DE JULIO 2025 '!AG531</f>
        <v>0</v>
      </c>
      <c r="S466" s="88">
        <f>'STOCK DE JULIO 2025 '!AH531</f>
        <v>0</v>
      </c>
      <c r="T466" s="88">
        <f>'STOCK DE JULIO 2025 '!AI531</f>
        <v>0</v>
      </c>
      <c r="U466" s="88">
        <f>'STOCK DE JULIO 2025 '!AJ531</f>
        <v>0</v>
      </c>
      <c r="V466" s="88">
        <f>'STOCK DE JULIO 2025 '!AK531</f>
        <v>0</v>
      </c>
      <c r="W466" s="88">
        <f>'STOCK DE JULIO 2025 '!AL531</f>
        <v>0</v>
      </c>
      <c r="X466" s="88">
        <f>'STOCK DE JULIO 2025 '!AM531</f>
        <v>0</v>
      </c>
      <c r="Y466" s="88">
        <f>'STOCK DE JULIO 2025 '!AN531</f>
        <v>0</v>
      </c>
      <c r="Z466" s="88">
        <f>'STOCK DE JULIO 2025 '!AO531</f>
        <v>0</v>
      </c>
      <c r="AA466" s="88">
        <f>'STOCK DE JULIO 2025 '!AP531</f>
        <v>0</v>
      </c>
      <c r="AB466" s="88">
        <f>'STOCK DE JULIO 2025 '!AQ531</f>
        <v>0</v>
      </c>
      <c r="AC466" s="88">
        <f>'STOCK DE JULIO 2025 '!AR531</f>
        <v>0</v>
      </c>
      <c r="AD466" s="88">
        <f>'STOCK DE JULIO 2025 '!AS531</f>
        <v>0</v>
      </c>
      <c r="AE466" s="88">
        <f>'STOCK DE JULIO 2025 '!AT531</f>
        <v>0</v>
      </c>
      <c r="AF466" s="88">
        <f>'STOCK DE JULIO 2025 '!AU531</f>
        <v>0</v>
      </c>
      <c r="AG466" s="88">
        <f>'STOCK DE JULIO 2025 '!AV531</f>
        <v>0</v>
      </c>
    </row>
    <row r="467" spans="1:33">
      <c r="A467" s="88">
        <f>'STOCK DE JULIO 2025 '!A532</f>
        <v>0</v>
      </c>
      <c r="B467" s="88">
        <f>'STOCK DE JULIO 2025 '!C532</f>
        <v>0</v>
      </c>
      <c r="C467" s="88">
        <f>'STOCK DE JULIO 2025 '!R532</f>
        <v>0</v>
      </c>
      <c r="D467" s="88">
        <f>'STOCK DE JULIO 2025 '!S532</f>
        <v>0</v>
      </c>
      <c r="E467" s="88">
        <f>'STOCK DE JULIO 2025 '!T532</f>
        <v>0</v>
      </c>
      <c r="F467" s="88">
        <f>'STOCK DE JULIO 2025 '!U532</f>
        <v>0</v>
      </c>
      <c r="G467" s="88">
        <f>'STOCK DE JULIO 2025 '!V532</f>
        <v>0</v>
      </c>
      <c r="H467" s="88">
        <f>'STOCK DE JULIO 2025 '!W532</f>
        <v>0</v>
      </c>
      <c r="I467" s="88">
        <f>'STOCK DE JULIO 2025 '!X532</f>
        <v>0</v>
      </c>
      <c r="J467" s="88">
        <f>'STOCK DE JULIO 2025 '!Y532</f>
        <v>0</v>
      </c>
      <c r="K467" s="88">
        <f>'STOCK DE JULIO 2025 '!Z532</f>
        <v>0</v>
      </c>
      <c r="L467" s="88">
        <f>'STOCK DE JULIO 2025 '!AA532</f>
        <v>0</v>
      </c>
      <c r="M467" s="88">
        <f>'STOCK DE JULIO 2025 '!AB532</f>
        <v>0</v>
      </c>
      <c r="N467" s="88">
        <f>'STOCK DE JULIO 2025 '!AC532</f>
        <v>0</v>
      </c>
      <c r="O467" s="88">
        <f>'STOCK DE JULIO 2025 '!AD532</f>
        <v>0</v>
      </c>
      <c r="P467" s="88">
        <f>'STOCK DE JULIO 2025 '!AE532</f>
        <v>0</v>
      </c>
      <c r="Q467" s="88">
        <f>'STOCK DE JULIO 2025 '!AF532</f>
        <v>0</v>
      </c>
      <c r="R467" s="88">
        <f>'STOCK DE JULIO 2025 '!AG532</f>
        <v>0</v>
      </c>
      <c r="S467" s="88">
        <f>'STOCK DE JULIO 2025 '!AH532</f>
        <v>0</v>
      </c>
      <c r="T467" s="88">
        <f>'STOCK DE JULIO 2025 '!AI532</f>
        <v>0</v>
      </c>
      <c r="U467" s="88">
        <f>'STOCK DE JULIO 2025 '!AJ532</f>
        <v>0</v>
      </c>
      <c r="V467" s="88">
        <f>'STOCK DE JULIO 2025 '!AK532</f>
        <v>0</v>
      </c>
      <c r="W467" s="88">
        <f>'STOCK DE JULIO 2025 '!AL532</f>
        <v>0</v>
      </c>
      <c r="X467" s="88">
        <f>'STOCK DE JULIO 2025 '!AM532</f>
        <v>0</v>
      </c>
      <c r="Y467" s="88">
        <f>'STOCK DE JULIO 2025 '!AN532</f>
        <v>0</v>
      </c>
      <c r="Z467" s="88">
        <f>'STOCK DE JULIO 2025 '!AO532</f>
        <v>0</v>
      </c>
      <c r="AA467" s="88">
        <f>'STOCK DE JULIO 2025 '!AP532</f>
        <v>0</v>
      </c>
      <c r="AB467" s="88">
        <f>'STOCK DE JULIO 2025 '!AQ532</f>
        <v>0</v>
      </c>
      <c r="AC467" s="88">
        <f>'STOCK DE JULIO 2025 '!AR532</f>
        <v>0</v>
      </c>
      <c r="AD467" s="88">
        <f>'STOCK DE JULIO 2025 '!AS532</f>
        <v>0</v>
      </c>
      <c r="AE467" s="88">
        <f>'STOCK DE JULIO 2025 '!AT532</f>
        <v>0</v>
      </c>
      <c r="AF467" s="88">
        <f>'STOCK DE JULIO 2025 '!AU532</f>
        <v>0</v>
      </c>
      <c r="AG467" s="88">
        <f>'STOCK DE JULIO 2025 '!AV532</f>
        <v>0</v>
      </c>
    </row>
    <row r="468" spans="1:33">
      <c r="A468" s="88">
        <f>'STOCK DE JULIO 2025 '!A533</f>
        <v>0</v>
      </c>
      <c r="B468" s="88">
        <f>'STOCK DE JULIO 2025 '!C533</f>
        <v>0</v>
      </c>
      <c r="C468" s="88">
        <f>'STOCK DE JULIO 2025 '!R533</f>
        <v>0</v>
      </c>
      <c r="D468" s="88">
        <f>'STOCK DE JULIO 2025 '!S533</f>
        <v>0</v>
      </c>
      <c r="E468" s="88">
        <f>'STOCK DE JULIO 2025 '!T533</f>
        <v>0</v>
      </c>
      <c r="F468" s="88">
        <f>'STOCK DE JULIO 2025 '!U533</f>
        <v>0</v>
      </c>
      <c r="G468" s="88">
        <f>'STOCK DE JULIO 2025 '!V533</f>
        <v>0</v>
      </c>
      <c r="H468" s="88">
        <f>'STOCK DE JULIO 2025 '!W533</f>
        <v>0</v>
      </c>
      <c r="I468" s="88">
        <f>'STOCK DE JULIO 2025 '!X533</f>
        <v>0</v>
      </c>
      <c r="J468" s="88">
        <f>'STOCK DE JULIO 2025 '!Y533</f>
        <v>0</v>
      </c>
      <c r="K468" s="88">
        <f>'STOCK DE JULIO 2025 '!Z533</f>
        <v>0</v>
      </c>
      <c r="L468" s="88">
        <f>'STOCK DE JULIO 2025 '!AA533</f>
        <v>0</v>
      </c>
      <c r="M468" s="88">
        <f>'STOCK DE JULIO 2025 '!AB533</f>
        <v>0</v>
      </c>
      <c r="N468" s="88">
        <f>'STOCK DE JULIO 2025 '!AC533</f>
        <v>0</v>
      </c>
      <c r="O468" s="88">
        <f>'STOCK DE JULIO 2025 '!AD533</f>
        <v>0</v>
      </c>
      <c r="P468" s="88">
        <f>'STOCK DE JULIO 2025 '!AE533</f>
        <v>0</v>
      </c>
      <c r="Q468" s="88">
        <f>'STOCK DE JULIO 2025 '!AF533</f>
        <v>0</v>
      </c>
      <c r="R468" s="88">
        <f>'STOCK DE JULIO 2025 '!AG533</f>
        <v>0</v>
      </c>
      <c r="S468" s="88">
        <f>'STOCK DE JULIO 2025 '!AH533</f>
        <v>0</v>
      </c>
      <c r="T468" s="88">
        <f>'STOCK DE JULIO 2025 '!AI533</f>
        <v>0</v>
      </c>
      <c r="U468" s="88">
        <f>'STOCK DE JULIO 2025 '!AJ533</f>
        <v>0</v>
      </c>
      <c r="V468" s="88">
        <f>'STOCK DE JULIO 2025 '!AK533</f>
        <v>0</v>
      </c>
      <c r="W468" s="88">
        <f>'STOCK DE JULIO 2025 '!AL533</f>
        <v>0</v>
      </c>
      <c r="X468" s="88">
        <f>'STOCK DE JULIO 2025 '!AM533</f>
        <v>0</v>
      </c>
      <c r="Y468" s="88">
        <f>'STOCK DE JULIO 2025 '!AN533</f>
        <v>0</v>
      </c>
      <c r="Z468" s="88">
        <f>'STOCK DE JULIO 2025 '!AO533</f>
        <v>0</v>
      </c>
      <c r="AA468" s="88">
        <f>'STOCK DE JULIO 2025 '!AP533</f>
        <v>0</v>
      </c>
      <c r="AB468" s="88">
        <f>'STOCK DE JULIO 2025 '!AQ533</f>
        <v>0</v>
      </c>
      <c r="AC468" s="88">
        <f>'STOCK DE JULIO 2025 '!AR533</f>
        <v>0</v>
      </c>
      <c r="AD468" s="88">
        <f>'STOCK DE JULIO 2025 '!AS533</f>
        <v>0</v>
      </c>
      <c r="AE468" s="88">
        <f>'STOCK DE JULIO 2025 '!AT533</f>
        <v>0</v>
      </c>
      <c r="AF468" s="88">
        <f>'STOCK DE JULIO 2025 '!AU533</f>
        <v>0</v>
      </c>
      <c r="AG468" s="88">
        <f>'STOCK DE JULIO 2025 '!AV533</f>
        <v>0</v>
      </c>
    </row>
    <row r="469" spans="1:33">
      <c r="A469" s="88">
        <f>'STOCK DE JULIO 2025 '!A534</f>
        <v>0</v>
      </c>
      <c r="B469" s="88">
        <f>'STOCK DE JULIO 2025 '!C534</f>
        <v>0</v>
      </c>
      <c r="C469" s="88">
        <f>'STOCK DE JULIO 2025 '!R534</f>
        <v>0</v>
      </c>
      <c r="D469" s="88">
        <f>'STOCK DE JULIO 2025 '!S534</f>
        <v>0</v>
      </c>
      <c r="E469" s="88">
        <f>'STOCK DE JULIO 2025 '!T534</f>
        <v>0</v>
      </c>
      <c r="F469" s="88">
        <f>'STOCK DE JULIO 2025 '!U534</f>
        <v>0</v>
      </c>
      <c r="G469" s="88">
        <f>'STOCK DE JULIO 2025 '!V534</f>
        <v>0</v>
      </c>
      <c r="H469" s="88">
        <f>'STOCK DE JULIO 2025 '!W534</f>
        <v>0</v>
      </c>
      <c r="I469" s="88">
        <f>'STOCK DE JULIO 2025 '!X534</f>
        <v>0</v>
      </c>
      <c r="J469" s="88">
        <f>'STOCK DE JULIO 2025 '!Y534</f>
        <v>0</v>
      </c>
      <c r="K469" s="88">
        <f>'STOCK DE JULIO 2025 '!Z534</f>
        <v>0</v>
      </c>
      <c r="L469" s="88">
        <f>'STOCK DE JULIO 2025 '!AA534</f>
        <v>0</v>
      </c>
      <c r="M469" s="88">
        <f>'STOCK DE JULIO 2025 '!AB534</f>
        <v>0</v>
      </c>
      <c r="N469" s="88">
        <f>'STOCK DE JULIO 2025 '!AC534</f>
        <v>0</v>
      </c>
      <c r="O469" s="88">
        <f>'STOCK DE JULIO 2025 '!AD534</f>
        <v>0</v>
      </c>
      <c r="P469" s="88">
        <f>'STOCK DE JULIO 2025 '!AE534</f>
        <v>0</v>
      </c>
      <c r="Q469" s="88">
        <f>'STOCK DE JULIO 2025 '!AF534</f>
        <v>0</v>
      </c>
      <c r="R469" s="88">
        <f>'STOCK DE JULIO 2025 '!AG534</f>
        <v>0</v>
      </c>
      <c r="S469" s="88">
        <f>'STOCK DE JULIO 2025 '!AH534</f>
        <v>0</v>
      </c>
      <c r="T469" s="88">
        <f>'STOCK DE JULIO 2025 '!AI534</f>
        <v>0</v>
      </c>
      <c r="U469" s="88">
        <f>'STOCK DE JULIO 2025 '!AJ534</f>
        <v>0</v>
      </c>
      <c r="V469" s="88">
        <f>'STOCK DE JULIO 2025 '!AK534</f>
        <v>0</v>
      </c>
      <c r="W469" s="88">
        <f>'STOCK DE JULIO 2025 '!AL534</f>
        <v>0</v>
      </c>
      <c r="X469" s="88">
        <f>'STOCK DE JULIO 2025 '!AM534</f>
        <v>0</v>
      </c>
      <c r="Y469" s="88">
        <f>'STOCK DE JULIO 2025 '!AN534</f>
        <v>0</v>
      </c>
      <c r="Z469" s="88">
        <f>'STOCK DE JULIO 2025 '!AO534</f>
        <v>0</v>
      </c>
      <c r="AA469" s="88">
        <f>'STOCK DE JULIO 2025 '!AP534</f>
        <v>0</v>
      </c>
      <c r="AB469" s="88">
        <f>'STOCK DE JULIO 2025 '!AQ534</f>
        <v>0</v>
      </c>
      <c r="AC469" s="88">
        <f>'STOCK DE JULIO 2025 '!AR534</f>
        <v>0</v>
      </c>
      <c r="AD469" s="88">
        <f>'STOCK DE JULIO 2025 '!AS534</f>
        <v>0</v>
      </c>
      <c r="AE469" s="88">
        <f>'STOCK DE JULIO 2025 '!AT534</f>
        <v>0</v>
      </c>
      <c r="AF469" s="88">
        <f>'STOCK DE JULIO 2025 '!AU534</f>
        <v>0</v>
      </c>
      <c r="AG469" s="88">
        <f>'STOCK DE JULIO 2025 '!AV534</f>
        <v>0</v>
      </c>
    </row>
    <row r="470" spans="1:33">
      <c r="A470" s="88">
        <f>'STOCK DE JULIO 2025 '!A535</f>
        <v>0</v>
      </c>
      <c r="B470" s="88">
        <f>'STOCK DE JULIO 2025 '!C535</f>
        <v>0</v>
      </c>
      <c r="C470" s="88">
        <f>'STOCK DE JULIO 2025 '!R535</f>
        <v>0</v>
      </c>
      <c r="D470" s="88">
        <f>'STOCK DE JULIO 2025 '!S535</f>
        <v>0</v>
      </c>
      <c r="E470" s="88">
        <f>'STOCK DE JULIO 2025 '!T535</f>
        <v>0</v>
      </c>
      <c r="F470" s="88">
        <f>'STOCK DE JULIO 2025 '!U535</f>
        <v>0</v>
      </c>
      <c r="G470" s="88">
        <f>'STOCK DE JULIO 2025 '!V535</f>
        <v>0</v>
      </c>
      <c r="H470" s="88">
        <f>'STOCK DE JULIO 2025 '!W535</f>
        <v>0</v>
      </c>
      <c r="I470" s="88">
        <f>'STOCK DE JULIO 2025 '!X535</f>
        <v>0</v>
      </c>
      <c r="J470" s="88">
        <f>'STOCK DE JULIO 2025 '!Y535</f>
        <v>0</v>
      </c>
      <c r="K470" s="88">
        <f>'STOCK DE JULIO 2025 '!Z535</f>
        <v>0</v>
      </c>
      <c r="L470" s="88">
        <f>'STOCK DE JULIO 2025 '!AA535</f>
        <v>0</v>
      </c>
      <c r="M470" s="88">
        <f>'STOCK DE JULIO 2025 '!AB535</f>
        <v>0</v>
      </c>
      <c r="N470" s="88">
        <f>'STOCK DE JULIO 2025 '!AC535</f>
        <v>0</v>
      </c>
      <c r="O470" s="88">
        <f>'STOCK DE JULIO 2025 '!AD535</f>
        <v>0</v>
      </c>
      <c r="P470" s="88">
        <f>'STOCK DE JULIO 2025 '!AE535</f>
        <v>0</v>
      </c>
      <c r="Q470" s="88">
        <f>'STOCK DE JULIO 2025 '!AF535</f>
        <v>0</v>
      </c>
      <c r="R470" s="88">
        <f>'STOCK DE JULIO 2025 '!AG535</f>
        <v>0</v>
      </c>
      <c r="S470" s="88">
        <f>'STOCK DE JULIO 2025 '!AH535</f>
        <v>0</v>
      </c>
      <c r="T470" s="88">
        <f>'STOCK DE JULIO 2025 '!AI535</f>
        <v>0</v>
      </c>
      <c r="U470" s="88">
        <f>'STOCK DE JULIO 2025 '!AJ535</f>
        <v>0</v>
      </c>
      <c r="V470" s="88">
        <f>'STOCK DE JULIO 2025 '!AK535</f>
        <v>0</v>
      </c>
      <c r="W470" s="88">
        <f>'STOCK DE JULIO 2025 '!AL535</f>
        <v>0</v>
      </c>
      <c r="X470" s="88">
        <f>'STOCK DE JULIO 2025 '!AM535</f>
        <v>0</v>
      </c>
      <c r="Y470" s="88">
        <f>'STOCK DE JULIO 2025 '!AN535</f>
        <v>0</v>
      </c>
      <c r="Z470" s="88">
        <f>'STOCK DE JULIO 2025 '!AO535</f>
        <v>0</v>
      </c>
      <c r="AA470" s="88">
        <f>'STOCK DE JULIO 2025 '!AP535</f>
        <v>0</v>
      </c>
      <c r="AB470" s="88">
        <f>'STOCK DE JULIO 2025 '!AQ535</f>
        <v>0</v>
      </c>
      <c r="AC470" s="88">
        <f>'STOCK DE JULIO 2025 '!AR535</f>
        <v>0</v>
      </c>
      <c r="AD470" s="88">
        <f>'STOCK DE JULIO 2025 '!AS535</f>
        <v>0</v>
      </c>
      <c r="AE470" s="88">
        <f>'STOCK DE JULIO 2025 '!AT535</f>
        <v>0</v>
      </c>
      <c r="AF470" s="88">
        <f>'STOCK DE JULIO 2025 '!AU535</f>
        <v>0</v>
      </c>
      <c r="AG470" s="88">
        <f>'STOCK DE JULIO 2025 '!AV535</f>
        <v>0</v>
      </c>
    </row>
    <row r="471" spans="1:33">
      <c r="A471" s="88">
        <f>'STOCK DE JULIO 2025 '!A536</f>
        <v>0</v>
      </c>
      <c r="B471" s="88">
        <f>'STOCK DE JULIO 2025 '!C536</f>
        <v>0</v>
      </c>
      <c r="C471" s="88">
        <f>'STOCK DE JULIO 2025 '!R536</f>
        <v>0</v>
      </c>
      <c r="D471" s="88">
        <f>'STOCK DE JULIO 2025 '!S536</f>
        <v>0</v>
      </c>
      <c r="E471" s="88">
        <f>'STOCK DE JULIO 2025 '!T536</f>
        <v>0</v>
      </c>
      <c r="F471" s="88">
        <f>'STOCK DE JULIO 2025 '!U536</f>
        <v>0</v>
      </c>
      <c r="G471" s="88">
        <f>'STOCK DE JULIO 2025 '!V536</f>
        <v>0</v>
      </c>
      <c r="H471" s="88">
        <f>'STOCK DE JULIO 2025 '!W536</f>
        <v>0</v>
      </c>
      <c r="I471" s="88">
        <f>'STOCK DE JULIO 2025 '!X536</f>
        <v>0</v>
      </c>
      <c r="J471" s="88">
        <f>'STOCK DE JULIO 2025 '!Y536</f>
        <v>0</v>
      </c>
      <c r="K471" s="88">
        <f>'STOCK DE JULIO 2025 '!Z536</f>
        <v>0</v>
      </c>
      <c r="L471" s="88">
        <f>'STOCK DE JULIO 2025 '!AA536</f>
        <v>0</v>
      </c>
      <c r="M471" s="88">
        <f>'STOCK DE JULIO 2025 '!AB536</f>
        <v>0</v>
      </c>
      <c r="N471" s="88">
        <f>'STOCK DE JULIO 2025 '!AC536</f>
        <v>0</v>
      </c>
      <c r="O471" s="88">
        <f>'STOCK DE JULIO 2025 '!AD536</f>
        <v>0</v>
      </c>
      <c r="P471" s="88">
        <f>'STOCK DE JULIO 2025 '!AE536</f>
        <v>0</v>
      </c>
      <c r="Q471" s="88">
        <f>'STOCK DE JULIO 2025 '!AF536</f>
        <v>0</v>
      </c>
      <c r="R471" s="88">
        <f>'STOCK DE JULIO 2025 '!AG536</f>
        <v>0</v>
      </c>
      <c r="S471" s="88">
        <f>'STOCK DE JULIO 2025 '!AH536</f>
        <v>0</v>
      </c>
      <c r="T471" s="88">
        <f>'STOCK DE JULIO 2025 '!AI536</f>
        <v>0</v>
      </c>
      <c r="U471" s="88">
        <f>'STOCK DE JULIO 2025 '!AJ536</f>
        <v>0</v>
      </c>
      <c r="V471" s="88">
        <f>'STOCK DE JULIO 2025 '!AK536</f>
        <v>0</v>
      </c>
      <c r="W471" s="88">
        <f>'STOCK DE JULIO 2025 '!AL536</f>
        <v>0</v>
      </c>
      <c r="X471" s="88">
        <f>'STOCK DE JULIO 2025 '!AM536</f>
        <v>0</v>
      </c>
      <c r="Y471" s="88">
        <f>'STOCK DE JULIO 2025 '!AN536</f>
        <v>0</v>
      </c>
      <c r="Z471" s="88">
        <f>'STOCK DE JULIO 2025 '!AO536</f>
        <v>0</v>
      </c>
      <c r="AA471" s="88">
        <f>'STOCK DE JULIO 2025 '!AP536</f>
        <v>0</v>
      </c>
      <c r="AB471" s="88">
        <f>'STOCK DE JULIO 2025 '!AQ536</f>
        <v>0</v>
      </c>
      <c r="AC471" s="88">
        <f>'STOCK DE JULIO 2025 '!AR536</f>
        <v>0</v>
      </c>
      <c r="AD471" s="88">
        <f>'STOCK DE JULIO 2025 '!AS536</f>
        <v>0</v>
      </c>
      <c r="AE471" s="88">
        <f>'STOCK DE JULIO 2025 '!AT536</f>
        <v>0</v>
      </c>
      <c r="AF471" s="88">
        <f>'STOCK DE JULIO 2025 '!AU536</f>
        <v>0</v>
      </c>
      <c r="AG471" s="88">
        <f>'STOCK DE JULIO 2025 '!AV536</f>
        <v>0</v>
      </c>
    </row>
    <row r="472" spans="1:33">
      <c r="A472" s="88">
        <f>'STOCK DE JULIO 2025 '!A537</f>
        <v>0</v>
      </c>
      <c r="B472" s="88">
        <f>'STOCK DE JULIO 2025 '!C537</f>
        <v>0</v>
      </c>
      <c r="C472" s="88">
        <f>'STOCK DE JULIO 2025 '!R537</f>
        <v>0</v>
      </c>
      <c r="D472" s="88">
        <f>'STOCK DE JULIO 2025 '!S537</f>
        <v>0</v>
      </c>
      <c r="E472" s="88">
        <f>'STOCK DE JULIO 2025 '!T537</f>
        <v>0</v>
      </c>
      <c r="F472" s="88">
        <f>'STOCK DE JULIO 2025 '!U537</f>
        <v>0</v>
      </c>
      <c r="G472" s="88">
        <f>'STOCK DE JULIO 2025 '!V537</f>
        <v>0</v>
      </c>
      <c r="H472" s="88">
        <f>'STOCK DE JULIO 2025 '!W537</f>
        <v>0</v>
      </c>
      <c r="I472" s="88">
        <f>'STOCK DE JULIO 2025 '!X537</f>
        <v>0</v>
      </c>
      <c r="J472" s="88">
        <f>'STOCK DE JULIO 2025 '!Y537</f>
        <v>0</v>
      </c>
      <c r="K472" s="88">
        <f>'STOCK DE JULIO 2025 '!Z537</f>
        <v>0</v>
      </c>
      <c r="L472" s="88">
        <f>'STOCK DE JULIO 2025 '!AA537</f>
        <v>0</v>
      </c>
      <c r="M472" s="88">
        <f>'STOCK DE JULIO 2025 '!AB537</f>
        <v>0</v>
      </c>
      <c r="N472" s="88">
        <f>'STOCK DE JULIO 2025 '!AC537</f>
        <v>0</v>
      </c>
      <c r="O472" s="88">
        <f>'STOCK DE JULIO 2025 '!AD537</f>
        <v>0</v>
      </c>
      <c r="P472" s="88">
        <f>'STOCK DE JULIO 2025 '!AE537</f>
        <v>0</v>
      </c>
      <c r="Q472" s="88">
        <f>'STOCK DE JULIO 2025 '!AF537</f>
        <v>0</v>
      </c>
      <c r="R472" s="88">
        <f>'STOCK DE JULIO 2025 '!AG537</f>
        <v>0</v>
      </c>
      <c r="S472" s="88">
        <f>'STOCK DE JULIO 2025 '!AH537</f>
        <v>0</v>
      </c>
      <c r="T472" s="88">
        <f>'STOCK DE JULIO 2025 '!AI537</f>
        <v>0</v>
      </c>
      <c r="U472" s="88">
        <f>'STOCK DE JULIO 2025 '!AJ537</f>
        <v>0</v>
      </c>
      <c r="V472" s="88">
        <f>'STOCK DE JULIO 2025 '!AK537</f>
        <v>0</v>
      </c>
      <c r="W472" s="88">
        <f>'STOCK DE JULIO 2025 '!AL537</f>
        <v>0</v>
      </c>
      <c r="X472" s="88">
        <f>'STOCK DE JULIO 2025 '!AM537</f>
        <v>0</v>
      </c>
      <c r="Y472" s="88">
        <f>'STOCK DE JULIO 2025 '!AN537</f>
        <v>0</v>
      </c>
      <c r="Z472" s="88">
        <f>'STOCK DE JULIO 2025 '!AO537</f>
        <v>0</v>
      </c>
      <c r="AA472" s="88">
        <f>'STOCK DE JULIO 2025 '!AP537</f>
        <v>0</v>
      </c>
      <c r="AB472" s="88">
        <f>'STOCK DE JULIO 2025 '!AQ537</f>
        <v>0</v>
      </c>
      <c r="AC472" s="88">
        <f>'STOCK DE JULIO 2025 '!AR537</f>
        <v>0</v>
      </c>
      <c r="AD472" s="88">
        <f>'STOCK DE JULIO 2025 '!AS537</f>
        <v>0</v>
      </c>
      <c r="AE472" s="88">
        <f>'STOCK DE JULIO 2025 '!AT537</f>
        <v>0</v>
      </c>
      <c r="AF472" s="88">
        <f>'STOCK DE JULIO 2025 '!AU537</f>
        <v>0</v>
      </c>
      <c r="AG472" s="88">
        <f>'STOCK DE JULIO 2025 '!AV537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C4B6B-F3CF-4AFF-8F6E-635A022455A3}">
  <dimension ref="A1:AG156"/>
  <sheetViews>
    <sheetView tabSelected="1" workbookViewId="0">
      <selection sqref="A1:XFD1"/>
    </sheetView>
  </sheetViews>
  <sheetFormatPr defaultRowHeight="15.6"/>
  <cols>
    <col min="1" max="16384" width="8.796875" style="88"/>
  </cols>
  <sheetData>
    <row r="1" spans="1:33">
      <c r="A1" s="88" t="str">
        <f>'STOCK DE JULIO 2025 '!A2</f>
        <v>Titulo</v>
      </c>
      <c r="B1" s="88" t="str">
        <f>'STOCK DE JULIO 2025 '!C2</f>
        <v>Color</v>
      </c>
      <c r="C1" s="87">
        <f>'STOCK DE JULIO 2025 '!AX2</f>
        <v>45839</v>
      </c>
      <c r="D1" s="87">
        <f>'STOCK DE JULIO 2025 '!AY2</f>
        <v>45840</v>
      </c>
      <c r="E1" s="87">
        <f>'STOCK DE JULIO 2025 '!AZ2</f>
        <v>45841</v>
      </c>
      <c r="F1" s="87">
        <f>'STOCK DE JULIO 2025 '!BA2</f>
        <v>45842</v>
      </c>
      <c r="G1" s="87">
        <f>'STOCK DE JULIO 2025 '!BB2</f>
        <v>45843</v>
      </c>
      <c r="H1" s="87">
        <f>'STOCK DE JULIO 2025 '!BC2</f>
        <v>45844</v>
      </c>
      <c r="I1" s="87">
        <f>'STOCK DE JULIO 2025 '!BD2</f>
        <v>45845</v>
      </c>
      <c r="J1" s="87">
        <f>'STOCK DE JULIO 2025 '!BE2</f>
        <v>45846</v>
      </c>
      <c r="K1" s="87">
        <f>'STOCK DE JULIO 2025 '!BF2</f>
        <v>45847</v>
      </c>
      <c r="L1" s="87">
        <f>'STOCK DE JULIO 2025 '!BG2</f>
        <v>45848</v>
      </c>
      <c r="M1" s="87">
        <f>'STOCK DE JULIO 2025 '!BH2</f>
        <v>45849</v>
      </c>
      <c r="N1" s="87">
        <f>'STOCK DE JULIO 2025 '!BI2</f>
        <v>45850</v>
      </c>
      <c r="O1" s="87">
        <f>'STOCK DE JULIO 2025 '!BJ2</f>
        <v>45851</v>
      </c>
      <c r="P1" s="87">
        <f>'STOCK DE JULIO 2025 '!BK2</f>
        <v>45852</v>
      </c>
      <c r="Q1" s="87">
        <f>'STOCK DE JULIO 2025 '!BL2</f>
        <v>45853</v>
      </c>
      <c r="R1" s="87">
        <f>'STOCK DE JULIO 2025 '!BM2</f>
        <v>45854</v>
      </c>
      <c r="S1" s="87">
        <f>'STOCK DE JULIO 2025 '!BN2</f>
        <v>45855</v>
      </c>
      <c r="T1" s="87">
        <f>'STOCK DE JULIO 2025 '!BO2</f>
        <v>45856</v>
      </c>
      <c r="U1" s="87">
        <f>'STOCK DE JULIO 2025 '!BP2</f>
        <v>45857</v>
      </c>
      <c r="V1" s="87">
        <f>'STOCK DE JULIO 2025 '!BQ2</f>
        <v>45858</v>
      </c>
      <c r="W1" s="87">
        <f>'STOCK DE JULIO 2025 '!BR2</f>
        <v>45859</v>
      </c>
      <c r="X1" s="87">
        <f>'STOCK DE JULIO 2025 '!BS2</f>
        <v>45860</v>
      </c>
      <c r="Y1" s="87">
        <f>'STOCK DE JULIO 2025 '!BT2</f>
        <v>45861</v>
      </c>
      <c r="Z1" s="87">
        <f>'STOCK DE JULIO 2025 '!BU2</f>
        <v>45862</v>
      </c>
      <c r="AA1" s="87">
        <f>'STOCK DE JULIO 2025 '!BV2</f>
        <v>45863</v>
      </c>
      <c r="AB1" s="87">
        <f>'STOCK DE JULIO 2025 '!BW2</f>
        <v>45864</v>
      </c>
      <c r="AC1" s="87">
        <f>'STOCK DE JULIO 2025 '!BX2</f>
        <v>45865</v>
      </c>
      <c r="AD1" s="87">
        <f>'STOCK DE JULIO 2025 '!BY2</f>
        <v>45866</v>
      </c>
      <c r="AE1" s="87">
        <f>'STOCK DE JULIO 2025 '!BZ2</f>
        <v>45867</v>
      </c>
      <c r="AF1" s="87">
        <f>'STOCK DE JULIO 2025 '!CA2</f>
        <v>45868</v>
      </c>
      <c r="AG1" s="87">
        <f>'STOCK DE JULIO 2025 '!CB2</f>
        <v>45869</v>
      </c>
    </row>
    <row r="2" spans="1:33">
      <c r="A2" s="88" t="str">
        <f>'STOCK DE JULIO 2025 '!A3</f>
        <v xml:space="preserve">16 S </v>
      </c>
      <c r="B2" s="88" t="str">
        <f>'STOCK DE JULIO 2025 '!C3</f>
        <v xml:space="preserve"> Blanco </v>
      </c>
      <c r="C2" s="88">
        <f>'STOCK DE JULIO 2025 '!AX3</f>
        <v>0</v>
      </c>
      <c r="D2" s="88">
        <f>'STOCK DE JULIO 2025 '!AY3</f>
        <v>0</v>
      </c>
      <c r="E2" s="88">
        <f>'STOCK DE JULIO 2025 '!AZ3</f>
        <v>0</v>
      </c>
      <c r="F2" s="88">
        <f>'STOCK DE JULIO 2025 '!BA3</f>
        <v>0</v>
      </c>
      <c r="G2" s="88">
        <f>'STOCK DE JULIO 2025 '!BB3</f>
        <v>0</v>
      </c>
      <c r="H2" s="88">
        <f>'STOCK DE JULIO 2025 '!BC3</f>
        <v>0</v>
      </c>
      <c r="I2" s="88">
        <f>'STOCK DE JULIO 2025 '!BD3</f>
        <v>0</v>
      </c>
      <c r="J2" s="88">
        <f>'STOCK DE JULIO 2025 '!BE3</f>
        <v>0</v>
      </c>
      <c r="K2" s="88">
        <f>'STOCK DE JULIO 2025 '!BF3</f>
        <v>0</v>
      </c>
      <c r="L2" s="88">
        <f>'STOCK DE JULIO 2025 '!BG3</f>
        <v>0</v>
      </c>
      <c r="M2" s="88">
        <f>'STOCK DE JULIO 2025 '!BH3</f>
        <v>0</v>
      </c>
      <c r="N2" s="88">
        <f>'STOCK DE JULIO 2025 '!BI3</f>
        <v>0</v>
      </c>
      <c r="O2" s="88">
        <f>'STOCK DE JULIO 2025 '!BJ3</f>
        <v>0</v>
      </c>
      <c r="P2" s="88">
        <f>'STOCK DE JULIO 2025 '!BK3</f>
        <v>0</v>
      </c>
      <c r="Q2" s="88">
        <f>'STOCK DE JULIO 2025 '!BL3</f>
        <v>0</v>
      </c>
      <c r="R2" s="88">
        <f>'STOCK DE JULIO 2025 '!BM3</f>
        <v>0</v>
      </c>
      <c r="S2" s="88">
        <f>'STOCK DE JULIO 2025 '!BN3</f>
        <v>0</v>
      </c>
      <c r="T2" s="88">
        <f>'STOCK DE JULIO 2025 '!BO3</f>
        <v>0</v>
      </c>
      <c r="U2" s="88">
        <f>'STOCK DE JULIO 2025 '!BP3</f>
        <v>0</v>
      </c>
      <c r="V2" s="88">
        <f>'STOCK DE JULIO 2025 '!BQ3</f>
        <v>0</v>
      </c>
      <c r="W2" s="88">
        <f>'STOCK DE JULIO 2025 '!BR3</f>
        <v>0</v>
      </c>
      <c r="X2" s="88">
        <f>'STOCK DE JULIO 2025 '!BS3</f>
        <v>0</v>
      </c>
      <c r="Y2" s="88">
        <f>'STOCK DE JULIO 2025 '!BT3</f>
        <v>0</v>
      </c>
      <c r="Z2" s="88">
        <f>'STOCK DE JULIO 2025 '!BU3</f>
        <v>0</v>
      </c>
      <c r="AA2" s="88">
        <f>'STOCK DE JULIO 2025 '!BV3</f>
        <v>0</v>
      </c>
      <c r="AB2" s="88">
        <f>'STOCK DE JULIO 2025 '!BW3</f>
        <v>0</v>
      </c>
      <c r="AC2" s="88">
        <f>'STOCK DE JULIO 2025 '!BX3</f>
        <v>0</v>
      </c>
      <c r="AD2" s="88">
        <f>'STOCK DE JULIO 2025 '!BY3</f>
        <v>0</v>
      </c>
      <c r="AE2" s="88">
        <f>'STOCK DE JULIO 2025 '!BZ3</f>
        <v>0</v>
      </c>
      <c r="AF2" s="88">
        <f>'STOCK DE JULIO 2025 '!CA3</f>
        <v>0</v>
      </c>
      <c r="AG2" s="88">
        <f>'STOCK DE JULIO 2025 '!CB3</f>
        <v>0</v>
      </c>
    </row>
    <row r="3" spans="1:33">
      <c r="A3" s="88" t="str">
        <f>'STOCK DE JULIO 2025 '!A4</f>
        <v xml:space="preserve">16 S </v>
      </c>
      <c r="B3" s="88" t="str">
        <f>'STOCK DE JULIO 2025 '!C4</f>
        <v xml:space="preserve"> Negro </v>
      </c>
      <c r="C3" s="88">
        <f>'STOCK DE JULIO 2025 '!AX4</f>
        <v>0</v>
      </c>
      <c r="D3" s="88">
        <f>'STOCK DE JULIO 2025 '!AY4</f>
        <v>0</v>
      </c>
      <c r="E3" s="88">
        <f>'STOCK DE JULIO 2025 '!AZ4</f>
        <v>0</v>
      </c>
      <c r="F3" s="88">
        <f>'STOCK DE JULIO 2025 '!BA4</f>
        <v>0</v>
      </c>
      <c r="G3" s="88">
        <f>'STOCK DE JULIO 2025 '!BB4</f>
        <v>0</v>
      </c>
      <c r="H3" s="88">
        <f>'STOCK DE JULIO 2025 '!BC4</f>
        <v>0</v>
      </c>
      <c r="I3" s="88">
        <f>'STOCK DE JULIO 2025 '!BD4</f>
        <v>0</v>
      </c>
      <c r="J3" s="88">
        <f>'STOCK DE JULIO 2025 '!BE4</f>
        <v>0</v>
      </c>
      <c r="K3" s="88">
        <f>'STOCK DE JULIO 2025 '!BF4</f>
        <v>0</v>
      </c>
      <c r="L3" s="88">
        <f>'STOCK DE JULIO 2025 '!BG4</f>
        <v>0</v>
      </c>
      <c r="M3" s="88">
        <f>'STOCK DE JULIO 2025 '!BH4</f>
        <v>0</v>
      </c>
      <c r="N3" s="88">
        <f>'STOCK DE JULIO 2025 '!BI4</f>
        <v>0</v>
      </c>
      <c r="O3" s="88">
        <f>'STOCK DE JULIO 2025 '!BJ4</f>
        <v>0</v>
      </c>
      <c r="P3" s="88">
        <f>'STOCK DE JULIO 2025 '!BK4</f>
        <v>0</v>
      </c>
      <c r="Q3" s="88">
        <f>'STOCK DE JULIO 2025 '!BL4</f>
        <v>0</v>
      </c>
      <c r="R3" s="88">
        <f>'STOCK DE JULIO 2025 '!BM4</f>
        <v>0</v>
      </c>
      <c r="S3" s="88">
        <f>'STOCK DE JULIO 2025 '!BN4</f>
        <v>0</v>
      </c>
      <c r="T3" s="88">
        <f>'STOCK DE JULIO 2025 '!BO4</f>
        <v>0</v>
      </c>
      <c r="U3" s="88">
        <f>'STOCK DE JULIO 2025 '!BP4</f>
        <v>0</v>
      </c>
      <c r="V3" s="88">
        <f>'STOCK DE JULIO 2025 '!BQ4</f>
        <v>0</v>
      </c>
      <c r="W3" s="88">
        <f>'STOCK DE JULIO 2025 '!BR4</f>
        <v>0</v>
      </c>
      <c r="X3" s="88">
        <f>'STOCK DE JULIO 2025 '!BS4</f>
        <v>0</v>
      </c>
      <c r="Y3" s="88">
        <f>'STOCK DE JULIO 2025 '!BT4</f>
        <v>0</v>
      </c>
      <c r="Z3" s="88">
        <f>'STOCK DE JULIO 2025 '!BU4</f>
        <v>0</v>
      </c>
      <c r="AA3" s="88">
        <f>'STOCK DE JULIO 2025 '!BV4</f>
        <v>0</v>
      </c>
      <c r="AB3" s="88">
        <f>'STOCK DE JULIO 2025 '!BW4</f>
        <v>0</v>
      </c>
      <c r="AC3" s="88">
        <f>'STOCK DE JULIO 2025 '!BX4</f>
        <v>0</v>
      </c>
      <c r="AD3" s="88">
        <f>'STOCK DE JULIO 2025 '!BY4</f>
        <v>0</v>
      </c>
      <c r="AE3" s="88">
        <f>'STOCK DE JULIO 2025 '!BZ4</f>
        <v>0</v>
      </c>
      <c r="AF3" s="88">
        <f>'STOCK DE JULIO 2025 '!CA4</f>
        <v>0</v>
      </c>
      <c r="AG3" s="88">
        <f>'STOCK DE JULIO 2025 '!CB4</f>
        <v>0</v>
      </c>
    </row>
    <row r="4" spans="1:33">
      <c r="A4" s="88" t="str">
        <f>'STOCK DE JULIO 2025 '!A5</f>
        <v xml:space="preserve">16 S </v>
      </c>
      <c r="B4" s="88" t="str">
        <f>'STOCK DE JULIO 2025 '!C5</f>
        <v xml:space="preserve"> Azul Marino </v>
      </c>
      <c r="C4" s="88">
        <f>'STOCK DE JULIO 2025 '!AX5</f>
        <v>0</v>
      </c>
      <c r="D4" s="88">
        <f>'STOCK DE JULIO 2025 '!AY5</f>
        <v>0</v>
      </c>
      <c r="E4" s="88">
        <f>'STOCK DE JULIO 2025 '!AZ5</f>
        <v>0</v>
      </c>
      <c r="F4" s="88">
        <f>'STOCK DE JULIO 2025 '!BA5</f>
        <v>0</v>
      </c>
      <c r="G4" s="88">
        <f>'STOCK DE JULIO 2025 '!BB5</f>
        <v>0</v>
      </c>
      <c r="H4" s="88">
        <f>'STOCK DE JULIO 2025 '!BC5</f>
        <v>0</v>
      </c>
      <c r="I4" s="88">
        <f>'STOCK DE JULIO 2025 '!BD5</f>
        <v>0</v>
      </c>
      <c r="J4" s="88">
        <f>'STOCK DE JULIO 2025 '!BE5</f>
        <v>0</v>
      </c>
      <c r="K4" s="88">
        <f>'STOCK DE JULIO 2025 '!BF5</f>
        <v>0</v>
      </c>
      <c r="L4" s="88">
        <f>'STOCK DE JULIO 2025 '!BG5</f>
        <v>0</v>
      </c>
      <c r="M4" s="88">
        <f>'STOCK DE JULIO 2025 '!BH5</f>
        <v>0</v>
      </c>
      <c r="N4" s="88">
        <f>'STOCK DE JULIO 2025 '!BI5</f>
        <v>0</v>
      </c>
      <c r="O4" s="88">
        <f>'STOCK DE JULIO 2025 '!BJ5</f>
        <v>0</v>
      </c>
      <c r="P4" s="88">
        <f>'STOCK DE JULIO 2025 '!BK5</f>
        <v>0</v>
      </c>
      <c r="Q4" s="88">
        <f>'STOCK DE JULIO 2025 '!BL5</f>
        <v>0</v>
      </c>
      <c r="R4" s="88">
        <f>'STOCK DE JULIO 2025 '!BM5</f>
        <v>0</v>
      </c>
      <c r="S4" s="88">
        <f>'STOCK DE JULIO 2025 '!BN5</f>
        <v>0</v>
      </c>
      <c r="T4" s="88">
        <f>'STOCK DE JULIO 2025 '!BO5</f>
        <v>0</v>
      </c>
      <c r="U4" s="88">
        <f>'STOCK DE JULIO 2025 '!BP5</f>
        <v>0</v>
      </c>
      <c r="V4" s="88">
        <f>'STOCK DE JULIO 2025 '!BQ5</f>
        <v>0</v>
      </c>
      <c r="W4" s="88">
        <f>'STOCK DE JULIO 2025 '!BR5</f>
        <v>0</v>
      </c>
      <c r="X4" s="88">
        <f>'STOCK DE JULIO 2025 '!BS5</f>
        <v>0</v>
      </c>
      <c r="Y4" s="88">
        <f>'STOCK DE JULIO 2025 '!BT5</f>
        <v>0</v>
      </c>
      <c r="Z4" s="88">
        <f>'STOCK DE JULIO 2025 '!BU5</f>
        <v>0</v>
      </c>
      <c r="AA4" s="88">
        <f>'STOCK DE JULIO 2025 '!BV5</f>
        <v>0</v>
      </c>
      <c r="AB4" s="88">
        <f>'STOCK DE JULIO 2025 '!BW5</f>
        <v>0</v>
      </c>
      <c r="AC4" s="88">
        <f>'STOCK DE JULIO 2025 '!BX5</f>
        <v>0</v>
      </c>
      <c r="AD4" s="88">
        <f>'STOCK DE JULIO 2025 '!BY5</f>
        <v>0</v>
      </c>
      <c r="AE4" s="88">
        <f>'STOCK DE JULIO 2025 '!BZ5</f>
        <v>0</v>
      </c>
      <c r="AF4" s="88">
        <f>'STOCK DE JULIO 2025 '!CA5</f>
        <v>0</v>
      </c>
      <c r="AG4" s="88">
        <f>'STOCK DE JULIO 2025 '!CB5</f>
        <v>0</v>
      </c>
    </row>
    <row r="5" spans="1:33">
      <c r="A5" s="88" t="str">
        <f>'STOCK DE JULIO 2025 '!A6</f>
        <v xml:space="preserve">16 S </v>
      </c>
      <c r="B5" s="88" t="str">
        <f>'STOCK DE JULIO 2025 '!C6</f>
        <v xml:space="preserve"> Gris 3 </v>
      </c>
      <c r="C5" s="88">
        <f>'STOCK DE JULIO 2025 '!AX6</f>
        <v>0</v>
      </c>
      <c r="D5" s="88">
        <f>'STOCK DE JULIO 2025 '!AY6</f>
        <v>0</v>
      </c>
      <c r="E5" s="88">
        <f>'STOCK DE JULIO 2025 '!AZ6</f>
        <v>0</v>
      </c>
      <c r="F5" s="88">
        <f>'STOCK DE JULIO 2025 '!BA6</f>
        <v>0</v>
      </c>
      <c r="G5" s="88">
        <f>'STOCK DE JULIO 2025 '!BB6</f>
        <v>0</v>
      </c>
      <c r="H5" s="88">
        <f>'STOCK DE JULIO 2025 '!BC6</f>
        <v>0</v>
      </c>
      <c r="I5" s="88">
        <f>'STOCK DE JULIO 2025 '!BD6</f>
        <v>0</v>
      </c>
      <c r="J5" s="88">
        <f>'STOCK DE JULIO 2025 '!BE6</f>
        <v>0</v>
      </c>
      <c r="K5" s="88">
        <f>'STOCK DE JULIO 2025 '!BF6</f>
        <v>0</v>
      </c>
      <c r="L5" s="88">
        <f>'STOCK DE JULIO 2025 '!BG6</f>
        <v>0</v>
      </c>
      <c r="M5" s="88">
        <f>'STOCK DE JULIO 2025 '!BH6</f>
        <v>0</v>
      </c>
      <c r="N5" s="88">
        <f>'STOCK DE JULIO 2025 '!BI6</f>
        <v>0</v>
      </c>
      <c r="O5" s="88">
        <f>'STOCK DE JULIO 2025 '!BJ6</f>
        <v>0</v>
      </c>
      <c r="P5" s="88">
        <f>'STOCK DE JULIO 2025 '!BK6</f>
        <v>0</v>
      </c>
      <c r="Q5" s="88">
        <f>'STOCK DE JULIO 2025 '!BL6</f>
        <v>0</v>
      </c>
      <c r="R5" s="88">
        <f>'STOCK DE JULIO 2025 '!BM6</f>
        <v>0</v>
      </c>
      <c r="S5" s="88">
        <f>'STOCK DE JULIO 2025 '!BN6</f>
        <v>0</v>
      </c>
      <c r="T5" s="88">
        <f>'STOCK DE JULIO 2025 '!BO6</f>
        <v>0</v>
      </c>
      <c r="U5" s="88">
        <f>'STOCK DE JULIO 2025 '!BP6</f>
        <v>0</v>
      </c>
      <c r="V5" s="88">
        <f>'STOCK DE JULIO 2025 '!BQ6</f>
        <v>0</v>
      </c>
      <c r="W5" s="88">
        <f>'STOCK DE JULIO 2025 '!BR6</f>
        <v>0</v>
      </c>
      <c r="X5" s="88">
        <f>'STOCK DE JULIO 2025 '!BS6</f>
        <v>0</v>
      </c>
      <c r="Y5" s="88">
        <f>'STOCK DE JULIO 2025 '!BT6</f>
        <v>0</v>
      </c>
      <c r="Z5" s="88">
        <f>'STOCK DE JULIO 2025 '!BU6</f>
        <v>0</v>
      </c>
      <c r="AA5" s="88">
        <f>'STOCK DE JULIO 2025 '!BV6</f>
        <v>0</v>
      </c>
      <c r="AB5" s="88">
        <f>'STOCK DE JULIO 2025 '!BW6</f>
        <v>0</v>
      </c>
      <c r="AC5" s="88">
        <f>'STOCK DE JULIO 2025 '!BX6</f>
        <v>0</v>
      </c>
      <c r="AD5" s="88">
        <f>'STOCK DE JULIO 2025 '!BY6</f>
        <v>0</v>
      </c>
      <c r="AE5" s="88">
        <f>'STOCK DE JULIO 2025 '!BZ6</f>
        <v>0</v>
      </c>
      <c r="AF5" s="88">
        <f>'STOCK DE JULIO 2025 '!CA6</f>
        <v>0</v>
      </c>
      <c r="AG5" s="88">
        <f>'STOCK DE JULIO 2025 '!CB6</f>
        <v>0</v>
      </c>
    </row>
    <row r="6" spans="1:33">
      <c r="A6" s="88" t="str">
        <f>'STOCK DE JULIO 2025 '!A7</f>
        <v xml:space="preserve">16 S </v>
      </c>
      <c r="B6" s="88" t="str">
        <f>'STOCK DE JULIO 2025 '!C7</f>
        <v>Pink</v>
      </c>
      <c r="C6" s="88">
        <f>'STOCK DE JULIO 2025 '!AX7</f>
        <v>0</v>
      </c>
      <c r="D6" s="88">
        <f>'STOCK DE JULIO 2025 '!AY7</f>
        <v>0</v>
      </c>
      <c r="E6" s="88">
        <f>'STOCK DE JULIO 2025 '!AZ7</f>
        <v>0</v>
      </c>
      <c r="F6" s="88">
        <f>'STOCK DE JULIO 2025 '!BA7</f>
        <v>0</v>
      </c>
      <c r="G6" s="88">
        <f>'STOCK DE JULIO 2025 '!BB7</f>
        <v>0</v>
      </c>
      <c r="H6" s="88">
        <f>'STOCK DE JULIO 2025 '!BC7</f>
        <v>0</v>
      </c>
      <c r="I6" s="88">
        <f>'STOCK DE JULIO 2025 '!BD7</f>
        <v>0</v>
      </c>
      <c r="J6" s="88">
        <f>'STOCK DE JULIO 2025 '!BE7</f>
        <v>0</v>
      </c>
      <c r="K6" s="88">
        <f>'STOCK DE JULIO 2025 '!BF7</f>
        <v>0</v>
      </c>
      <c r="L6" s="88">
        <f>'STOCK DE JULIO 2025 '!BG7</f>
        <v>0</v>
      </c>
      <c r="M6" s="88">
        <f>'STOCK DE JULIO 2025 '!BH7</f>
        <v>0</v>
      </c>
      <c r="N6" s="88">
        <f>'STOCK DE JULIO 2025 '!BI7</f>
        <v>0</v>
      </c>
      <c r="O6" s="88">
        <f>'STOCK DE JULIO 2025 '!BJ7</f>
        <v>0</v>
      </c>
      <c r="P6" s="88">
        <f>'STOCK DE JULIO 2025 '!BK7</f>
        <v>0</v>
      </c>
      <c r="Q6" s="88">
        <f>'STOCK DE JULIO 2025 '!BL7</f>
        <v>0</v>
      </c>
      <c r="R6" s="88">
        <f>'STOCK DE JULIO 2025 '!BM7</f>
        <v>0</v>
      </c>
      <c r="S6" s="88">
        <f>'STOCK DE JULIO 2025 '!BN7</f>
        <v>0</v>
      </c>
      <c r="T6" s="88">
        <f>'STOCK DE JULIO 2025 '!BO7</f>
        <v>0</v>
      </c>
      <c r="U6" s="88">
        <f>'STOCK DE JULIO 2025 '!BP7</f>
        <v>0</v>
      </c>
      <c r="V6" s="88">
        <f>'STOCK DE JULIO 2025 '!BQ7</f>
        <v>0</v>
      </c>
      <c r="W6" s="88">
        <f>'STOCK DE JULIO 2025 '!BR7</f>
        <v>0</v>
      </c>
      <c r="X6" s="88">
        <f>'STOCK DE JULIO 2025 '!BS7</f>
        <v>0</v>
      </c>
      <c r="Y6" s="88">
        <f>'STOCK DE JULIO 2025 '!BT7</f>
        <v>0</v>
      </c>
      <c r="Z6" s="88">
        <f>'STOCK DE JULIO 2025 '!BU7</f>
        <v>0</v>
      </c>
      <c r="AA6" s="88">
        <f>'STOCK DE JULIO 2025 '!BV7</f>
        <v>0</v>
      </c>
      <c r="AB6" s="88">
        <f>'STOCK DE JULIO 2025 '!BW7</f>
        <v>0</v>
      </c>
      <c r="AC6" s="88">
        <f>'STOCK DE JULIO 2025 '!BX7</f>
        <v>0</v>
      </c>
      <c r="AD6" s="88">
        <f>'STOCK DE JULIO 2025 '!BY7</f>
        <v>0</v>
      </c>
      <c r="AE6" s="88">
        <f>'STOCK DE JULIO 2025 '!BZ7</f>
        <v>0</v>
      </c>
      <c r="AF6" s="88">
        <f>'STOCK DE JULIO 2025 '!CA7</f>
        <v>0</v>
      </c>
      <c r="AG6" s="88">
        <f>'STOCK DE JULIO 2025 '!CB7</f>
        <v>0</v>
      </c>
    </row>
    <row r="7" spans="1:33">
      <c r="A7" s="88" t="str">
        <f>'STOCK DE JULIO 2025 '!A8</f>
        <v xml:space="preserve">16 S </v>
      </c>
      <c r="B7" s="88" t="str">
        <f>'STOCK DE JULIO 2025 '!C8</f>
        <v xml:space="preserve"> Celeste </v>
      </c>
      <c r="C7" s="88">
        <f>'STOCK DE JULIO 2025 '!AX8</f>
        <v>0</v>
      </c>
      <c r="D7" s="88">
        <f>'STOCK DE JULIO 2025 '!AY8</f>
        <v>0</v>
      </c>
      <c r="E7" s="88">
        <f>'STOCK DE JULIO 2025 '!AZ8</f>
        <v>0</v>
      </c>
      <c r="F7" s="88">
        <f>'STOCK DE JULIO 2025 '!BA8</f>
        <v>0</v>
      </c>
      <c r="G7" s="88">
        <f>'STOCK DE JULIO 2025 '!BB8</f>
        <v>0</v>
      </c>
      <c r="H7" s="88">
        <f>'STOCK DE JULIO 2025 '!BC8</f>
        <v>0</v>
      </c>
      <c r="I7" s="88">
        <f>'STOCK DE JULIO 2025 '!BD8</f>
        <v>0</v>
      </c>
      <c r="J7" s="88">
        <f>'STOCK DE JULIO 2025 '!BE8</f>
        <v>0</v>
      </c>
      <c r="K7" s="88">
        <f>'STOCK DE JULIO 2025 '!BF8</f>
        <v>0</v>
      </c>
      <c r="L7" s="88">
        <f>'STOCK DE JULIO 2025 '!BG8</f>
        <v>0</v>
      </c>
      <c r="M7" s="88">
        <f>'STOCK DE JULIO 2025 '!BH8</f>
        <v>0</v>
      </c>
      <c r="N7" s="88">
        <f>'STOCK DE JULIO 2025 '!BI8</f>
        <v>0</v>
      </c>
      <c r="O7" s="88">
        <f>'STOCK DE JULIO 2025 '!BJ8</f>
        <v>0</v>
      </c>
      <c r="P7" s="88">
        <f>'STOCK DE JULIO 2025 '!BK8</f>
        <v>0</v>
      </c>
      <c r="Q7" s="88">
        <f>'STOCK DE JULIO 2025 '!BL8</f>
        <v>0</v>
      </c>
      <c r="R7" s="88">
        <f>'STOCK DE JULIO 2025 '!BM8</f>
        <v>0</v>
      </c>
      <c r="S7" s="88">
        <f>'STOCK DE JULIO 2025 '!BN8</f>
        <v>0</v>
      </c>
      <c r="T7" s="88">
        <f>'STOCK DE JULIO 2025 '!BO8</f>
        <v>0</v>
      </c>
      <c r="U7" s="88">
        <f>'STOCK DE JULIO 2025 '!BP8</f>
        <v>0</v>
      </c>
      <c r="V7" s="88">
        <f>'STOCK DE JULIO 2025 '!BQ8</f>
        <v>0</v>
      </c>
      <c r="W7" s="88">
        <f>'STOCK DE JULIO 2025 '!BR8</f>
        <v>0</v>
      </c>
      <c r="X7" s="88">
        <f>'STOCK DE JULIO 2025 '!BS8</f>
        <v>0</v>
      </c>
      <c r="Y7" s="88">
        <f>'STOCK DE JULIO 2025 '!BT8</f>
        <v>0</v>
      </c>
      <c r="Z7" s="88">
        <f>'STOCK DE JULIO 2025 '!BU8</f>
        <v>0</v>
      </c>
      <c r="AA7" s="88">
        <f>'STOCK DE JULIO 2025 '!BV8</f>
        <v>0</v>
      </c>
      <c r="AB7" s="88">
        <f>'STOCK DE JULIO 2025 '!BW8</f>
        <v>0</v>
      </c>
      <c r="AC7" s="88">
        <f>'STOCK DE JULIO 2025 '!BX8</f>
        <v>0</v>
      </c>
      <c r="AD7" s="88">
        <f>'STOCK DE JULIO 2025 '!BY8</f>
        <v>0</v>
      </c>
      <c r="AE7" s="88">
        <f>'STOCK DE JULIO 2025 '!BZ8</f>
        <v>0</v>
      </c>
      <c r="AF7" s="88">
        <f>'STOCK DE JULIO 2025 '!CA8</f>
        <v>0</v>
      </c>
      <c r="AG7" s="88">
        <f>'STOCK DE JULIO 2025 '!CB8</f>
        <v>0</v>
      </c>
    </row>
    <row r="8" spans="1:33">
      <c r="A8" s="88" t="str">
        <f>'STOCK DE JULIO 2025 '!A9</f>
        <v xml:space="preserve">16 S </v>
      </c>
      <c r="B8" s="88" t="str">
        <f>'STOCK DE JULIO 2025 '!C9</f>
        <v xml:space="preserve"> Salmón </v>
      </c>
      <c r="C8" s="88">
        <f>'STOCK DE JULIO 2025 '!AX9</f>
        <v>0</v>
      </c>
      <c r="D8" s="88">
        <f>'STOCK DE JULIO 2025 '!AY9</f>
        <v>0</v>
      </c>
      <c r="E8" s="88">
        <f>'STOCK DE JULIO 2025 '!AZ9</f>
        <v>0</v>
      </c>
      <c r="F8" s="88">
        <f>'STOCK DE JULIO 2025 '!BA9</f>
        <v>0</v>
      </c>
      <c r="G8" s="88">
        <f>'STOCK DE JULIO 2025 '!BB9</f>
        <v>0</v>
      </c>
      <c r="H8" s="88">
        <f>'STOCK DE JULIO 2025 '!BC9</f>
        <v>0</v>
      </c>
      <c r="I8" s="88">
        <f>'STOCK DE JULIO 2025 '!BD9</f>
        <v>0</v>
      </c>
      <c r="J8" s="88">
        <f>'STOCK DE JULIO 2025 '!BE9</f>
        <v>0</v>
      </c>
      <c r="K8" s="88">
        <f>'STOCK DE JULIO 2025 '!BF9</f>
        <v>0</v>
      </c>
      <c r="L8" s="88">
        <f>'STOCK DE JULIO 2025 '!BG9</f>
        <v>0</v>
      </c>
      <c r="M8" s="88">
        <f>'STOCK DE JULIO 2025 '!BH9</f>
        <v>0</v>
      </c>
      <c r="N8" s="88">
        <f>'STOCK DE JULIO 2025 '!BI9</f>
        <v>0</v>
      </c>
      <c r="O8" s="88">
        <f>'STOCK DE JULIO 2025 '!BJ9</f>
        <v>0</v>
      </c>
      <c r="P8" s="88">
        <f>'STOCK DE JULIO 2025 '!BK9</f>
        <v>0</v>
      </c>
      <c r="Q8" s="88">
        <f>'STOCK DE JULIO 2025 '!BL9</f>
        <v>0</v>
      </c>
      <c r="R8" s="88">
        <f>'STOCK DE JULIO 2025 '!BM9</f>
        <v>0</v>
      </c>
      <c r="S8" s="88">
        <f>'STOCK DE JULIO 2025 '!BN9</f>
        <v>0</v>
      </c>
      <c r="T8" s="88">
        <f>'STOCK DE JULIO 2025 '!BO9</f>
        <v>0</v>
      </c>
      <c r="U8" s="88">
        <f>'STOCK DE JULIO 2025 '!BP9</f>
        <v>0</v>
      </c>
      <c r="V8" s="88">
        <f>'STOCK DE JULIO 2025 '!BQ9</f>
        <v>0</v>
      </c>
      <c r="W8" s="88">
        <f>'STOCK DE JULIO 2025 '!BR9</f>
        <v>0</v>
      </c>
      <c r="X8" s="88">
        <f>'STOCK DE JULIO 2025 '!BS9</f>
        <v>0</v>
      </c>
      <c r="Y8" s="88">
        <f>'STOCK DE JULIO 2025 '!BT9</f>
        <v>0</v>
      </c>
      <c r="Z8" s="88">
        <f>'STOCK DE JULIO 2025 '!BU9</f>
        <v>0</v>
      </c>
      <c r="AA8" s="88">
        <f>'STOCK DE JULIO 2025 '!BV9</f>
        <v>0</v>
      </c>
      <c r="AB8" s="88">
        <f>'STOCK DE JULIO 2025 '!BW9</f>
        <v>0</v>
      </c>
      <c r="AC8" s="88">
        <f>'STOCK DE JULIO 2025 '!BX9</f>
        <v>0</v>
      </c>
      <c r="AD8" s="88">
        <f>'STOCK DE JULIO 2025 '!BY9</f>
        <v>0</v>
      </c>
      <c r="AE8" s="88">
        <f>'STOCK DE JULIO 2025 '!BZ9</f>
        <v>0</v>
      </c>
      <c r="AF8" s="88">
        <f>'STOCK DE JULIO 2025 '!CA9</f>
        <v>0</v>
      </c>
      <c r="AG8" s="88">
        <f>'STOCK DE JULIO 2025 '!CB9</f>
        <v>0</v>
      </c>
    </row>
    <row r="9" spans="1:33">
      <c r="A9" s="88" t="str">
        <f>'STOCK DE JULIO 2025 '!A10</f>
        <v xml:space="preserve">16 S </v>
      </c>
      <c r="B9" s="88" t="str">
        <f>'STOCK DE JULIO 2025 '!C10</f>
        <v xml:space="preserve"> Lila </v>
      </c>
      <c r="C9" s="88">
        <f>'STOCK DE JULIO 2025 '!AX10</f>
        <v>0</v>
      </c>
      <c r="D9" s="88">
        <f>'STOCK DE JULIO 2025 '!AY10</f>
        <v>0</v>
      </c>
      <c r="E9" s="88">
        <f>'STOCK DE JULIO 2025 '!AZ10</f>
        <v>0</v>
      </c>
      <c r="F9" s="88">
        <f>'STOCK DE JULIO 2025 '!BA10</f>
        <v>0</v>
      </c>
      <c r="G9" s="88">
        <f>'STOCK DE JULIO 2025 '!BB10</f>
        <v>0</v>
      </c>
      <c r="H9" s="88">
        <f>'STOCK DE JULIO 2025 '!BC10</f>
        <v>0</v>
      </c>
      <c r="I9" s="88">
        <f>'STOCK DE JULIO 2025 '!BD10</f>
        <v>0</v>
      </c>
      <c r="J9" s="88">
        <f>'STOCK DE JULIO 2025 '!BE10</f>
        <v>0</v>
      </c>
      <c r="K9" s="88">
        <f>'STOCK DE JULIO 2025 '!BF10</f>
        <v>0</v>
      </c>
      <c r="L9" s="88">
        <f>'STOCK DE JULIO 2025 '!BG10</f>
        <v>0</v>
      </c>
      <c r="M9" s="88">
        <f>'STOCK DE JULIO 2025 '!BH10</f>
        <v>0</v>
      </c>
      <c r="N9" s="88">
        <f>'STOCK DE JULIO 2025 '!BI10</f>
        <v>0</v>
      </c>
      <c r="O9" s="88">
        <f>'STOCK DE JULIO 2025 '!BJ10</f>
        <v>0</v>
      </c>
      <c r="P9" s="88">
        <f>'STOCK DE JULIO 2025 '!BK10</f>
        <v>0</v>
      </c>
      <c r="Q9" s="88">
        <f>'STOCK DE JULIO 2025 '!BL10</f>
        <v>0</v>
      </c>
      <c r="R9" s="88">
        <f>'STOCK DE JULIO 2025 '!BM10</f>
        <v>0</v>
      </c>
      <c r="S9" s="88">
        <f>'STOCK DE JULIO 2025 '!BN10</f>
        <v>0</v>
      </c>
      <c r="T9" s="88">
        <f>'STOCK DE JULIO 2025 '!BO10</f>
        <v>0</v>
      </c>
      <c r="U9" s="88">
        <f>'STOCK DE JULIO 2025 '!BP10</f>
        <v>0</v>
      </c>
      <c r="V9" s="88">
        <f>'STOCK DE JULIO 2025 '!BQ10</f>
        <v>0</v>
      </c>
      <c r="W9" s="88">
        <f>'STOCK DE JULIO 2025 '!BR10</f>
        <v>0</v>
      </c>
      <c r="X9" s="88">
        <f>'STOCK DE JULIO 2025 '!BS10</f>
        <v>0</v>
      </c>
      <c r="Y9" s="88">
        <f>'STOCK DE JULIO 2025 '!BT10</f>
        <v>0</v>
      </c>
      <c r="Z9" s="88">
        <f>'STOCK DE JULIO 2025 '!BU10</f>
        <v>0</v>
      </c>
      <c r="AA9" s="88">
        <f>'STOCK DE JULIO 2025 '!BV10</f>
        <v>0</v>
      </c>
      <c r="AB9" s="88">
        <f>'STOCK DE JULIO 2025 '!BW10</f>
        <v>0</v>
      </c>
      <c r="AC9" s="88">
        <f>'STOCK DE JULIO 2025 '!BX10</f>
        <v>0</v>
      </c>
      <c r="AD9" s="88">
        <f>'STOCK DE JULIO 2025 '!BY10</f>
        <v>0</v>
      </c>
      <c r="AE9" s="88">
        <f>'STOCK DE JULIO 2025 '!BZ10</f>
        <v>0</v>
      </c>
      <c r="AF9" s="88">
        <f>'STOCK DE JULIO 2025 '!CA10</f>
        <v>0</v>
      </c>
      <c r="AG9" s="88">
        <f>'STOCK DE JULIO 2025 '!CB10</f>
        <v>0</v>
      </c>
    </row>
    <row r="10" spans="1:33">
      <c r="A10" s="88" t="str">
        <f>'STOCK DE JULIO 2025 '!A11</f>
        <v xml:space="preserve">16 S </v>
      </c>
      <c r="B10" s="88" t="str">
        <f>'STOCK DE JULIO 2025 '!C11</f>
        <v xml:space="preserve"> Rosa Claro </v>
      </c>
      <c r="C10" s="88">
        <f>'STOCK DE JULIO 2025 '!AX11</f>
        <v>0</v>
      </c>
      <c r="D10" s="88">
        <f>'STOCK DE JULIO 2025 '!AY11</f>
        <v>0</v>
      </c>
      <c r="E10" s="88">
        <f>'STOCK DE JULIO 2025 '!AZ11</f>
        <v>0</v>
      </c>
      <c r="F10" s="88">
        <f>'STOCK DE JULIO 2025 '!BA11</f>
        <v>0</v>
      </c>
      <c r="G10" s="88">
        <f>'STOCK DE JULIO 2025 '!BB11</f>
        <v>0</v>
      </c>
      <c r="H10" s="88">
        <f>'STOCK DE JULIO 2025 '!BC11</f>
        <v>0</v>
      </c>
      <c r="I10" s="88">
        <f>'STOCK DE JULIO 2025 '!BD11</f>
        <v>0</v>
      </c>
      <c r="J10" s="88">
        <f>'STOCK DE JULIO 2025 '!BE11</f>
        <v>0</v>
      </c>
      <c r="K10" s="88">
        <f>'STOCK DE JULIO 2025 '!BF11</f>
        <v>0</v>
      </c>
      <c r="L10" s="88">
        <f>'STOCK DE JULIO 2025 '!BG11</f>
        <v>0</v>
      </c>
      <c r="M10" s="88">
        <f>'STOCK DE JULIO 2025 '!BH11</f>
        <v>0</v>
      </c>
      <c r="N10" s="88">
        <f>'STOCK DE JULIO 2025 '!BI11</f>
        <v>0</v>
      </c>
      <c r="O10" s="88">
        <f>'STOCK DE JULIO 2025 '!BJ11</f>
        <v>0</v>
      </c>
      <c r="P10" s="88">
        <f>'STOCK DE JULIO 2025 '!BK11</f>
        <v>0</v>
      </c>
      <c r="Q10" s="88">
        <f>'STOCK DE JULIO 2025 '!BL11</f>
        <v>0</v>
      </c>
      <c r="R10" s="88">
        <f>'STOCK DE JULIO 2025 '!BM11</f>
        <v>0</v>
      </c>
      <c r="S10" s="88">
        <f>'STOCK DE JULIO 2025 '!BN11</f>
        <v>0</v>
      </c>
      <c r="T10" s="88">
        <f>'STOCK DE JULIO 2025 '!BO11</f>
        <v>0</v>
      </c>
      <c r="U10" s="88">
        <f>'STOCK DE JULIO 2025 '!BP11</f>
        <v>0</v>
      </c>
      <c r="V10" s="88">
        <f>'STOCK DE JULIO 2025 '!BQ11</f>
        <v>0</v>
      </c>
      <c r="W10" s="88">
        <f>'STOCK DE JULIO 2025 '!BR11</f>
        <v>0</v>
      </c>
      <c r="X10" s="88">
        <f>'STOCK DE JULIO 2025 '!BS11</f>
        <v>0</v>
      </c>
      <c r="Y10" s="88">
        <f>'STOCK DE JULIO 2025 '!BT11</f>
        <v>0</v>
      </c>
      <c r="Z10" s="88">
        <f>'STOCK DE JULIO 2025 '!BU11</f>
        <v>0</v>
      </c>
      <c r="AA10" s="88">
        <f>'STOCK DE JULIO 2025 '!BV11</f>
        <v>0</v>
      </c>
      <c r="AB10" s="88">
        <f>'STOCK DE JULIO 2025 '!BW11</f>
        <v>0</v>
      </c>
      <c r="AC10" s="88">
        <f>'STOCK DE JULIO 2025 '!BX11</f>
        <v>0</v>
      </c>
      <c r="AD10" s="88">
        <f>'STOCK DE JULIO 2025 '!BY11</f>
        <v>0</v>
      </c>
      <c r="AE10" s="88">
        <f>'STOCK DE JULIO 2025 '!BZ11</f>
        <v>0</v>
      </c>
      <c r="AF10" s="88">
        <f>'STOCK DE JULIO 2025 '!CA11</f>
        <v>0</v>
      </c>
      <c r="AG10" s="88">
        <f>'STOCK DE JULIO 2025 '!CB11</f>
        <v>0</v>
      </c>
    </row>
    <row r="11" spans="1:33">
      <c r="A11" s="88" t="str">
        <f>'STOCK DE JULIO 2025 '!A12</f>
        <v xml:space="preserve">16 S </v>
      </c>
      <c r="B11" s="88" t="str">
        <f>'STOCK DE JULIO 2025 '!C12</f>
        <v xml:space="preserve"> Azul Claro </v>
      </c>
      <c r="C11" s="88">
        <f>'STOCK DE JULIO 2025 '!AX12</f>
        <v>0</v>
      </c>
      <c r="D11" s="88">
        <f>'STOCK DE JULIO 2025 '!AY12</f>
        <v>0</v>
      </c>
      <c r="E11" s="88">
        <f>'STOCK DE JULIO 2025 '!AZ12</f>
        <v>0</v>
      </c>
      <c r="F11" s="88">
        <f>'STOCK DE JULIO 2025 '!BA12</f>
        <v>0</v>
      </c>
      <c r="G11" s="88">
        <f>'STOCK DE JULIO 2025 '!BB12</f>
        <v>0</v>
      </c>
      <c r="H11" s="88">
        <f>'STOCK DE JULIO 2025 '!BC12</f>
        <v>0</v>
      </c>
      <c r="I11" s="88">
        <f>'STOCK DE JULIO 2025 '!BD12</f>
        <v>0</v>
      </c>
      <c r="J11" s="88">
        <f>'STOCK DE JULIO 2025 '!BE12</f>
        <v>0</v>
      </c>
      <c r="K11" s="88">
        <f>'STOCK DE JULIO 2025 '!BF12</f>
        <v>0</v>
      </c>
      <c r="L11" s="88">
        <f>'STOCK DE JULIO 2025 '!BG12</f>
        <v>0</v>
      </c>
      <c r="M11" s="88">
        <f>'STOCK DE JULIO 2025 '!BH12</f>
        <v>0</v>
      </c>
      <c r="N11" s="88">
        <f>'STOCK DE JULIO 2025 '!BI12</f>
        <v>0</v>
      </c>
      <c r="O11" s="88">
        <f>'STOCK DE JULIO 2025 '!BJ12</f>
        <v>0</v>
      </c>
      <c r="P11" s="88">
        <f>'STOCK DE JULIO 2025 '!BK12</f>
        <v>0</v>
      </c>
      <c r="Q11" s="88">
        <f>'STOCK DE JULIO 2025 '!BL12</f>
        <v>0</v>
      </c>
      <c r="R11" s="88">
        <f>'STOCK DE JULIO 2025 '!BM12</f>
        <v>0</v>
      </c>
      <c r="S11" s="88">
        <f>'STOCK DE JULIO 2025 '!BN12</f>
        <v>0</v>
      </c>
      <c r="T11" s="88">
        <f>'STOCK DE JULIO 2025 '!BO12</f>
        <v>0</v>
      </c>
      <c r="U11" s="88">
        <f>'STOCK DE JULIO 2025 '!BP12</f>
        <v>0</v>
      </c>
      <c r="V11" s="88">
        <f>'STOCK DE JULIO 2025 '!BQ12</f>
        <v>0</v>
      </c>
      <c r="W11" s="88">
        <f>'STOCK DE JULIO 2025 '!BR12</f>
        <v>0</v>
      </c>
      <c r="X11" s="88">
        <f>'STOCK DE JULIO 2025 '!BS12</f>
        <v>0</v>
      </c>
      <c r="Y11" s="88">
        <f>'STOCK DE JULIO 2025 '!BT12</f>
        <v>0</v>
      </c>
      <c r="Z11" s="88">
        <f>'STOCK DE JULIO 2025 '!BU12</f>
        <v>0</v>
      </c>
      <c r="AA11" s="88">
        <f>'STOCK DE JULIO 2025 '!BV12</f>
        <v>0</v>
      </c>
      <c r="AB11" s="88">
        <f>'STOCK DE JULIO 2025 '!BW12</f>
        <v>0</v>
      </c>
      <c r="AC11" s="88">
        <f>'STOCK DE JULIO 2025 '!BX12</f>
        <v>0</v>
      </c>
      <c r="AD11" s="88">
        <f>'STOCK DE JULIO 2025 '!BY12</f>
        <v>0</v>
      </c>
      <c r="AE11" s="88">
        <f>'STOCK DE JULIO 2025 '!BZ12</f>
        <v>0</v>
      </c>
      <c r="AF11" s="88">
        <f>'STOCK DE JULIO 2025 '!CA12</f>
        <v>0</v>
      </c>
      <c r="AG11" s="88">
        <f>'STOCK DE JULIO 2025 '!CB12</f>
        <v>0</v>
      </c>
    </row>
    <row r="12" spans="1:33">
      <c r="A12" s="88" t="str">
        <f>'STOCK DE JULIO 2025 '!A13</f>
        <v>3075 A</v>
      </c>
      <c r="B12" s="88" t="str">
        <f>'STOCK DE JULIO 2025 '!C13</f>
        <v xml:space="preserve"> Blanco </v>
      </c>
      <c r="C12" s="88">
        <f>'STOCK DE JULIO 2025 '!AX13</f>
        <v>0</v>
      </c>
      <c r="D12" s="88">
        <f>'STOCK DE JULIO 2025 '!AY13</f>
        <v>0</v>
      </c>
      <c r="E12" s="88">
        <f>'STOCK DE JULIO 2025 '!AZ13</f>
        <v>0</v>
      </c>
      <c r="F12" s="88">
        <f>'STOCK DE JULIO 2025 '!BA13</f>
        <v>0</v>
      </c>
      <c r="G12" s="88">
        <f>'STOCK DE JULIO 2025 '!BB13</f>
        <v>0</v>
      </c>
      <c r="H12" s="88">
        <f>'STOCK DE JULIO 2025 '!BC13</f>
        <v>0</v>
      </c>
      <c r="I12" s="88">
        <f>'STOCK DE JULIO 2025 '!BD13</f>
        <v>0</v>
      </c>
      <c r="J12" s="88">
        <f>'STOCK DE JULIO 2025 '!BE13</f>
        <v>0</v>
      </c>
      <c r="K12" s="88">
        <f>'STOCK DE JULIO 2025 '!BF13</f>
        <v>0</v>
      </c>
      <c r="L12" s="88">
        <f>'STOCK DE JULIO 2025 '!BG13</f>
        <v>0</v>
      </c>
      <c r="M12" s="88">
        <f>'STOCK DE JULIO 2025 '!BH13</f>
        <v>0</v>
      </c>
      <c r="N12" s="88">
        <f>'STOCK DE JULIO 2025 '!BI13</f>
        <v>0</v>
      </c>
      <c r="O12" s="88">
        <f>'STOCK DE JULIO 2025 '!BJ13</f>
        <v>0</v>
      </c>
      <c r="P12" s="88">
        <f>'STOCK DE JULIO 2025 '!BK13</f>
        <v>0</v>
      </c>
      <c r="Q12" s="88">
        <f>'STOCK DE JULIO 2025 '!BL13</f>
        <v>0</v>
      </c>
      <c r="R12" s="88">
        <f>'STOCK DE JULIO 2025 '!BM13</f>
        <v>0</v>
      </c>
      <c r="S12" s="88">
        <f>'STOCK DE JULIO 2025 '!BN13</f>
        <v>0</v>
      </c>
      <c r="T12" s="88">
        <f>'STOCK DE JULIO 2025 '!BO13</f>
        <v>0</v>
      </c>
      <c r="U12" s="88">
        <f>'STOCK DE JULIO 2025 '!BP13</f>
        <v>0</v>
      </c>
      <c r="V12" s="88">
        <f>'STOCK DE JULIO 2025 '!BQ13</f>
        <v>0</v>
      </c>
      <c r="W12" s="88">
        <f>'STOCK DE JULIO 2025 '!BR13</f>
        <v>0</v>
      </c>
      <c r="X12" s="88">
        <f>'STOCK DE JULIO 2025 '!BS13</f>
        <v>0</v>
      </c>
      <c r="Y12" s="88">
        <f>'STOCK DE JULIO 2025 '!BT13</f>
        <v>0</v>
      </c>
      <c r="Z12" s="88">
        <f>'STOCK DE JULIO 2025 '!BU13</f>
        <v>0</v>
      </c>
      <c r="AA12" s="88">
        <f>'STOCK DE JULIO 2025 '!BV13</f>
        <v>0</v>
      </c>
      <c r="AB12" s="88">
        <f>'STOCK DE JULIO 2025 '!BW13</f>
        <v>0</v>
      </c>
      <c r="AC12" s="88">
        <f>'STOCK DE JULIO 2025 '!BX13</f>
        <v>0</v>
      </c>
      <c r="AD12" s="88">
        <f>'STOCK DE JULIO 2025 '!BY13</f>
        <v>0</v>
      </c>
      <c r="AE12" s="88">
        <f>'STOCK DE JULIO 2025 '!BZ13</f>
        <v>0</v>
      </c>
      <c r="AF12" s="88">
        <f>'STOCK DE JULIO 2025 '!CA13</f>
        <v>0</v>
      </c>
      <c r="AG12" s="88">
        <f>'STOCK DE JULIO 2025 '!CB13</f>
        <v>0</v>
      </c>
    </row>
    <row r="13" spans="1:33">
      <c r="A13" s="88" t="str">
        <f>'STOCK DE JULIO 2025 '!A14</f>
        <v>3075 A</v>
      </c>
      <c r="B13" s="88" t="str">
        <f>'STOCK DE JULIO 2025 '!C14</f>
        <v xml:space="preserve"> Negro </v>
      </c>
      <c r="C13" s="88">
        <f>'STOCK DE JULIO 2025 '!AX14</f>
        <v>0</v>
      </c>
      <c r="D13" s="88">
        <f>'STOCK DE JULIO 2025 '!AY14</f>
        <v>0</v>
      </c>
      <c r="E13" s="88">
        <f>'STOCK DE JULIO 2025 '!AZ14</f>
        <v>0</v>
      </c>
      <c r="F13" s="88">
        <f>'STOCK DE JULIO 2025 '!BA14</f>
        <v>0</v>
      </c>
      <c r="G13" s="88">
        <f>'STOCK DE JULIO 2025 '!BB14</f>
        <v>0</v>
      </c>
      <c r="H13" s="88">
        <f>'STOCK DE JULIO 2025 '!BC14</f>
        <v>0</v>
      </c>
      <c r="I13" s="88">
        <f>'STOCK DE JULIO 2025 '!BD14</f>
        <v>0</v>
      </c>
      <c r="J13" s="88">
        <f>'STOCK DE JULIO 2025 '!BE14</f>
        <v>0</v>
      </c>
      <c r="K13" s="88">
        <f>'STOCK DE JULIO 2025 '!BF14</f>
        <v>0</v>
      </c>
      <c r="L13" s="88">
        <f>'STOCK DE JULIO 2025 '!BG14</f>
        <v>0</v>
      </c>
      <c r="M13" s="88">
        <f>'STOCK DE JULIO 2025 '!BH14</f>
        <v>0</v>
      </c>
      <c r="N13" s="88">
        <f>'STOCK DE JULIO 2025 '!BI14</f>
        <v>0</v>
      </c>
      <c r="O13" s="88">
        <f>'STOCK DE JULIO 2025 '!BJ14</f>
        <v>0</v>
      </c>
      <c r="P13" s="88">
        <f>'STOCK DE JULIO 2025 '!BK14</f>
        <v>0</v>
      </c>
      <c r="Q13" s="88">
        <f>'STOCK DE JULIO 2025 '!BL14</f>
        <v>0</v>
      </c>
      <c r="R13" s="88">
        <f>'STOCK DE JULIO 2025 '!BM14</f>
        <v>0</v>
      </c>
      <c r="S13" s="88">
        <f>'STOCK DE JULIO 2025 '!BN14</f>
        <v>0</v>
      </c>
      <c r="T13" s="88">
        <f>'STOCK DE JULIO 2025 '!BO14</f>
        <v>0</v>
      </c>
      <c r="U13" s="88">
        <f>'STOCK DE JULIO 2025 '!BP14</f>
        <v>0</v>
      </c>
      <c r="V13" s="88">
        <f>'STOCK DE JULIO 2025 '!BQ14</f>
        <v>0</v>
      </c>
      <c r="W13" s="88">
        <f>'STOCK DE JULIO 2025 '!BR14</f>
        <v>0</v>
      </c>
      <c r="X13" s="88">
        <f>'STOCK DE JULIO 2025 '!BS14</f>
        <v>0</v>
      </c>
      <c r="Y13" s="88">
        <f>'STOCK DE JULIO 2025 '!BT14</f>
        <v>0</v>
      </c>
      <c r="Z13" s="88">
        <f>'STOCK DE JULIO 2025 '!BU14</f>
        <v>0</v>
      </c>
      <c r="AA13" s="88">
        <f>'STOCK DE JULIO 2025 '!BV14</f>
        <v>0</v>
      </c>
      <c r="AB13" s="88">
        <f>'STOCK DE JULIO 2025 '!BW14</f>
        <v>0</v>
      </c>
      <c r="AC13" s="88">
        <f>'STOCK DE JULIO 2025 '!BX14</f>
        <v>0</v>
      </c>
      <c r="AD13" s="88">
        <f>'STOCK DE JULIO 2025 '!BY14</f>
        <v>0</v>
      </c>
      <c r="AE13" s="88">
        <f>'STOCK DE JULIO 2025 '!BZ14</f>
        <v>0</v>
      </c>
      <c r="AF13" s="88">
        <f>'STOCK DE JULIO 2025 '!CA14</f>
        <v>0</v>
      </c>
      <c r="AG13" s="88">
        <f>'STOCK DE JULIO 2025 '!CB14</f>
        <v>0</v>
      </c>
    </row>
    <row r="14" spans="1:33">
      <c r="A14" s="88" t="str">
        <f>'STOCK DE JULIO 2025 '!A15</f>
        <v>3075 M</v>
      </c>
      <c r="B14" s="88" t="str">
        <f>'STOCK DE JULIO 2025 '!C15</f>
        <v xml:space="preserve"> Negro </v>
      </c>
      <c r="C14" s="88">
        <f>'STOCK DE JULIO 2025 '!AX15</f>
        <v>0</v>
      </c>
      <c r="D14" s="88">
        <f>'STOCK DE JULIO 2025 '!AY15</f>
        <v>0</v>
      </c>
      <c r="E14" s="88">
        <f>'STOCK DE JULIO 2025 '!AZ15</f>
        <v>0</v>
      </c>
      <c r="F14" s="88">
        <f>'STOCK DE JULIO 2025 '!BA15</f>
        <v>0</v>
      </c>
      <c r="G14" s="88">
        <f>'STOCK DE JULIO 2025 '!BB15</f>
        <v>0</v>
      </c>
      <c r="H14" s="88">
        <f>'STOCK DE JULIO 2025 '!BC15</f>
        <v>0</v>
      </c>
      <c r="I14" s="88">
        <f>'STOCK DE JULIO 2025 '!BD15</f>
        <v>0</v>
      </c>
      <c r="J14" s="88">
        <f>'STOCK DE JULIO 2025 '!BE15</f>
        <v>0</v>
      </c>
      <c r="K14" s="88">
        <f>'STOCK DE JULIO 2025 '!BF15</f>
        <v>0</v>
      </c>
      <c r="L14" s="88">
        <f>'STOCK DE JULIO 2025 '!BG15</f>
        <v>0</v>
      </c>
      <c r="M14" s="88">
        <f>'STOCK DE JULIO 2025 '!BH15</f>
        <v>0</v>
      </c>
      <c r="N14" s="88">
        <f>'STOCK DE JULIO 2025 '!BI15</f>
        <v>0</v>
      </c>
      <c r="O14" s="88">
        <f>'STOCK DE JULIO 2025 '!BJ15</f>
        <v>0</v>
      </c>
      <c r="P14" s="88">
        <f>'STOCK DE JULIO 2025 '!BK15</f>
        <v>0</v>
      </c>
      <c r="Q14" s="88">
        <f>'STOCK DE JULIO 2025 '!BL15</f>
        <v>0</v>
      </c>
      <c r="R14" s="88">
        <f>'STOCK DE JULIO 2025 '!BM15</f>
        <v>0</v>
      </c>
      <c r="S14" s="88">
        <f>'STOCK DE JULIO 2025 '!BN15</f>
        <v>0</v>
      </c>
      <c r="T14" s="88">
        <f>'STOCK DE JULIO 2025 '!BO15</f>
        <v>0</v>
      </c>
      <c r="U14" s="88">
        <f>'STOCK DE JULIO 2025 '!BP15</f>
        <v>0</v>
      </c>
      <c r="V14" s="88">
        <f>'STOCK DE JULIO 2025 '!BQ15</f>
        <v>0</v>
      </c>
      <c r="W14" s="88">
        <f>'STOCK DE JULIO 2025 '!BR15</f>
        <v>0</v>
      </c>
      <c r="X14" s="88">
        <f>'STOCK DE JULIO 2025 '!BS15</f>
        <v>0</v>
      </c>
      <c r="Y14" s="88">
        <f>'STOCK DE JULIO 2025 '!BT15</f>
        <v>0</v>
      </c>
      <c r="Z14" s="88">
        <f>'STOCK DE JULIO 2025 '!BU15</f>
        <v>0</v>
      </c>
      <c r="AA14" s="88">
        <f>'STOCK DE JULIO 2025 '!BV15</f>
        <v>0</v>
      </c>
      <c r="AB14" s="88">
        <f>'STOCK DE JULIO 2025 '!BW15</f>
        <v>0</v>
      </c>
      <c r="AC14" s="88">
        <f>'STOCK DE JULIO 2025 '!BX15</f>
        <v>0</v>
      </c>
      <c r="AD14" s="88">
        <f>'STOCK DE JULIO 2025 '!BY15</f>
        <v>0</v>
      </c>
      <c r="AE14" s="88">
        <f>'STOCK DE JULIO 2025 '!BZ15</f>
        <v>0</v>
      </c>
      <c r="AF14" s="88">
        <f>'STOCK DE JULIO 2025 '!CA15</f>
        <v>0</v>
      </c>
      <c r="AG14" s="88">
        <f>'STOCK DE JULIO 2025 '!CB15</f>
        <v>0</v>
      </c>
    </row>
    <row r="15" spans="1:33">
      <c r="A15" s="88" t="str">
        <f>'STOCK DE JULIO 2025 '!A16</f>
        <v>3075 M</v>
      </c>
      <c r="B15" s="88" t="str">
        <f>'STOCK DE JULIO 2025 '!C16</f>
        <v xml:space="preserve"> Blanco </v>
      </c>
      <c r="C15" s="88">
        <f>'STOCK DE JULIO 2025 '!AX16</f>
        <v>0</v>
      </c>
      <c r="D15" s="88">
        <f>'STOCK DE JULIO 2025 '!AY16</f>
        <v>0</v>
      </c>
      <c r="E15" s="88">
        <f>'STOCK DE JULIO 2025 '!AZ16</f>
        <v>0</v>
      </c>
      <c r="F15" s="88">
        <f>'STOCK DE JULIO 2025 '!BA16</f>
        <v>0</v>
      </c>
      <c r="G15" s="88">
        <f>'STOCK DE JULIO 2025 '!BB16</f>
        <v>0</v>
      </c>
      <c r="H15" s="88">
        <f>'STOCK DE JULIO 2025 '!BC16</f>
        <v>0</v>
      </c>
      <c r="I15" s="88">
        <f>'STOCK DE JULIO 2025 '!BD16</f>
        <v>0</v>
      </c>
      <c r="J15" s="88">
        <f>'STOCK DE JULIO 2025 '!BE16</f>
        <v>0</v>
      </c>
      <c r="K15" s="88">
        <f>'STOCK DE JULIO 2025 '!BF16</f>
        <v>0</v>
      </c>
      <c r="L15" s="88">
        <f>'STOCK DE JULIO 2025 '!BG16</f>
        <v>0</v>
      </c>
      <c r="M15" s="88">
        <f>'STOCK DE JULIO 2025 '!BH16</f>
        <v>0</v>
      </c>
      <c r="N15" s="88">
        <f>'STOCK DE JULIO 2025 '!BI16</f>
        <v>0</v>
      </c>
      <c r="O15" s="88">
        <f>'STOCK DE JULIO 2025 '!BJ16</f>
        <v>0</v>
      </c>
      <c r="P15" s="88">
        <f>'STOCK DE JULIO 2025 '!BK16</f>
        <v>0</v>
      </c>
      <c r="Q15" s="88">
        <f>'STOCK DE JULIO 2025 '!BL16</f>
        <v>0</v>
      </c>
      <c r="R15" s="88">
        <f>'STOCK DE JULIO 2025 '!BM16</f>
        <v>0</v>
      </c>
      <c r="S15" s="88">
        <f>'STOCK DE JULIO 2025 '!BN16</f>
        <v>0</v>
      </c>
      <c r="T15" s="88">
        <f>'STOCK DE JULIO 2025 '!BO16</f>
        <v>0</v>
      </c>
      <c r="U15" s="88">
        <f>'STOCK DE JULIO 2025 '!BP16</f>
        <v>0</v>
      </c>
      <c r="V15" s="88">
        <f>'STOCK DE JULIO 2025 '!BQ16</f>
        <v>0</v>
      </c>
      <c r="W15" s="88">
        <f>'STOCK DE JULIO 2025 '!BR16</f>
        <v>0</v>
      </c>
      <c r="X15" s="88">
        <f>'STOCK DE JULIO 2025 '!BS16</f>
        <v>0</v>
      </c>
      <c r="Y15" s="88">
        <f>'STOCK DE JULIO 2025 '!BT16</f>
        <v>0</v>
      </c>
      <c r="Z15" s="88">
        <f>'STOCK DE JULIO 2025 '!BU16</f>
        <v>0</v>
      </c>
      <c r="AA15" s="88">
        <f>'STOCK DE JULIO 2025 '!BV16</f>
        <v>0</v>
      </c>
      <c r="AB15" s="88">
        <f>'STOCK DE JULIO 2025 '!BW16</f>
        <v>0</v>
      </c>
      <c r="AC15" s="88">
        <f>'STOCK DE JULIO 2025 '!BX16</f>
        <v>0</v>
      </c>
      <c r="AD15" s="88">
        <f>'STOCK DE JULIO 2025 '!BY16</f>
        <v>0</v>
      </c>
      <c r="AE15" s="88">
        <f>'STOCK DE JULIO 2025 '!BZ16</f>
        <v>0</v>
      </c>
      <c r="AF15" s="88">
        <f>'STOCK DE JULIO 2025 '!CA16</f>
        <v>0</v>
      </c>
      <c r="AG15" s="88">
        <f>'STOCK DE JULIO 2025 '!CB16</f>
        <v>0</v>
      </c>
    </row>
    <row r="16" spans="1:33">
      <c r="A16" s="88">
        <f>'STOCK DE JULIO 2025 '!A17</f>
        <v>4075</v>
      </c>
      <c r="B16" s="88" t="str">
        <f>'STOCK DE JULIO 2025 '!C17</f>
        <v xml:space="preserve"> 4075 Bolsa Blanca </v>
      </c>
      <c r="C16" s="88">
        <f>'STOCK DE JULIO 2025 '!AX17</f>
        <v>0</v>
      </c>
      <c r="D16" s="88">
        <f>'STOCK DE JULIO 2025 '!AY17</f>
        <v>96</v>
      </c>
      <c r="E16" s="88">
        <f>'STOCK DE JULIO 2025 '!AZ17</f>
        <v>0</v>
      </c>
      <c r="F16" s="88">
        <f>'STOCK DE JULIO 2025 '!BA17</f>
        <v>0</v>
      </c>
      <c r="G16" s="88">
        <f>'STOCK DE JULIO 2025 '!BB17</f>
        <v>0</v>
      </c>
      <c r="H16" s="88">
        <f>'STOCK DE JULIO 2025 '!BC17</f>
        <v>0</v>
      </c>
      <c r="I16" s="88">
        <f>'STOCK DE JULIO 2025 '!BD17</f>
        <v>0</v>
      </c>
      <c r="J16" s="88">
        <f>'STOCK DE JULIO 2025 '!BE17</f>
        <v>0</v>
      </c>
      <c r="K16" s="88">
        <f>'STOCK DE JULIO 2025 '!BF17</f>
        <v>0</v>
      </c>
      <c r="L16" s="88">
        <f>'STOCK DE JULIO 2025 '!BG17</f>
        <v>0</v>
      </c>
      <c r="M16" s="88">
        <f>'STOCK DE JULIO 2025 '!BH17</f>
        <v>162</v>
      </c>
      <c r="N16" s="88">
        <f>'STOCK DE JULIO 2025 '!BI17</f>
        <v>919</v>
      </c>
      <c r="O16" s="88">
        <f>'STOCK DE JULIO 2025 '!BJ17</f>
        <v>0</v>
      </c>
      <c r="P16" s="88">
        <f>'STOCK DE JULIO 2025 '!BK17</f>
        <v>0</v>
      </c>
      <c r="Q16" s="88">
        <f>'STOCK DE JULIO 2025 '!BL17</f>
        <v>0</v>
      </c>
      <c r="R16" s="88">
        <f>'STOCK DE JULIO 2025 '!BM17</f>
        <v>0</v>
      </c>
      <c r="S16" s="88">
        <f>'STOCK DE JULIO 2025 '!BN17</f>
        <v>0</v>
      </c>
      <c r="T16" s="88">
        <f>'STOCK DE JULIO 2025 '!BO17</f>
        <v>0</v>
      </c>
      <c r="U16" s="88">
        <f>'STOCK DE JULIO 2025 '!BP17</f>
        <v>0</v>
      </c>
      <c r="V16" s="88">
        <f>'STOCK DE JULIO 2025 '!BQ17</f>
        <v>0</v>
      </c>
      <c r="W16" s="88">
        <f>'STOCK DE JULIO 2025 '!BR17</f>
        <v>0</v>
      </c>
      <c r="X16" s="88">
        <f>'STOCK DE JULIO 2025 '!BS17</f>
        <v>0</v>
      </c>
      <c r="Y16" s="88">
        <f>'STOCK DE JULIO 2025 '!BT17</f>
        <v>0</v>
      </c>
      <c r="Z16" s="88">
        <f>'STOCK DE JULIO 2025 '!BU17</f>
        <v>0</v>
      </c>
      <c r="AA16" s="88">
        <f>'STOCK DE JULIO 2025 '!BV17</f>
        <v>0</v>
      </c>
      <c r="AB16" s="88">
        <f>'STOCK DE JULIO 2025 '!BW17</f>
        <v>0</v>
      </c>
      <c r="AC16" s="88">
        <f>'STOCK DE JULIO 2025 '!BX17</f>
        <v>0</v>
      </c>
      <c r="AD16" s="88">
        <f>'STOCK DE JULIO 2025 '!BY17</f>
        <v>0</v>
      </c>
      <c r="AE16" s="88">
        <f>'STOCK DE JULIO 2025 '!BZ17</f>
        <v>0</v>
      </c>
      <c r="AF16" s="88">
        <f>'STOCK DE JULIO 2025 '!CA17</f>
        <v>0</v>
      </c>
      <c r="AG16" s="88">
        <f>'STOCK DE JULIO 2025 '!CB17</f>
        <v>0</v>
      </c>
    </row>
    <row r="17" spans="1:33">
      <c r="A17" s="88">
        <f>'STOCK DE JULIO 2025 '!A18</f>
        <v>4075</v>
      </c>
      <c r="B17" s="88" t="str">
        <f>'STOCK DE JULIO 2025 '!C18</f>
        <v xml:space="preserve"> 4075 Bolsa Negra </v>
      </c>
      <c r="C17" s="88">
        <f>'STOCK DE JULIO 2025 '!AX18</f>
        <v>0</v>
      </c>
      <c r="D17" s="88">
        <f>'STOCK DE JULIO 2025 '!AY18</f>
        <v>624</v>
      </c>
      <c r="E17" s="88">
        <f>'STOCK DE JULIO 2025 '!AZ18</f>
        <v>0</v>
      </c>
      <c r="F17" s="88">
        <f>'STOCK DE JULIO 2025 '!BA18</f>
        <v>0</v>
      </c>
      <c r="G17" s="88">
        <f>'STOCK DE JULIO 2025 '!BB18</f>
        <v>0</v>
      </c>
      <c r="H17" s="88">
        <f>'STOCK DE JULIO 2025 '!BC18</f>
        <v>0</v>
      </c>
      <c r="I17" s="88">
        <f>'STOCK DE JULIO 2025 '!BD18</f>
        <v>0</v>
      </c>
      <c r="J17" s="88">
        <f>'STOCK DE JULIO 2025 '!BE18</f>
        <v>0</v>
      </c>
      <c r="K17" s="88">
        <f>'STOCK DE JULIO 2025 '!BF18</f>
        <v>0</v>
      </c>
      <c r="L17" s="88">
        <f>'STOCK DE JULIO 2025 '!BG18</f>
        <v>0</v>
      </c>
      <c r="M17" s="88">
        <f>'STOCK DE JULIO 2025 '!BH18</f>
        <v>0</v>
      </c>
      <c r="N17" s="88">
        <f>'STOCK DE JULIO 2025 '!BI18</f>
        <v>0</v>
      </c>
      <c r="O17" s="88">
        <f>'STOCK DE JULIO 2025 '!BJ18</f>
        <v>0</v>
      </c>
      <c r="P17" s="88">
        <f>'STOCK DE JULIO 2025 '!BK18</f>
        <v>0</v>
      </c>
      <c r="Q17" s="88">
        <f>'STOCK DE JULIO 2025 '!BL18</f>
        <v>283</v>
      </c>
      <c r="R17" s="88">
        <f>'STOCK DE JULIO 2025 '!BM18</f>
        <v>0</v>
      </c>
      <c r="S17" s="88">
        <f>'STOCK DE JULIO 2025 '!BN18</f>
        <v>0</v>
      </c>
      <c r="T17" s="88">
        <f>'STOCK DE JULIO 2025 '!BO18</f>
        <v>0</v>
      </c>
      <c r="U17" s="88">
        <f>'STOCK DE JULIO 2025 '!BP18</f>
        <v>0</v>
      </c>
      <c r="V17" s="88">
        <f>'STOCK DE JULIO 2025 '!BQ18</f>
        <v>0</v>
      </c>
      <c r="W17" s="88">
        <f>'STOCK DE JULIO 2025 '!BR18</f>
        <v>0</v>
      </c>
      <c r="X17" s="88">
        <f>'STOCK DE JULIO 2025 '!BS18</f>
        <v>0</v>
      </c>
      <c r="Y17" s="88">
        <f>'STOCK DE JULIO 2025 '!BT18</f>
        <v>0</v>
      </c>
      <c r="Z17" s="88">
        <f>'STOCK DE JULIO 2025 '!BU18</f>
        <v>0</v>
      </c>
      <c r="AA17" s="88">
        <f>'STOCK DE JULIO 2025 '!BV18</f>
        <v>0</v>
      </c>
      <c r="AB17" s="88">
        <f>'STOCK DE JULIO 2025 '!BW18</f>
        <v>0</v>
      </c>
      <c r="AC17" s="88">
        <f>'STOCK DE JULIO 2025 '!BX18</f>
        <v>0</v>
      </c>
      <c r="AD17" s="88">
        <f>'STOCK DE JULIO 2025 '!BY18</f>
        <v>0</v>
      </c>
      <c r="AE17" s="88">
        <f>'STOCK DE JULIO 2025 '!BZ18</f>
        <v>0</v>
      </c>
      <c r="AF17" s="88">
        <f>'STOCK DE JULIO 2025 '!CA18</f>
        <v>0</v>
      </c>
      <c r="AG17" s="88">
        <f>'STOCK DE JULIO 2025 '!CB18</f>
        <v>0</v>
      </c>
    </row>
    <row r="18" spans="1:33">
      <c r="A18" s="88" t="str">
        <f>'STOCK DE JULIO 2025 '!A19</f>
        <v>100#</v>
      </c>
      <c r="B18" s="88" t="str">
        <f>'STOCK DE JULIO 2025 '!C19</f>
        <v xml:space="preserve"> Blanco </v>
      </c>
      <c r="C18" s="88">
        <f>'STOCK DE JULIO 2025 '!AX19</f>
        <v>0</v>
      </c>
      <c r="D18" s="88">
        <f>'STOCK DE JULIO 2025 '!AY19</f>
        <v>0</v>
      </c>
      <c r="E18" s="88">
        <f>'STOCK DE JULIO 2025 '!AZ19</f>
        <v>365</v>
      </c>
      <c r="F18" s="88">
        <f>'STOCK DE JULIO 2025 '!BA19</f>
        <v>0</v>
      </c>
      <c r="G18" s="88">
        <f>'STOCK DE JULIO 2025 '!BB19</f>
        <v>0</v>
      </c>
      <c r="H18" s="88">
        <f>'STOCK DE JULIO 2025 '!BC19</f>
        <v>0</v>
      </c>
      <c r="I18" s="88">
        <f>'STOCK DE JULIO 2025 '!BD19</f>
        <v>0</v>
      </c>
      <c r="J18" s="88">
        <f>'STOCK DE JULIO 2025 '!BE19</f>
        <v>0</v>
      </c>
      <c r="K18" s="88">
        <f>'STOCK DE JULIO 2025 '!BF19</f>
        <v>0</v>
      </c>
      <c r="L18" s="88">
        <f>'STOCK DE JULIO 2025 '!BG19</f>
        <v>0</v>
      </c>
      <c r="M18" s="88">
        <f>'STOCK DE JULIO 2025 '!BH19</f>
        <v>218</v>
      </c>
      <c r="N18" s="88">
        <f>'STOCK DE JULIO 2025 '!BI19</f>
        <v>0</v>
      </c>
      <c r="O18" s="88">
        <f>'STOCK DE JULIO 2025 '!BJ19</f>
        <v>0</v>
      </c>
      <c r="P18" s="88">
        <f>'STOCK DE JULIO 2025 '!BK19</f>
        <v>358</v>
      </c>
      <c r="Q18" s="88">
        <f>'STOCK DE JULIO 2025 '!BL19</f>
        <v>64</v>
      </c>
      <c r="R18" s="88">
        <f>'STOCK DE JULIO 2025 '!BM19</f>
        <v>0</v>
      </c>
      <c r="S18" s="88">
        <f>'STOCK DE JULIO 2025 '!BN19</f>
        <v>0</v>
      </c>
      <c r="T18" s="88">
        <f>'STOCK DE JULIO 2025 '!BO19</f>
        <v>0</v>
      </c>
      <c r="U18" s="88">
        <f>'STOCK DE JULIO 2025 '!BP19</f>
        <v>0</v>
      </c>
      <c r="V18" s="88">
        <f>'STOCK DE JULIO 2025 '!BQ19</f>
        <v>0</v>
      </c>
      <c r="W18" s="88">
        <f>'STOCK DE JULIO 2025 '!BR19</f>
        <v>0</v>
      </c>
      <c r="X18" s="88">
        <f>'STOCK DE JULIO 2025 '!BS19</f>
        <v>0</v>
      </c>
      <c r="Y18" s="88">
        <f>'STOCK DE JULIO 2025 '!BT19</f>
        <v>0</v>
      </c>
      <c r="Z18" s="88">
        <f>'STOCK DE JULIO 2025 '!BU19</f>
        <v>0</v>
      </c>
      <c r="AA18" s="88">
        <f>'STOCK DE JULIO 2025 '!BV19</f>
        <v>0</v>
      </c>
      <c r="AB18" s="88">
        <f>'STOCK DE JULIO 2025 '!BW19</f>
        <v>0</v>
      </c>
      <c r="AC18" s="88">
        <f>'STOCK DE JULIO 2025 '!BX19</f>
        <v>0</v>
      </c>
      <c r="AD18" s="88">
        <f>'STOCK DE JULIO 2025 '!BY19</f>
        <v>0</v>
      </c>
      <c r="AE18" s="88">
        <f>'STOCK DE JULIO 2025 '!BZ19</f>
        <v>0</v>
      </c>
      <c r="AF18" s="88">
        <f>'STOCK DE JULIO 2025 '!CA19</f>
        <v>0</v>
      </c>
      <c r="AG18" s="88">
        <f>'STOCK DE JULIO 2025 '!CB19</f>
        <v>0</v>
      </c>
    </row>
    <row r="19" spans="1:33">
      <c r="A19" s="88" t="str">
        <f>'STOCK DE JULIO 2025 '!A20</f>
        <v>100#</v>
      </c>
      <c r="B19" s="88" t="str">
        <f>'STOCK DE JULIO 2025 '!C20</f>
        <v xml:space="preserve"> Negro </v>
      </c>
      <c r="C19" s="88">
        <f>'STOCK DE JULIO 2025 '!AX20</f>
        <v>0</v>
      </c>
      <c r="D19" s="88">
        <f>'STOCK DE JULIO 2025 '!AY20</f>
        <v>0</v>
      </c>
      <c r="E19" s="88">
        <f>'STOCK DE JULIO 2025 '!AZ20</f>
        <v>361</v>
      </c>
      <c r="F19" s="88">
        <f>'STOCK DE JULIO 2025 '!BA20</f>
        <v>0</v>
      </c>
      <c r="G19" s="88">
        <f>'STOCK DE JULIO 2025 '!BB20</f>
        <v>0</v>
      </c>
      <c r="H19" s="88">
        <f>'STOCK DE JULIO 2025 '!BC20</f>
        <v>0</v>
      </c>
      <c r="I19" s="88">
        <f>'STOCK DE JULIO 2025 '!BD20</f>
        <v>0</v>
      </c>
      <c r="J19" s="88">
        <f>'STOCK DE JULIO 2025 '!BE20</f>
        <v>0</v>
      </c>
      <c r="K19" s="88">
        <f>'STOCK DE JULIO 2025 '!BF20</f>
        <v>0</v>
      </c>
      <c r="L19" s="88">
        <f>'STOCK DE JULIO 2025 '!BG20</f>
        <v>0</v>
      </c>
      <c r="M19" s="88">
        <f>'STOCK DE JULIO 2025 '!BH20</f>
        <v>0</v>
      </c>
      <c r="N19" s="88">
        <f>'STOCK DE JULIO 2025 '!BI20</f>
        <v>348</v>
      </c>
      <c r="O19" s="88">
        <f>'STOCK DE JULIO 2025 '!BJ20</f>
        <v>0</v>
      </c>
      <c r="P19" s="88">
        <f>'STOCK DE JULIO 2025 '!BK20</f>
        <v>0</v>
      </c>
      <c r="Q19" s="88">
        <f>'STOCK DE JULIO 2025 '!BL20</f>
        <v>46</v>
      </c>
      <c r="R19" s="88">
        <f>'STOCK DE JULIO 2025 '!BM20</f>
        <v>0</v>
      </c>
      <c r="S19" s="88">
        <f>'STOCK DE JULIO 2025 '!BN20</f>
        <v>0</v>
      </c>
      <c r="T19" s="88">
        <f>'STOCK DE JULIO 2025 '!BO20</f>
        <v>0</v>
      </c>
      <c r="U19" s="88">
        <f>'STOCK DE JULIO 2025 '!BP20</f>
        <v>0</v>
      </c>
      <c r="V19" s="88">
        <f>'STOCK DE JULIO 2025 '!BQ20</f>
        <v>0</v>
      </c>
      <c r="W19" s="88">
        <f>'STOCK DE JULIO 2025 '!BR20</f>
        <v>0</v>
      </c>
      <c r="X19" s="88">
        <f>'STOCK DE JULIO 2025 '!BS20</f>
        <v>0</v>
      </c>
      <c r="Y19" s="88">
        <f>'STOCK DE JULIO 2025 '!BT20</f>
        <v>0</v>
      </c>
      <c r="Z19" s="88">
        <f>'STOCK DE JULIO 2025 '!BU20</f>
        <v>0</v>
      </c>
      <c r="AA19" s="88">
        <f>'STOCK DE JULIO 2025 '!BV20</f>
        <v>0</v>
      </c>
      <c r="AB19" s="88">
        <f>'STOCK DE JULIO 2025 '!BW20</f>
        <v>0</v>
      </c>
      <c r="AC19" s="88">
        <f>'STOCK DE JULIO 2025 '!BX20</f>
        <v>0</v>
      </c>
      <c r="AD19" s="88">
        <f>'STOCK DE JULIO 2025 '!BY20</f>
        <v>0</v>
      </c>
      <c r="AE19" s="88">
        <f>'STOCK DE JULIO 2025 '!BZ20</f>
        <v>0</v>
      </c>
      <c r="AF19" s="88">
        <f>'STOCK DE JULIO 2025 '!CA20</f>
        <v>0</v>
      </c>
      <c r="AG19" s="88">
        <f>'STOCK DE JULIO 2025 '!CB20</f>
        <v>0</v>
      </c>
    </row>
    <row r="20" spans="1:33">
      <c r="A20" s="88" t="str">
        <f>'STOCK DE JULIO 2025 '!A21</f>
        <v>110#</v>
      </c>
      <c r="B20" s="88" t="str">
        <f>'STOCK DE JULIO 2025 '!C21</f>
        <v xml:space="preserve"> Blanco Original </v>
      </c>
      <c r="C20" s="88">
        <f>'STOCK DE JULIO 2025 '!AX21</f>
        <v>0</v>
      </c>
      <c r="D20" s="88">
        <f>'STOCK DE JULIO 2025 '!AY21</f>
        <v>0</v>
      </c>
      <c r="E20" s="88">
        <f>'STOCK DE JULIO 2025 '!AZ21</f>
        <v>0</v>
      </c>
      <c r="F20" s="88">
        <f>'STOCK DE JULIO 2025 '!BA21</f>
        <v>0</v>
      </c>
      <c r="G20" s="88">
        <f>'STOCK DE JULIO 2025 '!BB21</f>
        <v>0</v>
      </c>
      <c r="H20" s="88">
        <f>'STOCK DE JULIO 2025 '!BC21</f>
        <v>0</v>
      </c>
      <c r="I20" s="88">
        <f>'STOCK DE JULIO 2025 '!BD21</f>
        <v>0</v>
      </c>
      <c r="J20" s="88">
        <f>'STOCK DE JULIO 2025 '!BE21</f>
        <v>0</v>
      </c>
      <c r="K20" s="88">
        <f>'STOCK DE JULIO 2025 '!BF21</f>
        <v>0</v>
      </c>
      <c r="L20" s="88">
        <f>'STOCK DE JULIO 2025 '!BG21</f>
        <v>0</v>
      </c>
      <c r="M20" s="88">
        <f>'STOCK DE JULIO 2025 '!BH21</f>
        <v>0</v>
      </c>
      <c r="N20" s="88">
        <f>'STOCK DE JULIO 2025 '!BI21</f>
        <v>0</v>
      </c>
      <c r="O20" s="88">
        <f>'STOCK DE JULIO 2025 '!BJ21</f>
        <v>0</v>
      </c>
      <c r="P20" s="88">
        <f>'STOCK DE JULIO 2025 '!BK21</f>
        <v>0</v>
      </c>
      <c r="Q20" s="88">
        <f>'STOCK DE JULIO 2025 '!BL21</f>
        <v>0</v>
      </c>
      <c r="R20" s="88">
        <f>'STOCK DE JULIO 2025 '!BM21</f>
        <v>0</v>
      </c>
      <c r="S20" s="88">
        <f>'STOCK DE JULIO 2025 '!BN21</f>
        <v>0</v>
      </c>
      <c r="T20" s="88">
        <f>'STOCK DE JULIO 2025 '!BO21</f>
        <v>0</v>
      </c>
      <c r="U20" s="88">
        <f>'STOCK DE JULIO 2025 '!BP21</f>
        <v>0</v>
      </c>
      <c r="V20" s="88">
        <f>'STOCK DE JULIO 2025 '!BQ21</f>
        <v>0</v>
      </c>
      <c r="W20" s="88">
        <f>'STOCK DE JULIO 2025 '!BR21</f>
        <v>0</v>
      </c>
      <c r="X20" s="88">
        <f>'STOCK DE JULIO 2025 '!BS21</f>
        <v>0</v>
      </c>
      <c r="Y20" s="88">
        <f>'STOCK DE JULIO 2025 '!BT21</f>
        <v>0</v>
      </c>
      <c r="Z20" s="88">
        <f>'STOCK DE JULIO 2025 '!BU21</f>
        <v>0</v>
      </c>
      <c r="AA20" s="88">
        <f>'STOCK DE JULIO 2025 '!BV21</f>
        <v>0</v>
      </c>
      <c r="AB20" s="88">
        <f>'STOCK DE JULIO 2025 '!BW21</f>
        <v>0</v>
      </c>
      <c r="AC20" s="88">
        <f>'STOCK DE JULIO 2025 '!BX21</f>
        <v>0</v>
      </c>
      <c r="AD20" s="88">
        <f>'STOCK DE JULIO 2025 '!BY21</f>
        <v>0</v>
      </c>
      <c r="AE20" s="88">
        <f>'STOCK DE JULIO 2025 '!BZ21</f>
        <v>0</v>
      </c>
      <c r="AF20" s="88">
        <f>'STOCK DE JULIO 2025 '!CA21</f>
        <v>0</v>
      </c>
      <c r="AG20" s="88">
        <f>'STOCK DE JULIO 2025 '!CB21</f>
        <v>0</v>
      </c>
    </row>
    <row r="21" spans="1:33">
      <c r="A21" s="88" t="str">
        <f>'STOCK DE JULIO 2025 '!A22</f>
        <v>110#</v>
      </c>
      <c r="B21" s="88" t="str">
        <f>'STOCK DE JULIO 2025 '!C22</f>
        <v xml:space="preserve"> Negro </v>
      </c>
      <c r="C21" s="88">
        <f>'STOCK DE JULIO 2025 '!AX22</f>
        <v>0</v>
      </c>
      <c r="D21" s="88">
        <f>'STOCK DE JULIO 2025 '!AY22</f>
        <v>0</v>
      </c>
      <c r="E21" s="88">
        <f>'STOCK DE JULIO 2025 '!AZ22</f>
        <v>0</v>
      </c>
      <c r="F21" s="88">
        <f>'STOCK DE JULIO 2025 '!BA22</f>
        <v>0</v>
      </c>
      <c r="G21" s="88">
        <f>'STOCK DE JULIO 2025 '!BB22</f>
        <v>0</v>
      </c>
      <c r="H21" s="88">
        <f>'STOCK DE JULIO 2025 '!BC22</f>
        <v>0</v>
      </c>
      <c r="I21" s="88">
        <f>'STOCK DE JULIO 2025 '!BD22</f>
        <v>0</v>
      </c>
      <c r="J21" s="88">
        <f>'STOCK DE JULIO 2025 '!BE22</f>
        <v>0</v>
      </c>
      <c r="K21" s="88">
        <f>'STOCK DE JULIO 2025 '!BF22</f>
        <v>0</v>
      </c>
      <c r="L21" s="88">
        <f>'STOCK DE JULIO 2025 '!BG22</f>
        <v>0</v>
      </c>
      <c r="M21" s="88">
        <f>'STOCK DE JULIO 2025 '!BH22</f>
        <v>0</v>
      </c>
      <c r="N21" s="88">
        <f>'STOCK DE JULIO 2025 '!BI22</f>
        <v>0</v>
      </c>
      <c r="O21" s="88">
        <f>'STOCK DE JULIO 2025 '!BJ22</f>
        <v>0</v>
      </c>
      <c r="P21" s="88">
        <f>'STOCK DE JULIO 2025 '!BK22</f>
        <v>0</v>
      </c>
      <c r="Q21" s="88">
        <f>'STOCK DE JULIO 2025 '!BL22</f>
        <v>0</v>
      </c>
      <c r="R21" s="88">
        <f>'STOCK DE JULIO 2025 '!BM22</f>
        <v>0</v>
      </c>
      <c r="S21" s="88">
        <f>'STOCK DE JULIO 2025 '!BN22</f>
        <v>0</v>
      </c>
      <c r="T21" s="88">
        <f>'STOCK DE JULIO 2025 '!BO22</f>
        <v>0</v>
      </c>
      <c r="U21" s="88">
        <f>'STOCK DE JULIO 2025 '!BP22</f>
        <v>0</v>
      </c>
      <c r="V21" s="88">
        <f>'STOCK DE JULIO 2025 '!BQ22</f>
        <v>0</v>
      </c>
      <c r="W21" s="88">
        <f>'STOCK DE JULIO 2025 '!BR22</f>
        <v>0</v>
      </c>
      <c r="X21" s="88">
        <f>'STOCK DE JULIO 2025 '!BS22</f>
        <v>0</v>
      </c>
      <c r="Y21" s="88">
        <f>'STOCK DE JULIO 2025 '!BT22</f>
        <v>0</v>
      </c>
      <c r="Z21" s="88">
        <f>'STOCK DE JULIO 2025 '!BU22</f>
        <v>0</v>
      </c>
      <c r="AA21" s="88">
        <f>'STOCK DE JULIO 2025 '!BV22</f>
        <v>0</v>
      </c>
      <c r="AB21" s="88">
        <f>'STOCK DE JULIO 2025 '!BW22</f>
        <v>0</v>
      </c>
      <c r="AC21" s="88">
        <f>'STOCK DE JULIO 2025 '!BX22</f>
        <v>0</v>
      </c>
      <c r="AD21" s="88">
        <f>'STOCK DE JULIO 2025 '!BY22</f>
        <v>0</v>
      </c>
      <c r="AE21" s="88">
        <f>'STOCK DE JULIO 2025 '!BZ22</f>
        <v>0</v>
      </c>
      <c r="AF21" s="88">
        <f>'STOCK DE JULIO 2025 '!CA22</f>
        <v>0</v>
      </c>
      <c r="AG21" s="88">
        <f>'STOCK DE JULIO 2025 '!CB22</f>
        <v>0</v>
      </c>
    </row>
    <row r="22" spans="1:33">
      <c r="A22" s="88" t="str">
        <f>'STOCK DE JULIO 2025 '!A23</f>
        <v>55D</v>
      </c>
      <c r="B22" s="88" t="str">
        <f>'STOCK DE JULIO 2025 '!C23</f>
        <v xml:space="preserve"> Blanco Especial </v>
      </c>
      <c r="C22" s="88">
        <f>'STOCK DE JULIO 2025 '!AX23</f>
        <v>0</v>
      </c>
      <c r="D22" s="88">
        <f>'STOCK DE JULIO 2025 '!AY23</f>
        <v>0</v>
      </c>
      <c r="E22" s="88">
        <f>'STOCK DE JULIO 2025 '!AZ23</f>
        <v>0</v>
      </c>
      <c r="F22" s="88">
        <f>'STOCK DE JULIO 2025 '!BA23</f>
        <v>0</v>
      </c>
      <c r="G22" s="88">
        <f>'STOCK DE JULIO 2025 '!BB23</f>
        <v>0</v>
      </c>
      <c r="H22" s="88">
        <f>'STOCK DE JULIO 2025 '!BC23</f>
        <v>0</v>
      </c>
      <c r="I22" s="88">
        <f>'STOCK DE JULIO 2025 '!BD23</f>
        <v>0</v>
      </c>
      <c r="J22" s="88">
        <f>'STOCK DE JULIO 2025 '!BE23</f>
        <v>0</v>
      </c>
      <c r="K22" s="88">
        <f>'STOCK DE JULIO 2025 '!BF23</f>
        <v>0</v>
      </c>
      <c r="L22" s="88">
        <f>'STOCK DE JULIO 2025 '!BG23</f>
        <v>0</v>
      </c>
      <c r="M22" s="88">
        <f>'STOCK DE JULIO 2025 '!BH23</f>
        <v>0</v>
      </c>
      <c r="N22" s="88">
        <f>'STOCK DE JULIO 2025 '!BI23</f>
        <v>0</v>
      </c>
      <c r="O22" s="88">
        <f>'STOCK DE JULIO 2025 '!BJ23</f>
        <v>0</v>
      </c>
      <c r="P22" s="88">
        <f>'STOCK DE JULIO 2025 '!BK23</f>
        <v>0</v>
      </c>
      <c r="Q22" s="88">
        <f>'STOCK DE JULIO 2025 '!BL23</f>
        <v>0</v>
      </c>
      <c r="R22" s="88">
        <f>'STOCK DE JULIO 2025 '!BM23</f>
        <v>0</v>
      </c>
      <c r="S22" s="88">
        <f>'STOCK DE JULIO 2025 '!BN23</f>
        <v>0</v>
      </c>
      <c r="T22" s="88">
        <f>'STOCK DE JULIO 2025 '!BO23</f>
        <v>0</v>
      </c>
      <c r="U22" s="88">
        <f>'STOCK DE JULIO 2025 '!BP23</f>
        <v>0</v>
      </c>
      <c r="V22" s="88">
        <f>'STOCK DE JULIO 2025 '!BQ23</f>
        <v>0</v>
      </c>
      <c r="W22" s="88">
        <f>'STOCK DE JULIO 2025 '!BR23</f>
        <v>0</v>
      </c>
      <c r="X22" s="88">
        <f>'STOCK DE JULIO 2025 '!BS23</f>
        <v>0</v>
      </c>
      <c r="Y22" s="88">
        <f>'STOCK DE JULIO 2025 '!BT23</f>
        <v>0</v>
      </c>
      <c r="Z22" s="88">
        <f>'STOCK DE JULIO 2025 '!BU23</f>
        <v>0</v>
      </c>
      <c r="AA22" s="88">
        <f>'STOCK DE JULIO 2025 '!BV23</f>
        <v>0</v>
      </c>
      <c r="AB22" s="88">
        <f>'STOCK DE JULIO 2025 '!BW23</f>
        <v>0</v>
      </c>
      <c r="AC22" s="88">
        <f>'STOCK DE JULIO 2025 '!BX23</f>
        <v>0</v>
      </c>
      <c r="AD22" s="88">
        <f>'STOCK DE JULIO 2025 '!BY23</f>
        <v>0</v>
      </c>
      <c r="AE22" s="88">
        <f>'STOCK DE JULIO 2025 '!BZ23</f>
        <v>0</v>
      </c>
      <c r="AF22" s="88">
        <f>'STOCK DE JULIO 2025 '!CA23</f>
        <v>0</v>
      </c>
      <c r="AG22" s="88">
        <f>'STOCK DE JULIO 2025 '!CB23</f>
        <v>0</v>
      </c>
    </row>
    <row r="23" spans="1:33">
      <c r="A23" s="88" t="str">
        <f>'STOCK DE JULIO 2025 '!A24</f>
        <v>55D</v>
      </c>
      <c r="B23" s="88" t="str">
        <f>'STOCK DE JULIO 2025 '!C24</f>
        <v xml:space="preserve"> Negro Especial </v>
      </c>
      <c r="C23" s="88">
        <f>'STOCK DE JULIO 2025 '!AX24</f>
        <v>0</v>
      </c>
      <c r="D23" s="88">
        <f>'STOCK DE JULIO 2025 '!AY24</f>
        <v>0</v>
      </c>
      <c r="E23" s="88">
        <f>'STOCK DE JULIO 2025 '!AZ24</f>
        <v>0</v>
      </c>
      <c r="F23" s="88">
        <f>'STOCK DE JULIO 2025 '!BA24</f>
        <v>0</v>
      </c>
      <c r="G23" s="88">
        <f>'STOCK DE JULIO 2025 '!BB24</f>
        <v>180</v>
      </c>
      <c r="H23" s="88">
        <f>'STOCK DE JULIO 2025 '!BC24</f>
        <v>0</v>
      </c>
      <c r="I23" s="88">
        <f>'STOCK DE JULIO 2025 '!BD24</f>
        <v>0</v>
      </c>
      <c r="J23" s="88">
        <f>'STOCK DE JULIO 2025 '!BE24</f>
        <v>0</v>
      </c>
      <c r="K23" s="88">
        <f>'STOCK DE JULIO 2025 '!BF24</f>
        <v>0</v>
      </c>
      <c r="L23" s="88">
        <f>'STOCK DE JULIO 2025 '!BG24</f>
        <v>0</v>
      </c>
      <c r="M23" s="88">
        <f>'STOCK DE JULIO 2025 '!BH24</f>
        <v>0</v>
      </c>
      <c r="N23" s="88">
        <f>'STOCK DE JULIO 2025 '!BI24</f>
        <v>0</v>
      </c>
      <c r="O23" s="88">
        <f>'STOCK DE JULIO 2025 '!BJ24</f>
        <v>0</v>
      </c>
      <c r="P23" s="88">
        <f>'STOCK DE JULIO 2025 '!BK24</f>
        <v>0</v>
      </c>
      <c r="Q23" s="88">
        <f>'STOCK DE JULIO 2025 '!BL24</f>
        <v>0</v>
      </c>
      <c r="R23" s="88">
        <f>'STOCK DE JULIO 2025 '!BM24</f>
        <v>0</v>
      </c>
      <c r="S23" s="88">
        <f>'STOCK DE JULIO 2025 '!BN24</f>
        <v>0</v>
      </c>
      <c r="T23" s="88">
        <f>'STOCK DE JULIO 2025 '!BO24</f>
        <v>0</v>
      </c>
      <c r="U23" s="88">
        <f>'STOCK DE JULIO 2025 '!BP24</f>
        <v>0</v>
      </c>
      <c r="V23" s="88">
        <f>'STOCK DE JULIO 2025 '!BQ24</f>
        <v>0</v>
      </c>
      <c r="W23" s="88">
        <f>'STOCK DE JULIO 2025 '!BR24</f>
        <v>0</v>
      </c>
      <c r="X23" s="88">
        <f>'STOCK DE JULIO 2025 '!BS24</f>
        <v>0</v>
      </c>
      <c r="Y23" s="88">
        <f>'STOCK DE JULIO 2025 '!BT24</f>
        <v>0</v>
      </c>
      <c r="Z23" s="88">
        <f>'STOCK DE JULIO 2025 '!BU24</f>
        <v>0</v>
      </c>
      <c r="AA23" s="88">
        <f>'STOCK DE JULIO 2025 '!BV24</f>
        <v>0</v>
      </c>
      <c r="AB23" s="88">
        <f>'STOCK DE JULIO 2025 '!BW24</f>
        <v>0</v>
      </c>
      <c r="AC23" s="88">
        <f>'STOCK DE JULIO 2025 '!BX24</f>
        <v>0</v>
      </c>
      <c r="AD23" s="88">
        <f>'STOCK DE JULIO 2025 '!BY24</f>
        <v>0</v>
      </c>
      <c r="AE23" s="88">
        <f>'STOCK DE JULIO 2025 '!BZ24</f>
        <v>0</v>
      </c>
      <c r="AF23" s="88">
        <f>'STOCK DE JULIO 2025 '!CA24</f>
        <v>0</v>
      </c>
      <c r="AG23" s="88">
        <f>'STOCK DE JULIO 2025 '!CB24</f>
        <v>0</v>
      </c>
    </row>
    <row r="24" spans="1:33">
      <c r="A24" s="88" t="str">
        <f>'STOCK DE JULIO 2025 '!A25</f>
        <v>55D</v>
      </c>
      <c r="B24" s="88" t="str">
        <f>'STOCK DE JULIO 2025 '!C25</f>
        <v xml:space="preserve"> Rojo Púrpura </v>
      </c>
      <c r="C24" s="88">
        <f>'STOCK DE JULIO 2025 '!AX25</f>
        <v>0</v>
      </c>
      <c r="D24" s="88">
        <f>'STOCK DE JULIO 2025 '!AY25</f>
        <v>0</v>
      </c>
      <c r="E24" s="88">
        <f>'STOCK DE JULIO 2025 '!AZ25</f>
        <v>0</v>
      </c>
      <c r="F24" s="88">
        <f>'STOCK DE JULIO 2025 '!BA25</f>
        <v>0</v>
      </c>
      <c r="G24" s="88">
        <f>'STOCK DE JULIO 2025 '!BB25</f>
        <v>0</v>
      </c>
      <c r="H24" s="88">
        <f>'STOCK DE JULIO 2025 '!BC25</f>
        <v>0</v>
      </c>
      <c r="I24" s="88">
        <f>'STOCK DE JULIO 2025 '!BD25</f>
        <v>0</v>
      </c>
      <c r="J24" s="88">
        <f>'STOCK DE JULIO 2025 '!BE25</f>
        <v>0</v>
      </c>
      <c r="K24" s="88">
        <f>'STOCK DE JULIO 2025 '!BF25</f>
        <v>0</v>
      </c>
      <c r="L24" s="88">
        <f>'STOCK DE JULIO 2025 '!BG25</f>
        <v>0</v>
      </c>
      <c r="M24" s="88">
        <f>'STOCK DE JULIO 2025 '!BH25</f>
        <v>0</v>
      </c>
      <c r="N24" s="88">
        <f>'STOCK DE JULIO 2025 '!BI25</f>
        <v>0</v>
      </c>
      <c r="O24" s="88">
        <f>'STOCK DE JULIO 2025 '!BJ25</f>
        <v>0</v>
      </c>
      <c r="P24" s="88">
        <f>'STOCK DE JULIO 2025 '!BK25</f>
        <v>0</v>
      </c>
      <c r="Q24" s="88">
        <f>'STOCK DE JULIO 2025 '!BL25</f>
        <v>0</v>
      </c>
      <c r="R24" s="88">
        <f>'STOCK DE JULIO 2025 '!BM25</f>
        <v>0</v>
      </c>
      <c r="S24" s="88">
        <f>'STOCK DE JULIO 2025 '!BN25</f>
        <v>0</v>
      </c>
      <c r="T24" s="88">
        <f>'STOCK DE JULIO 2025 '!BO25</f>
        <v>0</v>
      </c>
      <c r="U24" s="88">
        <f>'STOCK DE JULIO 2025 '!BP25</f>
        <v>0</v>
      </c>
      <c r="V24" s="88">
        <f>'STOCK DE JULIO 2025 '!BQ25</f>
        <v>0</v>
      </c>
      <c r="W24" s="88">
        <f>'STOCK DE JULIO 2025 '!BR25</f>
        <v>0</v>
      </c>
      <c r="X24" s="88">
        <f>'STOCK DE JULIO 2025 '!BS25</f>
        <v>0</v>
      </c>
      <c r="Y24" s="88">
        <f>'STOCK DE JULIO 2025 '!BT25</f>
        <v>0</v>
      </c>
      <c r="Z24" s="88">
        <f>'STOCK DE JULIO 2025 '!BU25</f>
        <v>0</v>
      </c>
      <c r="AA24" s="88">
        <f>'STOCK DE JULIO 2025 '!BV25</f>
        <v>0</v>
      </c>
      <c r="AB24" s="88">
        <f>'STOCK DE JULIO 2025 '!BW25</f>
        <v>0</v>
      </c>
      <c r="AC24" s="88">
        <f>'STOCK DE JULIO 2025 '!BX25</f>
        <v>0</v>
      </c>
      <c r="AD24" s="88">
        <f>'STOCK DE JULIO 2025 '!BY25</f>
        <v>0</v>
      </c>
      <c r="AE24" s="88">
        <f>'STOCK DE JULIO 2025 '!BZ25</f>
        <v>0</v>
      </c>
      <c r="AF24" s="88">
        <f>'STOCK DE JULIO 2025 '!CA25</f>
        <v>0</v>
      </c>
      <c r="AG24" s="88">
        <f>'STOCK DE JULIO 2025 '!CB25</f>
        <v>0</v>
      </c>
    </row>
    <row r="25" spans="1:33">
      <c r="A25" s="88" t="str">
        <f>'STOCK DE JULIO 2025 '!A26</f>
        <v>55D</v>
      </c>
      <c r="B25" s="88" t="str">
        <f>'STOCK DE JULIO 2025 '!C26</f>
        <v xml:space="preserve"> Azul Zafiro </v>
      </c>
      <c r="C25" s="88">
        <f>'STOCK DE JULIO 2025 '!AX26</f>
        <v>0</v>
      </c>
      <c r="D25" s="88">
        <f>'STOCK DE JULIO 2025 '!AY26</f>
        <v>0</v>
      </c>
      <c r="E25" s="88">
        <f>'STOCK DE JULIO 2025 '!AZ26</f>
        <v>0</v>
      </c>
      <c r="F25" s="88">
        <f>'STOCK DE JULIO 2025 '!BA26</f>
        <v>0</v>
      </c>
      <c r="G25" s="88">
        <f>'STOCK DE JULIO 2025 '!BB26</f>
        <v>0</v>
      </c>
      <c r="H25" s="88">
        <f>'STOCK DE JULIO 2025 '!BC26</f>
        <v>0</v>
      </c>
      <c r="I25" s="88">
        <f>'STOCK DE JULIO 2025 '!BD26</f>
        <v>0</v>
      </c>
      <c r="J25" s="88">
        <f>'STOCK DE JULIO 2025 '!BE26</f>
        <v>0</v>
      </c>
      <c r="K25" s="88">
        <f>'STOCK DE JULIO 2025 '!BF26</f>
        <v>0</v>
      </c>
      <c r="L25" s="88">
        <f>'STOCK DE JULIO 2025 '!BG26</f>
        <v>0</v>
      </c>
      <c r="M25" s="88">
        <f>'STOCK DE JULIO 2025 '!BH26</f>
        <v>0</v>
      </c>
      <c r="N25" s="88">
        <f>'STOCK DE JULIO 2025 '!BI26</f>
        <v>0</v>
      </c>
      <c r="O25" s="88">
        <f>'STOCK DE JULIO 2025 '!BJ26</f>
        <v>0</v>
      </c>
      <c r="P25" s="88">
        <f>'STOCK DE JULIO 2025 '!BK26</f>
        <v>0</v>
      </c>
      <c r="Q25" s="88">
        <f>'STOCK DE JULIO 2025 '!BL26</f>
        <v>0</v>
      </c>
      <c r="R25" s="88">
        <f>'STOCK DE JULIO 2025 '!BM26</f>
        <v>0</v>
      </c>
      <c r="S25" s="88">
        <f>'STOCK DE JULIO 2025 '!BN26</f>
        <v>0</v>
      </c>
      <c r="T25" s="88">
        <f>'STOCK DE JULIO 2025 '!BO26</f>
        <v>0</v>
      </c>
      <c r="U25" s="88">
        <f>'STOCK DE JULIO 2025 '!BP26</f>
        <v>0</v>
      </c>
      <c r="V25" s="88">
        <f>'STOCK DE JULIO 2025 '!BQ26</f>
        <v>0</v>
      </c>
      <c r="W25" s="88">
        <f>'STOCK DE JULIO 2025 '!BR26</f>
        <v>0</v>
      </c>
      <c r="X25" s="88">
        <f>'STOCK DE JULIO 2025 '!BS26</f>
        <v>0</v>
      </c>
      <c r="Y25" s="88">
        <f>'STOCK DE JULIO 2025 '!BT26</f>
        <v>0</v>
      </c>
      <c r="Z25" s="88">
        <f>'STOCK DE JULIO 2025 '!BU26</f>
        <v>0</v>
      </c>
      <c r="AA25" s="88">
        <f>'STOCK DE JULIO 2025 '!BV26</f>
        <v>0</v>
      </c>
      <c r="AB25" s="88">
        <f>'STOCK DE JULIO 2025 '!BW26</f>
        <v>0</v>
      </c>
      <c r="AC25" s="88">
        <f>'STOCK DE JULIO 2025 '!BX26</f>
        <v>0</v>
      </c>
      <c r="AD25" s="88">
        <f>'STOCK DE JULIO 2025 '!BY26</f>
        <v>0</v>
      </c>
      <c r="AE25" s="88">
        <f>'STOCK DE JULIO 2025 '!BZ26</f>
        <v>0</v>
      </c>
      <c r="AF25" s="88">
        <f>'STOCK DE JULIO 2025 '!CA26</f>
        <v>0</v>
      </c>
      <c r="AG25" s="88">
        <f>'STOCK DE JULIO 2025 '!CB26</f>
        <v>0</v>
      </c>
    </row>
    <row r="26" spans="1:33">
      <c r="A26" s="88" t="str">
        <f>'STOCK DE JULIO 2025 '!A27</f>
        <v>55D</v>
      </c>
      <c r="B26" s="88" t="str">
        <f>'STOCK DE JULIO 2025 '!C27</f>
        <v xml:space="preserve"> Azul Marino Oscuro </v>
      </c>
      <c r="C26" s="88">
        <f>'STOCK DE JULIO 2025 '!AX27</f>
        <v>0</v>
      </c>
      <c r="D26" s="88">
        <f>'STOCK DE JULIO 2025 '!AY27</f>
        <v>0</v>
      </c>
      <c r="E26" s="88">
        <f>'STOCK DE JULIO 2025 '!AZ27</f>
        <v>0</v>
      </c>
      <c r="F26" s="88">
        <f>'STOCK DE JULIO 2025 '!BA27</f>
        <v>0</v>
      </c>
      <c r="G26" s="88">
        <f>'STOCK DE JULIO 2025 '!BB27</f>
        <v>0</v>
      </c>
      <c r="H26" s="88">
        <f>'STOCK DE JULIO 2025 '!BC27</f>
        <v>0</v>
      </c>
      <c r="I26" s="88">
        <f>'STOCK DE JULIO 2025 '!BD27</f>
        <v>0</v>
      </c>
      <c r="J26" s="88">
        <f>'STOCK DE JULIO 2025 '!BE27</f>
        <v>0</v>
      </c>
      <c r="K26" s="88">
        <f>'STOCK DE JULIO 2025 '!BF27</f>
        <v>0</v>
      </c>
      <c r="L26" s="88">
        <f>'STOCK DE JULIO 2025 '!BG27</f>
        <v>0</v>
      </c>
      <c r="M26" s="88">
        <f>'STOCK DE JULIO 2025 '!BH27</f>
        <v>0</v>
      </c>
      <c r="N26" s="88">
        <f>'STOCK DE JULIO 2025 '!BI27</f>
        <v>0</v>
      </c>
      <c r="O26" s="88">
        <f>'STOCK DE JULIO 2025 '!BJ27</f>
        <v>0</v>
      </c>
      <c r="P26" s="88">
        <f>'STOCK DE JULIO 2025 '!BK27</f>
        <v>0</v>
      </c>
      <c r="Q26" s="88">
        <f>'STOCK DE JULIO 2025 '!BL27</f>
        <v>0</v>
      </c>
      <c r="R26" s="88">
        <f>'STOCK DE JULIO 2025 '!BM27</f>
        <v>0</v>
      </c>
      <c r="S26" s="88">
        <f>'STOCK DE JULIO 2025 '!BN27</f>
        <v>0</v>
      </c>
      <c r="T26" s="88">
        <f>'STOCK DE JULIO 2025 '!BO27</f>
        <v>0</v>
      </c>
      <c r="U26" s="88">
        <f>'STOCK DE JULIO 2025 '!BP27</f>
        <v>0</v>
      </c>
      <c r="V26" s="88">
        <f>'STOCK DE JULIO 2025 '!BQ27</f>
        <v>0</v>
      </c>
      <c r="W26" s="88">
        <f>'STOCK DE JULIO 2025 '!BR27</f>
        <v>0</v>
      </c>
      <c r="X26" s="88">
        <f>'STOCK DE JULIO 2025 '!BS27</f>
        <v>0</v>
      </c>
      <c r="Y26" s="88">
        <f>'STOCK DE JULIO 2025 '!BT27</f>
        <v>0</v>
      </c>
      <c r="Z26" s="88">
        <f>'STOCK DE JULIO 2025 '!BU27</f>
        <v>0</v>
      </c>
      <c r="AA26" s="88">
        <f>'STOCK DE JULIO 2025 '!BV27</f>
        <v>0</v>
      </c>
      <c r="AB26" s="88">
        <f>'STOCK DE JULIO 2025 '!BW27</f>
        <v>0</v>
      </c>
      <c r="AC26" s="88">
        <f>'STOCK DE JULIO 2025 '!BX27</f>
        <v>0</v>
      </c>
      <c r="AD26" s="88">
        <f>'STOCK DE JULIO 2025 '!BY27</f>
        <v>0</v>
      </c>
      <c r="AE26" s="88">
        <f>'STOCK DE JULIO 2025 '!BZ27</f>
        <v>0</v>
      </c>
      <c r="AF26" s="88">
        <f>'STOCK DE JULIO 2025 '!CA27</f>
        <v>0</v>
      </c>
      <c r="AG26" s="88">
        <f>'STOCK DE JULIO 2025 '!CB27</f>
        <v>0</v>
      </c>
    </row>
    <row r="27" spans="1:33">
      <c r="A27" s="88" t="str">
        <f>'STOCK DE JULIO 2025 '!A28</f>
        <v>55D</v>
      </c>
      <c r="B27" s="88" t="str">
        <f>'STOCK DE JULIO 2025 '!C28</f>
        <v xml:space="preserve"> Gris Azulado </v>
      </c>
      <c r="C27" s="88">
        <f>'STOCK DE JULIO 2025 '!AX28</f>
        <v>0</v>
      </c>
      <c r="D27" s="88">
        <f>'STOCK DE JULIO 2025 '!AY28</f>
        <v>0</v>
      </c>
      <c r="E27" s="88">
        <f>'STOCK DE JULIO 2025 '!AZ28</f>
        <v>0</v>
      </c>
      <c r="F27" s="88">
        <f>'STOCK DE JULIO 2025 '!BA28</f>
        <v>0</v>
      </c>
      <c r="G27" s="88">
        <f>'STOCK DE JULIO 2025 '!BB28</f>
        <v>0</v>
      </c>
      <c r="H27" s="88">
        <f>'STOCK DE JULIO 2025 '!BC28</f>
        <v>0</v>
      </c>
      <c r="I27" s="88">
        <f>'STOCK DE JULIO 2025 '!BD28</f>
        <v>0</v>
      </c>
      <c r="J27" s="88">
        <f>'STOCK DE JULIO 2025 '!BE28</f>
        <v>0</v>
      </c>
      <c r="K27" s="88">
        <f>'STOCK DE JULIO 2025 '!BF28</f>
        <v>0</v>
      </c>
      <c r="L27" s="88">
        <f>'STOCK DE JULIO 2025 '!BG28</f>
        <v>0</v>
      </c>
      <c r="M27" s="88">
        <f>'STOCK DE JULIO 2025 '!BH28</f>
        <v>0</v>
      </c>
      <c r="N27" s="88">
        <f>'STOCK DE JULIO 2025 '!BI28</f>
        <v>0</v>
      </c>
      <c r="O27" s="88">
        <f>'STOCK DE JULIO 2025 '!BJ28</f>
        <v>0</v>
      </c>
      <c r="P27" s="88">
        <f>'STOCK DE JULIO 2025 '!BK28</f>
        <v>0</v>
      </c>
      <c r="Q27" s="88">
        <f>'STOCK DE JULIO 2025 '!BL28</f>
        <v>0</v>
      </c>
      <c r="R27" s="88">
        <f>'STOCK DE JULIO 2025 '!BM28</f>
        <v>0</v>
      </c>
      <c r="S27" s="88">
        <f>'STOCK DE JULIO 2025 '!BN28</f>
        <v>0</v>
      </c>
      <c r="T27" s="88">
        <f>'STOCK DE JULIO 2025 '!BO28</f>
        <v>0</v>
      </c>
      <c r="U27" s="88">
        <f>'STOCK DE JULIO 2025 '!BP28</f>
        <v>0</v>
      </c>
      <c r="V27" s="88">
        <f>'STOCK DE JULIO 2025 '!BQ28</f>
        <v>0</v>
      </c>
      <c r="W27" s="88">
        <f>'STOCK DE JULIO 2025 '!BR28</f>
        <v>0</v>
      </c>
      <c r="X27" s="88">
        <f>'STOCK DE JULIO 2025 '!BS28</f>
        <v>0</v>
      </c>
      <c r="Y27" s="88">
        <f>'STOCK DE JULIO 2025 '!BT28</f>
        <v>0</v>
      </c>
      <c r="Z27" s="88">
        <f>'STOCK DE JULIO 2025 '!BU28</f>
        <v>0</v>
      </c>
      <c r="AA27" s="88">
        <f>'STOCK DE JULIO 2025 '!BV28</f>
        <v>0</v>
      </c>
      <c r="AB27" s="88">
        <f>'STOCK DE JULIO 2025 '!BW28</f>
        <v>0</v>
      </c>
      <c r="AC27" s="88">
        <f>'STOCK DE JULIO 2025 '!BX28</f>
        <v>0</v>
      </c>
      <c r="AD27" s="88">
        <f>'STOCK DE JULIO 2025 '!BY28</f>
        <v>0</v>
      </c>
      <c r="AE27" s="88">
        <f>'STOCK DE JULIO 2025 '!BZ28</f>
        <v>0</v>
      </c>
      <c r="AF27" s="88">
        <f>'STOCK DE JULIO 2025 '!CA28</f>
        <v>0</v>
      </c>
      <c r="AG27" s="88">
        <f>'STOCK DE JULIO 2025 '!CB28</f>
        <v>0</v>
      </c>
    </row>
    <row r="28" spans="1:33">
      <c r="A28" s="88" t="str">
        <f>'STOCK DE JULIO 2025 '!A29</f>
        <v>55D</v>
      </c>
      <c r="B28" s="88" t="str">
        <f>'STOCK DE JULIO 2025 '!C29</f>
        <v xml:space="preserve"> Gris Agua </v>
      </c>
      <c r="C28" s="88">
        <f>'STOCK DE JULIO 2025 '!AX29</f>
        <v>0</v>
      </c>
      <c r="D28" s="88">
        <f>'STOCK DE JULIO 2025 '!AY29</f>
        <v>0</v>
      </c>
      <c r="E28" s="88">
        <f>'STOCK DE JULIO 2025 '!AZ29</f>
        <v>0</v>
      </c>
      <c r="F28" s="88">
        <f>'STOCK DE JULIO 2025 '!BA29</f>
        <v>0</v>
      </c>
      <c r="G28" s="88">
        <f>'STOCK DE JULIO 2025 '!BB29</f>
        <v>0</v>
      </c>
      <c r="H28" s="88">
        <f>'STOCK DE JULIO 2025 '!BC29</f>
        <v>0</v>
      </c>
      <c r="I28" s="88">
        <f>'STOCK DE JULIO 2025 '!BD29</f>
        <v>0</v>
      </c>
      <c r="J28" s="88">
        <f>'STOCK DE JULIO 2025 '!BE29</f>
        <v>0</v>
      </c>
      <c r="K28" s="88">
        <f>'STOCK DE JULIO 2025 '!BF29</f>
        <v>0</v>
      </c>
      <c r="L28" s="88">
        <f>'STOCK DE JULIO 2025 '!BG29</f>
        <v>0</v>
      </c>
      <c r="M28" s="88">
        <f>'STOCK DE JULIO 2025 '!BH29</f>
        <v>0</v>
      </c>
      <c r="N28" s="88">
        <f>'STOCK DE JULIO 2025 '!BI29</f>
        <v>0</v>
      </c>
      <c r="O28" s="88">
        <f>'STOCK DE JULIO 2025 '!BJ29</f>
        <v>0</v>
      </c>
      <c r="P28" s="88">
        <f>'STOCK DE JULIO 2025 '!BK29</f>
        <v>0</v>
      </c>
      <c r="Q28" s="88">
        <f>'STOCK DE JULIO 2025 '!BL29</f>
        <v>0</v>
      </c>
      <c r="R28" s="88">
        <f>'STOCK DE JULIO 2025 '!BM29</f>
        <v>0</v>
      </c>
      <c r="S28" s="88">
        <f>'STOCK DE JULIO 2025 '!BN29</f>
        <v>0</v>
      </c>
      <c r="T28" s="88">
        <f>'STOCK DE JULIO 2025 '!BO29</f>
        <v>0</v>
      </c>
      <c r="U28" s="88">
        <f>'STOCK DE JULIO 2025 '!BP29</f>
        <v>0</v>
      </c>
      <c r="V28" s="88">
        <f>'STOCK DE JULIO 2025 '!BQ29</f>
        <v>0</v>
      </c>
      <c r="W28" s="88">
        <f>'STOCK DE JULIO 2025 '!BR29</f>
        <v>0</v>
      </c>
      <c r="X28" s="88">
        <f>'STOCK DE JULIO 2025 '!BS29</f>
        <v>0</v>
      </c>
      <c r="Y28" s="88">
        <f>'STOCK DE JULIO 2025 '!BT29</f>
        <v>0</v>
      </c>
      <c r="Z28" s="88">
        <f>'STOCK DE JULIO 2025 '!BU29</f>
        <v>0</v>
      </c>
      <c r="AA28" s="88">
        <f>'STOCK DE JULIO 2025 '!BV29</f>
        <v>0</v>
      </c>
      <c r="AB28" s="88">
        <f>'STOCK DE JULIO 2025 '!BW29</f>
        <v>0</v>
      </c>
      <c r="AC28" s="88">
        <f>'STOCK DE JULIO 2025 '!BX29</f>
        <v>0</v>
      </c>
      <c r="AD28" s="88">
        <f>'STOCK DE JULIO 2025 '!BY29</f>
        <v>0</v>
      </c>
      <c r="AE28" s="88">
        <f>'STOCK DE JULIO 2025 '!BZ29</f>
        <v>0</v>
      </c>
      <c r="AF28" s="88">
        <f>'STOCK DE JULIO 2025 '!CA29</f>
        <v>0</v>
      </c>
      <c r="AG28" s="88">
        <f>'STOCK DE JULIO 2025 '!CB29</f>
        <v>0</v>
      </c>
    </row>
    <row r="29" spans="1:33">
      <c r="A29" s="88" t="str">
        <f>'STOCK DE JULIO 2025 '!A30</f>
        <v>55D</v>
      </c>
      <c r="B29" s="88" t="str">
        <f>'STOCK DE JULIO 2025 '!C30</f>
        <v xml:space="preserve"> Gris #3 </v>
      </c>
      <c r="C29" s="88">
        <f>'STOCK DE JULIO 2025 '!AX30</f>
        <v>0</v>
      </c>
      <c r="D29" s="88">
        <f>'STOCK DE JULIO 2025 '!AY30</f>
        <v>0</v>
      </c>
      <c r="E29" s="88">
        <f>'STOCK DE JULIO 2025 '!AZ30</f>
        <v>0</v>
      </c>
      <c r="F29" s="88">
        <f>'STOCK DE JULIO 2025 '!BA30</f>
        <v>0</v>
      </c>
      <c r="G29" s="88">
        <f>'STOCK DE JULIO 2025 '!BB30</f>
        <v>0</v>
      </c>
      <c r="H29" s="88">
        <f>'STOCK DE JULIO 2025 '!BC30</f>
        <v>0</v>
      </c>
      <c r="I29" s="88">
        <f>'STOCK DE JULIO 2025 '!BD30</f>
        <v>0</v>
      </c>
      <c r="J29" s="88">
        <f>'STOCK DE JULIO 2025 '!BE30</f>
        <v>0</v>
      </c>
      <c r="K29" s="88">
        <f>'STOCK DE JULIO 2025 '!BF30</f>
        <v>0</v>
      </c>
      <c r="L29" s="88">
        <f>'STOCK DE JULIO 2025 '!BG30</f>
        <v>0</v>
      </c>
      <c r="M29" s="88">
        <f>'STOCK DE JULIO 2025 '!BH30</f>
        <v>0</v>
      </c>
      <c r="N29" s="88">
        <f>'STOCK DE JULIO 2025 '!BI30</f>
        <v>0</v>
      </c>
      <c r="O29" s="88">
        <f>'STOCK DE JULIO 2025 '!BJ30</f>
        <v>0</v>
      </c>
      <c r="P29" s="88">
        <f>'STOCK DE JULIO 2025 '!BK30</f>
        <v>0</v>
      </c>
      <c r="Q29" s="88">
        <f>'STOCK DE JULIO 2025 '!BL30</f>
        <v>0</v>
      </c>
      <c r="R29" s="88">
        <f>'STOCK DE JULIO 2025 '!BM30</f>
        <v>0</v>
      </c>
      <c r="S29" s="88">
        <f>'STOCK DE JULIO 2025 '!BN30</f>
        <v>0</v>
      </c>
      <c r="T29" s="88">
        <f>'STOCK DE JULIO 2025 '!BO30</f>
        <v>0</v>
      </c>
      <c r="U29" s="88">
        <f>'STOCK DE JULIO 2025 '!BP30</f>
        <v>0</v>
      </c>
      <c r="V29" s="88">
        <f>'STOCK DE JULIO 2025 '!BQ30</f>
        <v>0</v>
      </c>
      <c r="W29" s="88">
        <f>'STOCK DE JULIO 2025 '!BR30</f>
        <v>0</v>
      </c>
      <c r="X29" s="88">
        <f>'STOCK DE JULIO 2025 '!BS30</f>
        <v>0</v>
      </c>
      <c r="Y29" s="88">
        <f>'STOCK DE JULIO 2025 '!BT30</f>
        <v>0</v>
      </c>
      <c r="Z29" s="88">
        <f>'STOCK DE JULIO 2025 '!BU30</f>
        <v>0</v>
      </c>
      <c r="AA29" s="88">
        <f>'STOCK DE JULIO 2025 '!BV30</f>
        <v>0</v>
      </c>
      <c r="AB29" s="88">
        <f>'STOCK DE JULIO 2025 '!BW30</f>
        <v>0</v>
      </c>
      <c r="AC29" s="88">
        <f>'STOCK DE JULIO 2025 '!BX30</f>
        <v>0</v>
      </c>
      <c r="AD29" s="88">
        <f>'STOCK DE JULIO 2025 '!BY30</f>
        <v>0</v>
      </c>
      <c r="AE29" s="88">
        <f>'STOCK DE JULIO 2025 '!BZ30</f>
        <v>0</v>
      </c>
      <c r="AF29" s="88">
        <f>'STOCK DE JULIO 2025 '!CA30</f>
        <v>0</v>
      </c>
      <c r="AG29" s="88">
        <f>'STOCK DE JULIO 2025 '!CB30</f>
        <v>0</v>
      </c>
    </row>
    <row r="30" spans="1:33">
      <c r="A30" s="88" t="str">
        <f>'STOCK DE JULIO 2025 '!A31</f>
        <v>55D</v>
      </c>
      <c r="B30" s="88" t="str">
        <f>'STOCK DE JULIO 2025 '!C31</f>
        <v xml:space="preserve"> Verde Cangrejo </v>
      </c>
      <c r="C30" s="88">
        <f>'STOCK DE JULIO 2025 '!AX31</f>
        <v>0</v>
      </c>
      <c r="D30" s="88">
        <f>'STOCK DE JULIO 2025 '!AY31</f>
        <v>0</v>
      </c>
      <c r="E30" s="88">
        <f>'STOCK DE JULIO 2025 '!AZ31</f>
        <v>0</v>
      </c>
      <c r="F30" s="88">
        <f>'STOCK DE JULIO 2025 '!BA31</f>
        <v>0</v>
      </c>
      <c r="G30" s="88">
        <f>'STOCK DE JULIO 2025 '!BB31</f>
        <v>0</v>
      </c>
      <c r="H30" s="88">
        <f>'STOCK DE JULIO 2025 '!BC31</f>
        <v>0</v>
      </c>
      <c r="I30" s="88">
        <f>'STOCK DE JULIO 2025 '!BD31</f>
        <v>0</v>
      </c>
      <c r="J30" s="88">
        <f>'STOCK DE JULIO 2025 '!BE31</f>
        <v>0</v>
      </c>
      <c r="K30" s="88">
        <f>'STOCK DE JULIO 2025 '!BF31</f>
        <v>0</v>
      </c>
      <c r="L30" s="88">
        <f>'STOCK DE JULIO 2025 '!BG31</f>
        <v>0</v>
      </c>
      <c r="M30" s="88">
        <f>'STOCK DE JULIO 2025 '!BH31</f>
        <v>0</v>
      </c>
      <c r="N30" s="88">
        <f>'STOCK DE JULIO 2025 '!BI31</f>
        <v>0</v>
      </c>
      <c r="O30" s="88">
        <f>'STOCK DE JULIO 2025 '!BJ31</f>
        <v>0</v>
      </c>
      <c r="P30" s="88">
        <f>'STOCK DE JULIO 2025 '!BK31</f>
        <v>0</v>
      </c>
      <c r="Q30" s="88">
        <f>'STOCK DE JULIO 2025 '!BL31</f>
        <v>0</v>
      </c>
      <c r="R30" s="88">
        <f>'STOCK DE JULIO 2025 '!BM31</f>
        <v>0</v>
      </c>
      <c r="S30" s="88">
        <f>'STOCK DE JULIO 2025 '!BN31</f>
        <v>0</v>
      </c>
      <c r="T30" s="88">
        <f>'STOCK DE JULIO 2025 '!BO31</f>
        <v>0</v>
      </c>
      <c r="U30" s="88">
        <f>'STOCK DE JULIO 2025 '!BP31</f>
        <v>0</v>
      </c>
      <c r="V30" s="88">
        <f>'STOCK DE JULIO 2025 '!BQ31</f>
        <v>0</v>
      </c>
      <c r="W30" s="88">
        <f>'STOCK DE JULIO 2025 '!BR31</f>
        <v>0</v>
      </c>
      <c r="X30" s="88">
        <f>'STOCK DE JULIO 2025 '!BS31</f>
        <v>0</v>
      </c>
      <c r="Y30" s="88">
        <f>'STOCK DE JULIO 2025 '!BT31</f>
        <v>0</v>
      </c>
      <c r="Z30" s="88">
        <f>'STOCK DE JULIO 2025 '!BU31</f>
        <v>0</v>
      </c>
      <c r="AA30" s="88">
        <f>'STOCK DE JULIO 2025 '!BV31</f>
        <v>0</v>
      </c>
      <c r="AB30" s="88">
        <f>'STOCK DE JULIO 2025 '!BW31</f>
        <v>0</v>
      </c>
      <c r="AC30" s="88">
        <f>'STOCK DE JULIO 2025 '!BX31</f>
        <v>0</v>
      </c>
      <c r="AD30" s="88">
        <f>'STOCK DE JULIO 2025 '!BY31</f>
        <v>0</v>
      </c>
      <c r="AE30" s="88">
        <f>'STOCK DE JULIO 2025 '!BZ31</f>
        <v>0</v>
      </c>
      <c r="AF30" s="88">
        <f>'STOCK DE JULIO 2025 '!CA31</f>
        <v>0</v>
      </c>
      <c r="AG30" s="88">
        <f>'STOCK DE JULIO 2025 '!CB31</f>
        <v>0</v>
      </c>
    </row>
    <row r="31" spans="1:33">
      <c r="A31" s="88" t="str">
        <f>'STOCK DE JULIO 2025 '!A32</f>
        <v>55D</v>
      </c>
      <c r="B31" s="88" t="str">
        <f>'STOCK DE JULIO 2025 '!C32</f>
        <v xml:space="preserve"> Gris Piñón </v>
      </c>
      <c r="C31" s="88">
        <f>'STOCK DE JULIO 2025 '!AX32</f>
        <v>0</v>
      </c>
      <c r="D31" s="88">
        <f>'STOCK DE JULIO 2025 '!AY32</f>
        <v>0</v>
      </c>
      <c r="E31" s="88">
        <f>'STOCK DE JULIO 2025 '!AZ32</f>
        <v>0</v>
      </c>
      <c r="F31" s="88">
        <f>'STOCK DE JULIO 2025 '!BA32</f>
        <v>0</v>
      </c>
      <c r="G31" s="88">
        <f>'STOCK DE JULIO 2025 '!BB32</f>
        <v>0</v>
      </c>
      <c r="H31" s="88">
        <f>'STOCK DE JULIO 2025 '!BC32</f>
        <v>0</v>
      </c>
      <c r="I31" s="88">
        <f>'STOCK DE JULIO 2025 '!BD32</f>
        <v>0</v>
      </c>
      <c r="J31" s="88">
        <f>'STOCK DE JULIO 2025 '!BE32</f>
        <v>0</v>
      </c>
      <c r="K31" s="88">
        <f>'STOCK DE JULIO 2025 '!BF32</f>
        <v>0</v>
      </c>
      <c r="L31" s="88">
        <f>'STOCK DE JULIO 2025 '!BG32</f>
        <v>0</v>
      </c>
      <c r="M31" s="88">
        <f>'STOCK DE JULIO 2025 '!BH32</f>
        <v>0</v>
      </c>
      <c r="N31" s="88">
        <f>'STOCK DE JULIO 2025 '!BI32</f>
        <v>0</v>
      </c>
      <c r="O31" s="88">
        <f>'STOCK DE JULIO 2025 '!BJ32</f>
        <v>0</v>
      </c>
      <c r="P31" s="88">
        <f>'STOCK DE JULIO 2025 '!BK32</f>
        <v>0</v>
      </c>
      <c r="Q31" s="88">
        <f>'STOCK DE JULIO 2025 '!BL32</f>
        <v>0</v>
      </c>
      <c r="R31" s="88">
        <f>'STOCK DE JULIO 2025 '!BM32</f>
        <v>0</v>
      </c>
      <c r="S31" s="88">
        <f>'STOCK DE JULIO 2025 '!BN32</f>
        <v>0</v>
      </c>
      <c r="T31" s="88">
        <f>'STOCK DE JULIO 2025 '!BO32</f>
        <v>0</v>
      </c>
      <c r="U31" s="88">
        <f>'STOCK DE JULIO 2025 '!BP32</f>
        <v>0</v>
      </c>
      <c r="V31" s="88">
        <f>'STOCK DE JULIO 2025 '!BQ32</f>
        <v>0</v>
      </c>
      <c r="W31" s="88">
        <f>'STOCK DE JULIO 2025 '!BR32</f>
        <v>0</v>
      </c>
      <c r="X31" s="88">
        <f>'STOCK DE JULIO 2025 '!BS32</f>
        <v>0</v>
      </c>
      <c r="Y31" s="88">
        <f>'STOCK DE JULIO 2025 '!BT32</f>
        <v>0</v>
      </c>
      <c r="Z31" s="88">
        <f>'STOCK DE JULIO 2025 '!BU32</f>
        <v>0</v>
      </c>
      <c r="AA31" s="88">
        <f>'STOCK DE JULIO 2025 '!BV32</f>
        <v>0</v>
      </c>
      <c r="AB31" s="88">
        <f>'STOCK DE JULIO 2025 '!BW32</f>
        <v>0</v>
      </c>
      <c r="AC31" s="88">
        <f>'STOCK DE JULIO 2025 '!BX32</f>
        <v>0</v>
      </c>
      <c r="AD31" s="88">
        <f>'STOCK DE JULIO 2025 '!BY32</f>
        <v>0</v>
      </c>
      <c r="AE31" s="88">
        <f>'STOCK DE JULIO 2025 '!BZ32</f>
        <v>0</v>
      </c>
      <c r="AF31" s="88">
        <f>'STOCK DE JULIO 2025 '!CA32</f>
        <v>0</v>
      </c>
      <c r="AG31" s="88">
        <f>'STOCK DE JULIO 2025 '!CB32</f>
        <v>0</v>
      </c>
    </row>
    <row r="32" spans="1:33">
      <c r="A32" s="88" t="str">
        <f>'STOCK DE JULIO 2025 '!A33</f>
        <v>55D</v>
      </c>
      <c r="B32" s="88" t="str">
        <f>'STOCK DE JULIO 2025 '!C33</f>
        <v xml:space="preserve"> Rosa Melocotón #18 </v>
      </c>
      <c r="C32" s="88">
        <f>'STOCK DE JULIO 2025 '!AX33</f>
        <v>0</v>
      </c>
      <c r="D32" s="88">
        <f>'STOCK DE JULIO 2025 '!AY33</f>
        <v>0</v>
      </c>
      <c r="E32" s="88">
        <f>'STOCK DE JULIO 2025 '!AZ33</f>
        <v>0</v>
      </c>
      <c r="F32" s="88">
        <f>'STOCK DE JULIO 2025 '!BA33</f>
        <v>0</v>
      </c>
      <c r="G32" s="88">
        <f>'STOCK DE JULIO 2025 '!BB33</f>
        <v>0</v>
      </c>
      <c r="H32" s="88">
        <f>'STOCK DE JULIO 2025 '!BC33</f>
        <v>0</v>
      </c>
      <c r="I32" s="88">
        <f>'STOCK DE JULIO 2025 '!BD33</f>
        <v>0</v>
      </c>
      <c r="J32" s="88">
        <f>'STOCK DE JULIO 2025 '!BE33</f>
        <v>0</v>
      </c>
      <c r="K32" s="88">
        <f>'STOCK DE JULIO 2025 '!BF33</f>
        <v>0</v>
      </c>
      <c r="L32" s="88">
        <f>'STOCK DE JULIO 2025 '!BG33</f>
        <v>0</v>
      </c>
      <c r="M32" s="88">
        <f>'STOCK DE JULIO 2025 '!BH33</f>
        <v>0</v>
      </c>
      <c r="N32" s="88">
        <f>'STOCK DE JULIO 2025 '!BI33</f>
        <v>0</v>
      </c>
      <c r="O32" s="88">
        <f>'STOCK DE JULIO 2025 '!BJ33</f>
        <v>0</v>
      </c>
      <c r="P32" s="88">
        <f>'STOCK DE JULIO 2025 '!BK33</f>
        <v>0</v>
      </c>
      <c r="Q32" s="88">
        <f>'STOCK DE JULIO 2025 '!BL33</f>
        <v>0</v>
      </c>
      <c r="R32" s="88">
        <f>'STOCK DE JULIO 2025 '!BM33</f>
        <v>0</v>
      </c>
      <c r="S32" s="88">
        <f>'STOCK DE JULIO 2025 '!BN33</f>
        <v>0</v>
      </c>
      <c r="T32" s="88">
        <f>'STOCK DE JULIO 2025 '!BO33</f>
        <v>0</v>
      </c>
      <c r="U32" s="88">
        <f>'STOCK DE JULIO 2025 '!BP33</f>
        <v>0</v>
      </c>
      <c r="V32" s="88">
        <f>'STOCK DE JULIO 2025 '!BQ33</f>
        <v>0</v>
      </c>
      <c r="W32" s="88">
        <f>'STOCK DE JULIO 2025 '!BR33</f>
        <v>0</v>
      </c>
      <c r="X32" s="88">
        <f>'STOCK DE JULIO 2025 '!BS33</f>
        <v>0</v>
      </c>
      <c r="Y32" s="88">
        <f>'STOCK DE JULIO 2025 '!BT33</f>
        <v>0</v>
      </c>
      <c r="Z32" s="88">
        <f>'STOCK DE JULIO 2025 '!BU33</f>
        <v>0</v>
      </c>
      <c r="AA32" s="88">
        <f>'STOCK DE JULIO 2025 '!BV33</f>
        <v>0</v>
      </c>
      <c r="AB32" s="88">
        <f>'STOCK DE JULIO 2025 '!BW33</f>
        <v>0</v>
      </c>
      <c r="AC32" s="88">
        <f>'STOCK DE JULIO 2025 '!BX33</f>
        <v>0</v>
      </c>
      <c r="AD32" s="88">
        <f>'STOCK DE JULIO 2025 '!BY33</f>
        <v>0</v>
      </c>
      <c r="AE32" s="88">
        <f>'STOCK DE JULIO 2025 '!BZ33</f>
        <v>0</v>
      </c>
      <c r="AF32" s="88">
        <f>'STOCK DE JULIO 2025 '!CA33</f>
        <v>0</v>
      </c>
      <c r="AG32" s="88">
        <f>'STOCK DE JULIO 2025 '!CB33</f>
        <v>0</v>
      </c>
    </row>
    <row r="33" spans="1:33">
      <c r="A33" s="88" t="str">
        <f>'STOCK DE JULIO 2025 '!A34</f>
        <v>55D</v>
      </c>
      <c r="B33" s="88" t="str">
        <f>'STOCK DE JULIO 2025 '!C34</f>
        <v xml:space="preserve"> Rojo Bandera </v>
      </c>
      <c r="C33" s="88">
        <f>'STOCK DE JULIO 2025 '!AX34</f>
        <v>0</v>
      </c>
      <c r="D33" s="88">
        <f>'STOCK DE JULIO 2025 '!AY34</f>
        <v>0</v>
      </c>
      <c r="E33" s="88">
        <f>'STOCK DE JULIO 2025 '!AZ34</f>
        <v>0</v>
      </c>
      <c r="F33" s="88">
        <f>'STOCK DE JULIO 2025 '!BA34</f>
        <v>0</v>
      </c>
      <c r="G33" s="88">
        <f>'STOCK DE JULIO 2025 '!BB34</f>
        <v>0</v>
      </c>
      <c r="H33" s="88">
        <f>'STOCK DE JULIO 2025 '!BC34</f>
        <v>0</v>
      </c>
      <c r="I33" s="88">
        <f>'STOCK DE JULIO 2025 '!BD34</f>
        <v>0</v>
      </c>
      <c r="J33" s="88">
        <f>'STOCK DE JULIO 2025 '!BE34</f>
        <v>0</v>
      </c>
      <c r="K33" s="88">
        <f>'STOCK DE JULIO 2025 '!BF34</f>
        <v>0</v>
      </c>
      <c r="L33" s="88">
        <f>'STOCK DE JULIO 2025 '!BG34</f>
        <v>0</v>
      </c>
      <c r="M33" s="88">
        <f>'STOCK DE JULIO 2025 '!BH34</f>
        <v>0</v>
      </c>
      <c r="N33" s="88">
        <f>'STOCK DE JULIO 2025 '!BI34</f>
        <v>0</v>
      </c>
      <c r="O33" s="88">
        <f>'STOCK DE JULIO 2025 '!BJ34</f>
        <v>0</v>
      </c>
      <c r="P33" s="88">
        <f>'STOCK DE JULIO 2025 '!BK34</f>
        <v>0</v>
      </c>
      <c r="Q33" s="88">
        <f>'STOCK DE JULIO 2025 '!BL34</f>
        <v>0</v>
      </c>
      <c r="R33" s="88">
        <f>'STOCK DE JULIO 2025 '!BM34</f>
        <v>0</v>
      </c>
      <c r="S33" s="88">
        <f>'STOCK DE JULIO 2025 '!BN34</f>
        <v>0</v>
      </c>
      <c r="T33" s="88">
        <f>'STOCK DE JULIO 2025 '!BO34</f>
        <v>0</v>
      </c>
      <c r="U33" s="88">
        <f>'STOCK DE JULIO 2025 '!BP34</f>
        <v>0</v>
      </c>
      <c r="V33" s="88">
        <f>'STOCK DE JULIO 2025 '!BQ34</f>
        <v>0</v>
      </c>
      <c r="W33" s="88">
        <f>'STOCK DE JULIO 2025 '!BR34</f>
        <v>0</v>
      </c>
      <c r="X33" s="88">
        <f>'STOCK DE JULIO 2025 '!BS34</f>
        <v>0</v>
      </c>
      <c r="Y33" s="88">
        <f>'STOCK DE JULIO 2025 '!BT34</f>
        <v>0</v>
      </c>
      <c r="Z33" s="88">
        <f>'STOCK DE JULIO 2025 '!BU34</f>
        <v>0</v>
      </c>
      <c r="AA33" s="88">
        <f>'STOCK DE JULIO 2025 '!BV34</f>
        <v>0</v>
      </c>
      <c r="AB33" s="88">
        <f>'STOCK DE JULIO 2025 '!BW34</f>
        <v>0</v>
      </c>
      <c r="AC33" s="88">
        <f>'STOCK DE JULIO 2025 '!BX34</f>
        <v>0</v>
      </c>
      <c r="AD33" s="88">
        <f>'STOCK DE JULIO 2025 '!BY34</f>
        <v>0</v>
      </c>
      <c r="AE33" s="88">
        <f>'STOCK DE JULIO 2025 '!BZ34</f>
        <v>0</v>
      </c>
      <c r="AF33" s="88">
        <f>'STOCK DE JULIO 2025 '!CA34</f>
        <v>0</v>
      </c>
      <c r="AG33" s="88">
        <f>'STOCK DE JULIO 2025 '!CB34</f>
        <v>0</v>
      </c>
    </row>
    <row r="34" spans="1:33">
      <c r="A34" s="88" t="str">
        <f>'STOCK DE JULIO 2025 '!A35</f>
        <v>55D</v>
      </c>
      <c r="B34" s="88" t="str">
        <f>'STOCK DE JULIO 2025 '!C35</f>
        <v xml:space="preserve"> Azul Nieve </v>
      </c>
      <c r="C34" s="88">
        <f>'STOCK DE JULIO 2025 '!AX35</f>
        <v>0</v>
      </c>
      <c r="D34" s="88">
        <f>'STOCK DE JULIO 2025 '!AY35</f>
        <v>0</v>
      </c>
      <c r="E34" s="88">
        <f>'STOCK DE JULIO 2025 '!AZ35</f>
        <v>0</v>
      </c>
      <c r="F34" s="88">
        <f>'STOCK DE JULIO 2025 '!BA35</f>
        <v>0</v>
      </c>
      <c r="G34" s="88">
        <f>'STOCK DE JULIO 2025 '!BB35</f>
        <v>0</v>
      </c>
      <c r="H34" s="88">
        <f>'STOCK DE JULIO 2025 '!BC35</f>
        <v>0</v>
      </c>
      <c r="I34" s="88">
        <f>'STOCK DE JULIO 2025 '!BD35</f>
        <v>0</v>
      </c>
      <c r="J34" s="88">
        <f>'STOCK DE JULIO 2025 '!BE35</f>
        <v>0</v>
      </c>
      <c r="K34" s="88">
        <f>'STOCK DE JULIO 2025 '!BF35</f>
        <v>0</v>
      </c>
      <c r="L34" s="88">
        <f>'STOCK DE JULIO 2025 '!BG35</f>
        <v>0</v>
      </c>
      <c r="M34" s="88">
        <f>'STOCK DE JULIO 2025 '!BH35</f>
        <v>0</v>
      </c>
      <c r="N34" s="88">
        <f>'STOCK DE JULIO 2025 '!BI35</f>
        <v>0</v>
      </c>
      <c r="O34" s="88">
        <f>'STOCK DE JULIO 2025 '!BJ35</f>
        <v>0</v>
      </c>
      <c r="P34" s="88">
        <f>'STOCK DE JULIO 2025 '!BK35</f>
        <v>0</v>
      </c>
      <c r="Q34" s="88">
        <f>'STOCK DE JULIO 2025 '!BL35</f>
        <v>0</v>
      </c>
      <c r="R34" s="88">
        <f>'STOCK DE JULIO 2025 '!BM35</f>
        <v>0</v>
      </c>
      <c r="S34" s="88">
        <f>'STOCK DE JULIO 2025 '!BN35</f>
        <v>0</v>
      </c>
      <c r="T34" s="88">
        <f>'STOCK DE JULIO 2025 '!BO35</f>
        <v>0</v>
      </c>
      <c r="U34" s="88">
        <f>'STOCK DE JULIO 2025 '!BP35</f>
        <v>0</v>
      </c>
      <c r="V34" s="88">
        <f>'STOCK DE JULIO 2025 '!BQ35</f>
        <v>0</v>
      </c>
      <c r="W34" s="88">
        <f>'STOCK DE JULIO 2025 '!BR35</f>
        <v>0</v>
      </c>
      <c r="X34" s="88">
        <f>'STOCK DE JULIO 2025 '!BS35</f>
        <v>0</v>
      </c>
      <c r="Y34" s="88">
        <f>'STOCK DE JULIO 2025 '!BT35</f>
        <v>0</v>
      </c>
      <c r="Z34" s="88">
        <f>'STOCK DE JULIO 2025 '!BU35</f>
        <v>0</v>
      </c>
      <c r="AA34" s="88">
        <f>'STOCK DE JULIO 2025 '!BV35</f>
        <v>0</v>
      </c>
      <c r="AB34" s="88">
        <f>'STOCK DE JULIO 2025 '!BW35</f>
        <v>0</v>
      </c>
      <c r="AC34" s="88">
        <f>'STOCK DE JULIO 2025 '!BX35</f>
        <v>0</v>
      </c>
      <c r="AD34" s="88">
        <f>'STOCK DE JULIO 2025 '!BY35</f>
        <v>0</v>
      </c>
      <c r="AE34" s="88">
        <f>'STOCK DE JULIO 2025 '!BZ35</f>
        <v>0</v>
      </c>
      <c r="AF34" s="88">
        <f>'STOCK DE JULIO 2025 '!CA35</f>
        <v>0</v>
      </c>
      <c r="AG34" s="88">
        <f>'STOCK DE JULIO 2025 '!CB35</f>
        <v>0</v>
      </c>
    </row>
    <row r="35" spans="1:33">
      <c r="A35" s="88" t="str">
        <f>'STOCK DE JULIO 2025 '!A36</f>
        <v>55D</v>
      </c>
      <c r="B35" s="88" t="str">
        <f>'STOCK DE JULIO 2025 '!C36</f>
        <v xml:space="preserve"> Gris Plata </v>
      </c>
      <c r="C35" s="88">
        <f>'STOCK DE JULIO 2025 '!AX36</f>
        <v>0</v>
      </c>
      <c r="D35" s="88">
        <f>'STOCK DE JULIO 2025 '!AY36</f>
        <v>0</v>
      </c>
      <c r="E35" s="88">
        <f>'STOCK DE JULIO 2025 '!AZ36</f>
        <v>0</v>
      </c>
      <c r="F35" s="88">
        <f>'STOCK DE JULIO 2025 '!BA36</f>
        <v>0</v>
      </c>
      <c r="G35" s="88">
        <f>'STOCK DE JULIO 2025 '!BB36</f>
        <v>0</v>
      </c>
      <c r="H35" s="88">
        <f>'STOCK DE JULIO 2025 '!BC36</f>
        <v>0</v>
      </c>
      <c r="I35" s="88">
        <f>'STOCK DE JULIO 2025 '!BD36</f>
        <v>0</v>
      </c>
      <c r="J35" s="88">
        <f>'STOCK DE JULIO 2025 '!BE36</f>
        <v>0</v>
      </c>
      <c r="K35" s="88">
        <f>'STOCK DE JULIO 2025 '!BF36</f>
        <v>0</v>
      </c>
      <c r="L35" s="88">
        <f>'STOCK DE JULIO 2025 '!BG36</f>
        <v>0</v>
      </c>
      <c r="M35" s="88">
        <f>'STOCK DE JULIO 2025 '!BH36</f>
        <v>0</v>
      </c>
      <c r="N35" s="88">
        <f>'STOCK DE JULIO 2025 '!BI36</f>
        <v>0</v>
      </c>
      <c r="O35" s="88">
        <f>'STOCK DE JULIO 2025 '!BJ36</f>
        <v>0</v>
      </c>
      <c r="P35" s="88">
        <f>'STOCK DE JULIO 2025 '!BK36</f>
        <v>0</v>
      </c>
      <c r="Q35" s="88">
        <f>'STOCK DE JULIO 2025 '!BL36</f>
        <v>0</v>
      </c>
      <c r="R35" s="88">
        <f>'STOCK DE JULIO 2025 '!BM36</f>
        <v>0</v>
      </c>
      <c r="S35" s="88">
        <f>'STOCK DE JULIO 2025 '!BN36</f>
        <v>0</v>
      </c>
      <c r="T35" s="88">
        <f>'STOCK DE JULIO 2025 '!BO36</f>
        <v>0</v>
      </c>
      <c r="U35" s="88">
        <f>'STOCK DE JULIO 2025 '!BP36</f>
        <v>0</v>
      </c>
      <c r="V35" s="88">
        <f>'STOCK DE JULIO 2025 '!BQ36</f>
        <v>0</v>
      </c>
      <c r="W35" s="88">
        <f>'STOCK DE JULIO 2025 '!BR36</f>
        <v>0</v>
      </c>
      <c r="X35" s="88">
        <f>'STOCK DE JULIO 2025 '!BS36</f>
        <v>0</v>
      </c>
      <c r="Y35" s="88">
        <f>'STOCK DE JULIO 2025 '!BT36</f>
        <v>0</v>
      </c>
      <c r="Z35" s="88">
        <f>'STOCK DE JULIO 2025 '!BU36</f>
        <v>0</v>
      </c>
      <c r="AA35" s="88">
        <f>'STOCK DE JULIO 2025 '!BV36</f>
        <v>0</v>
      </c>
      <c r="AB35" s="88">
        <f>'STOCK DE JULIO 2025 '!BW36</f>
        <v>0</v>
      </c>
      <c r="AC35" s="88">
        <f>'STOCK DE JULIO 2025 '!BX36</f>
        <v>0</v>
      </c>
      <c r="AD35" s="88">
        <f>'STOCK DE JULIO 2025 '!BY36</f>
        <v>0</v>
      </c>
      <c r="AE35" s="88">
        <f>'STOCK DE JULIO 2025 '!BZ36</f>
        <v>0</v>
      </c>
      <c r="AF35" s="88">
        <f>'STOCK DE JULIO 2025 '!CA36</f>
        <v>0</v>
      </c>
      <c r="AG35" s="88">
        <f>'STOCK DE JULIO 2025 '!CB36</f>
        <v>0</v>
      </c>
    </row>
    <row r="36" spans="1:33">
      <c r="A36" s="88" t="str">
        <f>'STOCK DE JULIO 2025 '!A37</f>
        <v>55D</v>
      </c>
      <c r="B36" s="88" t="str">
        <f>'STOCK DE JULIO 2025 '!C37</f>
        <v xml:space="preserve"> Azul Vaquero </v>
      </c>
      <c r="C36" s="88">
        <f>'STOCK DE JULIO 2025 '!AX37</f>
        <v>0</v>
      </c>
      <c r="D36" s="88">
        <f>'STOCK DE JULIO 2025 '!AY37</f>
        <v>0</v>
      </c>
      <c r="E36" s="88">
        <f>'STOCK DE JULIO 2025 '!AZ37</f>
        <v>0</v>
      </c>
      <c r="F36" s="88">
        <f>'STOCK DE JULIO 2025 '!BA37</f>
        <v>0</v>
      </c>
      <c r="G36" s="88">
        <f>'STOCK DE JULIO 2025 '!BB37</f>
        <v>120</v>
      </c>
      <c r="H36" s="88">
        <f>'STOCK DE JULIO 2025 '!BC37</f>
        <v>0</v>
      </c>
      <c r="I36" s="88">
        <f>'STOCK DE JULIO 2025 '!BD37</f>
        <v>0</v>
      </c>
      <c r="J36" s="88">
        <f>'STOCK DE JULIO 2025 '!BE37</f>
        <v>0</v>
      </c>
      <c r="K36" s="88">
        <f>'STOCK DE JULIO 2025 '!BF37</f>
        <v>0</v>
      </c>
      <c r="L36" s="88">
        <f>'STOCK DE JULIO 2025 '!BG37</f>
        <v>0</v>
      </c>
      <c r="M36" s="88">
        <f>'STOCK DE JULIO 2025 '!BH37</f>
        <v>0</v>
      </c>
      <c r="N36" s="88">
        <f>'STOCK DE JULIO 2025 '!BI37</f>
        <v>0</v>
      </c>
      <c r="O36" s="88">
        <f>'STOCK DE JULIO 2025 '!BJ37</f>
        <v>0</v>
      </c>
      <c r="P36" s="88">
        <f>'STOCK DE JULIO 2025 '!BK37</f>
        <v>0</v>
      </c>
      <c r="Q36" s="88">
        <f>'STOCK DE JULIO 2025 '!BL37</f>
        <v>0</v>
      </c>
      <c r="R36" s="88">
        <f>'STOCK DE JULIO 2025 '!BM37</f>
        <v>0</v>
      </c>
      <c r="S36" s="88">
        <f>'STOCK DE JULIO 2025 '!BN37</f>
        <v>0</v>
      </c>
      <c r="T36" s="88">
        <f>'STOCK DE JULIO 2025 '!BO37</f>
        <v>0</v>
      </c>
      <c r="U36" s="88">
        <f>'STOCK DE JULIO 2025 '!BP37</f>
        <v>0</v>
      </c>
      <c r="V36" s="88">
        <f>'STOCK DE JULIO 2025 '!BQ37</f>
        <v>0</v>
      </c>
      <c r="W36" s="88">
        <f>'STOCK DE JULIO 2025 '!BR37</f>
        <v>0</v>
      </c>
      <c r="X36" s="88">
        <f>'STOCK DE JULIO 2025 '!BS37</f>
        <v>0</v>
      </c>
      <c r="Y36" s="88">
        <f>'STOCK DE JULIO 2025 '!BT37</f>
        <v>0</v>
      </c>
      <c r="Z36" s="88">
        <f>'STOCK DE JULIO 2025 '!BU37</f>
        <v>0</v>
      </c>
      <c r="AA36" s="88">
        <f>'STOCK DE JULIO 2025 '!BV37</f>
        <v>0</v>
      </c>
      <c r="AB36" s="88">
        <f>'STOCK DE JULIO 2025 '!BW37</f>
        <v>0</v>
      </c>
      <c r="AC36" s="88">
        <f>'STOCK DE JULIO 2025 '!BX37</f>
        <v>0</v>
      </c>
      <c r="AD36" s="88">
        <f>'STOCK DE JULIO 2025 '!BY37</f>
        <v>0</v>
      </c>
      <c r="AE36" s="88">
        <f>'STOCK DE JULIO 2025 '!BZ37</f>
        <v>0</v>
      </c>
      <c r="AF36" s="88">
        <f>'STOCK DE JULIO 2025 '!CA37</f>
        <v>0</v>
      </c>
      <c r="AG36" s="88">
        <f>'STOCK DE JULIO 2025 '!CB37</f>
        <v>0</v>
      </c>
    </row>
    <row r="37" spans="1:33">
      <c r="A37" s="88" t="str">
        <f>'STOCK DE JULIO 2025 '!A38</f>
        <v>55D</v>
      </c>
      <c r="B37" s="88" t="str">
        <f>'STOCK DE JULIO 2025 '!C38</f>
        <v xml:space="preserve"> Rojo Naranja #5 </v>
      </c>
      <c r="C37" s="88">
        <f>'STOCK DE JULIO 2025 '!AX38</f>
        <v>0</v>
      </c>
      <c r="D37" s="88">
        <f>'STOCK DE JULIO 2025 '!AY38</f>
        <v>0</v>
      </c>
      <c r="E37" s="88">
        <f>'STOCK DE JULIO 2025 '!AZ38</f>
        <v>0</v>
      </c>
      <c r="F37" s="88">
        <f>'STOCK DE JULIO 2025 '!BA38</f>
        <v>0</v>
      </c>
      <c r="G37" s="88">
        <f>'STOCK DE JULIO 2025 '!BB38</f>
        <v>0</v>
      </c>
      <c r="H37" s="88">
        <f>'STOCK DE JULIO 2025 '!BC38</f>
        <v>0</v>
      </c>
      <c r="I37" s="88">
        <f>'STOCK DE JULIO 2025 '!BD38</f>
        <v>0</v>
      </c>
      <c r="J37" s="88">
        <f>'STOCK DE JULIO 2025 '!BE38</f>
        <v>0</v>
      </c>
      <c r="K37" s="88">
        <f>'STOCK DE JULIO 2025 '!BF38</f>
        <v>0</v>
      </c>
      <c r="L37" s="88">
        <f>'STOCK DE JULIO 2025 '!BG38</f>
        <v>0</v>
      </c>
      <c r="M37" s="88">
        <f>'STOCK DE JULIO 2025 '!BH38</f>
        <v>0</v>
      </c>
      <c r="N37" s="88">
        <f>'STOCK DE JULIO 2025 '!BI38</f>
        <v>0</v>
      </c>
      <c r="O37" s="88">
        <f>'STOCK DE JULIO 2025 '!BJ38</f>
        <v>0</v>
      </c>
      <c r="P37" s="88">
        <f>'STOCK DE JULIO 2025 '!BK38</f>
        <v>0</v>
      </c>
      <c r="Q37" s="88">
        <f>'STOCK DE JULIO 2025 '!BL38</f>
        <v>0</v>
      </c>
      <c r="R37" s="88">
        <f>'STOCK DE JULIO 2025 '!BM38</f>
        <v>0</v>
      </c>
      <c r="S37" s="88">
        <f>'STOCK DE JULIO 2025 '!BN38</f>
        <v>0</v>
      </c>
      <c r="T37" s="88">
        <f>'STOCK DE JULIO 2025 '!BO38</f>
        <v>0</v>
      </c>
      <c r="U37" s="88">
        <f>'STOCK DE JULIO 2025 '!BP38</f>
        <v>0</v>
      </c>
      <c r="V37" s="88">
        <f>'STOCK DE JULIO 2025 '!BQ38</f>
        <v>0</v>
      </c>
      <c r="W37" s="88">
        <f>'STOCK DE JULIO 2025 '!BR38</f>
        <v>0</v>
      </c>
      <c r="X37" s="88">
        <f>'STOCK DE JULIO 2025 '!BS38</f>
        <v>0</v>
      </c>
      <c r="Y37" s="88">
        <f>'STOCK DE JULIO 2025 '!BT38</f>
        <v>0</v>
      </c>
      <c r="Z37" s="88">
        <f>'STOCK DE JULIO 2025 '!BU38</f>
        <v>0</v>
      </c>
      <c r="AA37" s="88">
        <f>'STOCK DE JULIO 2025 '!BV38</f>
        <v>0</v>
      </c>
      <c r="AB37" s="88">
        <f>'STOCK DE JULIO 2025 '!BW38</f>
        <v>0</v>
      </c>
      <c r="AC37" s="88">
        <f>'STOCK DE JULIO 2025 '!BX38</f>
        <v>0</v>
      </c>
      <c r="AD37" s="88">
        <f>'STOCK DE JULIO 2025 '!BY38</f>
        <v>0</v>
      </c>
      <c r="AE37" s="88">
        <f>'STOCK DE JULIO 2025 '!BZ38</f>
        <v>0</v>
      </c>
      <c r="AF37" s="88">
        <f>'STOCK DE JULIO 2025 '!CA38</f>
        <v>0</v>
      </c>
      <c r="AG37" s="88">
        <f>'STOCK DE JULIO 2025 '!CB38</f>
        <v>0</v>
      </c>
    </row>
    <row r="38" spans="1:33">
      <c r="A38" s="88" t="str">
        <f>'STOCK DE JULIO 2025 '!A39</f>
        <v>55D</v>
      </c>
      <c r="B38" s="88" t="str">
        <f>'STOCK DE JULIO 2025 '!C39</f>
        <v xml:space="preserve"> Rojo Flor de Berenjena </v>
      </c>
      <c r="C38" s="88">
        <f>'STOCK DE JULIO 2025 '!AX39</f>
        <v>0</v>
      </c>
      <c r="D38" s="88">
        <f>'STOCK DE JULIO 2025 '!AY39</f>
        <v>0</v>
      </c>
      <c r="E38" s="88">
        <f>'STOCK DE JULIO 2025 '!AZ39</f>
        <v>0</v>
      </c>
      <c r="F38" s="88">
        <f>'STOCK DE JULIO 2025 '!BA39</f>
        <v>0</v>
      </c>
      <c r="G38" s="88">
        <f>'STOCK DE JULIO 2025 '!BB39</f>
        <v>0</v>
      </c>
      <c r="H38" s="88">
        <f>'STOCK DE JULIO 2025 '!BC39</f>
        <v>0</v>
      </c>
      <c r="I38" s="88">
        <f>'STOCK DE JULIO 2025 '!BD39</f>
        <v>0</v>
      </c>
      <c r="J38" s="88">
        <f>'STOCK DE JULIO 2025 '!BE39</f>
        <v>0</v>
      </c>
      <c r="K38" s="88">
        <f>'STOCK DE JULIO 2025 '!BF39</f>
        <v>0</v>
      </c>
      <c r="L38" s="88">
        <f>'STOCK DE JULIO 2025 '!BG39</f>
        <v>0</v>
      </c>
      <c r="M38" s="88">
        <f>'STOCK DE JULIO 2025 '!BH39</f>
        <v>0</v>
      </c>
      <c r="N38" s="88">
        <f>'STOCK DE JULIO 2025 '!BI39</f>
        <v>0</v>
      </c>
      <c r="O38" s="88">
        <f>'STOCK DE JULIO 2025 '!BJ39</f>
        <v>0</v>
      </c>
      <c r="P38" s="88">
        <f>'STOCK DE JULIO 2025 '!BK39</f>
        <v>0</v>
      </c>
      <c r="Q38" s="88">
        <f>'STOCK DE JULIO 2025 '!BL39</f>
        <v>0</v>
      </c>
      <c r="R38" s="88">
        <f>'STOCK DE JULIO 2025 '!BM39</f>
        <v>0</v>
      </c>
      <c r="S38" s="88">
        <f>'STOCK DE JULIO 2025 '!BN39</f>
        <v>0</v>
      </c>
      <c r="T38" s="88">
        <f>'STOCK DE JULIO 2025 '!BO39</f>
        <v>0</v>
      </c>
      <c r="U38" s="88">
        <f>'STOCK DE JULIO 2025 '!BP39</f>
        <v>0</v>
      </c>
      <c r="V38" s="88">
        <f>'STOCK DE JULIO 2025 '!BQ39</f>
        <v>0</v>
      </c>
      <c r="W38" s="88">
        <f>'STOCK DE JULIO 2025 '!BR39</f>
        <v>0</v>
      </c>
      <c r="X38" s="88">
        <f>'STOCK DE JULIO 2025 '!BS39</f>
        <v>0</v>
      </c>
      <c r="Y38" s="88">
        <f>'STOCK DE JULIO 2025 '!BT39</f>
        <v>0</v>
      </c>
      <c r="Z38" s="88">
        <f>'STOCK DE JULIO 2025 '!BU39</f>
        <v>0</v>
      </c>
      <c r="AA38" s="88">
        <f>'STOCK DE JULIO 2025 '!BV39</f>
        <v>0</v>
      </c>
      <c r="AB38" s="88">
        <f>'STOCK DE JULIO 2025 '!BW39</f>
        <v>0</v>
      </c>
      <c r="AC38" s="88">
        <f>'STOCK DE JULIO 2025 '!BX39</f>
        <v>0</v>
      </c>
      <c r="AD38" s="88">
        <f>'STOCK DE JULIO 2025 '!BY39</f>
        <v>0</v>
      </c>
      <c r="AE38" s="88">
        <f>'STOCK DE JULIO 2025 '!BZ39</f>
        <v>0</v>
      </c>
      <c r="AF38" s="88">
        <f>'STOCK DE JULIO 2025 '!CA39</f>
        <v>0</v>
      </c>
      <c r="AG38" s="88">
        <f>'STOCK DE JULIO 2025 '!CB39</f>
        <v>0</v>
      </c>
    </row>
    <row r="39" spans="1:33">
      <c r="A39" s="88" t="str">
        <f>'STOCK DE JULIO 2025 '!A40</f>
        <v>55D</v>
      </c>
      <c r="B39" s="88" t="str">
        <f>'STOCK DE JULIO 2025 '!C40</f>
        <v xml:space="preserve"> Nuevo Azul Cielo </v>
      </c>
      <c r="C39" s="88">
        <f>'STOCK DE JULIO 2025 '!AX40</f>
        <v>0</v>
      </c>
      <c r="D39" s="88">
        <f>'STOCK DE JULIO 2025 '!AY40</f>
        <v>0</v>
      </c>
      <c r="E39" s="88">
        <f>'STOCK DE JULIO 2025 '!AZ40</f>
        <v>0</v>
      </c>
      <c r="F39" s="88">
        <f>'STOCK DE JULIO 2025 '!BA40</f>
        <v>0</v>
      </c>
      <c r="G39" s="88">
        <f>'STOCK DE JULIO 2025 '!BB40</f>
        <v>0</v>
      </c>
      <c r="H39" s="88">
        <f>'STOCK DE JULIO 2025 '!BC40</f>
        <v>0</v>
      </c>
      <c r="I39" s="88">
        <f>'STOCK DE JULIO 2025 '!BD40</f>
        <v>0</v>
      </c>
      <c r="J39" s="88">
        <f>'STOCK DE JULIO 2025 '!BE40</f>
        <v>0</v>
      </c>
      <c r="K39" s="88">
        <f>'STOCK DE JULIO 2025 '!BF40</f>
        <v>0</v>
      </c>
      <c r="L39" s="88">
        <f>'STOCK DE JULIO 2025 '!BG40</f>
        <v>0</v>
      </c>
      <c r="M39" s="88">
        <f>'STOCK DE JULIO 2025 '!BH40</f>
        <v>0</v>
      </c>
      <c r="N39" s="88">
        <f>'STOCK DE JULIO 2025 '!BI40</f>
        <v>0</v>
      </c>
      <c r="O39" s="88">
        <f>'STOCK DE JULIO 2025 '!BJ40</f>
        <v>0</v>
      </c>
      <c r="P39" s="88">
        <f>'STOCK DE JULIO 2025 '!BK40</f>
        <v>0</v>
      </c>
      <c r="Q39" s="88">
        <f>'STOCK DE JULIO 2025 '!BL40</f>
        <v>0</v>
      </c>
      <c r="R39" s="88">
        <f>'STOCK DE JULIO 2025 '!BM40</f>
        <v>0</v>
      </c>
      <c r="S39" s="88">
        <f>'STOCK DE JULIO 2025 '!BN40</f>
        <v>0</v>
      </c>
      <c r="T39" s="88">
        <f>'STOCK DE JULIO 2025 '!BO40</f>
        <v>0</v>
      </c>
      <c r="U39" s="88">
        <f>'STOCK DE JULIO 2025 '!BP40</f>
        <v>0</v>
      </c>
      <c r="V39" s="88">
        <f>'STOCK DE JULIO 2025 '!BQ40</f>
        <v>0</v>
      </c>
      <c r="W39" s="88">
        <f>'STOCK DE JULIO 2025 '!BR40</f>
        <v>0</v>
      </c>
      <c r="X39" s="88">
        <f>'STOCK DE JULIO 2025 '!BS40</f>
        <v>0</v>
      </c>
      <c r="Y39" s="88">
        <f>'STOCK DE JULIO 2025 '!BT40</f>
        <v>0</v>
      </c>
      <c r="Z39" s="88">
        <f>'STOCK DE JULIO 2025 '!BU40</f>
        <v>0</v>
      </c>
      <c r="AA39" s="88">
        <f>'STOCK DE JULIO 2025 '!BV40</f>
        <v>0</v>
      </c>
      <c r="AB39" s="88">
        <f>'STOCK DE JULIO 2025 '!BW40</f>
        <v>0</v>
      </c>
      <c r="AC39" s="88">
        <f>'STOCK DE JULIO 2025 '!BX40</f>
        <v>0</v>
      </c>
      <c r="AD39" s="88">
        <f>'STOCK DE JULIO 2025 '!BY40</f>
        <v>0</v>
      </c>
      <c r="AE39" s="88">
        <f>'STOCK DE JULIO 2025 '!BZ40</f>
        <v>0</v>
      </c>
      <c r="AF39" s="88">
        <f>'STOCK DE JULIO 2025 '!CA40</f>
        <v>0</v>
      </c>
      <c r="AG39" s="88">
        <f>'STOCK DE JULIO 2025 '!CB40</f>
        <v>0</v>
      </c>
    </row>
    <row r="40" spans="1:33">
      <c r="A40" s="88" t="str">
        <f>'STOCK DE JULIO 2025 '!A41</f>
        <v>55D</v>
      </c>
      <c r="B40" s="88" t="str">
        <f>'STOCK DE JULIO 2025 '!C41</f>
        <v xml:space="preserve"> Rojo Medio Grande </v>
      </c>
      <c r="C40" s="88">
        <f>'STOCK DE JULIO 2025 '!AX41</f>
        <v>0</v>
      </c>
      <c r="D40" s="88">
        <f>'STOCK DE JULIO 2025 '!AY41</f>
        <v>0</v>
      </c>
      <c r="E40" s="88">
        <f>'STOCK DE JULIO 2025 '!AZ41</f>
        <v>0</v>
      </c>
      <c r="F40" s="88">
        <f>'STOCK DE JULIO 2025 '!BA41</f>
        <v>0</v>
      </c>
      <c r="G40" s="88">
        <f>'STOCK DE JULIO 2025 '!BB41</f>
        <v>0</v>
      </c>
      <c r="H40" s="88">
        <f>'STOCK DE JULIO 2025 '!BC41</f>
        <v>0</v>
      </c>
      <c r="I40" s="88">
        <f>'STOCK DE JULIO 2025 '!BD41</f>
        <v>0</v>
      </c>
      <c r="J40" s="88">
        <f>'STOCK DE JULIO 2025 '!BE41</f>
        <v>0</v>
      </c>
      <c r="K40" s="88">
        <f>'STOCK DE JULIO 2025 '!BF41</f>
        <v>0</v>
      </c>
      <c r="L40" s="88">
        <f>'STOCK DE JULIO 2025 '!BG41</f>
        <v>0</v>
      </c>
      <c r="M40" s="88">
        <f>'STOCK DE JULIO 2025 '!BH41</f>
        <v>0</v>
      </c>
      <c r="N40" s="88">
        <f>'STOCK DE JULIO 2025 '!BI41</f>
        <v>0</v>
      </c>
      <c r="O40" s="88">
        <f>'STOCK DE JULIO 2025 '!BJ41</f>
        <v>0</v>
      </c>
      <c r="P40" s="88">
        <f>'STOCK DE JULIO 2025 '!BK41</f>
        <v>0</v>
      </c>
      <c r="Q40" s="88">
        <f>'STOCK DE JULIO 2025 '!BL41</f>
        <v>0</v>
      </c>
      <c r="R40" s="88">
        <f>'STOCK DE JULIO 2025 '!BM41</f>
        <v>0</v>
      </c>
      <c r="S40" s="88">
        <f>'STOCK DE JULIO 2025 '!BN41</f>
        <v>0</v>
      </c>
      <c r="T40" s="88">
        <f>'STOCK DE JULIO 2025 '!BO41</f>
        <v>0</v>
      </c>
      <c r="U40" s="88">
        <f>'STOCK DE JULIO 2025 '!BP41</f>
        <v>0</v>
      </c>
      <c r="V40" s="88">
        <f>'STOCK DE JULIO 2025 '!BQ41</f>
        <v>0</v>
      </c>
      <c r="W40" s="88">
        <f>'STOCK DE JULIO 2025 '!BR41</f>
        <v>0</v>
      </c>
      <c r="X40" s="88">
        <f>'STOCK DE JULIO 2025 '!BS41</f>
        <v>0</v>
      </c>
      <c r="Y40" s="88">
        <f>'STOCK DE JULIO 2025 '!BT41</f>
        <v>0</v>
      </c>
      <c r="Z40" s="88">
        <f>'STOCK DE JULIO 2025 '!BU41</f>
        <v>0</v>
      </c>
      <c r="AA40" s="88">
        <f>'STOCK DE JULIO 2025 '!BV41</f>
        <v>0</v>
      </c>
      <c r="AB40" s="88">
        <f>'STOCK DE JULIO 2025 '!BW41</f>
        <v>0</v>
      </c>
      <c r="AC40" s="88">
        <f>'STOCK DE JULIO 2025 '!BX41</f>
        <v>0</v>
      </c>
      <c r="AD40" s="88">
        <f>'STOCK DE JULIO 2025 '!BY41</f>
        <v>0</v>
      </c>
      <c r="AE40" s="88">
        <f>'STOCK DE JULIO 2025 '!BZ41</f>
        <v>0</v>
      </c>
      <c r="AF40" s="88">
        <f>'STOCK DE JULIO 2025 '!CA41</f>
        <v>0</v>
      </c>
      <c r="AG40" s="88">
        <f>'STOCK DE JULIO 2025 '!CB41</f>
        <v>0</v>
      </c>
    </row>
    <row r="41" spans="1:33">
      <c r="A41" s="88" t="str">
        <f>'STOCK DE JULIO 2025 '!A42</f>
        <v>55D</v>
      </c>
      <c r="B41" s="88" t="str">
        <f>'STOCK DE JULIO 2025 '!C42</f>
        <v xml:space="preserve"> Rosa Medio </v>
      </c>
      <c r="C41" s="88">
        <f>'STOCK DE JULIO 2025 '!AX42</f>
        <v>0</v>
      </c>
      <c r="D41" s="88">
        <f>'STOCK DE JULIO 2025 '!AY42</f>
        <v>0</v>
      </c>
      <c r="E41" s="88">
        <f>'STOCK DE JULIO 2025 '!AZ42</f>
        <v>0</v>
      </c>
      <c r="F41" s="88">
        <f>'STOCK DE JULIO 2025 '!BA42</f>
        <v>0</v>
      </c>
      <c r="G41" s="88">
        <f>'STOCK DE JULIO 2025 '!BB42</f>
        <v>0</v>
      </c>
      <c r="H41" s="88">
        <f>'STOCK DE JULIO 2025 '!BC42</f>
        <v>0</v>
      </c>
      <c r="I41" s="88">
        <f>'STOCK DE JULIO 2025 '!BD42</f>
        <v>0</v>
      </c>
      <c r="J41" s="88">
        <f>'STOCK DE JULIO 2025 '!BE42</f>
        <v>0</v>
      </c>
      <c r="K41" s="88">
        <f>'STOCK DE JULIO 2025 '!BF42</f>
        <v>0</v>
      </c>
      <c r="L41" s="88">
        <f>'STOCK DE JULIO 2025 '!BG42</f>
        <v>0</v>
      </c>
      <c r="M41" s="88">
        <f>'STOCK DE JULIO 2025 '!BH42</f>
        <v>0</v>
      </c>
      <c r="N41" s="88">
        <f>'STOCK DE JULIO 2025 '!BI42</f>
        <v>0</v>
      </c>
      <c r="O41" s="88">
        <f>'STOCK DE JULIO 2025 '!BJ42</f>
        <v>0</v>
      </c>
      <c r="P41" s="88">
        <f>'STOCK DE JULIO 2025 '!BK42</f>
        <v>0</v>
      </c>
      <c r="Q41" s="88">
        <f>'STOCK DE JULIO 2025 '!BL42</f>
        <v>0</v>
      </c>
      <c r="R41" s="88">
        <f>'STOCK DE JULIO 2025 '!BM42</f>
        <v>0</v>
      </c>
      <c r="S41" s="88">
        <f>'STOCK DE JULIO 2025 '!BN42</f>
        <v>0</v>
      </c>
      <c r="T41" s="88">
        <f>'STOCK DE JULIO 2025 '!BO42</f>
        <v>0</v>
      </c>
      <c r="U41" s="88">
        <f>'STOCK DE JULIO 2025 '!BP42</f>
        <v>0</v>
      </c>
      <c r="V41" s="88">
        <f>'STOCK DE JULIO 2025 '!BQ42</f>
        <v>0</v>
      </c>
      <c r="W41" s="88">
        <f>'STOCK DE JULIO 2025 '!BR42</f>
        <v>0</v>
      </c>
      <c r="X41" s="88">
        <f>'STOCK DE JULIO 2025 '!BS42</f>
        <v>0</v>
      </c>
      <c r="Y41" s="88">
        <f>'STOCK DE JULIO 2025 '!BT42</f>
        <v>0</v>
      </c>
      <c r="Z41" s="88">
        <f>'STOCK DE JULIO 2025 '!BU42</f>
        <v>0</v>
      </c>
      <c r="AA41" s="88">
        <f>'STOCK DE JULIO 2025 '!BV42</f>
        <v>0</v>
      </c>
      <c r="AB41" s="88">
        <f>'STOCK DE JULIO 2025 '!BW42</f>
        <v>0</v>
      </c>
      <c r="AC41" s="88">
        <f>'STOCK DE JULIO 2025 '!BX42</f>
        <v>0</v>
      </c>
      <c r="AD41" s="88">
        <f>'STOCK DE JULIO 2025 '!BY42</f>
        <v>0</v>
      </c>
      <c r="AE41" s="88">
        <f>'STOCK DE JULIO 2025 '!BZ42</f>
        <v>0</v>
      </c>
      <c r="AF41" s="88">
        <f>'STOCK DE JULIO 2025 '!CA42</f>
        <v>0</v>
      </c>
      <c r="AG41" s="88">
        <f>'STOCK DE JULIO 2025 '!CB42</f>
        <v>0</v>
      </c>
    </row>
    <row r="42" spans="1:33">
      <c r="A42" s="88" t="str">
        <f>'STOCK DE JULIO 2025 '!A43</f>
        <v>55D</v>
      </c>
      <c r="B42" s="88" t="str">
        <f>'STOCK DE JULIO 2025 '!C43</f>
        <v xml:space="preserve"> Rojo Sandía </v>
      </c>
      <c r="C42" s="88">
        <f>'STOCK DE JULIO 2025 '!AX43</f>
        <v>0</v>
      </c>
      <c r="D42" s="88">
        <f>'STOCK DE JULIO 2025 '!AY43</f>
        <v>0</v>
      </c>
      <c r="E42" s="88">
        <f>'STOCK DE JULIO 2025 '!AZ43</f>
        <v>0</v>
      </c>
      <c r="F42" s="88">
        <f>'STOCK DE JULIO 2025 '!BA43</f>
        <v>0</v>
      </c>
      <c r="G42" s="88">
        <f>'STOCK DE JULIO 2025 '!BB43</f>
        <v>0</v>
      </c>
      <c r="H42" s="88">
        <f>'STOCK DE JULIO 2025 '!BC43</f>
        <v>0</v>
      </c>
      <c r="I42" s="88">
        <f>'STOCK DE JULIO 2025 '!BD43</f>
        <v>0</v>
      </c>
      <c r="J42" s="88">
        <f>'STOCK DE JULIO 2025 '!BE43</f>
        <v>0</v>
      </c>
      <c r="K42" s="88">
        <f>'STOCK DE JULIO 2025 '!BF43</f>
        <v>0</v>
      </c>
      <c r="L42" s="88">
        <f>'STOCK DE JULIO 2025 '!BG43</f>
        <v>0</v>
      </c>
      <c r="M42" s="88">
        <f>'STOCK DE JULIO 2025 '!BH43</f>
        <v>0</v>
      </c>
      <c r="N42" s="88">
        <f>'STOCK DE JULIO 2025 '!BI43</f>
        <v>0</v>
      </c>
      <c r="O42" s="88">
        <f>'STOCK DE JULIO 2025 '!BJ43</f>
        <v>0</v>
      </c>
      <c r="P42" s="88">
        <f>'STOCK DE JULIO 2025 '!BK43</f>
        <v>0</v>
      </c>
      <c r="Q42" s="88">
        <f>'STOCK DE JULIO 2025 '!BL43</f>
        <v>0</v>
      </c>
      <c r="R42" s="88">
        <f>'STOCK DE JULIO 2025 '!BM43</f>
        <v>0</v>
      </c>
      <c r="S42" s="88">
        <f>'STOCK DE JULIO 2025 '!BN43</f>
        <v>0</v>
      </c>
      <c r="T42" s="88">
        <f>'STOCK DE JULIO 2025 '!BO43</f>
        <v>0</v>
      </c>
      <c r="U42" s="88">
        <f>'STOCK DE JULIO 2025 '!BP43</f>
        <v>0</v>
      </c>
      <c r="V42" s="88">
        <f>'STOCK DE JULIO 2025 '!BQ43</f>
        <v>0</v>
      </c>
      <c r="W42" s="88">
        <f>'STOCK DE JULIO 2025 '!BR43</f>
        <v>0</v>
      </c>
      <c r="X42" s="88">
        <f>'STOCK DE JULIO 2025 '!BS43</f>
        <v>0</v>
      </c>
      <c r="Y42" s="88">
        <f>'STOCK DE JULIO 2025 '!BT43</f>
        <v>0</v>
      </c>
      <c r="Z42" s="88">
        <f>'STOCK DE JULIO 2025 '!BU43</f>
        <v>0</v>
      </c>
      <c r="AA42" s="88">
        <f>'STOCK DE JULIO 2025 '!BV43</f>
        <v>0</v>
      </c>
      <c r="AB42" s="88">
        <f>'STOCK DE JULIO 2025 '!BW43</f>
        <v>0</v>
      </c>
      <c r="AC42" s="88">
        <f>'STOCK DE JULIO 2025 '!BX43</f>
        <v>0</v>
      </c>
      <c r="AD42" s="88">
        <f>'STOCK DE JULIO 2025 '!BY43</f>
        <v>0</v>
      </c>
      <c r="AE42" s="88">
        <f>'STOCK DE JULIO 2025 '!BZ43</f>
        <v>0</v>
      </c>
      <c r="AF42" s="88">
        <f>'STOCK DE JULIO 2025 '!CA43</f>
        <v>0</v>
      </c>
      <c r="AG42" s="88">
        <f>'STOCK DE JULIO 2025 '!CB43</f>
        <v>0</v>
      </c>
    </row>
    <row r="43" spans="1:33">
      <c r="A43" s="88" t="str">
        <f>'STOCK DE JULIO 2025 '!A44</f>
        <v>55D</v>
      </c>
      <c r="B43" s="88" t="str">
        <f>'STOCK DE JULIO 2025 '!C44</f>
        <v xml:space="preserve"> Azul Cielo </v>
      </c>
      <c r="C43" s="88">
        <f>'STOCK DE JULIO 2025 '!AX44</f>
        <v>0</v>
      </c>
      <c r="D43" s="88">
        <f>'STOCK DE JULIO 2025 '!AY44</f>
        <v>0</v>
      </c>
      <c r="E43" s="88">
        <f>'STOCK DE JULIO 2025 '!AZ44</f>
        <v>0</v>
      </c>
      <c r="F43" s="88">
        <f>'STOCK DE JULIO 2025 '!BA44</f>
        <v>0</v>
      </c>
      <c r="G43" s="88">
        <f>'STOCK DE JULIO 2025 '!BB44</f>
        <v>0</v>
      </c>
      <c r="H43" s="88">
        <f>'STOCK DE JULIO 2025 '!BC44</f>
        <v>0</v>
      </c>
      <c r="I43" s="88">
        <f>'STOCK DE JULIO 2025 '!BD44</f>
        <v>0</v>
      </c>
      <c r="J43" s="88">
        <f>'STOCK DE JULIO 2025 '!BE44</f>
        <v>0</v>
      </c>
      <c r="K43" s="88">
        <f>'STOCK DE JULIO 2025 '!BF44</f>
        <v>0</v>
      </c>
      <c r="L43" s="88">
        <f>'STOCK DE JULIO 2025 '!BG44</f>
        <v>0</v>
      </c>
      <c r="M43" s="88">
        <f>'STOCK DE JULIO 2025 '!BH44</f>
        <v>0</v>
      </c>
      <c r="N43" s="88">
        <f>'STOCK DE JULIO 2025 '!BI44</f>
        <v>0</v>
      </c>
      <c r="O43" s="88">
        <f>'STOCK DE JULIO 2025 '!BJ44</f>
        <v>0</v>
      </c>
      <c r="P43" s="88">
        <f>'STOCK DE JULIO 2025 '!BK44</f>
        <v>0</v>
      </c>
      <c r="Q43" s="88">
        <f>'STOCK DE JULIO 2025 '!BL44</f>
        <v>0</v>
      </c>
      <c r="R43" s="88">
        <f>'STOCK DE JULIO 2025 '!BM44</f>
        <v>0</v>
      </c>
      <c r="S43" s="88">
        <f>'STOCK DE JULIO 2025 '!BN44</f>
        <v>0</v>
      </c>
      <c r="T43" s="88">
        <f>'STOCK DE JULIO 2025 '!BO44</f>
        <v>0</v>
      </c>
      <c r="U43" s="88">
        <f>'STOCK DE JULIO 2025 '!BP44</f>
        <v>0</v>
      </c>
      <c r="V43" s="88">
        <f>'STOCK DE JULIO 2025 '!BQ44</f>
        <v>0</v>
      </c>
      <c r="W43" s="88">
        <f>'STOCK DE JULIO 2025 '!BR44</f>
        <v>0</v>
      </c>
      <c r="X43" s="88">
        <f>'STOCK DE JULIO 2025 '!BS44</f>
        <v>0</v>
      </c>
      <c r="Y43" s="88">
        <f>'STOCK DE JULIO 2025 '!BT44</f>
        <v>0</v>
      </c>
      <c r="Z43" s="88">
        <f>'STOCK DE JULIO 2025 '!BU44</f>
        <v>0</v>
      </c>
      <c r="AA43" s="88">
        <f>'STOCK DE JULIO 2025 '!BV44</f>
        <v>0</v>
      </c>
      <c r="AB43" s="88">
        <f>'STOCK DE JULIO 2025 '!BW44</f>
        <v>0</v>
      </c>
      <c r="AC43" s="88">
        <f>'STOCK DE JULIO 2025 '!BX44</f>
        <v>0</v>
      </c>
      <c r="AD43" s="88">
        <f>'STOCK DE JULIO 2025 '!BY44</f>
        <v>0</v>
      </c>
      <c r="AE43" s="88">
        <f>'STOCK DE JULIO 2025 '!BZ44</f>
        <v>0</v>
      </c>
      <c r="AF43" s="88">
        <f>'STOCK DE JULIO 2025 '!CA44</f>
        <v>0</v>
      </c>
      <c r="AG43" s="88">
        <f>'STOCK DE JULIO 2025 '!CB44</f>
        <v>0</v>
      </c>
    </row>
    <row r="44" spans="1:33">
      <c r="A44" s="88" t="str">
        <f>'STOCK DE JULIO 2025 '!A45</f>
        <v>55D</v>
      </c>
      <c r="B44" s="88" t="str">
        <f>'STOCK DE JULIO 2025 '!C45</f>
        <v xml:space="preserve"> Rosa Melocotón </v>
      </c>
      <c r="C44" s="88">
        <f>'STOCK DE JULIO 2025 '!AX45</f>
        <v>0</v>
      </c>
      <c r="D44" s="88">
        <f>'STOCK DE JULIO 2025 '!AY45</f>
        <v>0</v>
      </c>
      <c r="E44" s="88">
        <f>'STOCK DE JULIO 2025 '!AZ45</f>
        <v>0</v>
      </c>
      <c r="F44" s="88">
        <f>'STOCK DE JULIO 2025 '!BA45</f>
        <v>0</v>
      </c>
      <c r="G44" s="88">
        <f>'STOCK DE JULIO 2025 '!BB45</f>
        <v>0</v>
      </c>
      <c r="H44" s="88">
        <f>'STOCK DE JULIO 2025 '!BC45</f>
        <v>0</v>
      </c>
      <c r="I44" s="88">
        <f>'STOCK DE JULIO 2025 '!BD45</f>
        <v>0</v>
      </c>
      <c r="J44" s="88">
        <f>'STOCK DE JULIO 2025 '!BE45</f>
        <v>0</v>
      </c>
      <c r="K44" s="88">
        <f>'STOCK DE JULIO 2025 '!BF45</f>
        <v>0</v>
      </c>
      <c r="L44" s="88">
        <f>'STOCK DE JULIO 2025 '!BG45</f>
        <v>0</v>
      </c>
      <c r="M44" s="88">
        <f>'STOCK DE JULIO 2025 '!BH45</f>
        <v>0</v>
      </c>
      <c r="N44" s="88">
        <f>'STOCK DE JULIO 2025 '!BI45</f>
        <v>0</v>
      </c>
      <c r="O44" s="88">
        <f>'STOCK DE JULIO 2025 '!BJ45</f>
        <v>0</v>
      </c>
      <c r="P44" s="88">
        <f>'STOCK DE JULIO 2025 '!BK45</f>
        <v>0</v>
      </c>
      <c r="Q44" s="88">
        <f>'STOCK DE JULIO 2025 '!BL45</f>
        <v>0</v>
      </c>
      <c r="R44" s="88">
        <f>'STOCK DE JULIO 2025 '!BM45</f>
        <v>0</v>
      </c>
      <c r="S44" s="88">
        <f>'STOCK DE JULIO 2025 '!BN45</f>
        <v>0</v>
      </c>
      <c r="T44" s="88">
        <f>'STOCK DE JULIO 2025 '!BO45</f>
        <v>0</v>
      </c>
      <c r="U44" s="88">
        <f>'STOCK DE JULIO 2025 '!BP45</f>
        <v>0</v>
      </c>
      <c r="V44" s="88">
        <f>'STOCK DE JULIO 2025 '!BQ45</f>
        <v>0</v>
      </c>
      <c r="W44" s="88">
        <f>'STOCK DE JULIO 2025 '!BR45</f>
        <v>0</v>
      </c>
      <c r="X44" s="88">
        <f>'STOCK DE JULIO 2025 '!BS45</f>
        <v>0</v>
      </c>
      <c r="Y44" s="88">
        <f>'STOCK DE JULIO 2025 '!BT45</f>
        <v>0</v>
      </c>
      <c r="Z44" s="88">
        <f>'STOCK DE JULIO 2025 '!BU45</f>
        <v>0</v>
      </c>
      <c r="AA44" s="88">
        <f>'STOCK DE JULIO 2025 '!BV45</f>
        <v>0</v>
      </c>
      <c r="AB44" s="88">
        <f>'STOCK DE JULIO 2025 '!BW45</f>
        <v>0</v>
      </c>
      <c r="AC44" s="88">
        <f>'STOCK DE JULIO 2025 '!BX45</f>
        <v>0</v>
      </c>
      <c r="AD44" s="88">
        <f>'STOCK DE JULIO 2025 '!BY45</f>
        <v>0</v>
      </c>
      <c r="AE44" s="88">
        <f>'STOCK DE JULIO 2025 '!BZ45</f>
        <v>0</v>
      </c>
      <c r="AF44" s="88">
        <f>'STOCK DE JULIO 2025 '!CA45</f>
        <v>0</v>
      </c>
      <c r="AG44" s="88">
        <f>'STOCK DE JULIO 2025 '!CB45</f>
        <v>0</v>
      </c>
    </row>
    <row r="45" spans="1:33">
      <c r="A45" s="88" t="str">
        <f>'STOCK DE JULIO 2025 '!A46</f>
        <v>55D</v>
      </c>
      <c r="B45" s="88" t="str">
        <f>'STOCK DE JULIO 2025 '!C46</f>
        <v xml:space="preserve"> Amarillo Colza </v>
      </c>
      <c r="C45" s="88">
        <f>'STOCK DE JULIO 2025 '!AX46</f>
        <v>0</v>
      </c>
      <c r="D45" s="88">
        <f>'STOCK DE JULIO 2025 '!AY46</f>
        <v>0</v>
      </c>
      <c r="E45" s="88">
        <f>'STOCK DE JULIO 2025 '!AZ46</f>
        <v>0</v>
      </c>
      <c r="F45" s="88">
        <f>'STOCK DE JULIO 2025 '!BA46</f>
        <v>0</v>
      </c>
      <c r="G45" s="88">
        <f>'STOCK DE JULIO 2025 '!BB46</f>
        <v>0</v>
      </c>
      <c r="H45" s="88">
        <f>'STOCK DE JULIO 2025 '!BC46</f>
        <v>0</v>
      </c>
      <c r="I45" s="88">
        <f>'STOCK DE JULIO 2025 '!BD46</f>
        <v>0</v>
      </c>
      <c r="J45" s="88">
        <f>'STOCK DE JULIO 2025 '!BE46</f>
        <v>0</v>
      </c>
      <c r="K45" s="88">
        <f>'STOCK DE JULIO 2025 '!BF46</f>
        <v>0</v>
      </c>
      <c r="L45" s="88">
        <f>'STOCK DE JULIO 2025 '!BG46</f>
        <v>0</v>
      </c>
      <c r="M45" s="88">
        <f>'STOCK DE JULIO 2025 '!BH46</f>
        <v>0</v>
      </c>
      <c r="N45" s="88">
        <f>'STOCK DE JULIO 2025 '!BI46</f>
        <v>0</v>
      </c>
      <c r="O45" s="88">
        <f>'STOCK DE JULIO 2025 '!BJ46</f>
        <v>0</v>
      </c>
      <c r="P45" s="88">
        <f>'STOCK DE JULIO 2025 '!BK46</f>
        <v>0</v>
      </c>
      <c r="Q45" s="88">
        <f>'STOCK DE JULIO 2025 '!BL46</f>
        <v>0</v>
      </c>
      <c r="R45" s="88">
        <f>'STOCK DE JULIO 2025 '!BM46</f>
        <v>0</v>
      </c>
      <c r="S45" s="88">
        <f>'STOCK DE JULIO 2025 '!BN46</f>
        <v>0</v>
      </c>
      <c r="T45" s="88">
        <f>'STOCK DE JULIO 2025 '!BO46</f>
        <v>0</v>
      </c>
      <c r="U45" s="88">
        <f>'STOCK DE JULIO 2025 '!BP46</f>
        <v>0</v>
      </c>
      <c r="V45" s="88">
        <f>'STOCK DE JULIO 2025 '!BQ46</f>
        <v>0</v>
      </c>
      <c r="W45" s="88">
        <f>'STOCK DE JULIO 2025 '!BR46</f>
        <v>0</v>
      </c>
      <c r="X45" s="88">
        <f>'STOCK DE JULIO 2025 '!BS46</f>
        <v>0</v>
      </c>
      <c r="Y45" s="88">
        <f>'STOCK DE JULIO 2025 '!BT46</f>
        <v>0</v>
      </c>
      <c r="Z45" s="88">
        <f>'STOCK DE JULIO 2025 '!BU46</f>
        <v>0</v>
      </c>
      <c r="AA45" s="88">
        <f>'STOCK DE JULIO 2025 '!BV46</f>
        <v>0</v>
      </c>
      <c r="AB45" s="88">
        <f>'STOCK DE JULIO 2025 '!BW46</f>
        <v>0</v>
      </c>
      <c r="AC45" s="88">
        <f>'STOCK DE JULIO 2025 '!BX46</f>
        <v>0</v>
      </c>
      <c r="AD45" s="88">
        <f>'STOCK DE JULIO 2025 '!BY46</f>
        <v>0</v>
      </c>
      <c r="AE45" s="88">
        <f>'STOCK DE JULIO 2025 '!BZ46</f>
        <v>0</v>
      </c>
      <c r="AF45" s="88">
        <f>'STOCK DE JULIO 2025 '!CA46</f>
        <v>0</v>
      </c>
      <c r="AG45" s="88">
        <f>'STOCK DE JULIO 2025 '!CB46</f>
        <v>0</v>
      </c>
    </row>
    <row r="46" spans="1:33">
      <c r="A46" s="88" t="str">
        <f>'STOCK DE JULIO 2025 '!A47</f>
        <v>55D</v>
      </c>
      <c r="B46" s="88" t="str">
        <f>'STOCK DE JULIO 2025 '!C47</f>
        <v xml:space="preserve"> Verde Otoño </v>
      </c>
      <c r="C46" s="88">
        <f>'STOCK DE JULIO 2025 '!AX47</f>
        <v>0</v>
      </c>
      <c r="D46" s="88">
        <f>'STOCK DE JULIO 2025 '!AY47</f>
        <v>0</v>
      </c>
      <c r="E46" s="88">
        <f>'STOCK DE JULIO 2025 '!AZ47</f>
        <v>0</v>
      </c>
      <c r="F46" s="88">
        <f>'STOCK DE JULIO 2025 '!BA47</f>
        <v>0</v>
      </c>
      <c r="G46" s="88">
        <f>'STOCK DE JULIO 2025 '!BB47</f>
        <v>0</v>
      </c>
      <c r="H46" s="88">
        <f>'STOCK DE JULIO 2025 '!BC47</f>
        <v>0</v>
      </c>
      <c r="I46" s="88">
        <f>'STOCK DE JULIO 2025 '!BD47</f>
        <v>0</v>
      </c>
      <c r="J46" s="88">
        <f>'STOCK DE JULIO 2025 '!BE47</f>
        <v>0</v>
      </c>
      <c r="K46" s="88">
        <f>'STOCK DE JULIO 2025 '!BF47</f>
        <v>0</v>
      </c>
      <c r="L46" s="88">
        <f>'STOCK DE JULIO 2025 '!BG47</f>
        <v>0</v>
      </c>
      <c r="M46" s="88">
        <f>'STOCK DE JULIO 2025 '!BH47</f>
        <v>0</v>
      </c>
      <c r="N46" s="88">
        <f>'STOCK DE JULIO 2025 '!BI47</f>
        <v>0</v>
      </c>
      <c r="O46" s="88">
        <f>'STOCK DE JULIO 2025 '!BJ47</f>
        <v>0</v>
      </c>
      <c r="P46" s="88">
        <f>'STOCK DE JULIO 2025 '!BK47</f>
        <v>0</v>
      </c>
      <c r="Q46" s="88">
        <f>'STOCK DE JULIO 2025 '!BL47</f>
        <v>0</v>
      </c>
      <c r="R46" s="88">
        <f>'STOCK DE JULIO 2025 '!BM47</f>
        <v>0</v>
      </c>
      <c r="S46" s="88">
        <f>'STOCK DE JULIO 2025 '!BN47</f>
        <v>0</v>
      </c>
      <c r="T46" s="88">
        <f>'STOCK DE JULIO 2025 '!BO47</f>
        <v>0</v>
      </c>
      <c r="U46" s="88">
        <f>'STOCK DE JULIO 2025 '!BP47</f>
        <v>0</v>
      </c>
      <c r="V46" s="88">
        <f>'STOCK DE JULIO 2025 '!BQ47</f>
        <v>0</v>
      </c>
      <c r="W46" s="88">
        <f>'STOCK DE JULIO 2025 '!BR47</f>
        <v>0</v>
      </c>
      <c r="X46" s="88">
        <f>'STOCK DE JULIO 2025 '!BS47</f>
        <v>0</v>
      </c>
      <c r="Y46" s="88">
        <f>'STOCK DE JULIO 2025 '!BT47</f>
        <v>0</v>
      </c>
      <c r="Z46" s="88">
        <f>'STOCK DE JULIO 2025 '!BU47</f>
        <v>0</v>
      </c>
      <c r="AA46" s="88">
        <f>'STOCK DE JULIO 2025 '!BV47</f>
        <v>0</v>
      </c>
      <c r="AB46" s="88">
        <f>'STOCK DE JULIO 2025 '!BW47</f>
        <v>0</v>
      </c>
      <c r="AC46" s="88">
        <f>'STOCK DE JULIO 2025 '!BX47</f>
        <v>0</v>
      </c>
      <c r="AD46" s="88">
        <f>'STOCK DE JULIO 2025 '!BY47</f>
        <v>0</v>
      </c>
      <c r="AE46" s="88">
        <f>'STOCK DE JULIO 2025 '!BZ47</f>
        <v>0</v>
      </c>
      <c r="AF46" s="88">
        <f>'STOCK DE JULIO 2025 '!CA47</f>
        <v>0</v>
      </c>
      <c r="AG46" s="88">
        <f>'STOCK DE JULIO 2025 '!CB47</f>
        <v>0</v>
      </c>
    </row>
    <row r="47" spans="1:33">
      <c r="A47" s="88" t="str">
        <f>'STOCK DE JULIO 2025 '!A48</f>
        <v>55D</v>
      </c>
      <c r="B47" s="88" t="str">
        <f>'STOCK DE JULIO 2025 '!C48</f>
        <v xml:space="preserve"> Azul Joya </v>
      </c>
      <c r="C47" s="88">
        <f>'STOCK DE JULIO 2025 '!AX48</f>
        <v>0</v>
      </c>
      <c r="D47" s="88">
        <f>'STOCK DE JULIO 2025 '!AY48</f>
        <v>0</v>
      </c>
      <c r="E47" s="88">
        <f>'STOCK DE JULIO 2025 '!AZ48</f>
        <v>0</v>
      </c>
      <c r="F47" s="88">
        <f>'STOCK DE JULIO 2025 '!BA48</f>
        <v>0</v>
      </c>
      <c r="G47" s="88">
        <f>'STOCK DE JULIO 2025 '!BB48</f>
        <v>0</v>
      </c>
      <c r="H47" s="88">
        <f>'STOCK DE JULIO 2025 '!BC48</f>
        <v>0</v>
      </c>
      <c r="I47" s="88">
        <f>'STOCK DE JULIO 2025 '!BD48</f>
        <v>0</v>
      </c>
      <c r="J47" s="88">
        <f>'STOCK DE JULIO 2025 '!BE48</f>
        <v>0</v>
      </c>
      <c r="K47" s="88">
        <f>'STOCK DE JULIO 2025 '!BF48</f>
        <v>0</v>
      </c>
      <c r="L47" s="88">
        <f>'STOCK DE JULIO 2025 '!BG48</f>
        <v>0</v>
      </c>
      <c r="M47" s="88">
        <f>'STOCK DE JULIO 2025 '!BH48</f>
        <v>0</v>
      </c>
      <c r="N47" s="88">
        <f>'STOCK DE JULIO 2025 '!BI48</f>
        <v>0</v>
      </c>
      <c r="O47" s="88">
        <f>'STOCK DE JULIO 2025 '!BJ48</f>
        <v>0</v>
      </c>
      <c r="P47" s="88">
        <f>'STOCK DE JULIO 2025 '!BK48</f>
        <v>0</v>
      </c>
      <c r="Q47" s="88">
        <f>'STOCK DE JULIO 2025 '!BL48</f>
        <v>0</v>
      </c>
      <c r="R47" s="88">
        <f>'STOCK DE JULIO 2025 '!BM48</f>
        <v>0</v>
      </c>
      <c r="S47" s="88">
        <f>'STOCK DE JULIO 2025 '!BN48</f>
        <v>0</v>
      </c>
      <c r="T47" s="88">
        <f>'STOCK DE JULIO 2025 '!BO48</f>
        <v>0</v>
      </c>
      <c r="U47" s="88">
        <f>'STOCK DE JULIO 2025 '!BP48</f>
        <v>0</v>
      </c>
      <c r="V47" s="88">
        <f>'STOCK DE JULIO 2025 '!BQ48</f>
        <v>0</v>
      </c>
      <c r="W47" s="88">
        <f>'STOCK DE JULIO 2025 '!BR48</f>
        <v>0</v>
      </c>
      <c r="X47" s="88">
        <f>'STOCK DE JULIO 2025 '!BS48</f>
        <v>0</v>
      </c>
      <c r="Y47" s="88">
        <f>'STOCK DE JULIO 2025 '!BT48</f>
        <v>0</v>
      </c>
      <c r="Z47" s="88">
        <f>'STOCK DE JULIO 2025 '!BU48</f>
        <v>0</v>
      </c>
      <c r="AA47" s="88">
        <f>'STOCK DE JULIO 2025 '!BV48</f>
        <v>0</v>
      </c>
      <c r="AB47" s="88">
        <f>'STOCK DE JULIO 2025 '!BW48</f>
        <v>0</v>
      </c>
      <c r="AC47" s="88">
        <f>'STOCK DE JULIO 2025 '!BX48</f>
        <v>0</v>
      </c>
      <c r="AD47" s="88">
        <f>'STOCK DE JULIO 2025 '!BY48</f>
        <v>0</v>
      </c>
      <c r="AE47" s="88">
        <f>'STOCK DE JULIO 2025 '!BZ48</f>
        <v>0</v>
      </c>
      <c r="AF47" s="88">
        <f>'STOCK DE JULIO 2025 '!CA48</f>
        <v>0</v>
      </c>
      <c r="AG47" s="88">
        <f>'STOCK DE JULIO 2025 '!CB48</f>
        <v>0</v>
      </c>
    </row>
    <row r="48" spans="1:33">
      <c r="A48" s="88" t="str">
        <f>'STOCK DE JULIO 2025 '!A49</f>
        <v>55D</v>
      </c>
      <c r="B48" s="88" t="str">
        <f>'STOCK DE JULIO 2025 '!C49</f>
        <v xml:space="preserve"> Gris Blanco </v>
      </c>
      <c r="C48" s="88">
        <f>'STOCK DE JULIO 2025 '!AX49</f>
        <v>0</v>
      </c>
      <c r="D48" s="88">
        <f>'STOCK DE JULIO 2025 '!AY49</f>
        <v>0</v>
      </c>
      <c r="E48" s="88">
        <f>'STOCK DE JULIO 2025 '!AZ49</f>
        <v>0</v>
      </c>
      <c r="F48" s="88">
        <f>'STOCK DE JULIO 2025 '!BA49</f>
        <v>0</v>
      </c>
      <c r="G48" s="88">
        <f>'STOCK DE JULIO 2025 '!BB49</f>
        <v>0</v>
      </c>
      <c r="H48" s="88">
        <f>'STOCK DE JULIO 2025 '!BC49</f>
        <v>0</v>
      </c>
      <c r="I48" s="88">
        <f>'STOCK DE JULIO 2025 '!BD49</f>
        <v>0</v>
      </c>
      <c r="J48" s="88">
        <f>'STOCK DE JULIO 2025 '!BE49</f>
        <v>0</v>
      </c>
      <c r="K48" s="88">
        <f>'STOCK DE JULIO 2025 '!BF49</f>
        <v>0</v>
      </c>
      <c r="L48" s="88">
        <f>'STOCK DE JULIO 2025 '!BG49</f>
        <v>0</v>
      </c>
      <c r="M48" s="88">
        <f>'STOCK DE JULIO 2025 '!BH49</f>
        <v>0</v>
      </c>
      <c r="N48" s="88">
        <f>'STOCK DE JULIO 2025 '!BI49</f>
        <v>0</v>
      </c>
      <c r="O48" s="88">
        <f>'STOCK DE JULIO 2025 '!BJ49</f>
        <v>0</v>
      </c>
      <c r="P48" s="88">
        <f>'STOCK DE JULIO 2025 '!BK49</f>
        <v>0</v>
      </c>
      <c r="Q48" s="88">
        <f>'STOCK DE JULIO 2025 '!BL49</f>
        <v>0</v>
      </c>
      <c r="R48" s="88">
        <f>'STOCK DE JULIO 2025 '!BM49</f>
        <v>0</v>
      </c>
      <c r="S48" s="88">
        <f>'STOCK DE JULIO 2025 '!BN49</f>
        <v>0</v>
      </c>
      <c r="T48" s="88">
        <f>'STOCK DE JULIO 2025 '!BO49</f>
        <v>0</v>
      </c>
      <c r="U48" s="88">
        <f>'STOCK DE JULIO 2025 '!BP49</f>
        <v>0</v>
      </c>
      <c r="V48" s="88">
        <f>'STOCK DE JULIO 2025 '!BQ49</f>
        <v>0</v>
      </c>
      <c r="W48" s="88">
        <f>'STOCK DE JULIO 2025 '!BR49</f>
        <v>0</v>
      </c>
      <c r="X48" s="88">
        <f>'STOCK DE JULIO 2025 '!BS49</f>
        <v>0</v>
      </c>
      <c r="Y48" s="88">
        <f>'STOCK DE JULIO 2025 '!BT49</f>
        <v>0</v>
      </c>
      <c r="Z48" s="88">
        <f>'STOCK DE JULIO 2025 '!BU49</f>
        <v>0</v>
      </c>
      <c r="AA48" s="88">
        <f>'STOCK DE JULIO 2025 '!BV49</f>
        <v>0</v>
      </c>
      <c r="AB48" s="88">
        <f>'STOCK DE JULIO 2025 '!BW49</f>
        <v>0</v>
      </c>
      <c r="AC48" s="88">
        <f>'STOCK DE JULIO 2025 '!BX49</f>
        <v>0</v>
      </c>
      <c r="AD48" s="88">
        <f>'STOCK DE JULIO 2025 '!BY49</f>
        <v>0</v>
      </c>
      <c r="AE48" s="88">
        <f>'STOCK DE JULIO 2025 '!BZ49</f>
        <v>0</v>
      </c>
      <c r="AF48" s="88">
        <f>'STOCK DE JULIO 2025 '!CA49</f>
        <v>0</v>
      </c>
      <c r="AG48" s="88">
        <f>'STOCK DE JULIO 2025 '!CB49</f>
        <v>0</v>
      </c>
    </row>
    <row r="49" spans="1:33">
      <c r="A49" s="88" t="str">
        <f>'STOCK DE JULIO 2025 '!A50</f>
        <v>55D</v>
      </c>
      <c r="B49" s="88" t="str">
        <f>'STOCK DE JULIO 2025 '!C50</f>
        <v xml:space="preserve"> Blanco Arroz </v>
      </c>
      <c r="C49" s="88">
        <f>'STOCK DE JULIO 2025 '!AX50</f>
        <v>0</v>
      </c>
      <c r="D49" s="88">
        <f>'STOCK DE JULIO 2025 '!AY50</f>
        <v>0</v>
      </c>
      <c r="E49" s="88">
        <f>'STOCK DE JULIO 2025 '!AZ50</f>
        <v>0</v>
      </c>
      <c r="F49" s="88">
        <f>'STOCK DE JULIO 2025 '!BA50</f>
        <v>0</v>
      </c>
      <c r="G49" s="88">
        <f>'STOCK DE JULIO 2025 '!BB50</f>
        <v>0</v>
      </c>
      <c r="H49" s="88">
        <f>'STOCK DE JULIO 2025 '!BC50</f>
        <v>0</v>
      </c>
      <c r="I49" s="88">
        <f>'STOCK DE JULIO 2025 '!BD50</f>
        <v>0</v>
      </c>
      <c r="J49" s="88">
        <f>'STOCK DE JULIO 2025 '!BE50</f>
        <v>0</v>
      </c>
      <c r="K49" s="88">
        <f>'STOCK DE JULIO 2025 '!BF50</f>
        <v>0</v>
      </c>
      <c r="L49" s="88">
        <f>'STOCK DE JULIO 2025 '!BG50</f>
        <v>0</v>
      </c>
      <c r="M49" s="88">
        <f>'STOCK DE JULIO 2025 '!BH50</f>
        <v>0</v>
      </c>
      <c r="N49" s="88">
        <f>'STOCK DE JULIO 2025 '!BI50</f>
        <v>0</v>
      </c>
      <c r="O49" s="88">
        <f>'STOCK DE JULIO 2025 '!BJ50</f>
        <v>0</v>
      </c>
      <c r="P49" s="88">
        <f>'STOCK DE JULIO 2025 '!BK50</f>
        <v>0</v>
      </c>
      <c r="Q49" s="88">
        <f>'STOCK DE JULIO 2025 '!BL50</f>
        <v>0</v>
      </c>
      <c r="R49" s="88">
        <f>'STOCK DE JULIO 2025 '!BM50</f>
        <v>0</v>
      </c>
      <c r="S49" s="88">
        <f>'STOCK DE JULIO 2025 '!BN50</f>
        <v>0</v>
      </c>
      <c r="T49" s="88">
        <f>'STOCK DE JULIO 2025 '!BO50</f>
        <v>0</v>
      </c>
      <c r="U49" s="88">
        <f>'STOCK DE JULIO 2025 '!BP50</f>
        <v>0</v>
      </c>
      <c r="V49" s="88">
        <f>'STOCK DE JULIO 2025 '!BQ50</f>
        <v>0</v>
      </c>
      <c r="W49" s="88">
        <f>'STOCK DE JULIO 2025 '!BR50</f>
        <v>0</v>
      </c>
      <c r="X49" s="88">
        <f>'STOCK DE JULIO 2025 '!BS50</f>
        <v>0</v>
      </c>
      <c r="Y49" s="88">
        <f>'STOCK DE JULIO 2025 '!BT50</f>
        <v>0</v>
      </c>
      <c r="Z49" s="88">
        <f>'STOCK DE JULIO 2025 '!BU50</f>
        <v>0</v>
      </c>
      <c r="AA49" s="88">
        <f>'STOCK DE JULIO 2025 '!BV50</f>
        <v>0</v>
      </c>
      <c r="AB49" s="88">
        <f>'STOCK DE JULIO 2025 '!BW50</f>
        <v>0</v>
      </c>
      <c r="AC49" s="88">
        <f>'STOCK DE JULIO 2025 '!BX50</f>
        <v>0</v>
      </c>
      <c r="AD49" s="88">
        <f>'STOCK DE JULIO 2025 '!BY50</f>
        <v>0</v>
      </c>
      <c r="AE49" s="88">
        <f>'STOCK DE JULIO 2025 '!BZ50</f>
        <v>0</v>
      </c>
      <c r="AF49" s="88">
        <f>'STOCK DE JULIO 2025 '!CA50</f>
        <v>0</v>
      </c>
      <c r="AG49" s="88">
        <f>'STOCK DE JULIO 2025 '!CB50</f>
        <v>0</v>
      </c>
    </row>
    <row r="50" spans="1:33">
      <c r="A50" s="88" t="str">
        <f>'STOCK DE JULIO 2025 '!A51</f>
        <v>55D</v>
      </c>
      <c r="B50" s="88" t="str">
        <f>'STOCK DE JULIO 2025 '!C51</f>
        <v xml:space="preserve"> Azul Pálido </v>
      </c>
      <c r="C50" s="88">
        <f>'STOCK DE JULIO 2025 '!AX51</f>
        <v>0</v>
      </c>
      <c r="D50" s="88">
        <f>'STOCK DE JULIO 2025 '!AY51</f>
        <v>0</v>
      </c>
      <c r="E50" s="88">
        <f>'STOCK DE JULIO 2025 '!AZ51</f>
        <v>0</v>
      </c>
      <c r="F50" s="88">
        <f>'STOCK DE JULIO 2025 '!BA51</f>
        <v>0</v>
      </c>
      <c r="G50" s="88">
        <f>'STOCK DE JULIO 2025 '!BB51</f>
        <v>0</v>
      </c>
      <c r="H50" s="88">
        <f>'STOCK DE JULIO 2025 '!BC51</f>
        <v>0</v>
      </c>
      <c r="I50" s="88">
        <f>'STOCK DE JULIO 2025 '!BD51</f>
        <v>0</v>
      </c>
      <c r="J50" s="88">
        <f>'STOCK DE JULIO 2025 '!BE51</f>
        <v>0</v>
      </c>
      <c r="K50" s="88">
        <f>'STOCK DE JULIO 2025 '!BF51</f>
        <v>0</v>
      </c>
      <c r="L50" s="88">
        <f>'STOCK DE JULIO 2025 '!BG51</f>
        <v>0</v>
      </c>
      <c r="M50" s="88">
        <f>'STOCK DE JULIO 2025 '!BH51</f>
        <v>0</v>
      </c>
      <c r="N50" s="88">
        <f>'STOCK DE JULIO 2025 '!BI51</f>
        <v>0</v>
      </c>
      <c r="O50" s="88">
        <f>'STOCK DE JULIO 2025 '!BJ51</f>
        <v>0</v>
      </c>
      <c r="P50" s="88">
        <f>'STOCK DE JULIO 2025 '!BK51</f>
        <v>0</v>
      </c>
      <c r="Q50" s="88">
        <f>'STOCK DE JULIO 2025 '!BL51</f>
        <v>0</v>
      </c>
      <c r="R50" s="88">
        <f>'STOCK DE JULIO 2025 '!BM51</f>
        <v>0</v>
      </c>
      <c r="S50" s="88">
        <f>'STOCK DE JULIO 2025 '!BN51</f>
        <v>0</v>
      </c>
      <c r="T50" s="88">
        <f>'STOCK DE JULIO 2025 '!BO51</f>
        <v>0</v>
      </c>
      <c r="U50" s="88">
        <f>'STOCK DE JULIO 2025 '!BP51</f>
        <v>0</v>
      </c>
      <c r="V50" s="88">
        <f>'STOCK DE JULIO 2025 '!BQ51</f>
        <v>0</v>
      </c>
      <c r="W50" s="88">
        <f>'STOCK DE JULIO 2025 '!BR51</f>
        <v>0</v>
      </c>
      <c r="X50" s="88">
        <f>'STOCK DE JULIO 2025 '!BS51</f>
        <v>0</v>
      </c>
      <c r="Y50" s="88">
        <f>'STOCK DE JULIO 2025 '!BT51</f>
        <v>0</v>
      </c>
      <c r="Z50" s="88">
        <f>'STOCK DE JULIO 2025 '!BU51</f>
        <v>0</v>
      </c>
      <c r="AA50" s="88">
        <f>'STOCK DE JULIO 2025 '!BV51</f>
        <v>0</v>
      </c>
      <c r="AB50" s="88">
        <f>'STOCK DE JULIO 2025 '!BW51</f>
        <v>0</v>
      </c>
      <c r="AC50" s="88">
        <f>'STOCK DE JULIO 2025 '!BX51</f>
        <v>0</v>
      </c>
      <c r="AD50" s="88">
        <f>'STOCK DE JULIO 2025 '!BY51</f>
        <v>0</v>
      </c>
      <c r="AE50" s="88">
        <f>'STOCK DE JULIO 2025 '!BZ51</f>
        <v>0</v>
      </c>
      <c r="AF50" s="88">
        <f>'STOCK DE JULIO 2025 '!CA51</f>
        <v>0</v>
      </c>
      <c r="AG50" s="88">
        <f>'STOCK DE JULIO 2025 '!CB51</f>
        <v>0</v>
      </c>
    </row>
    <row r="51" spans="1:33">
      <c r="A51" s="88" t="str">
        <f>'STOCK DE JULIO 2025 '!A52</f>
        <v>55D</v>
      </c>
      <c r="B51" s="88" t="str">
        <f>'STOCK DE JULIO 2025 '!C52</f>
        <v xml:space="preserve"> Camel </v>
      </c>
      <c r="C51" s="88">
        <f>'STOCK DE JULIO 2025 '!AX52</f>
        <v>0</v>
      </c>
      <c r="D51" s="88">
        <f>'STOCK DE JULIO 2025 '!AY52</f>
        <v>0</v>
      </c>
      <c r="E51" s="88">
        <f>'STOCK DE JULIO 2025 '!AZ52</f>
        <v>0</v>
      </c>
      <c r="F51" s="88">
        <f>'STOCK DE JULIO 2025 '!BA52</f>
        <v>0</v>
      </c>
      <c r="G51" s="88">
        <f>'STOCK DE JULIO 2025 '!BB52</f>
        <v>0</v>
      </c>
      <c r="H51" s="88">
        <f>'STOCK DE JULIO 2025 '!BC52</f>
        <v>0</v>
      </c>
      <c r="I51" s="88">
        <f>'STOCK DE JULIO 2025 '!BD52</f>
        <v>0</v>
      </c>
      <c r="J51" s="88">
        <f>'STOCK DE JULIO 2025 '!BE52</f>
        <v>0</v>
      </c>
      <c r="K51" s="88">
        <f>'STOCK DE JULIO 2025 '!BF52</f>
        <v>0</v>
      </c>
      <c r="L51" s="88">
        <f>'STOCK DE JULIO 2025 '!BG52</f>
        <v>0</v>
      </c>
      <c r="M51" s="88">
        <f>'STOCK DE JULIO 2025 '!BH52</f>
        <v>0</v>
      </c>
      <c r="N51" s="88">
        <f>'STOCK DE JULIO 2025 '!BI52</f>
        <v>0</v>
      </c>
      <c r="O51" s="88">
        <f>'STOCK DE JULIO 2025 '!BJ52</f>
        <v>0</v>
      </c>
      <c r="P51" s="88">
        <f>'STOCK DE JULIO 2025 '!BK52</f>
        <v>0</v>
      </c>
      <c r="Q51" s="88">
        <f>'STOCK DE JULIO 2025 '!BL52</f>
        <v>0</v>
      </c>
      <c r="R51" s="88">
        <f>'STOCK DE JULIO 2025 '!BM52</f>
        <v>0</v>
      </c>
      <c r="S51" s="88">
        <f>'STOCK DE JULIO 2025 '!BN52</f>
        <v>0</v>
      </c>
      <c r="T51" s="88">
        <f>'STOCK DE JULIO 2025 '!BO52</f>
        <v>0</v>
      </c>
      <c r="U51" s="88">
        <f>'STOCK DE JULIO 2025 '!BP52</f>
        <v>0</v>
      </c>
      <c r="V51" s="88">
        <f>'STOCK DE JULIO 2025 '!BQ52</f>
        <v>0</v>
      </c>
      <c r="W51" s="88">
        <f>'STOCK DE JULIO 2025 '!BR52</f>
        <v>0</v>
      </c>
      <c r="X51" s="88">
        <f>'STOCK DE JULIO 2025 '!BS52</f>
        <v>0</v>
      </c>
      <c r="Y51" s="88">
        <f>'STOCK DE JULIO 2025 '!BT52</f>
        <v>0</v>
      </c>
      <c r="Z51" s="88">
        <f>'STOCK DE JULIO 2025 '!BU52</f>
        <v>0</v>
      </c>
      <c r="AA51" s="88">
        <f>'STOCK DE JULIO 2025 '!BV52</f>
        <v>0</v>
      </c>
      <c r="AB51" s="88">
        <f>'STOCK DE JULIO 2025 '!BW52</f>
        <v>0</v>
      </c>
      <c r="AC51" s="88">
        <f>'STOCK DE JULIO 2025 '!BX52</f>
        <v>0</v>
      </c>
      <c r="AD51" s="88">
        <f>'STOCK DE JULIO 2025 '!BY52</f>
        <v>0</v>
      </c>
      <c r="AE51" s="88">
        <f>'STOCK DE JULIO 2025 '!BZ52</f>
        <v>0</v>
      </c>
      <c r="AF51" s="88">
        <f>'STOCK DE JULIO 2025 '!CA52</f>
        <v>0</v>
      </c>
      <c r="AG51" s="88">
        <f>'STOCK DE JULIO 2025 '!CB52</f>
        <v>0</v>
      </c>
    </row>
    <row r="52" spans="1:33">
      <c r="A52" s="88" t="str">
        <f>'STOCK DE JULIO 2025 '!A53</f>
        <v>55D</v>
      </c>
      <c r="B52" s="88" t="str">
        <f>'STOCK DE JULIO 2025 '!C53</f>
        <v xml:space="preserve"> Rosa Melocotón Blanco </v>
      </c>
      <c r="C52" s="88">
        <f>'STOCK DE JULIO 2025 '!AX53</f>
        <v>0</v>
      </c>
      <c r="D52" s="88">
        <f>'STOCK DE JULIO 2025 '!AY53</f>
        <v>0</v>
      </c>
      <c r="E52" s="88">
        <f>'STOCK DE JULIO 2025 '!AZ53</f>
        <v>0</v>
      </c>
      <c r="F52" s="88">
        <f>'STOCK DE JULIO 2025 '!BA53</f>
        <v>0</v>
      </c>
      <c r="G52" s="88">
        <f>'STOCK DE JULIO 2025 '!BB53</f>
        <v>0</v>
      </c>
      <c r="H52" s="88">
        <f>'STOCK DE JULIO 2025 '!BC53</f>
        <v>0</v>
      </c>
      <c r="I52" s="88">
        <f>'STOCK DE JULIO 2025 '!BD53</f>
        <v>0</v>
      </c>
      <c r="J52" s="88">
        <f>'STOCK DE JULIO 2025 '!BE53</f>
        <v>0</v>
      </c>
      <c r="K52" s="88">
        <f>'STOCK DE JULIO 2025 '!BF53</f>
        <v>0</v>
      </c>
      <c r="L52" s="88">
        <f>'STOCK DE JULIO 2025 '!BG53</f>
        <v>0</v>
      </c>
      <c r="M52" s="88">
        <f>'STOCK DE JULIO 2025 '!BH53</f>
        <v>0</v>
      </c>
      <c r="N52" s="88">
        <f>'STOCK DE JULIO 2025 '!BI53</f>
        <v>0</v>
      </c>
      <c r="O52" s="88">
        <f>'STOCK DE JULIO 2025 '!BJ53</f>
        <v>0</v>
      </c>
      <c r="P52" s="88">
        <f>'STOCK DE JULIO 2025 '!BK53</f>
        <v>0</v>
      </c>
      <c r="Q52" s="88">
        <f>'STOCK DE JULIO 2025 '!BL53</f>
        <v>0</v>
      </c>
      <c r="R52" s="88">
        <f>'STOCK DE JULIO 2025 '!BM53</f>
        <v>0</v>
      </c>
      <c r="S52" s="88">
        <f>'STOCK DE JULIO 2025 '!BN53</f>
        <v>0</v>
      </c>
      <c r="T52" s="88">
        <f>'STOCK DE JULIO 2025 '!BO53</f>
        <v>0</v>
      </c>
      <c r="U52" s="88">
        <f>'STOCK DE JULIO 2025 '!BP53</f>
        <v>0</v>
      </c>
      <c r="V52" s="88">
        <f>'STOCK DE JULIO 2025 '!BQ53</f>
        <v>0</v>
      </c>
      <c r="W52" s="88">
        <f>'STOCK DE JULIO 2025 '!BR53</f>
        <v>0</v>
      </c>
      <c r="X52" s="88">
        <f>'STOCK DE JULIO 2025 '!BS53</f>
        <v>0</v>
      </c>
      <c r="Y52" s="88">
        <f>'STOCK DE JULIO 2025 '!BT53</f>
        <v>0</v>
      </c>
      <c r="Z52" s="88">
        <f>'STOCK DE JULIO 2025 '!BU53</f>
        <v>0</v>
      </c>
      <c r="AA52" s="88">
        <f>'STOCK DE JULIO 2025 '!BV53</f>
        <v>0</v>
      </c>
      <c r="AB52" s="88">
        <f>'STOCK DE JULIO 2025 '!BW53</f>
        <v>0</v>
      </c>
      <c r="AC52" s="88">
        <f>'STOCK DE JULIO 2025 '!BX53</f>
        <v>0</v>
      </c>
      <c r="AD52" s="88">
        <f>'STOCK DE JULIO 2025 '!BY53</f>
        <v>0</v>
      </c>
      <c r="AE52" s="88">
        <f>'STOCK DE JULIO 2025 '!BZ53</f>
        <v>0</v>
      </c>
      <c r="AF52" s="88">
        <f>'STOCK DE JULIO 2025 '!CA53</f>
        <v>0</v>
      </c>
      <c r="AG52" s="88">
        <f>'STOCK DE JULIO 2025 '!CB53</f>
        <v>0</v>
      </c>
    </row>
    <row r="53" spans="1:33">
      <c r="A53" s="88" t="str">
        <f>'STOCK DE JULIO 2025 '!A54</f>
        <v>150D</v>
      </c>
      <c r="B53" s="88" t="str">
        <f>'STOCK DE JULIO 2025 '!C54</f>
        <v xml:space="preserve"> Azul Pavo Real </v>
      </c>
      <c r="C53" s="88">
        <f>'STOCK DE JULIO 2025 '!AX54</f>
        <v>0</v>
      </c>
      <c r="D53" s="88">
        <f>'STOCK DE JULIO 2025 '!AY54</f>
        <v>0</v>
      </c>
      <c r="E53" s="88">
        <f>'STOCK DE JULIO 2025 '!AZ54</f>
        <v>0</v>
      </c>
      <c r="F53" s="88">
        <f>'STOCK DE JULIO 2025 '!BA54</f>
        <v>0</v>
      </c>
      <c r="G53" s="88">
        <f>'STOCK DE JULIO 2025 '!BB54</f>
        <v>0</v>
      </c>
      <c r="H53" s="88">
        <f>'STOCK DE JULIO 2025 '!BC54</f>
        <v>0</v>
      </c>
      <c r="I53" s="88">
        <f>'STOCK DE JULIO 2025 '!BD54</f>
        <v>0</v>
      </c>
      <c r="J53" s="88">
        <f>'STOCK DE JULIO 2025 '!BE54</f>
        <v>0</v>
      </c>
      <c r="K53" s="88">
        <f>'STOCK DE JULIO 2025 '!BF54</f>
        <v>0</v>
      </c>
      <c r="L53" s="88">
        <f>'STOCK DE JULIO 2025 '!BG54</f>
        <v>0</v>
      </c>
      <c r="M53" s="88">
        <f>'STOCK DE JULIO 2025 '!BH54</f>
        <v>0</v>
      </c>
      <c r="N53" s="88">
        <f>'STOCK DE JULIO 2025 '!BI54</f>
        <v>0</v>
      </c>
      <c r="O53" s="88">
        <f>'STOCK DE JULIO 2025 '!BJ54</f>
        <v>0</v>
      </c>
      <c r="P53" s="88">
        <f>'STOCK DE JULIO 2025 '!BK54</f>
        <v>0</v>
      </c>
      <c r="Q53" s="88">
        <f>'STOCK DE JULIO 2025 '!BL54</f>
        <v>0</v>
      </c>
      <c r="R53" s="88">
        <f>'STOCK DE JULIO 2025 '!BM54</f>
        <v>0</v>
      </c>
      <c r="S53" s="88">
        <f>'STOCK DE JULIO 2025 '!BN54</f>
        <v>0</v>
      </c>
      <c r="T53" s="88">
        <f>'STOCK DE JULIO 2025 '!BO54</f>
        <v>0</v>
      </c>
      <c r="U53" s="88">
        <f>'STOCK DE JULIO 2025 '!BP54</f>
        <v>0</v>
      </c>
      <c r="V53" s="88">
        <f>'STOCK DE JULIO 2025 '!BQ54</f>
        <v>0</v>
      </c>
      <c r="W53" s="88">
        <f>'STOCK DE JULIO 2025 '!BR54</f>
        <v>0</v>
      </c>
      <c r="X53" s="88">
        <f>'STOCK DE JULIO 2025 '!BS54</f>
        <v>0</v>
      </c>
      <c r="Y53" s="88">
        <f>'STOCK DE JULIO 2025 '!BT54</f>
        <v>0</v>
      </c>
      <c r="Z53" s="88">
        <f>'STOCK DE JULIO 2025 '!BU54</f>
        <v>0</v>
      </c>
      <c r="AA53" s="88">
        <f>'STOCK DE JULIO 2025 '!BV54</f>
        <v>0</v>
      </c>
      <c r="AB53" s="88">
        <f>'STOCK DE JULIO 2025 '!BW54</f>
        <v>0</v>
      </c>
      <c r="AC53" s="88">
        <f>'STOCK DE JULIO 2025 '!BX54</f>
        <v>0</v>
      </c>
      <c r="AD53" s="88">
        <f>'STOCK DE JULIO 2025 '!BY54</f>
        <v>0</v>
      </c>
      <c r="AE53" s="88">
        <f>'STOCK DE JULIO 2025 '!BZ54</f>
        <v>0</v>
      </c>
      <c r="AF53" s="88">
        <f>'STOCK DE JULIO 2025 '!CA54</f>
        <v>0</v>
      </c>
      <c r="AG53" s="88">
        <f>'STOCK DE JULIO 2025 '!CB54</f>
        <v>0</v>
      </c>
    </row>
    <row r="54" spans="1:33">
      <c r="A54" s="88" t="str">
        <f>'STOCK DE JULIO 2025 '!A55</f>
        <v>150D</v>
      </c>
      <c r="B54" s="88" t="str">
        <f>'STOCK DE JULIO 2025 '!C55</f>
        <v xml:space="preserve"> Azul Zafiro Oscuro </v>
      </c>
      <c r="C54" s="88">
        <f>'STOCK DE JULIO 2025 '!AX55</f>
        <v>0</v>
      </c>
      <c r="D54" s="88">
        <f>'STOCK DE JULIO 2025 '!AY55</f>
        <v>0</v>
      </c>
      <c r="E54" s="88">
        <f>'STOCK DE JULIO 2025 '!AZ55</f>
        <v>0</v>
      </c>
      <c r="F54" s="88">
        <f>'STOCK DE JULIO 2025 '!BA55</f>
        <v>0</v>
      </c>
      <c r="G54" s="88">
        <f>'STOCK DE JULIO 2025 '!BB55</f>
        <v>0</v>
      </c>
      <c r="H54" s="88">
        <f>'STOCK DE JULIO 2025 '!BC55</f>
        <v>0</v>
      </c>
      <c r="I54" s="88">
        <f>'STOCK DE JULIO 2025 '!BD55</f>
        <v>0</v>
      </c>
      <c r="J54" s="88">
        <f>'STOCK DE JULIO 2025 '!BE55</f>
        <v>0</v>
      </c>
      <c r="K54" s="88">
        <f>'STOCK DE JULIO 2025 '!BF55</f>
        <v>0</v>
      </c>
      <c r="L54" s="88">
        <f>'STOCK DE JULIO 2025 '!BG55</f>
        <v>0</v>
      </c>
      <c r="M54" s="88">
        <f>'STOCK DE JULIO 2025 '!BH55</f>
        <v>0</v>
      </c>
      <c r="N54" s="88">
        <f>'STOCK DE JULIO 2025 '!BI55</f>
        <v>0</v>
      </c>
      <c r="O54" s="88">
        <f>'STOCK DE JULIO 2025 '!BJ55</f>
        <v>0</v>
      </c>
      <c r="P54" s="88">
        <f>'STOCK DE JULIO 2025 '!BK55</f>
        <v>0</v>
      </c>
      <c r="Q54" s="88">
        <f>'STOCK DE JULIO 2025 '!BL55</f>
        <v>0</v>
      </c>
      <c r="R54" s="88">
        <f>'STOCK DE JULIO 2025 '!BM55</f>
        <v>0</v>
      </c>
      <c r="S54" s="88">
        <f>'STOCK DE JULIO 2025 '!BN55</f>
        <v>0</v>
      </c>
      <c r="T54" s="88">
        <f>'STOCK DE JULIO 2025 '!BO55</f>
        <v>0</v>
      </c>
      <c r="U54" s="88">
        <f>'STOCK DE JULIO 2025 '!BP55</f>
        <v>0</v>
      </c>
      <c r="V54" s="88">
        <f>'STOCK DE JULIO 2025 '!BQ55</f>
        <v>0</v>
      </c>
      <c r="W54" s="88">
        <f>'STOCK DE JULIO 2025 '!BR55</f>
        <v>0</v>
      </c>
      <c r="X54" s="88">
        <f>'STOCK DE JULIO 2025 '!BS55</f>
        <v>0</v>
      </c>
      <c r="Y54" s="88">
        <f>'STOCK DE JULIO 2025 '!BT55</f>
        <v>0</v>
      </c>
      <c r="Z54" s="88">
        <f>'STOCK DE JULIO 2025 '!BU55</f>
        <v>0</v>
      </c>
      <c r="AA54" s="88">
        <f>'STOCK DE JULIO 2025 '!BV55</f>
        <v>0</v>
      </c>
      <c r="AB54" s="88">
        <f>'STOCK DE JULIO 2025 '!BW55</f>
        <v>0</v>
      </c>
      <c r="AC54" s="88">
        <f>'STOCK DE JULIO 2025 '!BX55</f>
        <v>0</v>
      </c>
      <c r="AD54" s="88">
        <f>'STOCK DE JULIO 2025 '!BY55</f>
        <v>0</v>
      </c>
      <c r="AE54" s="88">
        <f>'STOCK DE JULIO 2025 '!BZ55</f>
        <v>0</v>
      </c>
      <c r="AF54" s="88">
        <f>'STOCK DE JULIO 2025 '!CA55</f>
        <v>0</v>
      </c>
      <c r="AG54" s="88">
        <f>'STOCK DE JULIO 2025 '!CB55</f>
        <v>0</v>
      </c>
    </row>
    <row r="55" spans="1:33">
      <c r="A55" s="88" t="str">
        <f>'STOCK DE JULIO 2025 '!A56</f>
        <v>150D</v>
      </c>
      <c r="B55" s="88" t="str">
        <f>'STOCK DE JULIO 2025 '!C56</f>
        <v xml:space="preserve"> Verde Fruta #3 </v>
      </c>
      <c r="C55" s="88">
        <f>'STOCK DE JULIO 2025 '!AX56</f>
        <v>0</v>
      </c>
      <c r="D55" s="88">
        <f>'STOCK DE JULIO 2025 '!AY56</f>
        <v>0</v>
      </c>
      <c r="E55" s="88">
        <f>'STOCK DE JULIO 2025 '!AZ56</f>
        <v>0</v>
      </c>
      <c r="F55" s="88">
        <f>'STOCK DE JULIO 2025 '!BA56</f>
        <v>0</v>
      </c>
      <c r="G55" s="88">
        <f>'STOCK DE JULIO 2025 '!BB56</f>
        <v>0</v>
      </c>
      <c r="H55" s="88">
        <f>'STOCK DE JULIO 2025 '!BC56</f>
        <v>0</v>
      </c>
      <c r="I55" s="88">
        <f>'STOCK DE JULIO 2025 '!BD56</f>
        <v>0</v>
      </c>
      <c r="J55" s="88">
        <f>'STOCK DE JULIO 2025 '!BE56</f>
        <v>0</v>
      </c>
      <c r="K55" s="88">
        <f>'STOCK DE JULIO 2025 '!BF56</f>
        <v>0</v>
      </c>
      <c r="L55" s="88">
        <f>'STOCK DE JULIO 2025 '!BG56</f>
        <v>0</v>
      </c>
      <c r="M55" s="88">
        <f>'STOCK DE JULIO 2025 '!BH56</f>
        <v>0</v>
      </c>
      <c r="N55" s="88">
        <f>'STOCK DE JULIO 2025 '!BI56</f>
        <v>0</v>
      </c>
      <c r="O55" s="88">
        <f>'STOCK DE JULIO 2025 '!BJ56</f>
        <v>0</v>
      </c>
      <c r="P55" s="88">
        <f>'STOCK DE JULIO 2025 '!BK56</f>
        <v>0</v>
      </c>
      <c r="Q55" s="88">
        <f>'STOCK DE JULIO 2025 '!BL56</f>
        <v>0</v>
      </c>
      <c r="R55" s="88">
        <f>'STOCK DE JULIO 2025 '!BM56</f>
        <v>0</v>
      </c>
      <c r="S55" s="88">
        <f>'STOCK DE JULIO 2025 '!BN56</f>
        <v>0</v>
      </c>
      <c r="T55" s="88">
        <f>'STOCK DE JULIO 2025 '!BO56</f>
        <v>0</v>
      </c>
      <c r="U55" s="88">
        <f>'STOCK DE JULIO 2025 '!BP56</f>
        <v>0</v>
      </c>
      <c r="V55" s="88">
        <f>'STOCK DE JULIO 2025 '!BQ56</f>
        <v>0</v>
      </c>
      <c r="W55" s="88">
        <f>'STOCK DE JULIO 2025 '!BR56</f>
        <v>0</v>
      </c>
      <c r="X55" s="88">
        <f>'STOCK DE JULIO 2025 '!BS56</f>
        <v>0</v>
      </c>
      <c r="Y55" s="88">
        <f>'STOCK DE JULIO 2025 '!BT56</f>
        <v>0</v>
      </c>
      <c r="Z55" s="88">
        <f>'STOCK DE JULIO 2025 '!BU56</f>
        <v>0</v>
      </c>
      <c r="AA55" s="88">
        <f>'STOCK DE JULIO 2025 '!BV56</f>
        <v>0</v>
      </c>
      <c r="AB55" s="88">
        <f>'STOCK DE JULIO 2025 '!BW56</f>
        <v>0</v>
      </c>
      <c r="AC55" s="88">
        <f>'STOCK DE JULIO 2025 '!BX56</f>
        <v>0</v>
      </c>
      <c r="AD55" s="88">
        <f>'STOCK DE JULIO 2025 '!BY56</f>
        <v>0</v>
      </c>
      <c r="AE55" s="88">
        <f>'STOCK DE JULIO 2025 '!BZ56</f>
        <v>0</v>
      </c>
      <c r="AF55" s="88">
        <f>'STOCK DE JULIO 2025 '!CA56</f>
        <v>0</v>
      </c>
      <c r="AG55" s="88">
        <f>'STOCK DE JULIO 2025 '!CB56</f>
        <v>0</v>
      </c>
    </row>
    <row r="56" spans="1:33">
      <c r="A56" s="88" t="str">
        <f>'STOCK DE JULIO 2025 '!A57</f>
        <v>150D</v>
      </c>
      <c r="B56" s="88" t="str">
        <f>'STOCK DE JULIO 2025 '!C57</f>
        <v xml:space="preserve"> Amarillo Colza </v>
      </c>
      <c r="C56" s="88">
        <f>'STOCK DE JULIO 2025 '!AX57</f>
        <v>0</v>
      </c>
      <c r="D56" s="88">
        <f>'STOCK DE JULIO 2025 '!AY57</f>
        <v>0</v>
      </c>
      <c r="E56" s="88">
        <f>'STOCK DE JULIO 2025 '!AZ57</f>
        <v>0</v>
      </c>
      <c r="F56" s="88">
        <f>'STOCK DE JULIO 2025 '!BA57</f>
        <v>0</v>
      </c>
      <c r="G56" s="88">
        <f>'STOCK DE JULIO 2025 '!BB57</f>
        <v>0</v>
      </c>
      <c r="H56" s="88">
        <f>'STOCK DE JULIO 2025 '!BC57</f>
        <v>0</v>
      </c>
      <c r="I56" s="88">
        <f>'STOCK DE JULIO 2025 '!BD57</f>
        <v>0</v>
      </c>
      <c r="J56" s="88">
        <f>'STOCK DE JULIO 2025 '!BE57</f>
        <v>0</v>
      </c>
      <c r="K56" s="88">
        <f>'STOCK DE JULIO 2025 '!BF57</f>
        <v>0</v>
      </c>
      <c r="L56" s="88">
        <f>'STOCK DE JULIO 2025 '!BG57</f>
        <v>0</v>
      </c>
      <c r="M56" s="88">
        <f>'STOCK DE JULIO 2025 '!BH57</f>
        <v>0</v>
      </c>
      <c r="N56" s="88">
        <f>'STOCK DE JULIO 2025 '!BI57</f>
        <v>0</v>
      </c>
      <c r="O56" s="88">
        <f>'STOCK DE JULIO 2025 '!BJ57</f>
        <v>0</v>
      </c>
      <c r="P56" s="88">
        <f>'STOCK DE JULIO 2025 '!BK57</f>
        <v>0</v>
      </c>
      <c r="Q56" s="88">
        <f>'STOCK DE JULIO 2025 '!BL57</f>
        <v>0</v>
      </c>
      <c r="R56" s="88">
        <f>'STOCK DE JULIO 2025 '!BM57</f>
        <v>0</v>
      </c>
      <c r="S56" s="88">
        <f>'STOCK DE JULIO 2025 '!BN57</f>
        <v>0</v>
      </c>
      <c r="T56" s="88">
        <f>'STOCK DE JULIO 2025 '!BO57</f>
        <v>0</v>
      </c>
      <c r="U56" s="88">
        <f>'STOCK DE JULIO 2025 '!BP57</f>
        <v>0</v>
      </c>
      <c r="V56" s="88">
        <f>'STOCK DE JULIO 2025 '!BQ57</f>
        <v>0</v>
      </c>
      <c r="W56" s="88">
        <f>'STOCK DE JULIO 2025 '!BR57</f>
        <v>0</v>
      </c>
      <c r="X56" s="88">
        <f>'STOCK DE JULIO 2025 '!BS57</f>
        <v>0</v>
      </c>
      <c r="Y56" s="88">
        <f>'STOCK DE JULIO 2025 '!BT57</f>
        <v>0</v>
      </c>
      <c r="Z56" s="88">
        <f>'STOCK DE JULIO 2025 '!BU57</f>
        <v>0</v>
      </c>
      <c r="AA56" s="88">
        <f>'STOCK DE JULIO 2025 '!BV57</f>
        <v>0</v>
      </c>
      <c r="AB56" s="88">
        <f>'STOCK DE JULIO 2025 '!BW57</f>
        <v>0</v>
      </c>
      <c r="AC56" s="88">
        <f>'STOCK DE JULIO 2025 '!BX57</f>
        <v>0</v>
      </c>
      <c r="AD56" s="88">
        <f>'STOCK DE JULIO 2025 '!BY57</f>
        <v>0</v>
      </c>
      <c r="AE56" s="88">
        <f>'STOCK DE JULIO 2025 '!BZ57</f>
        <v>0</v>
      </c>
      <c r="AF56" s="88">
        <f>'STOCK DE JULIO 2025 '!CA57</f>
        <v>0</v>
      </c>
      <c r="AG56" s="88">
        <f>'STOCK DE JULIO 2025 '!CB57</f>
        <v>0</v>
      </c>
    </row>
    <row r="57" spans="1:33">
      <c r="A57" s="88" t="str">
        <f>'STOCK DE JULIO 2025 '!A58</f>
        <v>150D</v>
      </c>
      <c r="B57" s="88" t="str">
        <f>'STOCK DE JULIO 2025 '!C58</f>
        <v xml:space="preserve"> Azul Jade 434 </v>
      </c>
      <c r="C57" s="88">
        <f>'STOCK DE JULIO 2025 '!AX58</f>
        <v>0</v>
      </c>
      <c r="D57" s="88">
        <f>'STOCK DE JULIO 2025 '!AY58</f>
        <v>0</v>
      </c>
      <c r="E57" s="88">
        <f>'STOCK DE JULIO 2025 '!AZ58</f>
        <v>0</v>
      </c>
      <c r="F57" s="88">
        <f>'STOCK DE JULIO 2025 '!BA58</f>
        <v>0</v>
      </c>
      <c r="G57" s="88">
        <f>'STOCK DE JULIO 2025 '!BB58</f>
        <v>0</v>
      </c>
      <c r="H57" s="88">
        <f>'STOCK DE JULIO 2025 '!BC58</f>
        <v>0</v>
      </c>
      <c r="I57" s="88">
        <f>'STOCK DE JULIO 2025 '!BD58</f>
        <v>0</v>
      </c>
      <c r="J57" s="88">
        <f>'STOCK DE JULIO 2025 '!BE58</f>
        <v>0</v>
      </c>
      <c r="K57" s="88">
        <f>'STOCK DE JULIO 2025 '!BF58</f>
        <v>0</v>
      </c>
      <c r="L57" s="88">
        <f>'STOCK DE JULIO 2025 '!BG58</f>
        <v>0</v>
      </c>
      <c r="M57" s="88">
        <f>'STOCK DE JULIO 2025 '!BH58</f>
        <v>0</v>
      </c>
      <c r="N57" s="88">
        <f>'STOCK DE JULIO 2025 '!BI58</f>
        <v>0</v>
      </c>
      <c r="O57" s="88">
        <f>'STOCK DE JULIO 2025 '!BJ58</f>
        <v>0</v>
      </c>
      <c r="P57" s="88">
        <f>'STOCK DE JULIO 2025 '!BK58</f>
        <v>0</v>
      </c>
      <c r="Q57" s="88">
        <f>'STOCK DE JULIO 2025 '!BL58</f>
        <v>0</v>
      </c>
      <c r="R57" s="88">
        <f>'STOCK DE JULIO 2025 '!BM58</f>
        <v>0</v>
      </c>
      <c r="S57" s="88">
        <f>'STOCK DE JULIO 2025 '!BN58</f>
        <v>0</v>
      </c>
      <c r="T57" s="88">
        <f>'STOCK DE JULIO 2025 '!BO58</f>
        <v>0</v>
      </c>
      <c r="U57" s="88">
        <f>'STOCK DE JULIO 2025 '!BP58</f>
        <v>0</v>
      </c>
      <c r="V57" s="88">
        <f>'STOCK DE JULIO 2025 '!BQ58</f>
        <v>0</v>
      </c>
      <c r="W57" s="88">
        <f>'STOCK DE JULIO 2025 '!BR58</f>
        <v>0</v>
      </c>
      <c r="X57" s="88">
        <f>'STOCK DE JULIO 2025 '!BS58</f>
        <v>0</v>
      </c>
      <c r="Y57" s="88">
        <f>'STOCK DE JULIO 2025 '!BT58</f>
        <v>0</v>
      </c>
      <c r="Z57" s="88">
        <f>'STOCK DE JULIO 2025 '!BU58</f>
        <v>0</v>
      </c>
      <c r="AA57" s="88">
        <f>'STOCK DE JULIO 2025 '!BV58</f>
        <v>0</v>
      </c>
      <c r="AB57" s="88">
        <f>'STOCK DE JULIO 2025 '!BW58</f>
        <v>0</v>
      </c>
      <c r="AC57" s="88">
        <f>'STOCK DE JULIO 2025 '!BX58</f>
        <v>0</v>
      </c>
      <c r="AD57" s="88">
        <f>'STOCK DE JULIO 2025 '!BY58</f>
        <v>0</v>
      </c>
      <c r="AE57" s="88">
        <f>'STOCK DE JULIO 2025 '!BZ58</f>
        <v>0</v>
      </c>
      <c r="AF57" s="88">
        <f>'STOCK DE JULIO 2025 '!CA58</f>
        <v>0</v>
      </c>
      <c r="AG57" s="88">
        <f>'STOCK DE JULIO 2025 '!CB58</f>
        <v>0</v>
      </c>
    </row>
    <row r="58" spans="1:33">
      <c r="A58" s="88" t="str">
        <f>'STOCK DE JULIO 2025 '!A59</f>
        <v>150D</v>
      </c>
      <c r="B58" s="88" t="str">
        <f>'STOCK DE JULIO 2025 '!C59</f>
        <v xml:space="preserve"> Blanco Especial </v>
      </c>
      <c r="C58" s="88">
        <f>'STOCK DE JULIO 2025 '!AX59</f>
        <v>0</v>
      </c>
      <c r="D58" s="88">
        <f>'STOCK DE JULIO 2025 '!AY59</f>
        <v>0</v>
      </c>
      <c r="E58" s="88">
        <f>'STOCK DE JULIO 2025 '!AZ59</f>
        <v>0</v>
      </c>
      <c r="F58" s="88">
        <f>'STOCK DE JULIO 2025 '!BA59</f>
        <v>0</v>
      </c>
      <c r="G58" s="88">
        <f>'STOCK DE JULIO 2025 '!BB59</f>
        <v>0</v>
      </c>
      <c r="H58" s="88">
        <f>'STOCK DE JULIO 2025 '!BC59</f>
        <v>0</v>
      </c>
      <c r="I58" s="88">
        <f>'STOCK DE JULIO 2025 '!BD59</f>
        <v>0</v>
      </c>
      <c r="J58" s="88">
        <f>'STOCK DE JULIO 2025 '!BE59</f>
        <v>0</v>
      </c>
      <c r="K58" s="88">
        <f>'STOCK DE JULIO 2025 '!BF59</f>
        <v>0</v>
      </c>
      <c r="L58" s="88">
        <f>'STOCK DE JULIO 2025 '!BG59</f>
        <v>0</v>
      </c>
      <c r="M58" s="88">
        <f>'STOCK DE JULIO 2025 '!BH59</f>
        <v>0</v>
      </c>
      <c r="N58" s="88">
        <f>'STOCK DE JULIO 2025 '!BI59</f>
        <v>0</v>
      </c>
      <c r="O58" s="88">
        <f>'STOCK DE JULIO 2025 '!BJ59</f>
        <v>0</v>
      </c>
      <c r="P58" s="88">
        <f>'STOCK DE JULIO 2025 '!BK59</f>
        <v>0</v>
      </c>
      <c r="Q58" s="88">
        <f>'STOCK DE JULIO 2025 '!BL59</f>
        <v>0</v>
      </c>
      <c r="R58" s="88">
        <f>'STOCK DE JULIO 2025 '!BM59</f>
        <v>0</v>
      </c>
      <c r="S58" s="88">
        <f>'STOCK DE JULIO 2025 '!BN59</f>
        <v>0</v>
      </c>
      <c r="T58" s="88">
        <f>'STOCK DE JULIO 2025 '!BO59</f>
        <v>0</v>
      </c>
      <c r="U58" s="88">
        <f>'STOCK DE JULIO 2025 '!BP59</f>
        <v>0</v>
      </c>
      <c r="V58" s="88">
        <f>'STOCK DE JULIO 2025 '!BQ59</f>
        <v>0</v>
      </c>
      <c r="W58" s="88">
        <f>'STOCK DE JULIO 2025 '!BR59</f>
        <v>0</v>
      </c>
      <c r="X58" s="88">
        <f>'STOCK DE JULIO 2025 '!BS59</f>
        <v>0</v>
      </c>
      <c r="Y58" s="88">
        <f>'STOCK DE JULIO 2025 '!BT59</f>
        <v>0</v>
      </c>
      <c r="Z58" s="88">
        <f>'STOCK DE JULIO 2025 '!BU59</f>
        <v>0</v>
      </c>
      <c r="AA58" s="88">
        <f>'STOCK DE JULIO 2025 '!BV59</f>
        <v>0</v>
      </c>
      <c r="AB58" s="88">
        <f>'STOCK DE JULIO 2025 '!BW59</f>
        <v>0</v>
      </c>
      <c r="AC58" s="88">
        <f>'STOCK DE JULIO 2025 '!BX59</f>
        <v>0</v>
      </c>
      <c r="AD58" s="88">
        <f>'STOCK DE JULIO 2025 '!BY59</f>
        <v>0</v>
      </c>
      <c r="AE58" s="88">
        <f>'STOCK DE JULIO 2025 '!BZ59</f>
        <v>0</v>
      </c>
      <c r="AF58" s="88">
        <f>'STOCK DE JULIO 2025 '!CA59</f>
        <v>0</v>
      </c>
      <c r="AG58" s="88">
        <f>'STOCK DE JULIO 2025 '!CB59</f>
        <v>0</v>
      </c>
    </row>
    <row r="59" spans="1:33">
      <c r="A59" s="88" t="str">
        <f>'STOCK DE JULIO 2025 '!A60</f>
        <v>150D</v>
      </c>
      <c r="B59" s="88" t="str">
        <f>'STOCK DE JULIO 2025 '!C60</f>
        <v xml:space="preserve"> Negro Especial </v>
      </c>
      <c r="C59" s="88">
        <f>'STOCK DE JULIO 2025 '!AX60</f>
        <v>0</v>
      </c>
      <c r="D59" s="88">
        <f>'STOCK DE JULIO 2025 '!AY60</f>
        <v>0</v>
      </c>
      <c r="E59" s="88">
        <f>'STOCK DE JULIO 2025 '!AZ60</f>
        <v>0</v>
      </c>
      <c r="F59" s="88">
        <f>'STOCK DE JULIO 2025 '!BA60</f>
        <v>0</v>
      </c>
      <c r="G59" s="88">
        <f>'STOCK DE JULIO 2025 '!BB60</f>
        <v>0</v>
      </c>
      <c r="H59" s="88">
        <f>'STOCK DE JULIO 2025 '!BC60</f>
        <v>0</v>
      </c>
      <c r="I59" s="88">
        <f>'STOCK DE JULIO 2025 '!BD60</f>
        <v>0</v>
      </c>
      <c r="J59" s="88">
        <f>'STOCK DE JULIO 2025 '!BE60</f>
        <v>0</v>
      </c>
      <c r="K59" s="88">
        <f>'STOCK DE JULIO 2025 '!BF60</f>
        <v>0</v>
      </c>
      <c r="L59" s="88">
        <f>'STOCK DE JULIO 2025 '!BG60</f>
        <v>0</v>
      </c>
      <c r="M59" s="88">
        <f>'STOCK DE JULIO 2025 '!BH60</f>
        <v>0</v>
      </c>
      <c r="N59" s="88">
        <f>'STOCK DE JULIO 2025 '!BI60</f>
        <v>0</v>
      </c>
      <c r="O59" s="88">
        <f>'STOCK DE JULIO 2025 '!BJ60</f>
        <v>0</v>
      </c>
      <c r="P59" s="88">
        <f>'STOCK DE JULIO 2025 '!BK60</f>
        <v>0</v>
      </c>
      <c r="Q59" s="88">
        <f>'STOCK DE JULIO 2025 '!BL60</f>
        <v>0</v>
      </c>
      <c r="R59" s="88">
        <f>'STOCK DE JULIO 2025 '!BM60</f>
        <v>0</v>
      </c>
      <c r="S59" s="88">
        <f>'STOCK DE JULIO 2025 '!BN60</f>
        <v>0</v>
      </c>
      <c r="T59" s="88">
        <f>'STOCK DE JULIO 2025 '!BO60</f>
        <v>0</v>
      </c>
      <c r="U59" s="88">
        <f>'STOCK DE JULIO 2025 '!BP60</f>
        <v>0</v>
      </c>
      <c r="V59" s="88">
        <f>'STOCK DE JULIO 2025 '!BQ60</f>
        <v>0</v>
      </c>
      <c r="W59" s="88">
        <f>'STOCK DE JULIO 2025 '!BR60</f>
        <v>0</v>
      </c>
      <c r="X59" s="88">
        <f>'STOCK DE JULIO 2025 '!BS60</f>
        <v>0</v>
      </c>
      <c r="Y59" s="88">
        <f>'STOCK DE JULIO 2025 '!BT60</f>
        <v>0</v>
      </c>
      <c r="Z59" s="88">
        <f>'STOCK DE JULIO 2025 '!BU60</f>
        <v>0</v>
      </c>
      <c r="AA59" s="88">
        <f>'STOCK DE JULIO 2025 '!BV60</f>
        <v>0</v>
      </c>
      <c r="AB59" s="88">
        <f>'STOCK DE JULIO 2025 '!BW60</f>
        <v>0</v>
      </c>
      <c r="AC59" s="88">
        <f>'STOCK DE JULIO 2025 '!BX60</f>
        <v>0</v>
      </c>
      <c r="AD59" s="88">
        <f>'STOCK DE JULIO 2025 '!BY60</f>
        <v>0</v>
      </c>
      <c r="AE59" s="88">
        <f>'STOCK DE JULIO 2025 '!BZ60</f>
        <v>0</v>
      </c>
      <c r="AF59" s="88">
        <f>'STOCK DE JULIO 2025 '!CA60</f>
        <v>0</v>
      </c>
      <c r="AG59" s="88">
        <f>'STOCK DE JULIO 2025 '!CB60</f>
        <v>0</v>
      </c>
    </row>
    <row r="60" spans="1:33">
      <c r="A60" s="88" t="str">
        <f>'STOCK DE JULIO 2025 '!A61</f>
        <v>150D</v>
      </c>
      <c r="B60" s="88" t="str">
        <f>'STOCK DE JULIO 2025 '!C61</f>
        <v xml:space="preserve"> Gris #8 </v>
      </c>
      <c r="C60" s="88">
        <f>'STOCK DE JULIO 2025 '!AX61</f>
        <v>0</v>
      </c>
      <c r="D60" s="88">
        <f>'STOCK DE JULIO 2025 '!AY61</f>
        <v>0</v>
      </c>
      <c r="E60" s="88">
        <f>'STOCK DE JULIO 2025 '!AZ61</f>
        <v>0</v>
      </c>
      <c r="F60" s="88">
        <f>'STOCK DE JULIO 2025 '!BA61</f>
        <v>0</v>
      </c>
      <c r="G60" s="88">
        <f>'STOCK DE JULIO 2025 '!BB61</f>
        <v>0</v>
      </c>
      <c r="H60" s="88">
        <f>'STOCK DE JULIO 2025 '!BC61</f>
        <v>0</v>
      </c>
      <c r="I60" s="88">
        <f>'STOCK DE JULIO 2025 '!BD61</f>
        <v>0</v>
      </c>
      <c r="J60" s="88">
        <f>'STOCK DE JULIO 2025 '!BE61</f>
        <v>0</v>
      </c>
      <c r="K60" s="88">
        <f>'STOCK DE JULIO 2025 '!BF61</f>
        <v>0</v>
      </c>
      <c r="L60" s="88">
        <f>'STOCK DE JULIO 2025 '!BG61</f>
        <v>0</v>
      </c>
      <c r="M60" s="88">
        <f>'STOCK DE JULIO 2025 '!BH61</f>
        <v>0</v>
      </c>
      <c r="N60" s="88">
        <f>'STOCK DE JULIO 2025 '!BI61</f>
        <v>0</v>
      </c>
      <c r="O60" s="88">
        <f>'STOCK DE JULIO 2025 '!BJ61</f>
        <v>0</v>
      </c>
      <c r="P60" s="88">
        <f>'STOCK DE JULIO 2025 '!BK61</f>
        <v>0</v>
      </c>
      <c r="Q60" s="88">
        <f>'STOCK DE JULIO 2025 '!BL61</f>
        <v>0</v>
      </c>
      <c r="R60" s="88">
        <f>'STOCK DE JULIO 2025 '!BM61</f>
        <v>0</v>
      </c>
      <c r="S60" s="88">
        <f>'STOCK DE JULIO 2025 '!BN61</f>
        <v>0</v>
      </c>
      <c r="T60" s="88">
        <f>'STOCK DE JULIO 2025 '!BO61</f>
        <v>0</v>
      </c>
      <c r="U60" s="88">
        <f>'STOCK DE JULIO 2025 '!BP61</f>
        <v>0</v>
      </c>
      <c r="V60" s="88">
        <f>'STOCK DE JULIO 2025 '!BQ61</f>
        <v>0</v>
      </c>
      <c r="W60" s="88">
        <f>'STOCK DE JULIO 2025 '!BR61</f>
        <v>0</v>
      </c>
      <c r="X60" s="88">
        <f>'STOCK DE JULIO 2025 '!BS61</f>
        <v>0</v>
      </c>
      <c r="Y60" s="88">
        <f>'STOCK DE JULIO 2025 '!BT61</f>
        <v>0</v>
      </c>
      <c r="Z60" s="88">
        <f>'STOCK DE JULIO 2025 '!BU61</f>
        <v>0</v>
      </c>
      <c r="AA60" s="88">
        <f>'STOCK DE JULIO 2025 '!BV61</f>
        <v>0</v>
      </c>
      <c r="AB60" s="88">
        <f>'STOCK DE JULIO 2025 '!BW61</f>
        <v>0</v>
      </c>
      <c r="AC60" s="88">
        <f>'STOCK DE JULIO 2025 '!BX61</f>
        <v>0</v>
      </c>
      <c r="AD60" s="88">
        <f>'STOCK DE JULIO 2025 '!BY61</f>
        <v>0</v>
      </c>
      <c r="AE60" s="88">
        <f>'STOCK DE JULIO 2025 '!BZ61</f>
        <v>0</v>
      </c>
      <c r="AF60" s="88">
        <f>'STOCK DE JULIO 2025 '!CA61</f>
        <v>0</v>
      </c>
      <c r="AG60" s="88">
        <f>'STOCK DE JULIO 2025 '!CB61</f>
        <v>0</v>
      </c>
    </row>
    <row r="61" spans="1:33">
      <c r="A61" s="88" t="str">
        <f>'STOCK DE JULIO 2025 '!A62</f>
        <v>150D</v>
      </c>
      <c r="B61" s="88" t="str">
        <f>'STOCK DE JULIO 2025 '!C62</f>
        <v xml:space="preserve"> Rojo Rosa #2 </v>
      </c>
      <c r="C61" s="88">
        <f>'STOCK DE JULIO 2025 '!AX62</f>
        <v>0</v>
      </c>
      <c r="D61" s="88">
        <f>'STOCK DE JULIO 2025 '!AY62</f>
        <v>0</v>
      </c>
      <c r="E61" s="88">
        <f>'STOCK DE JULIO 2025 '!AZ62</f>
        <v>0</v>
      </c>
      <c r="F61" s="88">
        <f>'STOCK DE JULIO 2025 '!BA62</f>
        <v>0</v>
      </c>
      <c r="G61" s="88">
        <f>'STOCK DE JULIO 2025 '!BB62</f>
        <v>0</v>
      </c>
      <c r="H61" s="88">
        <f>'STOCK DE JULIO 2025 '!BC62</f>
        <v>0</v>
      </c>
      <c r="I61" s="88">
        <f>'STOCK DE JULIO 2025 '!BD62</f>
        <v>0</v>
      </c>
      <c r="J61" s="88">
        <f>'STOCK DE JULIO 2025 '!BE62</f>
        <v>0</v>
      </c>
      <c r="K61" s="88">
        <f>'STOCK DE JULIO 2025 '!BF62</f>
        <v>0</v>
      </c>
      <c r="L61" s="88">
        <f>'STOCK DE JULIO 2025 '!BG62</f>
        <v>0</v>
      </c>
      <c r="M61" s="88">
        <f>'STOCK DE JULIO 2025 '!BH62</f>
        <v>0</v>
      </c>
      <c r="N61" s="88">
        <f>'STOCK DE JULIO 2025 '!BI62</f>
        <v>0</v>
      </c>
      <c r="O61" s="88">
        <f>'STOCK DE JULIO 2025 '!BJ62</f>
        <v>0</v>
      </c>
      <c r="P61" s="88">
        <f>'STOCK DE JULIO 2025 '!BK62</f>
        <v>0</v>
      </c>
      <c r="Q61" s="88">
        <f>'STOCK DE JULIO 2025 '!BL62</f>
        <v>0</v>
      </c>
      <c r="R61" s="88">
        <f>'STOCK DE JULIO 2025 '!BM62</f>
        <v>0</v>
      </c>
      <c r="S61" s="88">
        <f>'STOCK DE JULIO 2025 '!BN62</f>
        <v>0</v>
      </c>
      <c r="T61" s="88">
        <f>'STOCK DE JULIO 2025 '!BO62</f>
        <v>0</v>
      </c>
      <c r="U61" s="88">
        <f>'STOCK DE JULIO 2025 '!BP62</f>
        <v>0</v>
      </c>
      <c r="V61" s="88">
        <f>'STOCK DE JULIO 2025 '!BQ62</f>
        <v>0</v>
      </c>
      <c r="W61" s="88">
        <f>'STOCK DE JULIO 2025 '!BR62</f>
        <v>0</v>
      </c>
      <c r="X61" s="88">
        <f>'STOCK DE JULIO 2025 '!BS62</f>
        <v>0</v>
      </c>
      <c r="Y61" s="88">
        <f>'STOCK DE JULIO 2025 '!BT62</f>
        <v>0</v>
      </c>
      <c r="Z61" s="88">
        <f>'STOCK DE JULIO 2025 '!BU62</f>
        <v>0</v>
      </c>
      <c r="AA61" s="88">
        <f>'STOCK DE JULIO 2025 '!BV62</f>
        <v>0</v>
      </c>
      <c r="AB61" s="88">
        <f>'STOCK DE JULIO 2025 '!BW62</f>
        <v>0</v>
      </c>
      <c r="AC61" s="88">
        <f>'STOCK DE JULIO 2025 '!BX62</f>
        <v>0</v>
      </c>
      <c r="AD61" s="88">
        <f>'STOCK DE JULIO 2025 '!BY62</f>
        <v>0</v>
      </c>
      <c r="AE61" s="88">
        <f>'STOCK DE JULIO 2025 '!BZ62</f>
        <v>0</v>
      </c>
      <c r="AF61" s="88">
        <f>'STOCK DE JULIO 2025 '!CA62</f>
        <v>0</v>
      </c>
      <c r="AG61" s="88">
        <f>'STOCK DE JULIO 2025 '!CB62</f>
        <v>0</v>
      </c>
    </row>
    <row r="62" spans="1:33">
      <c r="A62" s="88" t="str">
        <f>'STOCK DE JULIO 2025 '!A63</f>
        <v>150D</v>
      </c>
      <c r="B62" s="88" t="str">
        <f>'STOCK DE JULIO 2025 '!C63</f>
        <v xml:space="preserve"> Rojo Brillante #2 </v>
      </c>
      <c r="C62" s="88">
        <f>'STOCK DE JULIO 2025 '!AX63</f>
        <v>0</v>
      </c>
      <c r="D62" s="88">
        <f>'STOCK DE JULIO 2025 '!AY63</f>
        <v>0</v>
      </c>
      <c r="E62" s="88">
        <f>'STOCK DE JULIO 2025 '!AZ63</f>
        <v>0</v>
      </c>
      <c r="F62" s="88">
        <f>'STOCK DE JULIO 2025 '!BA63</f>
        <v>0</v>
      </c>
      <c r="G62" s="88">
        <f>'STOCK DE JULIO 2025 '!BB63</f>
        <v>0</v>
      </c>
      <c r="H62" s="88">
        <f>'STOCK DE JULIO 2025 '!BC63</f>
        <v>0</v>
      </c>
      <c r="I62" s="88">
        <f>'STOCK DE JULIO 2025 '!BD63</f>
        <v>0</v>
      </c>
      <c r="J62" s="88">
        <f>'STOCK DE JULIO 2025 '!BE63</f>
        <v>0</v>
      </c>
      <c r="K62" s="88">
        <f>'STOCK DE JULIO 2025 '!BF63</f>
        <v>0</v>
      </c>
      <c r="L62" s="88">
        <f>'STOCK DE JULIO 2025 '!BG63</f>
        <v>0</v>
      </c>
      <c r="M62" s="88">
        <f>'STOCK DE JULIO 2025 '!BH63</f>
        <v>0</v>
      </c>
      <c r="N62" s="88">
        <f>'STOCK DE JULIO 2025 '!BI63</f>
        <v>0</v>
      </c>
      <c r="O62" s="88">
        <f>'STOCK DE JULIO 2025 '!BJ63</f>
        <v>0</v>
      </c>
      <c r="P62" s="88">
        <f>'STOCK DE JULIO 2025 '!BK63</f>
        <v>0</v>
      </c>
      <c r="Q62" s="88">
        <f>'STOCK DE JULIO 2025 '!BL63</f>
        <v>0</v>
      </c>
      <c r="R62" s="88">
        <f>'STOCK DE JULIO 2025 '!BM63</f>
        <v>0</v>
      </c>
      <c r="S62" s="88">
        <f>'STOCK DE JULIO 2025 '!BN63</f>
        <v>0</v>
      </c>
      <c r="T62" s="88">
        <f>'STOCK DE JULIO 2025 '!BO63</f>
        <v>0</v>
      </c>
      <c r="U62" s="88">
        <f>'STOCK DE JULIO 2025 '!BP63</f>
        <v>0</v>
      </c>
      <c r="V62" s="88">
        <f>'STOCK DE JULIO 2025 '!BQ63</f>
        <v>0</v>
      </c>
      <c r="W62" s="88">
        <f>'STOCK DE JULIO 2025 '!BR63</f>
        <v>0</v>
      </c>
      <c r="X62" s="88">
        <f>'STOCK DE JULIO 2025 '!BS63</f>
        <v>0</v>
      </c>
      <c r="Y62" s="88">
        <f>'STOCK DE JULIO 2025 '!BT63</f>
        <v>0</v>
      </c>
      <c r="Z62" s="88">
        <f>'STOCK DE JULIO 2025 '!BU63</f>
        <v>0</v>
      </c>
      <c r="AA62" s="88">
        <f>'STOCK DE JULIO 2025 '!BV63</f>
        <v>0</v>
      </c>
      <c r="AB62" s="88">
        <f>'STOCK DE JULIO 2025 '!BW63</f>
        <v>0</v>
      </c>
      <c r="AC62" s="88">
        <f>'STOCK DE JULIO 2025 '!BX63</f>
        <v>0</v>
      </c>
      <c r="AD62" s="88">
        <f>'STOCK DE JULIO 2025 '!BY63</f>
        <v>0</v>
      </c>
      <c r="AE62" s="88">
        <f>'STOCK DE JULIO 2025 '!BZ63</f>
        <v>0</v>
      </c>
      <c r="AF62" s="88">
        <f>'STOCK DE JULIO 2025 '!CA63</f>
        <v>0</v>
      </c>
      <c r="AG62" s="88">
        <f>'STOCK DE JULIO 2025 '!CB63</f>
        <v>0</v>
      </c>
    </row>
    <row r="63" spans="1:33">
      <c r="A63" s="88" t="str">
        <f>'STOCK DE JULIO 2025 '!A64</f>
        <v>150D</v>
      </c>
      <c r="B63" s="88" t="str">
        <f>'STOCK DE JULIO 2025 '!C64</f>
        <v xml:space="preserve"> Rosa Oscuro </v>
      </c>
      <c r="C63" s="88">
        <f>'STOCK DE JULIO 2025 '!AX64</f>
        <v>0</v>
      </c>
      <c r="D63" s="88">
        <f>'STOCK DE JULIO 2025 '!AY64</f>
        <v>0</v>
      </c>
      <c r="E63" s="88">
        <f>'STOCK DE JULIO 2025 '!AZ64</f>
        <v>0</v>
      </c>
      <c r="F63" s="88">
        <f>'STOCK DE JULIO 2025 '!BA64</f>
        <v>0</v>
      </c>
      <c r="G63" s="88">
        <f>'STOCK DE JULIO 2025 '!BB64</f>
        <v>0</v>
      </c>
      <c r="H63" s="88">
        <f>'STOCK DE JULIO 2025 '!BC64</f>
        <v>0</v>
      </c>
      <c r="I63" s="88">
        <f>'STOCK DE JULIO 2025 '!BD64</f>
        <v>0</v>
      </c>
      <c r="J63" s="88">
        <f>'STOCK DE JULIO 2025 '!BE64</f>
        <v>0</v>
      </c>
      <c r="K63" s="88">
        <f>'STOCK DE JULIO 2025 '!BF64</f>
        <v>0</v>
      </c>
      <c r="L63" s="88">
        <f>'STOCK DE JULIO 2025 '!BG64</f>
        <v>0</v>
      </c>
      <c r="M63" s="88">
        <f>'STOCK DE JULIO 2025 '!BH64</f>
        <v>0</v>
      </c>
      <c r="N63" s="88">
        <f>'STOCK DE JULIO 2025 '!BI64</f>
        <v>0</v>
      </c>
      <c r="O63" s="88">
        <f>'STOCK DE JULIO 2025 '!BJ64</f>
        <v>0</v>
      </c>
      <c r="P63" s="88">
        <f>'STOCK DE JULIO 2025 '!BK64</f>
        <v>0</v>
      </c>
      <c r="Q63" s="88">
        <f>'STOCK DE JULIO 2025 '!BL64</f>
        <v>0</v>
      </c>
      <c r="R63" s="88">
        <f>'STOCK DE JULIO 2025 '!BM64</f>
        <v>0</v>
      </c>
      <c r="S63" s="88">
        <f>'STOCK DE JULIO 2025 '!BN64</f>
        <v>0</v>
      </c>
      <c r="T63" s="88">
        <f>'STOCK DE JULIO 2025 '!BO64</f>
        <v>0</v>
      </c>
      <c r="U63" s="88">
        <f>'STOCK DE JULIO 2025 '!BP64</f>
        <v>0</v>
      </c>
      <c r="V63" s="88">
        <f>'STOCK DE JULIO 2025 '!BQ64</f>
        <v>0</v>
      </c>
      <c r="W63" s="88">
        <f>'STOCK DE JULIO 2025 '!BR64</f>
        <v>0</v>
      </c>
      <c r="X63" s="88">
        <f>'STOCK DE JULIO 2025 '!BS64</f>
        <v>0</v>
      </c>
      <c r="Y63" s="88">
        <f>'STOCK DE JULIO 2025 '!BT64</f>
        <v>0</v>
      </c>
      <c r="Z63" s="88">
        <f>'STOCK DE JULIO 2025 '!BU64</f>
        <v>0</v>
      </c>
      <c r="AA63" s="88">
        <f>'STOCK DE JULIO 2025 '!BV64</f>
        <v>0</v>
      </c>
      <c r="AB63" s="88">
        <f>'STOCK DE JULIO 2025 '!BW64</f>
        <v>0</v>
      </c>
      <c r="AC63" s="88">
        <f>'STOCK DE JULIO 2025 '!BX64</f>
        <v>0</v>
      </c>
      <c r="AD63" s="88">
        <f>'STOCK DE JULIO 2025 '!BY64</f>
        <v>0</v>
      </c>
      <c r="AE63" s="88">
        <f>'STOCK DE JULIO 2025 '!BZ64</f>
        <v>0</v>
      </c>
      <c r="AF63" s="88">
        <f>'STOCK DE JULIO 2025 '!CA64</f>
        <v>0</v>
      </c>
      <c r="AG63" s="88">
        <f>'STOCK DE JULIO 2025 '!CB64</f>
        <v>0</v>
      </c>
    </row>
    <row r="64" spans="1:33">
      <c r="A64" s="88" t="str">
        <f>'STOCK DE JULIO 2025 '!A65</f>
        <v>150D</v>
      </c>
      <c r="B64" s="88" t="str">
        <f>'STOCK DE JULIO 2025 '!C65</f>
        <v xml:space="preserve"> Azul Orquídea #4 </v>
      </c>
      <c r="C64" s="88">
        <f>'STOCK DE JULIO 2025 '!AX65</f>
        <v>0</v>
      </c>
      <c r="D64" s="88">
        <f>'STOCK DE JULIO 2025 '!AY65</f>
        <v>0</v>
      </c>
      <c r="E64" s="88">
        <f>'STOCK DE JULIO 2025 '!AZ65</f>
        <v>0</v>
      </c>
      <c r="F64" s="88">
        <f>'STOCK DE JULIO 2025 '!BA65</f>
        <v>0</v>
      </c>
      <c r="G64" s="88">
        <f>'STOCK DE JULIO 2025 '!BB65</f>
        <v>0</v>
      </c>
      <c r="H64" s="88">
        <f>'STOCK DE JULIO 2025 '!BC65</f>
        <v>0</v>
      </c>
      <c r="I64" s="88">
        <f>'STOCK DE JULIO 2025 '!BD65</f>
        <v>0</v>
      </c>
      <c r="J64" s="88">
        <f>'STOCK DE JULIO 2025 '!BE65</f>
        <v>0</v>
      </c>
      <c r="K64" s="88">
        <f>'STOCK DE JULIO 2025 '!BF65</f>
        <v>0</v>
      </c>
      <c r="L64" s="88">
        <f>'STOCK DE JULIO 2025 '!BG65</f>
        <v>0</v>
      </c>
      <c r="M64" s="88">
        <f>'STOCK DE JULIO 2025 '!BH65</f>
        <v>0</v>
      </c>
      <c r="N64" s="88">
        <f>'STOCK DE JULIO 2025 '!BI65</f>
        <v>0</v>
      </c>
      <c r="O64" s="88">
        <f>'STOCK DE JULIO 2025 '!BJ65</f>
        <v>0</v>
      </c>
      <c r="P64" s="88">
        <f>'STOCK DE JULIO 2025 '!BK65</f>
        <v>0</v>
      </c>
      <c r="Q64" s="88">
        <f>'STOCK DE JULIO 2025 '!BL65</f>
        <v>0</v>
      </c>
      <c r="R64" s="88">
        <f>'STOCK DE JULIO 2025 '!BM65</f>
        <v>0</v>
      </c>
      <c r="S64" s="88">
        <f>'STOCK DE JULIO 2025 '!BN65</f>
        <v>0</v>
      </c>
      <c r="T64" s="88">
        <f>'STOCK DE JULIO 2025 '!BO65</f>
        <v>0</v>
      </c>
      <c r="U64" s="88">
        <f>'STOCK DE JULIO 2025 '!BP65</f>
        <v>0</v>
      </c>
      <c r="V64" s="88">
        <f>'STOCK DE JULIO 2025 '!BQ65</f>
        <v>0</v>
      </c>
      <c r="W64" s="88">
        <f>'STOCK DE JULIO 2025 '!BR65</f>
        <v>0</v>
      </c>
      <c r="X64" s="88">
        <f>'STOCK DE JULIO 2025 '!BS65</f>
        <v>0</v>
      </c>
      <c r="Y64" s="88">
        <f>'STOCK DE JULIO 2025 '!BT65</f>
        <v>0</v>
      </c>
      <c r="Z64" s="88">
        <f>'STOCK DE JULIO 2025 '!BU65</f>
        <v>0</v>
      </c>
      <c r="AA64" s="88">
        <f>'STOCK DE JULIO 2025 '!BV65</f>
        <v>0</v>
      </c>
      <c r="AB64" s="88">
        <f>'STOCK DE JULIO 2025 '!BW65</f>
        <v>0</v>
      </c>
      <c r="AC64" s="88">
        <f>'STOCK DE JULIO 2025 '!BX65</f>
        <v>0</v>
      </c>
      <c r="AD64" s="88">
        <f>'STOCK DE JULIO 2025 '!BY65</f>
        <v>0</v>
      </c>
      <c r="AE64" s="88">
        <f>'STOCK DE JULIO 2025 '!BZ65</f>
        <v>0</v>
      </c>
      <c r="AF64" s="88">
        <f>'STOCK DE JULIO 2025 '!CA65</f>
        <v>0</v>
      </c>
      <c r="AG64" s="88">
        <f>'STOCK DE JULIO 2025 '!CB65</f>
        <v>0</v>
      </c>
    </row>
    <row r="65" spans="1:33">
      <c r="A65" s="88" t="str">
        <f>'STOCK DE JULIO 2025 '!A66</f>
        <v>150D</v>
      </c>
      <c r="B65" s="88" t="str">
        <f>'STOCK DE JULIO 2025 '!C66</f>
        <v xml:space="preserve"> Gris Azulado Claro </v>
      </c>
      <c r="C65" s="88">
        <f>'STOCK DE JULIO 2025 '!AX66</f>
        <v>0</v>
      </c>
      <c r="D65" s="88">
        <f>'STOCK DE JULIO 2025 '!AY66</f>
        <v>0</v>
      </c>
      <c r="E65" s="88">
        <f>'STOCK DE JULIO 2025 '!AZ66</f>
        <v>0</v>
      </c>
      <c r="F65" s="88">
        <f>'STOCK DE JULIO 2025 '!BA66</f>
        <v>0</v>
      </c>
      <c r="G65" s="88">
        <f>'STOCK DE JULIO 2025 '!BB66</f>
        <v>0</v>
      </c>
      <c r="H65" s="88">
        <f>'STOCK DE JULIO 2025 '!BC66</f>
        <v>0</v>
      </c>
      <c r="I65" s="88">
        <f>'STOCK DE JULIO 2025 '!BD66</f>
        <v>0</v>
      </c>
      <c r="J65" s="88">
        <f>'STOCK DE JULIO 2025 '!BE66</f>
        <v>0</v>
      </c>
      <c r="K65" s="88">
        <f>'STOCK DE JULIO 2025 '!BF66</f>
        <v>0</v>
      </c>
      <c r="L65" s="88">
        <f>'STOCK DE JULIO 2025 '!BG66</f>
        <v>0</v>
      </c>
      <c r="M65" s="88">
        <f>'STOCK DE JULIO 2025 '!BH66</f>
        <v>0</v>
      </c>
      <c r="N65" s="88">
        <f>'STOCK DE JULIO 2025 '!BI66</f>
        <v>0</v>
      </c>
      <c r="O65" s="88">
        <f>'STOCK DE JULIO 2025 '!BJ66</f>
        <v>0</v>
      </c>
      <c r="P65" s="88">
        <f>'STOCK DE JULIO 2025 '!BK66</f>
        <v>0</v>
      </c>
      <c r="Q65" s="88">
        <f>'STOCK DE JULIO 2025 '!BL66</f>
        <v>0</v>
      </c>
      <c r="R65" s="88">
        <f>'STOCK DE JULIO 2025 '!BM66</f>
        <v>0</v>
      </c>
      <c r="S65" s="88">
        <f>'STOCK DE JULIO 2025 '!BN66</f>
        <v>0</v>
      </c>
      <c r="T65" s="88">
        <f>'STOCK DE JULIO 2025 '!BO66</f>
        <v>0</v>
      </c>
      <c r="U65" s="88">
        <f>'STOCK DE JULIO 2025 '!BP66</f>
        <v>0</v>
      </c>
      <c r="V65" s="88">
        <f>'STOCK DE JULIO 2025 '!BQ66</f>
        <v>0</v>
      </c>
      <c r="W65" s="88">
        <f>'STOCK DE JULIO 2025 '!BR66</f>
        <v>0</v>
      </c>
      <c r="X65" s="88">
        <f>'STOCK DE JULIO 2025 '!BS66</f>
        <v>0</v>
      </c>
      <c r="Y65" s="88">
        <f>'STOCK DE JULIO 2025 '!BT66</f>
        <v>0</v>
      </c>
      <c r="Z65" s="88">
        <f>'STOCK DE JULIO 2025 '!BU66</f>
        <v>0</v>
      </c>
      <c r="AA65" s="88">
        <f>'STOCK DE JULIO 2025 '!BV66</f>
        <v>0</v>
      </c>
      <c r="AB65" s="88">
        <f>'STOCK DE JULIO 2025 '!BW66</f>
        <v>0</v>
      </c>
      <c r="AC65" s="88">
        <f>'STOCK DE JULIO 2025 '!BX66</f>
        <v>0</v>
      </c>
      <c r="AD65" s="88">
        <f>'STOCK DE JULIO 2025 '!BY66</f>
        <v>0</v>
      </c>
      <c r="AE65" s="88">
        <f>'STOCK DE JULIO 2025 '!BZ66</f>
        <v>0</v>
      </c>
      <c r="AF65" s="88">
        <f>'STOCK DE JULIO 2025 '!CA66</f>
        <v>0</v>
      </c>
      <c r="AG65" s="88">
        <f>'STOCK DE JULIO 2025 '!CB66</f>
        <v>0</v>
      </c>
    </row>
    <row r="66" spans="1:33">
      <c r="A66" s="88" t="str">
        <f>'STOCK DE JULIO 2025 '!A67</f>
        <v>150D</v>
      </c>
      <c r="B66" s="88" t="str">
        <f>'STOCK DE JULIO 2025 '!C67</f>
        <v xml:space="preserve"> Gris Medio #14 </v>
      </c>
      <c r="C66" s="88">
        <f>'STOCK DE JULIO 2025 '!AX67</f>
        <v>0</v>
      </c>
      <c r="D66" s="88">
        <f>'STOCK DE JULIO 2025 '!AY67</f>
        <v>0</v>
      </c>
      <c r="E66" s="88">
        <f>'STOCK DE JULIO 2025 '!AZ67</f>
        <v>0</v>
      </c>
      <c r="F66" s="88">
        <f>'STOCK DE JULIO 2025 '!BA67</f>
        <v>0</v>
      </c>
      <c r="G66" s="88">
        <f>'STOCK DE JULIO 2025 '!BB67</f>
        <v>0</v>
      </c>
      <c r="H66" s="88">
        <f>'STOCK DE JULIO 2025 '!BC67</f>
        <v>0</v>
      </c>
      <c r="I66" s="88">
        <f>'STOCK DE JULIO 2025 '!BD67</f>
        <v>0</v>
      </c>
      <c r="J66" s="88">
        <f>'STOCK DE JULIO 2025 '!BE67</f>
        <v>0</v>
      </c>
      <c r="K66" s="88">
        <f>'STOCK DE JULIO 2025 '!BF67</f>
        <v>0</v>
      </c>
      <c r="L66" s="88">
        <f>'STOCK DE JULIO 2025 '!BG67</f>
        <v>0</v>
      </c>
      <c r="M66" s="88">
        <f>'STOCK DE JULIO 2025 '!BH67</f>
        <v>0</v>
      </c>
      <c r="N66" s="88">
        <f>'STOCK DE JULIO 2025 '!BI67</f>
        <v>0</v>
      </c>
      <c r="O66" s="88">
        <f>'STOCK DE JULIO 2025 '!BJ67</f>
        <v>0</v>
      </c>
      <c r="P66" s="88">
        <f>'STOCK DE JULIO 2025 '!BK67</f>
        <v>0</v>
      </c>
      <c r="Q66" s="88">
        <f>'STOCK DE JULIO 2025 '!BL67</f>
        <v>0</v>
      </c>
      <c r="R66" s="88">
        <f>'STOCK DE JULIO 2025 '!BM67</f>
        <v>0</v>
      </c>
      <c r="S66" s="88">
        <f>'STOCK DE JULIO 2025 '!BN67</f>
        <v>0</v>
      </c>
      <c r="T66" s="88">
        <f>'STOCK DE JULIO 2025 '!BO67</f>
        <v>0</v>
      </c>
      <c r="U66" s="88">
        <f>'STOCK DE JULIO 2025 '!BP67</f>
        <v>0</v>
      </c>
      <c r="V66" s="88">
        <f>'STOCK DE JULIO 2025 '!BQ67</f>
        <v>0</v>
      </c>
      <c r="W66" s="88">
        <f>'STOCK DE JULIO 2025 '!BR67</f>
        <v>0</v>
      </c>
      <c r="X66" s="88">
        <f>'STOCK DE JULIO 2025 '!BS67</f>
        <v>0</v>
      </c>
      <c r="Y66" s="88">
        <f>'STOCK DE JULIO 2025 '!BT67</f>
        <v>0</v>
      </c>
      <c r="Z66" s="88">
        <f>'STOCK DE JULIO 2025 '!BU67</f>
        <v>0</v>
      </c>
      <c r="AA66" s="88">
        <f>'STOCK DE JULIO 2025 '!BV67</f>
        <v>0</v>
      </c>
      <c r="AB66" s="88">
        <f>'STOCK DE JULIO 2025 '!BW67</f>
        <v>0</v>
      </c>
      <c r="AC66" s="88">
        <f>'STOCK DE JULIO 2025 '!BX67</f>
        <v>0</v>
      </c>
      <c r="AD66" s="88">
        <f>'STOCK DE JULIO 2025 '!BY67</f>
        <v>0</v>
      </c>
      <c r="AE66" s="88">
        <f>'STOCK DE JULIO 2025 '!BZ67</f>
        <v>0</v>
      </c>
      <c r="AF66" s="88">
        <f>'STOCK DE JULIO 2025 '!CA67</f>
        <v>0</v>
      </c>
      <c r="AG66" s="88">
        <f>'STOCK DE JULIO 2025 '!CB67</f>
        <v>0</v>
      </c>
    </row>
    <row r="67" spans="1:33">
      <c r="A67" s="88" t="str">
        <f>'STOCK DE JULIO 2025 '!A68</f>
        <v>150D</v>
      </c>
      <c r="B67" s="88" t="str">
        <f>'STOCK DE JULIO 2025 '!C68</f>
        <v xml:space="preserve"> Gris Claro #4 </v>
      </c>
      <c r="C67" s="88">
        <f>'STOCK DE JULIO 2025 '!AX68</f>
        <v>0</v>
      </c>
      <c r="D67" s="88">
        <f>'STOCK DE JULIO 2025 '!AY68</f>
        <v>0</v>
      </c>
      <c r="E67" s="88">
        <f>'STOCK DE JULIO 2025 '!AZ68</f>
        <v>0</v>
      </c>
      <c r="F67" s="88">
        <f>'STOCK DE JULIO 2025 '!BA68</f>
        <v>0</v>
      </c>
      <c r="G67" s="88">
        <f>'STOCK DE JULIO 2025 '!BB68</f>
        <v>0</v>
      </c>
      <c r="H67" s="88">
        <f>'STOCK DE JULIO 2025 '!BC68</f>
        <v>0</v>
      </c>
      <c r="I67" s="88">
        <f>'STOCK DE JULIO 2025 '!BD68</f>
        <v>0</v>
      </c>
      <c r="J67" s="88">
        <f>'STOCK DE JULIO 2025 '!BE68</f>
        <v>0</v>
      </c>
      <c r="K67" s="88">
        <f>'STOCK DE JULIO 2025 '!BF68</f>
        <v>0</v>
      </c>
      <c r="L67" s="88">
        <f>'STOCK DE JULIO 2025 '!BG68</f>
        <v>0</v>
      </c>
      <c r="M67" s="88">
        <f>'STOCK DE JULIO 2025 '!BH68</f>
        <v>0</v>
      </c>
      <c r="N67" s="88">
        <f>'STOCK DE JULIO 2025 '!BI68</f>
        <v>0</v>
      </c>
      <c r="O67" s="88">
        <f>'STOCK DE JULIO 2025 '!BJ68</f>
        <v>0</v>
      </c>
      <c r="P67" s="88">
        <f>'STOCK DE JULIO 2025 '!BK68</f>
        <v>0</v>
      </c>
      <c r="Q67" s="88">
        <f>'STOCK DE JULIO 2025 '!BL68</f>
        <v>0</v>
      </c>
      <c r="R67" s="88">
        <f>'STOCK DE JULIO 2025 '!BM68</f>
        <v>0</v>
      </c>
      <c r="S67" s="88">
        <f>'STOCK DE JULIO 2025 '!BN68</f>
        <v>0</v>
      </c>
      <c r="T67" s="88">
        <f>'STOCK DE JULIO 2025 '!BO68</f>
        <v>0</v>
      </c>
      <c r="U67" s="88">
        <f>'STOCK DE JULIO 2025 '!BP68</f>
        <v>0</v>
      </c>
      <c r="V67" s="88">
        <f>'STOCK DE JULIO 2025 '!BQ68</f>
        <v>0</v>
      </c>
      <c r="W67" s="88">
        <f>'STOCK DE JULIO 2025 '!BR68</f>
        <v>0</v>
      </c>
      <c r="X67" s="88">
        <f>'STOCK DE JULIO 2025 '!BS68</f>
        <v>0</v>
      </c>
      <c r="Y67" s="88">
        <f>'STOCK DE JULIO 2025 '!BT68</f>
        <v>0</v>
      </c>
      <c r="Z67" s="88">
        <f>'STOCK DE JULIO 2025 '!BU68</f>
        <v>0</v>
      </c>
      <c r="AA67" s="88">
        <f>'STOCK DE JULIO 2025 '!BV68</f>
        <v>0</v>
      </c>
      <c r="AB67" s="88">
        <f>'STOCK DE JULIO 2025 '!BW68</f>
        <v>0</v>
      </c>
      <c r="AC67" s="88">
        <f>'STOCK DE JULIO 2025 '!BX68</f>
        <v>0</v>
      </c>
      <c r="AD67" s="88">
        <f>'STOCK DE JULIO 2025 '!BY68</f>
        <v>0</v>
      </c>
      <c r="AE67" s="88">
        <f>'STOCK DE JULIO 2025 '!BZ68</f>
        <v>0</v>
      </c>
      <c r="AF67" s="88">
        <f>'STOCK DE JULIO 2025 '!CA68</f>
        <v>0</v>
      </c>
      <c r="AG67" s="88">
        <f>'STOCK DE JULIO 2025 '!CB68</f>
        <v>0</v>
      </c>
    </row>
    <row r="68" spans="1:33">
      <c r="A68" s="88" t="str">
        <f>'STOCK DE JULIO 2025 '!A69</f>
        <v>150D</v>
      </c>
      <c r="B68" s="88" t="str">
        <f>'STOCK DE JULIO 2025 '!C69</f>
        <v xml:space="preserve"> Rojo Jade Pálido #1 </v>
      </c>
      <c r="C68" s="88">
        <f>'STOCK DE JULIO 2025 '!AX69</f>
        <v>0</v>
      </c>
      <c r="D68" s="88">
        <f>'STOCK DE JULIO 2025 '!AY69</f>
        <v>0</v>
      </c>
      <c r="E68" s="88">
        <f>'STOCK DE JULIO 2025 '!AZ69</f>
        <v>0</v>
      </c>
      <c r="F68" s="88">
        <f>'STOCK DE JULIO 2025 '!BA69</f>
        <v>0</v>
      </c>
      <c r="G68" s="88">
        <f>'STOCK DE JULIO 2025 '!BB69</f>
        <v>0</v>
      </c>
      <c r="H68" s="88">
        <f>'STOCK DE JULIO 2025 '!BC69</f>
        <v>0</v>
      </c>
      <c r="I68" s="88">
        <f>'STOCK DE JULIO 2025 '!BD69</f>
        <v>0</v>
      </c>
      <c r="J68" s="88">
        <f>'STOCK DE JULIO 2025 '!BE69</f>
        <v>0</v>
      </c>
      <c r="K68" s="88">
        <f>'STOCK DE JULIO 2025 '!BF69</f>
        <v>0</v>
      </c>
      <c r="L68" s="88">
        <f>'STOCK DE JULIO 2025 '!BG69</f>
        <v>0</v>
      </c>
      <c r="M68" s="88">
        <f>'STOCK DE JULIO 2025 '!BH69</f>
        <v>0</v>
      </c>
      <c r="N68" s="88">
        <f>'STOCK DE JULIO 2025 '!BI69</f>
        <v>0</v>
      </c>
      <c r="O68" s="88">
        <f>'STOCK DE JULIO 2025 '!BJ69</f>
        <v>0</v>
      </c>
      <c r="P68" s="88">
        <f>'STOCK DE JULIO 2025 '!BK69</f>
        <v>0</v>
      </c>
      <c r="Q68" s="88">
        <f>'STOCK DE JULIO 2025 '!BL69</f>
        <v>0</v>
      </c>
      <c r="R68" s="88">
        <f>'STOCK DE JULIO 2025 '!BM69</f>
        <v>0</v>
      </c>
      <c r="S68" s="88">
        <f>'STOCK DE JULIO 2025 '!BN69</f>
        <v>0</v>
      </c>
      <c r="T68" s="88">
        <f>'STOCK DE JULIO 2025 '!BO69</f>
        <v>0</v>
      </c>
      <c r="U68" s="88">
        <f>'STOCK DE JULIO 2025 '!BP69</f>
        <v>0</v>
      </c>
      <c r="V68" s="88">
        <f>'STOCK DE JULIO 2025 '!BQ69</f>
        <v>0</v>
      </c>
      <c r="W68" s="88">
        <f>'STOCK DE JULIO 2025 '!BR69</f>
        <v>0</v>
      </c>
      <c r="X68" s="88">
        <f>'STOCK DE JULIO 2025 '!BS69</f>
        <v>0</v>
      </c>
      <c r="Y68" s="88">
        <f>'STOCK DE JULIO 2025 '!BT69</f>
        <v>0</v>
      </c>
      <c r="Z68" s="88">
        <f>'STOCK DE JULIO 2025 '!BU69</f>
        <v>0</v>
      </c>
      <c r="AA68" s="88">
        <f>'STOCK DE JULIO 2025 '!BV69</f>
        <v>0</v>
      </c>
      <c r="AB68" s="88">
        <f>'STOCK DE JULIO 2025 '!BW69</f>
        <v>0</v>
      </c>
      <c r="AC68" s="88">
        <f>'STOCK DE JULIO 2025 '!BX69</f>
        <v>0</v>
      </c>
      <c r="AD68" s="88">
        <f>'STOCK DE JULIO 2025 '!BY69</f>
        <v>0</v>
      </c>
      <c r="AE68" s="88">
        <f>'STOCK DE JULIO 2025 '!BZ69</f>
        <v>0</v>
      </c>
      <c r="AF68" s="88">
        <f>'STOCK DE JULIO 2025 '!CA69</f>
        <v>0</v>
      </c>
      <c r="AG68" s="88">
        <f>'STOCK DE JULIO 2025 '!CB69</f>
        <v>0</v>
      </c>
    </row>
    <row r="69" spans="1:33">
      <c r="A69" s="88" t="str">
        <f>'STOCK DE JULIO 2025 '!A70</f>
        <v>150D</v>
      </c>
      <c r="B69" s="88" t="str">
        <f>'STOCK DE JULIO 2025 '!C70</f>
        <v xml:space="preserve"> Azul Lago Claro #5 </v>
      </c>
      <c r="C69" s="88">
        <f>'STOCK DE JULIO 2025 '!AX70</f>
        <v>0</v>
      </c>
      <c r="D69" s="88">
        <f>'STOCK DE JULIO 2025 '!AY70</f>
        <v>0</v>
      </c>
      <c r="E69" s="88">
        <f>'STOCK DE JULIO 2025 '!AZ70</f>
        <v>0</v>
      </c>
      <c r="F69" s="88">
        <f>'STOCK DE JULIO 2025 '!BA70</f>
        <v>0</v>
      </c>
      <c r="G69" s="88">
        <f>'STOCK DE JULIO 2025 '!BB70</f>
        <v>0</v>
      </c>
      <c r="H69" s="88">
        <f>'STOCK DE JULIO 2025 '!BC70</f>
        <v>0</v>
      </c>
      <c r="I69" s="88">
        <f>'STOCK DE JULIO 2025 '!BD70</f>
        <v>0</v>
      </c>
      <c r="J69" s="88">
        <f>'STOCK DE JULIO 2025 '!BE70</f>
        <v>0</v>
      </c>
      <c r="K69" s="88">
        <f>'STOCK DE JULIO 2025 '!BF70</f>
        <v>0</v>
      </c>
      <c r="L69" s="88">
        <f>'STOCK DE JULIO 2025 '!BG70</f>
        <v>0</v>
      </c>
      <c r="M69" s="88">
        <f>'STOCK DE JULIO 2025 '!BH70</f>
        <v>0</v>
      </c>
      <c r="N69" s="88">
        <f>'STOCK DE JULIO 2025 '!BI70</f>
        <v>0</v>
      </c>
      <c r="O69" s="88">
        <f>'STOCK DE JULIO 2025 '!BJ70</f>
        <v>0</v>
      </c>
      <c r="P69" s="88">
        <f>'STOCK DE JULIO 2025 '!BK70</f>
        <v>0</v>
      </c>
      <c r="Q69" s="88">
        <f>'STOCK DE JULIO 2025 '!BL70</f>
        <v>0</v>
      </c>
      <c r="R69" s="88">
        <f>'STOCK DE JULIO 2025 '!BM70</f>
        <v>0</v>
      </c>
      <c r="S69" s="88">
        <f>'STOCK DE JULIO 2025 '!BN70</f>
        <v>0</v>
      </c>
      <c r="T69" s="88">
        <f>'STOCK DE JULIO 2025 '!BO70</f>
        <v>0</v>
      </c>
      <c r="U69" s="88">
        <f>'STOCK DE JULIO 2025 '!BP70</f>
        <v>0</v>
      </c>
      <c r="V69" s="88">
        <f>'STOCK DE JULIO 2025 '!BQ70</f>
        <v>0</v>
      </c>
      <c r="W69" s="88">
        <f>'STOCK DE JULIO 2025 '!BR70</f>
        <v>0</v>
      </c>
      <c r="X69" s="88">
        <f>'STOCK DE JULIO 2025 '!BS70</f>
        <v>0</v>
      </c>
      <c r="Y69" s="88">
        <f>'STOCK DE JULIO 2025 '!BT70</f>
        <v>0</v>
      </c>
      <c r="Z69" s="88">
        <f>'STOCK DE JULIO 2025 '!BU70</f>
        <v>0</v>
      </c>
      <c r="AA69" s="88">
        <f>'STOCK DE JULIO 2025 '!BV70</f>
        <v>0</v>
      </c>
      <c r="AB69" s="88">
        <f>'STOCK DE JULIO 2025 '!BW70</f>
        <v>0</v>
      </c>
      <c r="AC69" s="88">
        <f>'STOCK DE JULIO 2025 '!BX70</f>
        <v>0</v>
      </c>
      <c r="AD69" s="88">
        <f>'STOCK DE JULIO 2025 '!BY70</f>
        <v>0</v>
      </c>
      <c r="AE69" s="88">
        <f>'STOCK DE JULIO 2025 '!BZ70</f>
        <v>0</v>
      </c>
      <c r="AF69" s="88">
        <f>'STOCK DE JULIO 2025 '!CA70</f>
        <v>0</v>
      </c>
      <c r="AG69" s="88">
        <f>'STOCK DE JULIO 2025 '!CB70</f>
        <v>0</v>
      </c>
    </row>
    <row r="70" spans="1:33">
      <c r="A70" s="88" t="str">
        <f>'STOCK DE JULIO 2025 '!A71</f>
        <v>150D</v>
      </c>
      <c r="B70" s="88" t="str">
        <f>'STOCK DE JULIO 2025 '!C71</f>
        <v xml:space="preserve"> Rosa Melocotón Brillante #3 </v>
      </c>
      <c r="C70" s="88">
        <f>'STOCK DE JULIO 2025 '!AX71</f>
        <v>0</v>
      </c>
      <c r="D70" s="88">
        <f>'STOCK DE JULIO 2025 '!AY71</f>
        <v>0</v>
      </c>
      <c r="E70" s="88">
        <f>'STOCK DE JULIO 2025 '!AZ71</f>
        <v>0</v>
      </c>
      <c r="F70" s="88">
        <f>'STOCK DE JULIO 2025 '!BA71</f>
        <v>0</v>
      </c>
      <c r="G70" s="88">
        <f>'STOCK DE JULIO 2025 '!BB71</f>
        <v>0</v>
      </c>
      <c r="H70" s="88">
        <f>'STOCK DE JULIO 2025 '!BC71</f>
        <v>0</v>
      </c>
      <c r="I70" s="88">
        <f>'STOCK DE JULIO 2025 '!BD71</f>
        <v>0</v>
      </c>
      <c r="J70" s="88">
        <f>'STOCK DE JULIO 2025 '!BE71</f>
        <v>0</v>
      </c>
      <c r="K70" s="88">
        <f>'STOCK DE JULIO 2025 '!BF71</f>
        <v>0</v>
      </c>
      <c r="L70" s="88">
        <f>'STOCK DE JULIO 2025 '!BG71</f>
        <v>0</v>
      </c>
      <c r="M70" s="88">
        <f>'STOCK DE JULIO 2025 '!BH71</f>
        <v>0</v>
      </c>
      <c r="N70" s="88">
        <f>'STOCK DE JULIO 2025 '!BI71</f>
        <v>0</v>
      </c>
      <c r="O70" s="88">
        <f>'STOCK DE JULIO 2025 '!BJ71</f>
        <v>0</v>
      </c>
      <c r="P70" s="88">
        <f>'STOCK DE JULIO 2025 '!BK71</f>
        <v>0</v>
      </c>
      <c r="Q70" s="88">
        <f>'STOCK DE JULIO 2025 '!BL71</f>
        <v>0</v>
      </c>
      <c r="R70" s="88">
        <f>'STOCK DE JULIO 2025 '!BM71</f>
        <v>0</v>
      </c>
      <c r="S70" s="88">
        <f>'STOCK DE JULIO 2025 '!BN71</f>
        <v>0</v>
      </c>
      <c r="T70" s="88">
        <f>'STOCK DE JULIO 2025 '!BO71</f>
        <v>0</v>
      </c>
      <c r="U70" s="88">
        <f>'STOCK DE JULIO 2025 '!BP71</f>
        <v>0</v>
      </c>
      <c r="V70" s="88">
        <f>'STOCK DE JULIO 2025 '!BQ71</f>
        <v>0</v>
      </c>
      <c r="W70" s="88">
        <f>'STOCK DE JULIO 2025 '!BR71</f>
        <v>0</v>
      </c>
      <c r="X70" s="88">
        <f>'STOCK DE JULIO 2025 '!BS71</f>
        <v>0</v>
      </c>
      <c r="Y70" s="88">
        <f>'STOCK DE JULIO 2025 '!BT71</f>
        <v>0</v>
      </c>
      <c r="Z70" s="88">
        <f>'STOCK DE JULIO 2025 '!BU71</f>
        <v>0</v>
      </c>
      <c r="AA70" s="88">
        <f>'STOCK DE JULIO 2025 '!BV71</f>
        <v>0</v>
      </c>
      <c r="AB70" s="88">
        <f>'STOCK DE JULIO 2025 '!BW71</f>
        <v>0</v>
      </c>
      <c r="AC70" s="88">
        <f>'STOCK DE JULIO 2025 '!BX71</f>
        <v>0</v>
      </c>
      <c r="AD70" s="88">
        <f>'STOCK DE JULIO 2025 '!BY71</f>
        <v>0</v>
      </c>
      <c r="AE70" s="88">
        <f>'STOCK DE JULIO 2025 '!BZ71</f>
        <v>0</v>
      </c>
      <c r="AF70" s="88">
        <f>'STOCK DE JULIO 2025 '!CA71</f>
        <v>0</v>
      </c>
      <c r="AG70" s="88">
        <f>'STOCK DE JULIO 2025 '!CB71</f>
        <v>0</v>
      </c>
    </row>
    <row r="71" spans="1:33">
      <c r="A71" s="88" t="str">
        <f>'STOCK DE JULIO 2025 '!A72</f>
        <v>150D</v>
      </c>
      <c r="B71" s="88" t="str">
        <f>'STOCK DE JULIO 2025 '!C72</f>
        <v xml:space="preserve"> Naranja Claro </v>
      </c>
      <c r="C71" s="88">
        <f>'STOCK DE JULIO 2025 '!AX72</f>
        <v>0</v>
      </c>
      <c r="D71" s="88">
        <f>'STOCK DE JULIO 2025 '!AY72</f>
        <v>0</v>
      </c>
      <c r="E71" s="88">
        <f>'STOCK DE JULIO 2025 '!AZ72</f>
        <v>0</v>
      </c>
      <c r="F71" s="88">
        <f>'STOCK DE JULIO 2025 '!BA72</f>
        <v>0</v>
      </c>
      <c r="G71" s="88">
        <f>'STOCK DE JULIO 2025 '!BB72</f>
        <v>0</v>
      </c>
      <c r="H71" s="88">
        <f>'STOCK DE JULIO 2025 '!BC72</f>
        <v>0</v>
      </c>
      <c r="I71" s="88">
        <f>'STOCK DE JULIO 2025 '!BD72</f>
        <v>0</v>
      </c>
      <c r="J71" s="88">
        <f>'STOCK DE JULIO 2025 '!BE72</f>
        <v>0</v>
      </c>
      <c r="K71" s="88">
        <f>'STOCK DE JULIO 2025 '!BF72</f>
        <v>0</v>
      </c>
      <c r="L71" s="88">
        <f>'STOCK DE JULIO 2025 '!BG72</f>
        <v>0</v>
      </c>
      <c r="M71" s="88">
        <f>'STOCK DE JULIO 2025 '!BH72</f>
        <v>0</v>
      </c>
      <c r="N71" s="88">
        <f>'STOCK DE JULIO 2025 '!BI72</f>
        <v>0</v>
      </c>
      <c r="O71" s="88">
        <f>'STOCK DE JULIO 2025 '!BJ72</f>
        <v>0</v>
      </c>
      <c r="P71" s="88">
        <f>'STOCK DE JULIO 2025 '!BK72</f>
        <v>0</v>
      </c>
      <c r="Q71" s="88">
        <f>'STOCK DE JULIO 2025 '!BL72</f>
        <v>0</v>
      </c>
      <c r="R71" s="88">
        <f>'STOCK DE JULIO 2025 '!BM72</f>
        <v>0</v>
      </c>
      <c r="S71" s="88">
        <f>'STOCK DE JULIO 2025 '!BN72</f>
        <v>0</v>
      </c>
      <c r="T71" s="88">
        <f>'STOCK DE JULIO 2025 '!BO72</f>
        <v>0</v>
      </c>
      <c r="U71" s="88">
        <f>'STOCK DE JULIO 2025 '!BP72</f>
        <v>0</v>
      </c>
      <c r="V71" s="88">
        <f>'STOCK DE JULIO 2025 '!BQ72</f>
        <v>0</v>
      </c>
      <c r="W71" s="88">
        <f>'STOCK DE JULIO 2025 '!BR72</f>
        <v>0</v>
      </c>
      <c r="X71" s="88">
        <f>'STOCK DE JULIO 2025 '!BS72</f>
        <v>0</v>
      </c>
      <c r="Y71" s="88">
        <f>'STOCK DE JULIO 2025 '!BT72</f>
        <v>0</v>
      </c>
      <c r="Z71" s="88">
        <f>'STOCK DE JULIO 2025 '!BU72</f>
        <v>0</v>
      </c>
      <c r="AA71" s="88">
        <f>'STOCK DE JULIO 2025 '!BV72</f>
        <v>0</v>
      </c>
      <c r="AB71" s="88">
        <f>'STOCK DE JULIO 2025 '!BW72</f>
        <v>0</v>
      </c>
      <c r="AC71" s="88">
        <f>'STOCK DE JULIO 2025 '!BX72</f>
        <v>0</v>
      </c>
      <c r="AD71" s="88">
        <f>'STOCK DE JULIO 2025 '!BY72</f>
        <v>0</v>
      </c>
      <c r="AE71" s="88">
        <f>'STOCK DE JULIO 2025 '!BZ72</f>
        <v>0</v>
      </c>
      <c r="AF71" s="88">
        <f>'STOCK DE JULIO 2025 '!CA72</f>
        <v>0</v>
      </c>
      <c r="AG71" s="88">
        <f>'STOCK DE JULIO 2025 '!CB72</f>
        <v>0</v>
      </c>
    </row>
    <row r="72" spans="1:33">
      <c r="A72" s="88" t="str">
        <f>'STOCK DE JULIO 2025 '!A73</f>
        <v>150D</v>
      </c>
      <c r="B72" s="88" t="str">
        <f>'STOCK DE JULIO 2025 '!C73</f>
        <v xml:space="preserve"> Rojo Púrpura </v>
      </c>
      <c r="C72" s="88">
        <f>'STOCK DE JULIO 2025 '!AX73</f>
        <v>0</v>
      </c>
      <c r="D72" s="88">
        <f>'STOCK DE JULIO 2025 '!AY73</f>
        <v>0</v>
      </c>
      <c r="E72" s="88">
        <f>'STOCK DE JULIO 2025 '!AZ73</f>
        <v>0</v>
      </c>
      <c r="F72" s="88">
        <f>'STOCK DE JULIO 2025 '!BA73</f>
        <v>0</v>
      </c>
      <c r="G72" s="88">
        <f>'STOCK DE JULIO 2025 '!BB73</f>
        <v>0</v>
      </c>
      <c r="H72" s="88">
        <f>'STOCK DE JULIO 2025 '!BC73</f>
        <v>0</v>
      </c>
      <c r="I72" s="88">
        <f>'STOCK DE JULIO 2025 '!BD73</f>
        <v>0</v>
      </c>
      <c r="J72" s="88">
        <f>'STOCK DE JULIO 2025 '!BE73</f>
        <v>0</v>
      </c>
      <c r="K72" s="88">
        <f>'STOCK DE JULIO 2025 '!BF73</f>
        <v>0</v>
      </c>
      <c r="L72" s="88">
        <f>'STOCK DE JULIO 2025 '!BG73</f>
        <v>0</v>
      </c>
      <c r="M72" s="88">
        <f>'STOCK DE JULIO 2025 '!BH73</f>
        <v>0</v>
      </c>
      <c r="N72" s="88">
        <f>'STOCK DE JULIO 2025 '!BI73</f>
        <v>0</v>
      </c>
      <c r="O72" s="88">
        <f>'STOCK DE JULIO 2025 '!BJ73</f>
        <v>0</v>
      </c>
      <c r="P72" s="88">
        <f>'STOCK DE JULIO 2025 '!BK73</f>
        <v>0</v>
      </c>
      <c r="Q72" s="88">
        <f>'STOCK DE JULIO 2025 '!BL73</f>
        <v>0</v>
      </c>
      <c r="R72" s="88">
        <f>'STOCK DE JULIO 2025 '!BM73</f>
        <v>0</v>
      </c>
      <c r="S72" s="88">
        <f>'STOCK DE JULIO 2025 '!BN73</f>
        <v>0</v>
      </c>
      <c r="T72" s="88">
        <f>'STOCK DE JULIO 2025 '!BO73</f>
        <v>0</v>
      </c>
      <c r="U72" s="88">
        <f>'STOCK DE JULIO 2025 '!BP73</f>
        <v>0</v>
      </c>
      <c r="V72" s="88">
        <f>'STOCK DE JULIO 2025 '!BQ73</f>
        <v>0</v>
      </c>
      <c r="W72" s="88">
        <f>'STOCK DE JULIO 2025 '!BR73</f>
        <v>0</v>
      </c>
      <c r="X72" s="88">
        <f>'STOCK DE JULIO 2025 '!BS73</f>
        <v>0</v>
      </c>
      <c r="Y72" s="88">
        <f>'STOCK DE JULIO 2025 '!BT73</f>
        <v>0</v>
      </c>
      <c r="Z72" s="88">
        <f>'STOCK DE JULIO 2025 '!BU73</f>
        <v>0</v>
      </c>
      <c r="AA72" s="88">
        <f>'STOCK DE JULIO 2025 '!BV73</f>
        <v>0</v>
      </c>
      <c r="AB72" s="88">
        <f>'STOCK DE JULIO 2025 '!BW73</f>
        <v>0</v>
      </c>
      <c r="AC72" s="88">
        <f>'STOCK DE JULIO 2025 '!BX73</f>
        <v>0</v>
      </c>
      <c r="AD72" s="88">
        <f>'STOCK DE JULIO 2025 '!BY73</f>
        <v>0</v>
      </c>
      <c r="AE72" s="88">
        <f>'STOCK DE JULIO 2025 '!BZ73</f>
        <v>0</v>
      </c>
      <c r="AF72" s="88">
        <f>'STOCK DE JULIO 2025 '!CA73</f>
        <v>0</v>
      </c>
      <c r="AG72" s="88">
        <f>'STOCK DE JULIO 2025 '!CB73</f>
        <v>0</v>
      </c>
    </row>
    <row r="73" spans="1:33">
      <c r="A73" s="88" t="str">
        <f>'STOCK DE JULIO 2025 '!A74</f>
        <v>150D</v>
      </c>
      <c r="B73" s="88" t="str">
        <f>'STOCK DE JULIO 2025 '!C74</f>
        <v xml:space="preserve"> Flor de Berenjena Oscura </v>
      </c>
      <c r="C73" s="88">
        <f>'STOCK DE JULIO 2025 '!AX74</f>
        <v>0</v>
      </c>
      <c r="D73" s="88">
        <f>'STOCK DE JULIO 2025 '!AY74</f>
        <v>0</v>
      </c>
      <c r="E73" s="88">
        <f>'STOCK DE JULIO 2025 '!AZ74</f>
        <v>0</v>
      </c>
      <c r="F73" s="88">
        <f>'STOCK DE JULIO 2025 '!BA74</f>
        <v>0</v>
      </c>
      <c r="G73" s="88">
        <f>'STOCK DE JULIO 2025 '!BB74</f>
        <v>0</v>
      </c>
      <c r="H73" s="88">
        <f>'STOCK DE JULIO 2025 '!BC74</f>
        <v>0</v>
      </c>
      <c r="I73" s="88">
        <f>'STOCK DE JULIO 2025 '!BD74</f>
        <v>0</v>
      </c>
      <c r="J73" s="88">
        <f>'STOCK DE JULIO 2025 '!BE74</f>
        <v>0</v>
      </c>
      <c r="K73" s="88">
        <f>'STOCK DE JULIO 2025 '!BF74</f>
        <v>0</v>
      </c>
      <c r="L73" s="88">
        <f>'STOCK DE JULIO 2025 '!BG74</f>
        <v>0</v>
      </c>
      <c r="M73" s="88">
        <f>'STOCK DE JULIO 2025 '!BH74</f>
        <v>0</v>
      </c>
      <c r="N73" s="88">
        <f>'STOCK DE JULIO 2025 '!BI74</f>
        <v>0</v>
      </c>
      <c r="O73" s="88">
        <f>'STOCK DE JULIO 2025 '!BJ74</f>
        <v>0</v>
      </c>
      <c r="P73" s="88">
        <f>'STOCK DE JULIO 2025 '!BK74</f>
        <v>0</v>
      </c>
      <c r="Q73" s="88">
        <f>'STOCK DE JULIO 2025 '!BL74</f>
        <v>0</v>
      </c>
      <c r="R73" s="88">
        <f>'STOCK DE JULIO 2025 '!BM74</f>
        <v>0</v>
      </c>
      <c r="S73" s="88">
        <f>'STOCK DE JULIO 2025 '!BN74</f>
        <v>0</v>
      </c>
      <c r="T73" s="88">
        <f>'STOCK DE JULIO 2025 '!BO74</f>
        <v>0</v>
      </c>
      <c r="U73" s="88">
        <f>'STOCK DE JULIO 2025 '!BP74</f>
        <v>0</v>
      </c>
      <c r="V73" s="88">
        <f>'STOCK DE JULIO 2025 '!BQ74</f>
        <v>0</v>
      </c>
      <c r="W73" s="88">
        <f>'STOCK DE JULIO 2025 '!BR74</f>
        <v>0</v>
      </c>
      <c r="X73" s="88">
        <f>'STOCK DE JULIO 2025 '!BS74</f>
        <v>0</v>
      </c>
      <c r="Y73" s="88">
        <f>'STOCK DE JULIO 2025 '!BT74</f>
        <v>0</v>
      </c>
      <c r="Z73" s="88">
        <f>'STOCK DE JULIO 2025 '!BU74</f>
        <v>0</v>
      </c>
      <c r="AA73" s="88">
        <f>'STOCK DE JULIO 2025 '!BV74</f>
        <v>0</v>
      </c>
      <c r="AB73" s="88">
        <f>'STOCK DE JULIO 2025 '!BW74</f>
        <v>0</v>
      </c>
      <c r="AC73" s="88">
        <f>'STOCK DE JULIO 2025 '!BX74</f>
        <v>0</v>
      </c>
      <c r="AD73" s="88">
        <f>'STOCK DE JULIO 2025 '!BY74</f>
        <v>0</v>
      </c>
      <c r="AE73" s="88">
        <f>'STOCK DE JULIO 2025 '!BZ74</f>
        <v>0</v>
      </c>
      <c r="AF73" s="88">
        <f>'STOCK DE JULIO 2025 '!CA74</f>
        <v>0</v>
      </c>
      <c r="AG73" s="88">
        <f>'STOCK DE JULIO 2025 '!CB74</f>
        <v>0</v>
      </c>
    </row>
    <row r="74" spans="1:33">
      <c r="A74" s="88" t="str">
        <f>'STOCK DE JULIO 2025 '!A75</f>
        <v xml:space="preserve">150D </v>
      </c>
      <c r="B74" s="88" t="str">
        <f>'STOCK DE JULIO 2025 '!C75</f>
        <v xml:space="preserve"> Seda de Alta Elasticidad Azul Orquídea Claro #4 </v>
      </c>
      <c r="C74" s="88">
        <f>'STOCK DE JULIO 2025 '!AX75</f>
        <v>0</v>
      </c>
      <c r="D74" s="88">
        <f>'STOCK DE JULIO 2025 '!AY75</f>
        <v>0</v>
      </c>
      <c r="E74" s="88">
        <f>'STOCK DE JULIO 2025 '!AZ75</f>
        <v>0</v>
      </c>
      <c r="F74" s="88">
        <f>'STOCK DE JULIO 2025 '!BA75</f>
        <v>0</v>
      </c>
      <c r="G74" s="88">
        <f>'STOCK DE JULIO 2025 '!BB75</f>
        <v>0</v>
      </c>
      <c r="H74" s="88">
        <f>'STOCK DE JULIO 2025 '!BC75</f>
        <v>0</v>
      </c>
      <c r="I74" s="88">
        <f>'STOCK DE JULIO 2025 '!BD75</f>
        <v>0</v>
      </c>
      <c r="J74" s="88">
        <f>'STOCK DE JULIO 2025 '!BE75</f>
        <v>0</v>
      </c>
      <c r="K74" s="88">
        <f>'STOCK DE JULIO 2025 '!BF75</f>
        <v>0</v>
      </c>
      <c r="L74" s="88">
        <f>'STOCK DE JULIO 2025 '!BG75</f>
        <v>0</v>
      </c>
      <c r="M74" s="88">
        <f>'STOCK DE JULIO 2025 '!BH75</f>
        <v>0</v>
      </c>
      <c r="N74" s="88">
        <f>'STOCK DE JULIO 2025 '!BI75</f>
        <v>0</v>
      </c>
      <c r="O74" s="88">
        <f>'STOCK DE JULIO 2025 '!BJ75</f>
        <v>0</v>
      </c>
      <c r="P74" s="88">
        <f>'STOCK DE JULIO 2025 '!BK75</f>
        <v>0</v>
      </c>
      <c r="Q74" s="88">
        <f>'STOCK DE JULIO 2025 '!BL75</f>
        <v>0</v>
      </c>
      <c r="R74" s="88">
        <f>'STOCK DE JULIO 2025 '!BM75</f>
        <v>0</v>
      </c>
      <c r="S74" s="88">
        <f>'STOCK DE JULIO 2025 '!BN75</f>
        <v>0</v>
      </c>
      <c r="T74" s="88">
        <f>'STOCK DE JULIO 2025 '!BO75</f>
        <v>0</v>
      </c>
      <c r="U74" s="88">
        <f>'STOCK DE JULIO 2025 '!BP75</f>
        <v>0</v>
      </c>
      <c r="V74" s="88">
        <f>'STOCK DE JULIO 2025 '!BQ75</f>
        <v>0</v>
      </c>
      <c r="W74" s="88">
        <f>'STOCK DE JULIO 2025 '!BR75</f>
        <v>0</v>
      </c>
      <c r="X74" s="88">
        <f>'STOCK DE JULIO 2025 '!BS75</f>
        <v>0</v>
      </c>
      <c r="Y74" s="88">
        <f>'STOCK DE JULIO 2025 '!BT75</f>
        <v>0</v>
      </c>
      <c r="Z74" s="88">
        <f>'STOCK DE JULIO 2025 '!BU75</f>
        <v>0</v>
      </c>
      <c r="AA74" s="88">
        <f>'STOCK DE JULIO 2025 '!BV75</f>
        <v>0</v>
      </c>
      <c r="AB74" s="88">
        <f>'STOCK DE JULIO 2025 '!BW75</f>
        <v>0</v>
      </c>
      <c r="AC74" s="88">
        <f>'STOCK DE JULIO 2025 '!BX75</f>
        <v>0</v>
      </c>
      <c r="AD74" s="88">
        <f>'STOCK DE JULIO 2025 '!BY75</f>
        <v>0</v>
      </c>
      <c r="AE74" s="88">
        <f>'STOCK DE JULIO 2025 '!BZ75</f>
        <v>0</v>
      </c>
      <c r="AF74" s="88">
        <f>'STOCK DE JULIO 2025 '!CA75</f>
        <v>0</v>
      </c>
      <c r="AG74" s="88">
        <f>'STOCK DE JULIO 2025 '!CB75</f>
        <v>0</v>
      </c>
    </row>
    <row r="75" spans="1:33">
      <c r="A75" s="88" t="str">
        <f>'STOCK DE JULIO 2025 '!A76</f>
        <v>40D/2</v>
      </c>
      <c r="B75" s="88" t="str">
        <f>'STOCK DE JULIO 2025 '!C76</f>
        <v xml:space="preserve"> Negro </v>
      </c>
      <c r="C75" s="88">
        <f>'STOCK DE JULIO 2025 '!AX76</f>
        <v>0</v>
      </c>
      <c r="D75" s="88">
        <f>'STOCK DE JULIO 2025 '!AY76</f>
        <v>0</v>
      </c>
      <c r="E75" s="88">
        <f>'STOCK DE JULIO 2025 '!AZ76</f>
        <v>0</v>
      </c>
      <c r="F75" s="88">
        <f>'STOCK DE JULIO 2025 '!BA76</f>
        <v>0</v>
      </c>
      <c r="G75" s="88">
        <f>'STOCK DE JULIO 2025 '!BB76</f>
        <v>0</v>
      </c>
      <c r="H75" s="88">
        <f>'STOCK DE JULIO 2025 '!BC76</f>
        <v>0</v>
      </c>
      <c r="I75" s="88">
        <f>'STOCK DE JULIO 2025 '!BD76</f>
        <v>0</v>
      </c>
      <c r="J75" s="88">
        <f>'STOCK DE JULIO 2025 '!BE76</f>
        <v>0</v>
      </c>
      <c r="K75" s="88">
        <f>'STOCK DE JULIO 2025 '!BF76</f>
        <v>0</v>
      </c>
      <c r="L75" s="88">
        <f>'STOCK DE JULIO 2025 '!BG76</f>
        <v>0</v>
      </c>
      <c r="M75" s="88">
        <f>'STOCK DE JULIO 2025 '!BH76</f>
        <v>0</v>
      </c>
      <c r="N75" s="88">
        <f>'STOCK DE JULIO 2025 '!BI76</f>
        <v>0</v>
      </c>
      <c r="O75" s="88">
        <f>'STOCK DE JULIO 2025 '!BJ76</f>
        <v>0</v>
      </c>
      <c r="P75" s="88">
        <f>'STOCK DE JULIO 2025 '!BK76</f>
        <v>0</v>
      </c>
      <c r="Q75" s="88">
        <f>'STOCK DE JULIO 2025 '!BL76</f>
        <v>0</v>
      </c>
      <c r="R75" s="88">
        <f>'STOCK DE JULIO 2025 '!BM76</f>
        <v>0</v>
      </c>
      <c r="S75" s="88">
        <f>'STOCK DE JULIO 2025 '!BN76</f>
        <v>0</v>
      </c>
      <c r="T75" s="88">
        <f>'STOCK DE JULIO 2025 '!BO76</f>
        <v>0</v>
      </c>
      <c r="U75" s="88">
        <f>'STOCK DE JULIO 2025 '!BP76</f>
        <v>0</v>
      </c>
      <c r="V75" s="88">
        <f>'STOCK DE JULIO 2025 '!BQ76</f>
        <v>0</v>
      </c>
      <c r="W75" s="88">
        <f>'STOCK DE JULIO 2025 '!BR76</f>
        <v>0</v>
      </c>
      <c r="X75" s="88">
        <f>'STOCK DE JULIO 2025 '!BS76</f>
        <v>0</v>
      </c>
      <c r="Y75" s="88">
        <f>'STOCK DE JULIO 2025 '!BT76</f>
        <v>0</v>
      </c>
      <c r="Z75" s="88">
        <f>'STOCK DE JULIO 2025 '!BU76</f>
        <v>0</v>
      </c>
      <c r="AA75" s="88">
        <f>'STOCK DE JULIO 2025 '!BV76</f>
        <v>0</v>
      </c>
      <c r="AB75" s="88">
        <f>'STOCK DE JULIO 2025 '!BW76</f>
        <v>0</v>
      </c>
      <c r="AC75" s="88">
        <f>'STOCK DE JULIO 2025 '!BX76</f>
        <v>0</v>
      </c>
      <c r="AD75" s="88">
        <f>'STOCK DE JULIO 2025 '!BY76</f>
        <v>0</v>
      </c>
      <c r="AE75" s="88">
        <f>'STOCK DE JULIO 2025 '!BZ76</f>
        <v>0</v>
      </c>
      <c r="AF75" s="88">
        <f>'STOCK DE JULIO 2025 '!CA76</f>
        <v>0</v>
      </c>
      <c r="AG75" s="88">
        <f>'STOCK DE JULIO 2025 '!CB76</f>
        <v>0</v>
      </c>
    </row>
    <row r="76" spans="1:33">
      <c r="A76" s="88" t="str">
        <f>'STOCK DE JULIO 2025 '!A77</f>
        <v>40D/2</v>
      </c>
      <c r="B76" s="88" t="str">
        <f>'STOCK DE JULIO 2025 '!C77</f>
        <v xml:space="preserve"> Blanco </v>
      </c>
      <c r="C76" s="88">
        <f>'STOCK DE JULIO 2025 '!AX77</f>
        <v>0</v>
      </c>
      <c r="D76" s="88">
        <f>'STOCK DE JULIO 2025 '!AY77</f>
        <v>0</v>
      </c>
      <c r="E76" s="88">
        <f>'STOCK DE JULIO 2025 '!AZ77</f>
        <v>0</v>
      </c>
      <c r="F76" s="88">
        <f>'STOCK DE JULIO 2025 '!BA77</f>
        <v>0</v>
      </c>
      <c r="G76" s="88">
        <f>'STOCK DE JULIO 2025 '!BB77</f>
        <v>0</v>
      </c>
      <c r="H76" s="88">
        <f>'STOCK DE JULIO 2025 '!BC77</f>
        <v>0</v>
      </c>
      <c r="I76" s="88">
        <f>'STOCK DE JULIO 2025 '!BD77</f>
        <v>0</v>
      </c>
      <c r="J76" s="88">
        <f>'STOCK DE JULIO 2025 '!BE77</f>
        <v>0</v>
      </c>
      <c r="K76" s="88">
        <f>'STOCK DE JULIO 2025 '!BF77</f>
        <v>0</v>
      </c>
      <c r="L76" s="88">
        <f>'STOCK DE JULIO 2025 '!BG77</f>
        <v>0</v>
      </c>
      <c r="M76" s="88">
        <f>'STOCK DE JULIO 2025 '!BH77</f>
        <v>0</v>
      </c>
      <c r="N76" s="88">
        <f>'STOCK DE JULIO 2025 '!BI77</f>
        <v>0</v>
      </c>
      <c r="O76" s="88">
        <f>'STOCK DE JULIO 2025 '!BJ77</f>
        <v>0</v>
      </c>
      <c r="P76" s="88">
        <f>'STOCK DE JULIO 2025 '!BK77</f>
        <v>0</v>
      </c>
      <c r="Q76" s="88">
        <f>'STOCK DE JULIO 2025 '!BL77</f>
        <v>0</v>
      </c>
      <c r="R76" s="88">
        <f>'STOCK DE JULIO 2025 '!BM77</f>
        <v>0</v>
      </c>
      <c r="S76" s="88">
        <f>'STOCK DE JULIO 2025 '!BN77</f>
        <v>0</v>
      </c>
      <c r="T76" s="88">
        <f>'STOCK DE JULIO 2025 '!BO77</f>
        <v>0</v>
      </c>
      <c r="U76" s="88">
        <f>'STOCK DE JULIO 2025 '!BP77</f>
        <v>0</v>
      </c>
      <c r="V76" s="88">
        <f>'STOCK DE JULIO 2025 '!BQ77</f>
        <v>0</v>
      </c>
      <c r="W76" s="88">
        <f>'STOCK DE JULIO 2025 '!BR77</f>
        <v>0</v>
      </c>
      <c r="X76" s="88">
        <f>'STOCK DE JULIO 2025 '!BS77</f>
        <v>0</v>
      </c>
      <c r="Y76" s="88">
        <f>'STOCK DE JULIO 2025 '!BT77</f>
        <v>0</v>
      </c>
      <c r="Z76" s="88">
        <f>'STOCK DE JULIO 2025 '!BU77</f>
        <v>0</v>
      </c>
      <c r="AA76" s="88">
        <f>'STOCK DE JULIO 2025 '!BV77</f>
        <v>0</v>
      </c>
      <c r="AB76" s="88">
        <f>'STOCK DE JULIO 2025 '!BW77</f>
        <v>0</v>
      </c>
      <c r="AC76" s="88">
        <f>'STOCK DE JULIO 2025 '!BX77</f>
        <v>0</v>
      </c>
      <c r="AD76" s="88">
        <f>'STOCK DE JULIO 2025 '!BY77</f>
        <v>0</v>
      </c>
      <c r="AE76" s="88">
        <f>'STOCK DE JULIO 2025 '!BZ77</f>
        <v>0</v>
      </c>
      <c r="AF76" s="88">
        <f>'STOCK DE JULIO 2025 '!CA77</f>
        <v>0</v>
      </c>
      <c r="AG76" s="88">
        <f>'STOCK DE JULIO 2025 '!CB77</f>
        <v>0</v>
      </c>
    </row>
    <row r="77" spans="1:33">
      <c r="A77" s="88" t="str">
        <f>'STOCK DE JULIO 2025 '!A78</f>
        <v>40D/2</v>
      </c>
      <c r="B77" s="88" t="str">
        <f>'STOCK DE JULIO 2025 '!C78</f>
        <v xml:space="preserve"> Marrón </v>
      </c>
      <c r="C77" s="88">
        <f>'STOCK DE JULIO 2025 '!AX78</f>
        <v>0</v>
      </c>
      <c r="D77" s="88">
        <f>'STOCK DE JULIO 2025 '!AY78</f>
        <v>0</v>
      </c>
      <c r="E77" s="88">
        <f>'STOCK DE JULIO 2025 '!AZ78</f>
        <v>0</v>
      </c>
      <c r="F77" s="88">
        <f>'STOCK DE JULIO 2025 '!BA78</f>
        <v>0</v>
      </c>
      <c r="G77" s="88">
        <f>'STOCK DE JULIO 2025 '!BB78</f>
        <v>0</v>
      </c>
      <c r="H77" s="88">
        <f>'STOCK DE JULIO 2025 '!BC78</f>
        <v>0</v>
      </c>
      <c r="I77" s="88">
        <f>'STOCK DE JULIO 2025 '!BD78</f>
        <v>0</v>
      </c>
      <c r="J77" s="88">
        <f>'STOCK DE JULIO 2025 '!BE78</f>
        <v>0</v>
      </c>
      <c r="K77" s="88">
        <f>'STOCK DE JULIO 2025 '!BF78</f>
        <v>0</v>
      </c>
      <c r="L77" s="88">
        <f>'STOCK DE JULIO 2025 '!BG78</f>
        <v>0</v>
      </c>
      <c r="M77" s="88">
        <f>'STOCK DE JULIO 2025 '!BH78</f>
        <v>0</v>
      </c>
      <c r="N77" s="88">
        <f>'STOCK DE JULIO 2025 '!BI78</f>
        <v>0</v>
      </c>
      <c r="O77" s="88">
        <f>'STOCK DE JULIO 2025 '!BJ78</f>
        <v>0</v>
      </c>
      <c r="P77" s="88">
        <f>'STOCK DE JULIO 2025 '!BK78</f>
        <v>0</v>
      </c>
      <c r="Q77" s="88">
        <f>'STOCK DE JULIO 2025 '!BL78</f>
        <v>0</v>
      </c>
      <c r="R77" s="88">
        <f>'STOCK DE JULIO 2025 '!BM78</f>
        <v>0</v>
      </c>
      <c r="S77" s="88">
        <f>'STOCK DE JULIO 2025 '!BN78</f>
        <v>0</v>
      </c>
      <c r="T77" s="88">
        <f>'STOCK DE JULIO 2025 '!BO78</f>
        <v>0</v>
      </c>
      <c r="U77" s="88">
        <f>'STOCK DE JULIO 2025 '!BP78</f>
        <v>0</v>
      </c>
      <c r="V77" s="88">
        <f>'STOCK DE JULIO 2025 '!BQ78</f>
        <v>0</v>
      </c>
      <c r="W77" s="88">
        <f>'STOCK DE JULIO 2025 '!BR78</f>
        <v>0</v>
      </c>
      <c r="X77" s="88">
        <f>'STOCK DE JULIO 2025 '!BS78</f>
        <v>0</v>
      </c>
      <c r="Y77" s="88">
        <f>'STOCK DE JULIO 2025 '!BT78</f>
        <v>0</v>
      </c>
      <c r="Z77" s="88">
        <f>'STOCK DE JULIO 2025 '!BU78</f>
        <v>0</v>
      </c>
      <c r="AA77" s="88">
        <f>'STOCK DE JULIO 2025 '!BV78</f>
        <v>0</v>
      </c>
      <c r="AB77" s="88">
        <f>'STOCK DE JULIO 2025 '!BW78</f>
        <v>0</v>
      </c>
      <c r="AC77" s="88">
        <f>'STOCK DE JULIO 2025 '!BX78</f>
        <v>0</v>
      </c>
      <c r="AD77" s="88">
        <f>'STOCK DE JULIO 2025 '!BY78</f>
        <v>0</v>
      </c>
      <c r="AE77" s="88">
        <f>'STOCK DE JULIO 2025 '!BZ78</f>
        <v>0</v>
      </c>
      <c r="AF77" s="88">
        <f>'STOCK DE JULIO 2025 '!CA78</f>
        <v>0</v>
      </c>
      <c r="AG77" s="88">
        <f>'STOCK DE JULIO 2025 '!CB78</f>
        <v>0</v>
      </c>
    </row>
    <row r="78" spans="1:33">
      <c r="A78" s="88" t="str">
        <f>'STOCK DE JULIO 2025 '!A79</f>
        <v>40D/2</v>
      </c>
      <c r="B78" s="88" t="str">
        <f>'STOCK DE JULIO 2025 '!C79</f>
        <v xml:space="preserve"> Gris </v>
      </c>
      <c r="C78" s="88">
        <f>'STOCK DE JULIO 2025 '!AX79</f>
        <v>0</v>
      </c>
      <c r="D78" s="88">
        <f>'STOCK DE JULIO 2025 '!AY79</f>
        <v>0</v>
      </c>
      <c r="E78" s="88">
        <f>'STOCK DE JULIO 2025 '!AZ79</f>
        <v>0</v>
      </c>
      <c r="F78" s="88">
        <f>'STOCK DE JULIO 2025 '!BA79</f>
        <v>0</v>
      </c>
      <c r="G78" s="88">
        <f>'STOCK DE JULIO 2025 '!BB79</f>
        <v>0</v>
      </c>
      <c r="H78" s="88">
        <f>'STOCK DE JULIO 2025 '!BC79</f>
        <v>0</v>
      </c>
      <c r="I78" s="88">
        <f>'STOCK DE JULIO 2025 '!BD79</f>
        <v>0</v>
      </c>
      <c r="J78" s="88">
        <f>'STOCK DE JULIO 2025 '!BE79</f>
        <v>0</v>
      </c>
      <c r="K78" s="88">
        <f>'STOCK DE JULIO 2025 '!BF79</f>
        <v>0</v>
      </c>
      <c r="L78" s="88">
        <f>'STOCK DE JULIO 2025 '!BG79</f>
        <v>0</v>
      </c>
      <c r="M78" s="88">
        <f>'STOCK DE JULIO 2025 '!BH79</f>
        <v>0</v>
      </c>
      <c r="N78" s="88">
        <f>'STOCK DE JULIO 2025 '!BI79</f>
        <v>50</v>
      </c>
      <c r="O78" s="88">
        <f>'STOCK DE JULIO 2025 '!BJ79</f>
        <v>0</v>
      </c>
      <c r="P78" s="88">
        <f>'STOCK DE JULIO 2025 '!BK79</f>
        <v>0</v>
      </c>
      <c r="Q78" s="88">
        <f>'STOCK DE JULIO 2025 '!BL79</f>
        <v>0</v>
      </c>
      <c r="R78" s="88">
        <f>'STOCK DE JULIO 2025 '!BM79</f>
        <v>0</v>
      </c>
      <c r="S78" s="88">
        <f>'STOCK DE JULIO 2025 '!BN79</f>
        <v>0</v>
      </c>
      <c r="T78" s="88">
        <f>'STOCK DE JULIO 2025 '!BO79</f>
        <v>0</v>
      </c>
      <c r="U78" s="88">
        <f>'STOCK DE JULIO 2025 '!BP79</f>
        <v>0</v>
      </c>
      <c r="V78" s="88">
        <f>'STOCK DE JULIO 2025 '!BQ79</f>
        <v>0</v>
      </c>
      <c r="W78" s="88">
        <f>'STOCK DE JULIO 2025 '!BR79</f>
        <v>0</v>
      </c>
      <c r="X78" s="88">
        <f>'STOCK DE JULIO 2025 '!BS79</f>
        <v>0</v>
      </c>
      <c r="Y78" s="88">
        <f>'STOCK DE JULIO 2025 '!BT79</f>
        <v>0</v>
      </c>
      <c r="Z78" s="88">
        <f>'STOCK DE JULIO 2025 '!BU79</f>
        <v>0</v>
      </c>
      <c r="AA78" s="88">
        <f>'STOCK DE JULIO 2025 '!BV79</f>
        <v>0</v>
      </c>
      <c r="AB78" s="88">
        <f>'STOCK DE JULIO 2025 '!BW79</f>
        <v>0</v>
      </c>
      <c r="AC78" s="88">
        <f>'STOCK DE JULIO 2025 '!BX79</f>
        <v>0</v>
      </c>
      <c r="AD78" s="88">
        <f>'STOCK DE JULIO 2025 '!BY79</f>
        <v>0</v>
      </c>
      <c r="AE78" s="88">
        <f>'STOCK DE JULIO 2025 '!BZ79</f>
        <v>0</v>
      </c>
      <c r="AF78" s="88">
        <f>'STOCK DE JULIO 2025 '!CA79</f>
        <v>0</v>
      </c>
      <c r="AG78" s="88">
        <f>'STOCK DE JULIO 2025 '!CB79</f>
        <v>0</v>
      </c>
    </row>
    <row r="79" spans="1:33">
      <c r="A79" s="88" t="str">
        <f>'STOCK DE JULIO 2025 '!A80</f>
        <v>50D/1</v>
      </c>
      <c r="B79" s="88" t="str">
        <f>'STOCK DE JULIO 2025 '!C80</f>
        <v xml:space="preserve"> Negro </v>
      </c>
      <c r="C79" s="88">
        <f>'STOCK DE JULIO 2025 '!AX80</f>
        <v>0</v>
      </c>
      <c r="D79" s="88">
        <f>'STOCK DE JULIO 2025 '!AY80</f>
        <v>0</v>
      </c>
      <c r="E79" s="88">
        <f>'STOCK DE JULIO 2025 '!AZ80</f>
        <v>0</v>
      </c>
      <c r="F79" s="88">
        <f>'STOCK DE JULIO 2025 '!BA80</f>
        <v>0</v>
      </c>
      <c r="G79" s="88">
        <f>'STOCK DE JULIO 2025 '!BB80</f>
        <v>0</v>
      </c>
      <c r="H79" s="88">
        <f>'STOCK DE JULIO 2025 '!BC80</f>
        <v>0</v>
      </c>
      <c r="I79" s="88">
        <f>'STOCK DE JULIO 2025 '!BD80</f>
        <v>0</v>
      </c>
      <c r="J79" s="88">
        <f>'STOCK DE JULIO 2025 '!BE80</f>
        <v>0</v>
      </c>
      <c r="K79" s="88">
        <f>'STOCK DE JULIO 2025 '!BF80</f>
        <v>0</v>
      </c>
      <c r="L79" s="88">
        <f>'STOCK DE JULIO 2025 '!BG80</f>
        <v>0</v>
      </c>
      <c r="M79" s="88">
        <f>'STOCK DE JULIO 2025 '!BH80</f>
        <v>0</v>
      </c>
      <c r="N79" s="88">
        <f>'STOCK DE JULIO 2025 '!BI80</f>
        <v>0</v>
      </c>
      <c r="O79" s="88">
        <f>'STOCK DE JULIO 2025 '!BJ80</f>
        <v>0</v>
      </c>
      <c r="P79" s="88">
        <f>'STOCK DE JULIO 2025 '!BK80</f>
        <v>0</v>
      </c>
      <c r="Q79" s="88">
        <f>'STOCK DE JULIO 2025 '!BL80</f>
        <v>0</v>
      </c>
      <c r="R79" s="88">
        <f>'STOCK DE JULIO 2025 '!BM80</f>
        <v>0</v>
      </c>
      <c r="S79" s="88">
        <f>'STOCK DE JULIO 2025 '!BN80</f>
        <v>0</v>
      </c>
      <c r="T79" s="88">
        <f>'STOCK DE JULIO 2025 '!BO80</f>
        <v>0</v>
      </c>
      <c r="U79" s="88">
        <f>'STOCK DE JULIO 2025 '!BP80</f>
        <v>0</v>
      </c>
      <c r="V79" s="88">
        <f>'STOCK DE JULIO 2025 '!BQ80</f>
        <v>0</v>
      </c>
      <c r="W79" s="88">
        <f>'STOCK DE JULIO 2025 '!BR80</f>
        <v>0</v>
      </c>
      <c r="X79" s="88">
        <f>'STOCK DE JULIO 2025 '!BS80</f>
        <v>0</v>
      </c>
      <c r="Y79" s="88">
        <f>'STOCK DE JULIO 2025 '!BT80</f>
        <v>0</v>
      </c>
      <c r="Z79" s="88">
        <f>'STOCK DE JULIO 2025 '!BU80</f>
        <v>0</v>
      </c>
      <c r="AA79" s="88">
        <f>'STOCK DE JULIO 2025 '!BV80</f>
        <v>0</v>
      </c>
      <c r="AB79" s="88">
        <f>'STOCK DE JULIO 2025 '!BW80</f>
        <v>0</v>
      </c>
      <c r="AC79" s="88">
        <f>'STOCK DE JULIO 2025 '!BX80</f>
        <v>0</v>
      </c>
      <c r="AD79" s="88">
        <f>'STOCK DE JULIO 2025 '!BY80</f>
        <v>0</v>
      </c>
      <c r="AE79" s="88">
        <f>'STOCK DE JULIO 2025 '!BZ80</f>
        <v>0</v>
      </c>
      <c r="AF79" s="88">
        <f>'STOCK DE JULIO 2025 '!CA80</f>
        <v>0</v>
      </c>
      <c r="AG79" s="88">
        <f>'STOCK DE JULIO 2025 '!CB80</f>
        <v>0</v>
      </c>
    </row>
    <row r="80" spans="1:33">
      <c r="A80" s="88" t="str">
        <f>'STOCK DE JULIO 2025 '!A81</f>
        <v>50D/1</v>
      </c>
      <c r="B80" s="88" t="str">
        <f>'STOCK DE JULIO 2025 '!C81</f>
        <v xml:space="preserve"> Blanco </v>
      </c>
      <c r="C80" s="88">
        <f>'STOCK DE JULIO 2025 '!AX81</f>
        <v>0</v>
      </c>
      <c r="D80" s="88">
        <f>'STOCK DE JULIO 2025 '!AY81</f>
        <v>0</v>
      </c>
      <c r="E80" s="88">
        <f>'STOCK DE JULIO 2025 '!AZ81</f>
        <v>0</v>
      </c>
      <c r="F80" s="88">
        <f>'STOCK DE JULIO 2025 '!BA81</f>
        <v>0</v>
      </c>
      <c r="G80" s="88">
        <f>'STOCK DE JULIO 2025 '!BB81</f>
        <v>0</v>
      </c>
      <c r="H80" s="88">
        <f>'STOCK DE JULIO 2025 '!BC81</f>
        <v>0</v>
      </c>
      <c r="I80" s="88">
        <f>'STOCK DE JULIO 2025 '!BD81</f>
        <v>0</v>
      </c>
      <c r="J80" s="88">
        <f>'STOCK DE JULIO 2025 '!BE81</f>
        <v>0</v>
      </c>
      <c r="K80" s="88">
        <f>'STOCK DE JULIO 2025 '!BF81</f>
        <v>0</v>
      </c>
      <c r="L80" s="88">
        <f>'STOCK DE JULIO 2025 '!BG81</f>
        <v>0</v>
      </c>
      <c r="M80" s="88">
        <f>'STOCK DE JULIO 2025 '!BH81</f>
        <v>0</v>
      </c>
      <c r="N80" s="88">
        <f>'STOCK DE JULIO 2025 '!BI81</f>
        <v>0</v>
      </c>
      <c r="O80" s="88">
        <f>'STOCK DE JULIO 2025 '!BJ81</f>
        <v>0</v>
      </c>
      <c r="P80" s="88">
        <f>'STOCK DE JULIO 2025 '!BK81</f>
        <v>0</v>
      </c>
      <c r="Q80" s="88">
        <f>'STOCK DE JULIO 2025 '!BL81</f>
        <v>0</v>
      </c>
      <c r="R80" s="88">
        <f>'STOCK DE JULIO 2025 '!BM81</f>
        <v>0</v>
      </c>
      <c r="S80" s="88">
        <f>'STOCK DE JULIO 2025 '!BN81</f>
        <v>0</v>
      </c>
      <c r="T80" s="88">
        <f>'STOCK DE JULIO 2025 '!BO81</f>
        <v>0</v>
      </c>
      <c r="U80" s="88">
        <f>'STOCK DE JULIO 2025 '!BP81</f>
        <v>0</v>
      </c>
      <c r="V80" s="88">
        <f>'STOCK DE JULIO 2025 '!BQ81</f>
        <v>0</v>
      </c>
      <c r="W80" s="88">
        <f>'STOCK DE JULIO 2025 '!BR81</f>
        <v>0</v>
      </c>
      <c r="X80" s="88">
        <f>'STOCK DE JULIO 2025 '!BS81</f>
        <v>0</v>
      </c>
      <c r="Y80" s="88">
        <f>'STOCK DE JULIO 2025 '!BT81</f>
        <v>0</v>
      </c>
      <c r="Z80" s="88">
        <f>'STOCK DE JULIO 2025 '!BU81</f>
        <v>0</v>
      </c>
      <c r="AA80" s="88">
        <f>'STOCK DE JULIO 2025 '!BV81</f>
        <v>0</v>
      </c>
      <c r="AB80" s="88">
        <f>'STOCK DE JULIO 2025 '!BW81</f>
        <v>0</v>
      </c>
      <c r="AC80" s="88">
        <f>'STOCK DE JULIO 2025 '!BX81</f>
        <v>0</v>
      </c>
      <c r="AD80" s="88">
        <f>'STOCK DE JULIO 2025 '!BY81</f>
        <v>0</v>
      </c>
      <c r="AE80" s="88">
        <f>'STOCK DE JULIO 2025 '!BZ81</f>
        <v>0</v>
      </c>
      <c r="AF80" s="88">
        <f>'STOCK DE JULIO 2025 '!CA81</f>
        <v>0</v>
      </c>
      <c r="AG80" s="88">
        <f>'STOCK DE JULIO 2025 '!CB81</f>
        <v>0</v>
      </c>
    </row>
    <row r="81" spans="1:33">
      <c r="A81" s="88" t="str">
        <f>'STOCK DE JULIO 2025 '!A82</f>
        <v>50D/1</v>
      </c>
      <c r="B81" s="88" t="str">
        <f>'STOCK DE JULIO 2025 '!C82</f>
        <v xml:space="preserve"> Gris </v>
      </c>
      <c r="C81" s="88">
        <f>'STOCK DE JULIO 2025 '!AX82</f>
        <v>0</v>
      </c>
      <c r="D81" s="88">
        <f>'STOCK DE JULIO 2025 '!AY82</f>
        <v>0</v>
      </c>
      <c r="E81" s="88">
        <f>'STOCK DE JULIO 2025 '!AZ82</f>
        <v>0</v>
      </c>
      <c r="F81" s="88">
        <f>'STOCK DE JULIO 2025 '!BA82</f>
        <v>0</v>
      </c>
      <c r="G81" s="88">
        <f>'STOCK DE JULIO 2025 '!BB82</f>
        <v>0</v>
      </c>
      <c r="H81" s="88">
        <f>'STOCK DE JULIO 2025 '!BC82</f>
        <v>0</v>
      </c>
      <c r="I81" s="88">
        <f>'STOCK DE JULIO 2025 '!BD82</f>
        <v>0</v>
      </c>
      <c r="J81" s="88">
        <f>'STOCK DE JULIO 2025 '!BE82</f>
        <v>0</v>
      </c>
      <c r="K81" s="88">
        <f>'STOCK DE JULIO 2025 '!BF82</f>
        <v>0</v>
      </c>
      <c r="L81" s="88">
        <f>'STOCK DE JULIO 2025 '!BG82</f>
        <v>0</v>
      </c>
      <c r="M81" s="88">
        <f>'STOCK DE JULIO 2025 '!BH82</f>
        <v>0</v>
      </c>
      <c r="N81" s="88">
        <f>'STOCK DE JULIO 2025 '!BI82</f>
        <v>0</v>
      </c>
      <c r="O81" s="88">
        <f>'STOCK DE JULIO 2025 '!BJ82</f>
        <v>0</v>
      </c>
      <c r="P81" s="88">
        <f>'STOCK DE JULIO 2025 '!BK82</f>
        <v>0</v>
      </c>
      <c r="Q81" s="88">
        <f>'STOCK DE JULIO 2025 '!BL82</f>
        <v>0</v>
      </c>
      <c r="R81" s="88">
        <f>'STOCK DE JULIO 2025 '!BM82</f>
        <v>0</v>
      </c>
      <c r="S81" s="88">
        <f>'STOCK DE JULIO 2025 '!BN82</f>
        <v>0</v>
      </c>
      <c r="T81" s="88">
        <f>'STOCK DE JULIO 2025 '!BO82</f>
        <v>0</v>
      </c>
      <c r="U81" s="88">
        <f>'STOCK DE JULIO 2025 '!BP82</f>
        <v>0</v>
      </c>
      <c r="V81" s="88">
        <f>'STOCK DE JULIO 2025 '!BQ82</f>
        <v>0</v>
      </c>
      <c r="W81" s="88">
        <f>'STOCK DE JULIO 2025 '!BR82</f>
        <v>0</v>
      </c>
      <c r="X81" s="88">
        <f>'STOCK DE JULIO 2025 '!BS82</f>
        <v>0</v>
      </c>
      <c r="Y81" s="88">
        <f>'STOCK DE JULIO 2025 '!BT82</f>
        <v>0</v>
      </c>
      <c r="Z81" s="88">
        <f>'STOCK DE JULIO 2025 '!BU82</f>
        <v>0</v>
      </c>
      <c r="AA81" s="88">
        <f>'STOCK DE JULIO 2025 '!BV82</f>
        <v>0</v>
      </c>
      <c r="AB81" s="88">
        <f>'STOCK DE JULIO 2025 '!BW82</f>
        <v>0</v>
      </c>
      <c r="AC81" s="88">
        <f>'STOCK DE JULIO 2025 '!BX82</f>
        <v>0</v>
      </c>
      <c r="AD81" s="88">
        <f>'STOCK DE JULIO 2025 '!BY82</f>
        <v>0</v>
      </c>
      <c r="AE81" s="88">
        <f>'STOCK DE JULIO 2025 '!BZ82</f>
        <v>0</v>
      </c>
      <c r="AF81" s="88">
        <f>'STOCK DE JULIO 2025 '!CA82</f>
        <v>0</v>
      </c>
      <c r="AG81" s="88">
        <f>'STOCK DE JULIO 2025 '!CB82</f>
        <v>0</v>
      </c>
    </row>
    <row r="82" spans="1:33">
      <c r="A82" s="88">
        <f>'STOCK DE JULIO 2025 '!A83</f>
        <v>2040</v>
      </c>
      <c r="B82" s="88" t="str">
        <f>'STOCK DE JULIO 2025 '!C83</f>
        <v xml:space="preserve"> Negro </v>
      </c>
      <c r="C82" s="88">
        <f>'STOCK DE JULIO 2025 '!AX83</f>
        <v>0</v>
      </c>
      <c r="D82" s="88">
        <f>'STOCK DE JULIO 2025 '!AY83</f>
        <v>0</v>
      </c>
      <c r="E82" s="88">
        <f>'STOCK DE JULIO 2025 '!AZ83</f>
        <v>0</v>
      </c>
      <c r="F82" s="88">
        <f>'STOCK DE JULIO 2025 '!BA83</f>
        <v>0</v>
      </c>
      <c r="G82" s="88">
        <f>'STOCK DE JULIO 2025 '!BB83</f>
        <v>0</v>
      </c>
      <c r="H82" s="88">
        <f>'STOCK DE JULIO 2025 '!BC83</f>
        <v>0</v>
      </c>
      <c r="I82" s="88">
        <f>'STOCK DE JULIO 2025 '!BD83</f>
        <v>0</v>
      </c>
      <c r="J82" s="88">
        <f>'STOCK DE JULIO 2025 '!BE83</f>
        <v>0</v>
      </c>
      <c r="K82" s="88">
        <f>'STOCK DE JULIO 2025 '!BF83</f>
        <v>0</v>
      </c>
      <c r="L82" s="88">
        <f>'STOCK DE JULIO 2025 '!BG83</f>
        <v>0</v>
      </c>
      <c r="M82" s="88">
        <f>'STOCK DE JULIO 2025 '!BH83</f>
        <v>0</v>
      </c>
      <c r="N82" s="88">
        <f>'STOCK DE JULIO 2025 '!BI83</f>
        <v>0</v>
      </c>
      <c r="O82" s="88">
        <f>'STOCK DE JULIO 2025 '!BJ83</f>
        <v>0</v>
      </c>
      <c r="P82" s="88">
        <f>'STOCK DE JULIO 2025 '!BK83</f>
        <v>0</v>
      </c>
      <c r="Q82" s="88">
        <f>'STOCK DE JULIO 2025 '!BL83</f>
        <v>0</v>
      </c>
      <c r="R82" s="88">
        <f>'STOCK DE JULIO 2025 '!BM83</f>
        <v>0</v>
      </c>
      <c r="S82" s="88">
        <f>'STOCK DE JULIO 2025 '!BN83</f>
        <v>0</v>
      </c>
      <c r="T82" s="88">
        <f>'STOCK DE JULIO 2025 '!BO83</f>
        <v>0</v>
      </c>
      <c r="U82" s="88">
        <f>'STOCK DE JULIO 2025 '!BP83</f>
        <v>0</v>
      </c>
      <c r="V82" s="88">
        <f>'STOCK DE JULIO 2025 '!BQ83</f>
        <v>0</v>
      </c>
      <c r="W82" s="88">
        <f>'STOCK DE JULIO 2025 '!BR83</f>
        <v>0</v>
      </c>
      <c r="X82" s="88">
        <f>'STOCK DE JULIO 2025 '!BS83</f>
        <v>0</v>
      </c>
      <c r="Y82" s="88">
        <f>'STOCK DE JULIO 2025 '!BT83</f>
        <v>0</v>
      </c>
      <c r="Z82" s="88">
        <f>'STOCK DE JULIO 2025 '!BU83</f>
        <v>0</v>
      </c>
      <c r="AA82" s="88">
        <f>'STOCK DE JULIO 2025 '!BV83</f>
        <v>0</v>
      </c>
      <c r="AB82" s="88">
        <f>'STOCK DE JULIO 2025 '!BW83</f>
        <v>0</v>
      </c>
      <c r="AC82" s="88">
        <f>'STOCK DE JULIO 2025 '!BX83</f>
        <v>0</v>
      </c>
      <c r="AD82" s="88">
        <f>'STOCK DE JULIO 2025 '!BY83</f>
        <v>0</v>
      </c>
      <c r="AE82" s="88">
        <f>'STOCK DE JULIO 2025 '!BZ83</f>
        <v>0</v>
      </c>
      <c r="AF82" s="88">
        <f>'STOCK DE JULIO 2025 '!CA83</f>
        <v>0</v>
      </c>
      <c r="AG82" s="88">
        <f>'STOCK DE JULIO 2025 '!CB83</f>
        <v>0</v>
      </c>
    </row>
    <row r="83" spans="1:33">
      <c r="A83" s="88">
        <f>'STOCK DE JULIO 2025 '!A84</f>
        <v>2040</v>
      </c>
      <c r="B83" s="88" t="str">
        <f>'STOCK DE JULIO 2025 '!C84</f>
        <v xml:space="preserve"> Blanco </v>
      </c>
      <c r="C83" s="88">
        <f>'STOCK DE JULIO 2025 '!AX84</f>
        <v>0</v>
      </c>
      <c r="D83" s="88">
        <f>'STOCK DE JULIO 2025 '!AY84</f>
        <v>0</v>
      </c>
      <c r="E83" s="88">
        <f>'STOCK DE JULIO 2025 '!AZ84</f>
        <v>0</v>
      </c>
      <c r="F83" s="88">
        <f>'STOCK DE JULIO 2025 '!BA84</f>
        <v>0</v>
      </c>
      <c r="G83" s="88">
        <f>'STOCK DE JULIO 2025 '!BB84</f>
        <v>0</v>
      </c>
      <c r="H83" s="88">
        <f>'STOCK DE JULIO 2025 '!BC84</f>
        <v>0</v>
      </c>
      <c r="I83" s="88">
        <f>'STOCK DE JULIO 2025 '!BD84</f>
        <v>0</v>
      </c>
      <c r="J83" s="88">
        <f>'STOCK DE JULIO 2025 '!BE84</f>
        <v>0</v>
      </c>
      <c r="K83" s="88">
        <f>'STOCK DE JULIO 2025 '!BF84</f>
        <v>0</v>
      </c>
      <c r="L83" s="88">
        <f>'STOCK DE JULIO 2025 '!BG84</f>
        <v>0</v>
      </c>
      <c r="M83" s="88">
        <f>'STOCK DE JULIO 2025 '!BH84</f>
        <v>0</v>
      </c>
      <c r="N83" s="88">
        <f>'STOCK DE JULIO 2025 '!BI84</f>
        <v>0</v>
      </c>
      <c r="O83" s="88">
        <f>'STOCK DE JULIO 2025 '!BJ84</f>
        <v>0</v>
      </c>
      <c r="P83" s="88">
        <f>'STOCK DE JULIO 2025 '!BK84</f>
        <v>0</v>
      </c>
      <c r="Q83" s="88">
        <f>'STOCK DE JULIO 2025 '!BL84</f>
        <v>0</v>
      </c>
      <c r="R83" s="88">
        <f>'STOCK DE JULIO 2025 '!BM84</f>
        <v>0</v>
      </c>
      <c r="S83" s="88">
        <f>'STOCK DE JULIO 2025 '!BN84</f>
        <v>0</v>
      </c>
      <c r="T83" s="88">
        <f>'STOCK DE JULIO 2025 '!BO84</f>
        <v>0</v>
      </c>
      <c r="U83" s="88">
        <f>'STOCK DE JULIO 2025 '!BP84</f>
        <v>0</v>
      </c>
      <c r="V83" s="88">
        <f>'STOCK DE JULIO 2025 '!BQ84</f>
        <v>0</v>
      </c>
      <c r="W83" s="88">
        <f>'STOCK DE JULIO 2025 '!BR84</f>
        <v>0</v>
      </c>
      <c r="X83" s="88">
        <f>'STOCK DE JULIO 2025 '!BS84</f>
        <v>0</v>
      </c>
      <c r="Y83" s="88">
        <f>'STOCK DE JULIO 2025 '!BT84</f>
        <v>0</v>
      </c>
      <c r="Z83" s="88">
        <f>'STOCK DE JULIO 2025 '!BU84</f>
        <v>0</v>
      </c>
      <c r="AA83" s="88">
        <f>'STOCK DE JULIO 2025 '!BV84</f>
        <v>0</v>
      </c>
      <c r="AB83" s="88">
        <f>'STOCK DE JULIO 2025 '!BW84</f>
        <v>0</v>
      </c>
      <c r="AC83" s="88">
        <f>'STOCK DE JULIO 2025 '!BX84</f>
        <v>0</v>
      </c>
      <c r="AD83" s="88">
        <f>'STOCK DE JULIO 2025 '!BY84</f>
        <v>0</v>
      </c>
      <c r="AE83" s="88">
        <f>'STOCK DE JULIO 2025 '!BZ84</f>
        <v>0</v>
      </c>
      <c r="AF83" s="88">
        <f>'STOCK DE JULIO 2025 '!CA84</f>
        <v>0</v>
      </c>
      <c r="AG83" s="88">
        <f>'STOCK DE JULIO 2025 '!CB84</f>
        <v>0</v>
      </c>
    </row>
    <row r="84" spans="1:33">
      <c r="A84" s="88">
        <f>'STOCK DE JULIO 2025 '!A85</f>
        <v>2040</v>
      </c>
      <c r="B84" s="88" t="str">
        <f>'STOCK DE JULIO 2025 '!C85</f>
        <v xml:space="preserve"> Gris Plata </v>
      </c>
      <c r="C84" s="88">
        <f>'STOCK DE JULIO 2025 '!AX85</f>
        <v>0</v>
      </c>
      <c r="D84" s="88">
        <f>'STOCK DE JULIO 2025 '!AY85</f>
        <v>0</v>
      </c>
      <c r="E84" s="88">
        <f>'STOCK DE JULIO 2025 '!AZ85</f>
        <v>0</v>
      </c>
      <c r="F84" s="88">
        <f>'STOCK DE JULIO 2025 '!BA85</f>
        <v>0</v>
      </c>
      <c r="G84" s="88">
        <f>'STOCK DE JULIO 2025 '!BB85</f>
        <v>0</v>
      </c>
      <c r="H84" s="88">
        <f>'STOCK DE JULIO 2025 '!BC85</f>
        <v>0</v>
      </c>
      <c r="I84" s="88">
        <f>'STOCK DE JULIO 2025 '!BD85</f>
        <v>0</v>
      </c>
      <c r="J84" s="88">
        <f>'STOCK DE JULIO 2025 '!BE85</f>
        <v>0</v>
      </c>
      <c r="K84" s="88">
        <f>'STOCK DE JULIO 2025 '!BF85</f>
        <v>0</v>
      </c>
      <c r="L84" s="88">
        <f>'STOCK DE JULIO 2025 '!BG85</f>
        <v>0</v>
      </c>
      <c r="M84" s="88">
        <f>'STOCK DE JULIO 2025 '!BH85</f>
        <v>0</v>
      </c>
      <c r="N84" s="88">
        <f>'STOCK DE JULIO 2025 '!BI85</f>
        <v>0</v>
      </c>
      <c r="O84" s="88">
        <f>'STOCK DE JULIO 2025 '!BJ85</f>
        <v>0</v>
      </c>
      <c r="P84" s="88">
        <f>'STOCK DE JULIO 2025 '!BK85</f>
        <v>0</v>
      </c>
      <c r="Q84" s="88">
        <f>'STOCK DE JULIO 2025 '!BL85</f>
        <v>0</v>
      </c>
      <c r="R84" s="88">
        <f>'STOCK DE JULIO 2025 '!BM85</f>
        <v>0</v>
      </c>
      <c r="S84" s="88">
        <f>'STOCK DE JULIO 2025 '!BN85</f>
        <v>0</v>
      </c>
      <c r="T84" s="88">
        <f>'STOCK DE JULIO 2025 '!BO85</f>
        <v>0</v>
      </c>
      <c r="U84" s="88">
        <f>'STOCK DE JULIO 2025 '!BP85</f>
        <v>0</v>
      </c>
      <c r="V84" s="88">
        <f>'STOCK DE JULIO 2025 '!BQ85</f>
        <v>0</v>
      </c>
      <c r="W84" s="88">
        <f>'STOCK DE JULIO 2025 '!BR85</f>
        <v>0</v>
      </c>
      <c r="X84" s="88">
        <f>'STOCK DE JULIO 2025 '!BS85</f>
        <v>0</v>
      </c>
      <c r="Y84" s="88">
        <f>'STOCK DE JULIO 2025 '!BT85</f>
        <v>0</v>
      </c>
      <c r="Z84" s="88">
        <f>'STOCK DE JULIO 2025 '!BU85</f>
        <v>0</v>
      </c>
      <c r="AA84" s="88">
        <f>'STOCK DE JULIO 2025 '!BV85</f>
        <v>0</v>
      </c>
      <c r="AB84" s="88">
        <f>'STOCK DE JULIO 2025 '!BW85</f>
        <v>0</v>
      </c>
      <c r="AC84" s="88">
        <f>'STOCK DE JULIO 2025 '!BX85</f>
        <v>0</v>
      </c>
      <c r="AD84" s="88">
        <f>'STOCK DE JULIO 2025 '!BY85</f>
        <v>0</v>
      </c>
      <c r="AE84" s="88">
        <f>'STOCK DE JULIO 2025 '!BZ85</f>
        <v>0</v>
      </c>
      <c r="AF84" s="88">
        <f>'STOCK DE JULIO 2025 '!CA85</f>
        <v>0</v>
      </c>
      <c r="AG84" s="88">
        <f>'STOCK DE JULIO 2025 '!CB85</f>
        <v>0</v>
      </c>
    </row>
    <row r="85" spans="1:33">
      <c r="A85" s="88">
        <f>'STOCK DE JULIO 2025 '!A86</f>
        <v>2075</v>
      </c>
      <c r="B85" s="88" t="str">
        <f>'STOCK DE JULIO 2025 '!C86</f>
        <v xml:space="preserve"> Blanco </v>
      </c>
      <c r="C85" s="88">
        <f>'STOCK DE JULIO 2025 '!AX86</f>
        <v>0</v>
      </c>
      <c r="D85" s="88">
        <f>'STOCK DE JULIO 2025 '!AY86</f>
        <v>0</v>
      </c>
      <c r="E85" s="88">
        <f>'STOCK DE JULIO 2025 '!AZ86</f>
        <v>0</v>
      </c>
      <c r="F85" s="88">
        <f>'STOCK DE JULIO 2025 '!BA86</f>
        <v>0</v>
      </c>
      <c r="G85" s="88">
        <f>'STOCK DE JULIO 2025 '!BB86</f>
        <v>0</v>
      </c>
      <c r="H85" s="88">
        <f>'STOCK DE JULIO 2025 '!BC86</f>
        <v>0</v>
      </c>
      <c r="I85" s="88">
        <f>'STOCK DE JULIO 2025 '!BD86</f>
        <v>0</v>
      </c>
      <c r="J85" s="88">
        <f>'STOCK DE JULIO 2025 '!BE86</f>
        <v>0</v>
      </c>
      <c r="K85" s="88">
        <f>'STOCK DE JULIO 2025 '!BF86</f>
        <v>0</v>
      </c>
      <c r="L85" s="88">
        <f>'STOCK DE JULIO 2025 '!BG86</f>
        <v>0</v>
      </c>
      <c r="M85" s="88">
        <f>'STOCK DE JULIO 2025 '!BH86</f>
        <v>0</v>
      </c>
      <c r="N85" s="88">
        <f>'STOCK DE JULIO 2025 '!BI86</f>
        <v>0</v>
      </c>
      <c r="O85" s="88">
        <f>'STOCK DE JULIO 2025 '!BJ86</f>
        <v>0</v>
      </c>
      <c r="P85" s="88">
        <f>'STOCK DE JULIO 2025 '!BK86</f>
        <v>0</v>
      </c>
      <c r="Q85" s="88">
        <f>'STOCK DE JULIO 2025 '!BL86</f>
        <v>0</v>
      </c>
      <c r="R85" s="88">
        <f>'STOCK DE JULIO 2025 '!BM86</f>
        <v>0</v>
      </c>
      <c r="S85" s="88">
        <f>'STOCK DE JULIO 2025 '!BN86</f>
        <v>0</v>
      </c>
      <c r="T85" s="88">
        <f>'STOCK DE JULIO 2025 '!BO86</f>
        <v>0</v>
      </c>
      <c r="U85" s="88">
        <f>'STOCK DE JULIO 2025 '!BP86</f>
        <v>0</v>
      </c>
      <c r="V85" s="88">
        <f>'STOCK DE JULIO 2025 '!BQ86</f>
        <v>0</v>
      </c>
      <c r="W85" s="88">
        <f>'STOCK DE JULIO 2025 '!BR86</f>
        <v>0</v>
      </c>
      <c r="X85" s="88">
        <f>'STOCK DE JULIO 2025 '!BS86</f>
        <v>0</v>
      </c>
      <c r="Y85" s="88">
        <f>'STOCK DE JULIO 2025 '!BT86</f>
        <v>0</v>
      </c>
      <c r="Z85" s="88">
        <f>'STOCK DE JULIO 2025 '!BU86</f>
        <v>0</v>
      </c>
      <c r="AA85" s="88">
        <f>'STOCK DE JULIO 2025 '!BV86</f>
        <v>0</v>
      </c>
      <c r="AB85" s="88">
        <f>'STOCK DE JULIO 2025 '!BW86</f>
        <v>0</v>
      </c>
      <c r="AC85" s="88">
        <f>'STOCK DE JULIO 2025 '!BX86</f>
        <v>0</v>
      </c>
      <c r="AD85" s="88">
        <f>'STOCK DE JULIO 2025 '!BY86</f>
        <v>0</v>
      </c>
      <c r="AE85" s="88">
        <f>'STOCK DE JULIO 2025 '!BZ86</f>
        <v>0</v>
      </c>
      <c r="AF85" s="88">
        <f>'STOCK DE JULIO 2025 '!CA86</f>
        <v>0</v>
      </c>
      <c r="AG85" s="88">
        <f>'STOCK DE JULIO 2025 '!CB86</f>
        <v>0</v>
      </c>
    </row>
    <row r="86" spans="1:33">
      <c r="A86" s="88">
        <f>'STOCK DE JULIO 2025 '!A87</f>
        <v>2075</v>
      </c>
      <c r="B86" s="88" t="str">
        <f>'STOCK DE JULIO 2025 '!C87</f>
        <v xml:space="preserve"> Negro </v>
      </c>
      <c r="C86" s="88">
        <f>'STOCK DE JULIO 2025 '!AX87</f>
        <v>0</v>
      </c>
      <c r="D86" s="88">
        <f>'STOCK DE JULIO 2025 '!AY87</f>
        <v>0</v>
      </c>
      <c r="E86" s="88">
        <f>'STOCK DE JULIO 2025 '!AZ87</f>
        <v>0</v>
      </c>
      <c r="F86" s="88">
        <f>'STOCK DE JULIO 2025 '!BA87</f>
        <v>0</v>
      </c>
      <c r="G86" s="88">
        <f>'STOCK DE JULIO 2025 '!BB87</f>
        <v>0</v>
      </c>
      <c r="H86" s="88">
        <f>'STOCK DE JULIO 2025 '!BC87</f>
        <v>0</v>
      </c>
      <c r="I86" s="88">
        <f>'STOCK DE JULIO 2025 '!BD87</f>
        <v>0</v>
      </c>
      <c r="J86" s="88">
        <f>'STOCK DE JULIO 2025 '!BE87</f>
        <v>0</v>
      </c>
      <c r="K86" s="88">
        <f>'STOCK DE JULIO 2025 '!BF87</f>
        <v>0</v>
      </c>
      <c r="L86" s="88">
        <f>'STOCK DE JULIO 2025 '!BG87</f>
        <v>0</v>
      </c>
      <c r="M86" s="88">
        <f>'STOCK DE JULIO 2025 '!BH87</f>
        <v>0</v>
      </c>
      <c r="N86" s="88">
        <f>'STOCK DE JULIO 2025 '!BI87</f>
        <v>0</v>
      </c>
      <c r="O86" s="88">
        <f>'STOCK DE JULIO 2025 '!BJ87</f>
        <v>0</v>
      </c>
      <c r="P86" s="88">
        <f>'STOCK DE JULIO 2025 '!BK87</f>
        <v>0</v>
      </c>
      <c r="Q86" s="88">
        <f>'STOCK DE JULIO 2025 '!BL87</f>
        <v>0</v>
      </c>
      <c r="R86" s="88">
        <f>'STOCK DE JULIO 2025 '!BM87</f>
        <v>0</v>
      </c>
      <c r="S86" s="88">
        <f>'STOCK DE JULIO 2025 '!BN87</f>
        <v>0</v>
      </c>
      <c r="T86" s="88">
        <f>'STOCK DE JULIO 2025 '!BO87</f>
        <v>0</v>
      </c>
      <c r="U86" s="88">
        <f>'STOCK DE JULIO 2025 '!BP87</f>
        <v>0</v>
      </c>
      <c r="V86" s="88">
        <f>'STOCK DE JULIO 2025 '!BQ87</f>
        <v>0</v>
      </c>
      <c r="W86" s="88">
        <f>'STOCK DE JULIO 2025 '!BR87</f>
        <v>0</v>
      </c>
      <c r="X86" s="88">
        <f>'STOCK DE JULIO 2025 '!BS87</f>
        <v>0</v>
      </c>
      <c r="Y86" s="88">
        <f>'STOCK DE JULIO 2025 '!BT87</f>
        <v>0</v>
      </c>
      <c r="Z86" s="88">
        <f>'STOCK DE JULIO 2025 '!BU87</f>
        <v>0</v>
      </c>
      <c r="AA86" s="88">
        <f>'STOCK DE JULIO 2025 '!BV87</f>
        <v>0</v>
      </c>
      <c r="AB86" s="88">
        <f>'STOCK DE JULIO 2025 '!BW87</f>
        <v>0</v>
      </c>
      <c r="AC86" s="88">
        <f>'STOCK DE JULIO 2025 '!BX87</f>
        <v>0</v>
      </c>
      <c r="AD86" s="88">
        <f>'STOCK DE JULIO 2025 '!BY87</f>
        <v>0</v>
      </c>
      <c r="AE86" s="88">
        <f>'STOCK DE JULIO 2025 '!BZ87</f>
        <v>0</v>
      </c>
      <c r="AF86" s="88">
        <f>'STOCK DE JULIO 2025 '!CA87</f>
        <v>0</v>
      </c>
      <c r="AG86" s="88">
        <f>'STOCK DE JULIO 2025 '!CB87</f>
        <v>0</v>
      </c>
    </row>
    <row r="87" spans="1:33">
      <c r="A87" s="88">
        <f>'STOCK DE JULIO 2025 '!A88</f>
        <v>2075</v>
      </c>
      <c r="B87" s="88" t="str">
        <f>'STOCK DE JULIO 2025 '!C88</f>
        <v xml:space="preserve"> Gris </v>
      </c>
      <c r="C87" s="88">
        <f>'STOCK DE JULIO 2025 '!AX88</f>
        <v>0</v>
      </c>
      <c r="D87" s="88">
        <f>'STOCK DE JULIO 2025 '!AY88</f>
        <v>0</v>
      </c>
      <c r="E87" s="88">
        <f>'STOCK DE JULIO 2025 '!AZ88</f>
        <v>0</v>
      </c>
      <c r="F87" s="88">
        <f>'STOCK DE JULIO 2025 '!BA88</f>
        <v>0</v>
      </c>
      <c r="G87" s="88">
        <f>'STOCK DE JULIO 2025 '!BB88</f>
        <v>0</v>
      </c>
      <c r="H87" s="88">
        <f>'STOCK DE JULIO 2025 '!BC88</f>
        <v>0</v>
      </c>
      <c r="I87" s="88">
        <f>'STOCK DE JULIO 2025 '!BD88</f>
        <v>0</v>
      </c>
      <c r="J87" s="88">
        <f>'STOCK DE JULIO 2025 '!BE88</f>
        <v>0</v>
      </c>
      <c r="K87" s="88">
        <f>'STOCK DE JULIO 2025 '!BF88</f>
        <v>0</v>
      </c>
      <c r="L87" s="88">
        <f>'STOCK DE JULIO 2025 '!BG88</f>
        <v>0</v>
      </c>
      <c r="M87" s="88">
        <f>'STOCK DE JULIO 2025 '!BH88</f>
        <v>0</v>
      </c>
      <c r="N87" s="88">
        <f>'STOCK DE JULIO 2025 '!BI88</f>
        <v>0</v>
      </c>
      <c r="O87" s="88">
        <f>'STOCK DE JULIO 2025 '!BJ88</f>
        <v>0</v>
      </c>
      <c r="P87" s="88">
        <f>'STOCK DE JULIO 2025 '!BK88</f>
        <v>0</v>
      </c>
      <c r="Q87" s="88">
        <f>'STOCK DE JULIO 2025 '!BL88</f>
        <v>0</v>
      </c>
      <c r="R87" s="88">
        <f>'STOCK DE JULIO 2025 '!BM88</f>
        <v>0</v>
      </c>
      <c r="S87" s="88">
        <f>'STOCK DE JULIO 2025 '!BN88</f>
        <v>0</v>
      </c>
      <c r="T87" s="88">
        <f>'STOCK DE JULIO 2025 '!BO88</f>
        <v>0</v>
      </c>
      <c r="U87" s="88">
        <f>'STOCK DE JULIO 2025 '!BP88</f>
        <v>0</v>
      </c>
      <c r="V87" s="88">
        <f>'STOCK DE JULIO 2025 '!BQ88</f>
        <v>0</v>
      </c>
      <c r="W87" s="88">
        <f>'STOCK DE JULIO 2025 '!BR88</f>
        <v>0</v>
      </c>
      <c r="X87" s="88">
        <f>'STOCK DE JULIO 2025 '!BS88</f>
        <v>0</v>
      </c>
      <c r="Y87" s="88">
        <f>'STOCK DE JULIO 2025 '!BT88</f>
        <v>0</v>
      </c>
      <c r="Z87" s="88">
        <f>'STOCK DE JULIO 2025 '!BU88</f>
        <v>0</v>
      </c>
      <c r="AA87" s="88">
        <f>'STOCK DE JULIO 2025 '!BV88</f>
        <v>0</v>
      </c>
      <c r="AB87" s="88">
        <f>'STOCK DE JULIO 2025 '!BW88</f>
        <v>0</v>
      </c>
      <c r="AC87" s="88">
        <f>'STOCK DE JULIO 2025 '!BX88</f>
        <v>0</v>
      </c>
      <c r="AD87" s="88">
        <f>'STOCK DE JULIO 2025 '!BY88</f>
        <v>0</v>
      </c>
      <c r="AE87" s="88">
        <f>'STOCK DE JULIO 2025 '!BZ88</f>
        <v>0</v>
      </c>
      <c r="AF87" s="88">
        <f>'STOCK DE JULIO 2025 '!CA88</f>
        <v>0</v>
      </c>
      <c r="AG87" s="88">
        <f>'STOCK DE JULIO 2025 '!CB88</f>
        <v>0</v>
      </c>
    </row>
    <row r="88" spans="1:33">
      <c r="A88" s="88">
        <f>'STOCK DE JULIO 2025 '!A89</f>
        <v>3070</v>
      </c>
      <c r="B88" s="88" t="str">
        <f>'STOCK DE JULIO 2025 '!C89</f>
        <v xml:space="preserve"> Blanco </v>
      </c>
      <c r="C88" s="88">
        <f>'STOCK DE JULIO 2025 '!AX89</f>
        <v>0</v>
      </c>
      <c r="D88" s="88">
        <f>'STOCK DE JULIO 2025 '!AY89</f>
        <v>0</v>
      </c>
      <c r="E88" s="88">
        <f>'STOCK DE JULIO 2025 '!AZ89</f>
        <v>0</v>
      </c>
      <c r="F88" s="88">
        <f>'STOCK DE JULIO 2025 '!BA89</f>
        <v>0</v>
      </c>
      <c r="G88" s="88">
        <f>'STOCK DE JULIO 2025 '!BB89</f>
        <v>0</v>
      </c>
      <c r="H88" s="88">
        <f>'STOCK DE JULIO 2025 '!BC89</f>
        <v>0</v>
      </c>
      <c r="I88" s="88">
        <f>'STOCK DE JULIO 2025 '!BD89</f>
        <v>0</v>
      </c>
      <c r="J88" s="88">
        <f>'STOCK DE JULIO 2025 '!BE89</f>
        <v>0</v>
      </c>
      <c r="K88" s="88">
        <f>'STOCK DE JULIO 2025 '!BF89</f>
        <v>0</v>
      </c>
      <c r="L88" s="88">
        <f>'STOCK DE JULIO 2025 '!BG89</f>
        <v>0</v>
      </c>
      <c r="M88" s="88">
        <f>'STOCK DE JULIO 2025 '!BH89</f>
        <v>0</v>
      </c>
      <c r="N88" s="88">
        <f>'STOCK DE JULIO 2025 '!BI89</f>
        <v>0</v>
      </c>
      <c r="O88" s="88">
        <f>'STOCK DE JULIO 2025 '!BJ89</f>
        <v>0</v>
      </c>
      <c r="P88" s="88">
        <f>'STOCK DE JULIO 2025 '!BK89</f>
        <v>0</v>
      </c>
      <c r="Q88" s="88">
        <f>'STOCK DE JULIO 2025 '!BL89</f>
        <v>0</v>
      </c>
      <c r="R88" s="88">
        <f>'STOCK DE JULIO 2025 '!BM89</f>
        <v>0</v>
      </c>
      <c r="S88" s="88">
        <f>'STOCK DE JULIO 2025 '!BN89</f>
        <v>0</v>
      </c>
      <c r="T88" s="88">
        <f>'STOCK DE JULIO 2025 '!BO89</f>
        <v>0</v>
      </c>
      <c r="U88" s="88">
        <f>'STOCK DE JULIO 2025 '!BP89</f>
        <v>0</v>
      </c>
      <c r="V88" s="88">
        <f>'STOCK DE JULIO 2025 '!BQ89</f>
        <v>0</v>
      </c>
      <c r="W88" s="88">
        <f>'STOCK DE JULIO 2025 '!BR89</f>
        <v>0</v>
      </c>
      <c r="X88" s="88">
        <f>'STOCK DE JULIO 2025 '!BS89</f>
        <v>0</v>
      </c>
      <c r="Y88" s="88">
        <f>'STOCK DE JULIO 2025 '!BT89</f>
        <v>0</v>
      </c>
      <c r="Z88" s="88">
        <f>'STOCK DE JULIO 2025 '!BU89</f>
        <v>0</v>
      </c>
      <c r="AA88" s="88">
        <f>'STOCK DE JULIO 2025 '!BV89</f>
        <v>0</v>
      </c>
      <c r="AB88" s="88">
        <f>'STOCK DE JULIO 2025 '!BW89</f>
        <v>0</v>
      </c>
      <c r="AC88" s="88">
        <f>'STOCK DE JULIO 2025 '!BX89</f>
        <v>0</v>
      </c>
      <c r="AD88" s="88">
        <f>'STOCK DE JULIO 2025 '!BY89</f>
        <v>0</v>
      </c>
      <c r="AE88" s="88">
        <f>'STOCK DE JULIO 2025 '!BZ89</f>
        <v>0</v>
      </c>
      <c r="AF88" s="88">
        <f>'STOCK DE JULIO 2025 '!CA89</f>
        <v>0</v>
      </c>
      <c r="AG88" s="88">
        <f>'STOCK DE JULIO 2025 '!CB89</f>
        <v>0</v>
      </c>
    </row>
    <row r="89" spans="1:33">
      <c r="A89" s="88">
        <f>'STOCK DE JULIO 2025 '!A90</f>
        <v>3070</v>
      </c>
      <c r="B89" s="88" t="str">
        <f>'STOCK DE JULIO 2025 '!C90</f>
        <v xml:space="preserve"> Negro </v>
      </c>
      <c r="C89" s="88">
        <f>'STOCK DE JULIO 2025 '!AX90</f>
        <v>0</v>
      </c>
      <c r="D89" s="88">
        <f>'STOCK DE JULIO 2025 '!AY90</f>
        <v>0</v>
      </c>
      <c r="E89" s="88">
        <f>'STOCK DE JULIO 2025 '!AZ90</f>
        <v>0</v>
      </c>
      <c r="F89" s="88">
        <f>'STOCK DE JULIO 2025 '!BA90</f>
        <v>0</v>
      </c>
      <c r="G89" s="88">
        <f>'STOCK DE JULIO 2025 '!BB90</f>
        <v>0</v>
      </c>
      <c r="H89" s="88">
        <f>'STOCK DE JULIO 2025 '!BC90</f>
        <v>0</v>
      </c>
      <c r="I89" s="88">
        <f>'STOCK DE JULIO 2025 '!BD90</f>
        <v>0</v>
      </c>
      <c r="J89" s="88">
        <f>'STOCK DE JULIO 2025 '!BE90</f>
        <v>0</v>
      </c>
      <c r="K89" s="88">
        <f>'STOCK DE JULIO 2025 '!BF90</f>
        <v>0</v>
      </c>
      <c r="L89" s="88">
        <f>'STOCK DE JULIO 2025 '!BG90</f>
        <v>0</v>
      </c>
      <c r="M89" s="88">
        <f>'STOCK DE JULIO 2025 '!BH90</f>
        <v>0</v>
      </c>
      <c r="N89" s="88">
        <f>'STOCK DE JULIO 2025 '!BI90</f>
        <v>0</v>
      </c>
      <c r="O89" s="88">
        <f>'STOCK DE JULIO 2025 '!BJ90</f>
        <v>0</v>
      </c>
      <c r="P89" s="88">
        <f>'STOCK DE JULIO 2025 '!BK90</f>
        <v>0</v>
      </c>
      <c r="Q89" s="88">
        <f>'STOCK DE JULIO 2025 '!BL90</f>
        <v>0</v>
      </c>
      <c r="R89" s="88">
        <f>'STOCK DE JULIO 2025 '!BM90</f>
        <v>0</v>
      </c>
      <c r="S89" s="88">
        <f>'STOCK DE JULIO 2025 '!BN90</f>
        <v>0</v>
      </c>
      <c r="T89" s="88">
        <f>'STOCK DE JULIO 2025 '!BO90</f>
        <v>0</v>
      </c>
      <c r="U89" s="88">
        <f>'STOCK DE JULIO 2025 '!BP90</f>
        <v>0</v>
      </c>
      <c r="V89" s="88">
        <f>'STOCK DE JULIO 2025 '!BQ90</f>
        <v>0</v>
      </c>
      <c r="W89" s="88">
        <f>'STOCK DE JULIO 2025 '!BR90</f>
        <v>0</v>
      </c>
      <c r="X89" s="88">
        <f>'STOCK DE JULIO 2025 '!BS90</f>
        <v>0</v>
      </c>
      <c r="Y89" s="88">
        <f>'STOCK DE JULIO 2025 '!BT90</f>
        <v>0</v>
      </c>
      <c r="Z89" s="88">
        <f>'STOCK DE JULIO 2025 '!BU90</f>
        <v>0</v>
      </c>
      <c r="AA89" s="88">
        <f>'STOCK DE JULIO 2025 '!BV90</f>
        <v>0</v>
      </c>
      <c r="AB89" s="88">
        <f>'STOCK DE JULIO 2025 '!BW90</f>
        <v>0</v>
      </c>
      <c r="AC89" s="88">
        <f>'STOCK DE JULIO 2025 '!BX90</f>
        <v>0</v>
      </c>
      <c r="AD89" s="88">
        <f>'STOCK DE JULIO 2025 '!BY90</f>
        <v>0</v>
      </c>
      <c r="AE89" s="88">
        <f>'STOCK DE JULIO 2025 '!BZ90</f>
        <v>0</v>
      </c>
      <c r="AF89" s="88">
        <f>'STOCK DE JULIO 2025 '!CA90</f>
        <v>0</v>
      </c>
      <c r="AG89" s="88">
        <f>'STOCK DE JULIO 2025 '!CB90</f>
        <v>0</v>
      </c>
    </row>
    <row r="90" spans="1:33">
      <c r="A90" s="88">
        <f>'STOCK DE JULIO 2025 '!A91</f>
        <v>3030</v>
      </c>
      <c r="B90" s="88" t="str">
        <f>'STOCK DE JULIO 2025 '!C91</f>
        <v xml:space="preserve"> Blanco </v>
      </c>
      <c r="C90" s="88">
        <f>'STOCK DE JULIO 2025 '!AX91</f>
        <v>0</v>
      </c>
      <c r="D90" s="88">
        <f>'STOCK DE JULIO 2025 '!AY91</f>
        <v>0</v>
      </c>
      <c r="E90" s="88">
        <f>'STOCK DE JULIO 2025 '!AZ91</f>
        <v>0</v>
      </c>
      <c r="F90" s="88">
        <f>'STOCK DE JULIO 2025 '!BA91</f>
        <v>0</v>
      </c>
      <c r="G90" s="88">
        <f>'STOCK DE JULIO 2025 '!BB91</f>
        <v>0</v>
      </c>
      <c r="H90" s="88">
        <f>'STOCK DE JULIO 2025 '!BC91</f>
        <v>0</v>
      </c>
      <c r="I90" s="88">
        <f>'STOCK DE JULIO 2025 '!BD91</f>
        <v>0</v>
      </c>
      <c r="J90" s="88">
        <f>'STOCK DE JULIO 2025 '!BE91</f>
        <v>0</v>
      </c>
      <c r="K90" s="88">
        <f>'STOCK DE JULIO 2025 '!BF91</f>
        <v>0</v>
      </c>
      <c r="L90" s="88">
        <f>'STOCK DE JULIO 2025 '!BG91</f>
        <v>0</v>
      </c>
      <c r="M90" s="88">
        <f>'STOCK DE JULIO 2025 '!BH91</f>
        <v>0</v>
      </c>
      <c r="N90" s="88">
        <f>'STOCK DE JULIO 2025 '!BI91</f>
        <v>0</v>
      </c>
      <c r="O90" s="88">
        <f>'STOCK DE JULIO 2025 '!BJ91</f>
        <v>0</v>
      </c>
      <c r="P90" s="88">
        <f>'STOCK DE JULIO 2025 '!BK91</f>
        <v>0</v>
      </c>
      <c r="Q90" s="88">
        <f>'STOCK DE JULIO 2025 '!BL91</f>
        <v>0</v>
      </c>
      <c r="R90" s="88">
        <f>'STOCK DE JULIO 2025 '!BM91</f>
        <v>0</v>
      </c>
      <c r="S90" s="88">
        <f>'STOCK DE JULIO 2025 '!BN91</f>
        <v>0</v>
      </c>
      <c r="T90" s="88">
        <f>'STOCK DE JULIO 2025 '!BO91</f>
        <v>0</v>
      </c>
      <c r="U90" s="88">
        <f>'STOCK DE JULIO 2025 '!BP91</f>
        <v>0</v>
      </c>
      <c r="V90" s="88">
        <f>'STOCK DE JULIO 2025 '!BQ91</f>
        <v>0</v>
      </c>
      <c r="W90" s="88">
        <f>'STOCK DE JULIO 2025 '!BR91</f>
        <v>0</v>
      </c>
      <c r="X90" s="88">
        <f>'STOCK DE JULIO 2025 '!BS91</f>
        <v>0</v>
      </c>
      <c r="Y90" s="88">
        <f>'STOCK DE JULIO 2025 '!BT91</f>
        <v>0</v>
      </c>
      <c r="Z90" s="88">
        <f>'STOCK DE JULIO 2025 '!BU91</f>
        <v>0</v>
      </c>
      <c r="AA90" s="88">
        <f>'STOCK DE JULIO 2025 '!BV91</f>
        <v>0</v>
      </c>
      <c r="AB90" s="88">
        <f>'STOCK DE JULIO 2025 '!BW91</f>
        <v>0</v>
      </c>
      <c r="AC90" s="88">
        <f>'STOCK DE JULIO 2025 '!BX91</f>
        <v>0</v>
      </c>
      <c r="AD90" s="88">
        <f>'STOCK DE JULIO 2025 '!BY91</f>
        <v>0</v>
      </c>
      <c r="AE90" s="88">
        <f>'STOCK DE JULIO 2025 '!BZ91</f>
        <v>0</v>
      </c>
      <c r="AF90" s="88">
        <f>'STOCK DE JULIO 2025 '!CA91</f>
        <v>0</v>
      </c>
      <c r="AG90" s="88">
        <f>'STOCK DE JULIO 2025 '!CB91</f>
        <v>0</v>
      </c>
    </row>
    <row r="91" spans="1:33">
      <c r="A91" s="88">
        <f>'STOCK DE JULIO 2025 '!A92</f>
        <v>3030</v>
      </c>
      <c r="B91" s="88" t="str">
        <f>'STOCK DE JULIO 2025 '!C92</f>
        <v xml:space="preserve"> Negro </v>
      </c>
      <c r="C91" s="88">
        <f>'STOCK DE JULIO 2025 '!AX92</f>
        <v>0</v>
      </c>
      <c r="D91" s="88">
        <f>'STOCK DE JULIO 2025 '!AY92</f>
        <v>0</v>
      </c>
      <c r="E91" s="88">
        <f>'STOCK DE JULIO 2025 '!AZ92</f>
        <v>0</v>
      </c>
      <c r="F91" s="88">
        <f>'STOCK DE JULIO 2025 '!BA92</f>
        <v>0</v>
      </c>
      <c r="G91" s="88">
        <f>'STOCK DE JULIO 2025 '!BB92</f>
        <v>0</v>
      </c>
      <c r="H91" s="88">
        <f>'STOCK DE JULIO 2025 '!BC92</f>
        <v>0</v>
      </c>
      <c r="I91" s="88">
        <f>'STOCK DE JULIO 2025 '!BD92</f>
        <v>0</v>
      </c>
      <c r="J91" s="88">
        <f>'STOCK DE JULIO 2025 '!BE92</f>
        <v>0</v>
      </c>
      <c r="K91" s="88">
        <f>'STOCK DE JULIO 2025 '!BF92</f>
        <v>0</v>
      </c>
      <c r="L91" s="88">
        <f>'STOCK DE JULIO 2025 '!BG92</f>
        <v>0</v>
      </c>
      <c r="M91" s="88">
        <f>'STOCK DE JULIO 2025 '!BH92</f>
        <v>0</v>
      </c>
      <c r="N91" s="88">
        <f>'STOCK DE JULIO 2025 '!BI92</f>
        <v>0</v>
      </c>
      <c r="O91" s="88">
        <f>'STOCK DE JULIO 2025 '!BJ92</f>
        <v>0</v>
      </c>
      <c r="P91" s="88">
        <f>'STOCK DE JULIO 2025 '!BK92</f>
        <v>0</v>
      </c>
      <c r="Q91" s="88">
        <f>'STOCK DE JULIO 2025 '!BL92</f>
        <v>0</v>
      </c>
      <c r="R91" s="88">
        <f>'STOCK DE JULIO 2025 '!BM92</f>
        <v>0</v>
      </c>
      <c r="S91" s="88">
        <f>'STOCK DE JULIO 2025 '!BN92</f>
        <v>0</v>
      </c>
      <c r="T91" s="88">
        <f>'STOCK DE JULIO 2025 '!BO92</f>
        <v>0</v>
      </c>
      <c r="U91" s="88">
        <f>'STOCK DE JULIO 2025 '!BP92</f>
        <v>0</v>
      </c>
      <c r="V91" s="88">
        <f>'STOCK DE JULIO 2025 '!BQ92</f>
        <v>0</v>
      </c>
      <c r="W91" s="88">
        <f>'STOCK DE JULIO 2025 '!BR92</f>
        <v>0</v>
      </c>
      <c r="X91" s="88">
        <f>'STOCK DE JULIO 2025 '!BS92</f>
        <v>0</v>
      </c>
      <c r="Y91" s="88">
        <f>'STOCK DE JULIO 2025 '!BT92</f>
        <v>0</v>
      </c>
      <c r="Z91" s="88">
        <f>'STOCK DE JULIO 2025 '!BU92</f>
        <v>0</v>
      </c>
      <c r="AA91" s="88">
        <f>'STOCK DE JULIO 2025 '!BV92</f>
        <v>0</v>
      </c>
      <c r="AB91" s="88">
        <f>'STOCK DE JULIO 2025 '!BW92</f>
        <v>0</v>
      </c>
      <c r="AC91" s="88">
        <f>'STOCK DE JULIO 2025 '!BX92</f>
        <v>0</v>
      </c>
      <c r="AD91" s="88">
        <f>'STOCK DE JULIO 2025 '!BY92</f>
        <v>0</v>
      </c>
      <c r="AE91" s="88">
        <f>'STOCK DE JULIO 2025 '!BZ92</f>
        <v>0</v>
      </c>
      <c r="AF91" s="88">
        <f>'STOCK DE JULIO 2025 '!CA92</f>
        <v>0</v>
      </c>
      <c r="AG91" s="88">
        <f>'STOCK DE JULIO 2025 '!CB92</f>
        <v>0</v>
      </c>
    </row>
    <row r="92" spans="1:33">
      <c r="A92" s="88">
        <f>'STOCK DE JULIO 2025 '!A93</f>
        <v>3030</v>
      </c>
      <c r="B92" s="88" t="str">
        <f>'STOCK DE JULIO 2025 '!C93</f>
        <v xml:space="preserve"> Gris 3 </v>
      </c>
      <c r="C92" s="88">
        <f>'STOCK DE JULIO 2025 '!AX93</f>
        <v>0</v>
      </c>
      <c r="D92" s="88">
        <f>'STOCK DE JULIO 2025 '!AY93</f>
        <v>0</v>
      </c>
      <c r="E92" s="88">
        <f>'STOCK DE JULIO 2025 '!AZ93</f>
        <v>0</v>
      </c>
      <c r="F92" s="88">
        <f>'STOCK DE JULIO 2025 '!BA93</f>
        <v>0</v>
      </c>
      <c r="G92" s="88">
        <f>'STOCK DE JULIO 2025 '!BB93</f>
        <v>0</v>
      </c>
      <c r="H92" s="88">
        <f>'STOCK DE JULIO 2025 '!BC93</f>
        <v>0</v>
      </c>
      <c r="I92" s="88">
        <f>'STOCK DE JULIO 2025 '!BD93</f>
        <v>0</v>
      </c>
      <c r="J92" s="88">
        <f>'STOCK DE JULIO 2025 '!BE93</f>
        <v>0</v>
      </c>
      <c r="K92" s="88">
        <f>'STOCK DE JULIO 2025 '!BF93</f>
        <v>0</v>
      </c>
      <c r="L92" s="88">
        <f>'STOCK DE JULIO 2025 '!BG93</f>
        <v>0</v>
      </c>
      <c r="M92" s="88">
        <f>'STOCK DE JULIO 2025 '!BH93</f>
        <v>0</v>
      </c>
      <c r="N92" s="88">
        <f>'STOCK DE JULIO 2025 '!BI93</f>
        <v>0</v>
      </c>
      <c r="O92" s="88">
        <f>'STOCK DE JULIO 2025 '!BJ93</f>
        <v>0</v>
      </c>
      <c r="P92" s="88">
        <f>'STOCK DE JULIO 2025 '!BK93</f>
        <v>0</v>
      </c>
      <c r="Q92" s="88">
        <f>'STOCK DE JULIO 2025 '!BL93</f>
        <v>0</v>
      </c>
      <c r="R92" s="88">
        <f>'STOCK DE JULIO 2025 '!BM93</f>
        <v>0</v>
      </c>
      <c r="S92" s="88">
        <f>'STOCK DE JULIO 2025 '!BN93</f>
        <v>0</v>
      </c>
      <c r="T92" s="88">
        <f>'STOCK DE JULIO 2025 '!BO93</f>
        <v>0</v>
      </c>
      <c r="U92" s="88">
        <f>'STOCK DE JULIO 2025 '!BP93</f>
        <v>0</v>
      </c>
      <c r="V92" s="88">
        <f>'STOCK DE JULIO 2025 '!BQ93</f>
        <v>0</v>
      </c>
      <c r="W92" s="88">
        <f>'STOCK DE JULIO 2025 '!BR93</f>
        <v>0</v>
      </c>
      <c r="X92" s="88">
        <f>'STOCK DE JULIO 2025 '!BS93</f>
        <v>0</v>
      </c>
      <c r="Y92" s="88">
        <f>'STOCK DE JULIO 2025 '!BT93</f>
        <v>0</v>
      </c>
      <c r="Z92" s="88">
        <f>'STOCK DE JULIO 2025 '!BU93</f>
        <v>0</v>
      </c>
      <c r="AA92" s="88">
        <f>'STOCK DE JULIO 2025 '!BV93</f>
        <v>0</v>
      </c>
      <c r="AB92" s="88">
        <f>'STOCK DE JULIO 2025 '!BW93</f>
        <v>0</v>
      </c>
      <c r="AC92" s="88">
        <f>'STOCK DE JULIO 2025 '!BX93</f>
        <v>0</v>
      </c>
      <c r="AD92" s="88">
        <f>'STOCK DE JULIO 2025 '!BY93</f>
        <v>0</v>
      </c>
      <c r="AE92" s="88">
        <f>'STOCK DE JULIO 2025 '!BZ93</f>
        <v>0</v>
      </c>
      <c r="AF92" s="88">
        <f>'STOCK DE JULIO 2025 '!CA93</f>
        <v>0</v>
      </c>
      <c r="AG92" s="88">
        <f>'STOCK DE JULIO 2025 '!CB93</f>
        <v>0</v>
      </c>
    </row>
    <row r="93" spans="1:33">
      <c r="A93" s="88">
        <f>'STOCK DE JULIO 2025 '!A94</f>
        <v>4070</v>
      </c>
      <c r="B93" s="88" t="str">
        <f>'STOCK DE JULIO 2025 '!C94</f>
        <v xml:space="preserve"> Blanco Original </v>
      </c>
      <c r="C93" s="88">
        <f>'STOCK DE JULIO 2025 '!AX94</f>
        <v>0</v>
      </c>
      <c r="D93" s="88">
        <f>'STOCK DE JULIO 2025 '!AY94</f>
        <v>0</v>
      </c>
      <c r="E93" s="88">
        <f>'STOCK DE JULIO 2025 '!AZ94</f>
        <v>0</v>
      </c>
      <c r="F93" s="88">
        <f>'STOCK DE JULIO 2025 '!BA94</f>
        <v>0</v>
      </c>
      <c r="G93" s="88">
        <f>'STOCK DE JULIO 2025 '!BB94</f>
        <v>0</v>
      </c>
      <c r="H93" s="88">
        <f>'STOCK DE JULIO 2025 '!BC94</f>
        <v>0</v>
      </c>
      <c r="I93" s="88">
        <f>'STOCK DE JULIO 2025 '!BD94</f>
        <v>0</v>
      </c>
      <c r="J93" s="88">
        <f>'STOCK DE JULIO 2025 '!BE94</f>
        <v>0</v>
      </c>
      <c r="K93" s="88">
        <f>'STOCK DE JULIO 2025 '!BF94</f>
        <v>0</v>
      </c>
      <c r="L93" s="88">
        <f>'STOCK DE JULIO 2025 '!BG94</f>
        <v>0</v>
      </c>
      <c r="M93" s="88">
        <f>'STOCK DE JULIO 2025 '!BH94</f>
        <v>0</v>
      </c>
      <c r="N93" s="88">
        <f>'STOCK DE JULIO 2025 '!BI94</f>
        <v>0</v>
      </c>
      <c r="O93" s="88">
        <f>'STOCK DE JULIO 2025 '!BJ94</f>
        <v>0</v>
      </c>
      <c r="P93" s="88">
        <f>'STOCK DE JULIO 2025 '!BK94</f>
        <v>0</v>
      </c>
      <c r="Q93" s="88">
        <f>'STOCK DE JULIO 2025 '!BL94</f>
        <v>0</v>
      </c>
      <c r="R93" s="88">
        <f>'STOCK DE JULIO 2025 '!BM94</f>
        <v>0</v>
      </c>
      <c r="S93" s="88">
        <f>'STOCK DE JULIO 2025 '!BN94</f>
        <v>0</v>
      </c>
      <c r="T93" s="88">
        <f>'STOCK DE JULIO 2025 '!BO94</f>
        <v>0</v>
      </c>
      <c r="U93" s="88">
        <f>'STOCK DE JULIO 2025 '!BP94</f>
        <v>0</v>
      </c>
      <c r="V93" s="88">
        <f>'STOCK DE JULIO 2025 '!BQ94</f>
        <v>0</v>
      </c>
      <c r="W93" s="88">
        <f>'STOCK DE JULIO 2025 '!BR94</f>
        <v>0</v>
      </c>
      <c r="X93" s="88">
        <f>'STOCK DE JULIO 2025 '!BS94</f>
        <v>0</v>
      </c>
      <c r="Y93" s="88">
        <f>'STOCK DE JULIO 2025 '!BT94</f>
        <v>0</v>
      </c>
      <c r="Z93" s="88">
        <f>'STOCK DE JULIO 2025 '!BU94</f>
        <v>0</v>
      </c>
      <c r="AA93" s="88">
        <f>'STOCK DE JULIO 2025 '!BV94</f>
        <v>0</v>
      </c>
      <c r="AB93" s="88">
        <f>'STOCK DE JULIO 2025 '!BW94</f>
        <v>0</v>
      </c>
      <c r="AC93" s="88">
        <f>'STOCK DE JULIO 2025 '!BX94</f>
        <v>0</v>
      </c>
      <c r="AD93" s="88">
        <f>'STOCK DE JULIO 2025 '!BY94</f>
        <v>0</v>
      </c>
      <c r="AE93" s="88">
        <f>'STOCK DE JULIO 2025 '!BZ94</f>
        <v>0</v>
      </c>
      <c r="AF93" s="88">
        <f>'STOCK DE JULIO 2025 '!CA94</f>
        <v>0</v>
      </c>
      <c r="AG93" s="88">
        <f>'STOCK DE JULIO 2025 '!CB94</f>
        <v>0</v>
      </c>
    </row>
    <row r="94" spans="1:33">
      <c r="A94" s="88">
        <f>'STOCK DE JULIO 2025 '!A95</f>
        <v>4070</v>
      </c>
      <c r="B94" s="88" t="str">
        <f>'STOCK DE JULIO 2025 '!C95</f>
        <v xml:space="preserve"> Negro </v>
      </c>
      <c r="C94" s="88">
        <f>'STOCK DE JULIO 2025 '!AX95</f>
        <v>0</v>
      </c>
      <c r="D94" s="88">
        <f>'STOCK DE JULIO 2025 '!AY95</f>
        <v>0</v>
      </c>
      <c r="E94" s="88">
        <f>'STOCK DE JULIO 2025 '!AZ95</f>
        <v>0</v>
      </c>
      <c r="F94" s="88">
        <f>'STOCK DE JULIO 2025 '!BA95</f>
        <v>0</v>
      </c>
      <c r="G94" s="88">
        <f>'STOCK DE JULIO 2025 '!BB95</f>
        <v>0</v>
      </c>
      <c r="H94" s="88">
        <f>'STOCK DE JULIO 2025 '!BC95</f>
        <v>0</v>
      </c>
      <c r="I94" s="88">
        <f>'STOCK DE JULIO 2025 '!BD95</f>
        <v>0</v>
      </c>
      <c r="J94" s="88">
        <f>'STOCK DE JULIO 2025 '!BE95</f>
        <v>0</v>
      </c>
      <c r="K94" s="88">
        <f>'STOCK DE JULIO 2025 '!BF95</f>
        <v>0</v>
      </c>
      <c r="L94" s="88">
        <f>'STOCK DE JULIO 2025 '!BG95</f>
        <v>0</v>
      </c>
      <c r="M94" s="88">
        <f>'STOCK DE JULIO 2025 '!BH95</f>
        <v>0</v>
      </c>
      <c r="N94" s="88">
        <f>'STOCK DE JULIO 2025 '!BI95</f>
        <v>0</v>
      </c>
      <c r="O94" s="88">
        <f>'STOCK DE JULIO 2025 '!BJ95</f>
        <v>0</v>
      </c>
      <c r="P94" s="88">
        <f>'STOCK DE JULIO 2025 '!BK95</f>
        <v>0</v>
      </c>
      <c r="Q94" s="88">
        <f>'STOCK DE JULIO 2025 '!BL95</f>
        <v>0</v>
      </c>
      <c r="R94" s="88">
        <f>'STOCK DE JULIO 2025 '!BM95</f>
        <v>0</v>
      </c>
      <c r="S94" s="88">
        <f>'STOCK DE JULIO 2025 '!BN95</f>
        <v>0</v>
      </c>
      <c r="T94" s="88">
        <f>'STOCK DE JULIO 2025 '!BO95</f>
        <v>0</v>
      </c>
      <c r="U94" s="88">
        <f>'STOCK DE JULIO 2025 '!BP95</f>
        <v>0</v>
      </c>
      <c r="V94" s="88">
        <f>'STOCK DE JULIO 2025 '!BQ95</f>
        <v>0</v>
      </c>
      <c r="W94" s="88">
        <f>'STOCK DE JULIO 2025 '!BR95</f>
        <v>0</v>
      </c>
      <c r="X94" s="88">
        <f>'STOCK DE JULIO 2025 '!BS95</f>
        <v>0</v>
      </c>
      <c r="Y94" s="88">
        <f>'STOCK DE JULIO 2025 '!BT95</f>
        <v>0</v>
      </c>
      <c r="Z94" s="88">
        <f>'STOCK DE JULIO 2025 '!BU95</f>
        <v>0</v>
      </c>
      <c r="AA94" s="88">
        <f>'STOCK DE JULIO 2025 '!BV95</f>
        <v>0</v>
      </c>
      <c r="AB94" s="88">
        <f>'STOCK DE JULIO 2025 '!BW95</f>
        <v>0</v>
      </c>
      <c r="AC94" s="88">
        <f>'STOCK DE JULIO 2025 '!BX95</f>
        <v>0</v>
      </c>
      <c r="AD94" s="88">
        <f>'STOCK DE JULIO 2025 '!BY95</f>
        <v>0</v>
      </c>
      <c r="AE94" s="88">
        <f>'STOCK DE JULIO 2025 '!BZ95</f>
        <v>0</v>
      </c>
      <c r="AF94" s="88">
        <f>'STOCK DE JULIO 2025 '!CA95</f>
        <v>0</v>
      </c>
      <c r="AG94" s="88">
        <f>'STOCK DE JULIO 2025 '!CB95</f>
        <v>0</v>
      </c>
    </row>
    <row r="95" spans="1:33">
      <c r="A95" s="88">
        <f>'STOCK DE JULIO 2025 '!A96</f>
        <v>4080</v>
      </c>
      <c r="B95" s="88" t="str">
        <f>'STOCK DE JULIO 2025 '!C96</f>
        <v xml:space="preserve"> Blanco </v>
      </c>
      <c r="C95" s="88">
        <f>'STOCK DE JULIO 2025 '!AX96</f>
        <v>0</v>
      </c>
      <c r="D95" s="88">
        <f>'STOCK DE JULIO 2025 '!AY96</f>
        <v>0</v>
      </c>
      <c r="E95" s="88">
        <f>'STOCK DE JULIO 2025 '!AZ96</f>
        <v>0</v>
      </c>
      <c r="F95" s="88">
        <f>'STOCK DE JULIO 2025 '!BA96</f>
        <v>0</v>
      </c>
      <c r="G95" s="88">
        <f>'STOCK DE JULIO 2025 '!BB96</f>
        <v>0</v>
      </c>
      <c r="H95" s="88">
        <f>'STOCK DE JULIO 2025 '!BC96</f>
        <v>0</v>
      </c>
      <c r="I95" s="88">
        <f>'STOCK DE JULIO 2025 '!BD96</f>
        <v>0</v>
      </c>
      <c r="J95" s="88">
        <f>'STOCK DE JULIO 2025 '!BE96</f>
        <v>0</v>
      </c>
      <c r="K95" s="88">
        <f>'STOCK DE JULIO 2025 '!BF96</f>
        <v>0</v>
      </c>
      <c r="L95" s="88">
        <f>'STOCK DE JULIO 2025 '!BG96</f>
        <v>0</v>
      </c>
      <c r="M95" s="88">
        <f>'STOCK DE JULIO 2025 '!BH96</f>
        <v>0</v>
      </c>
      <c r="N95" s="88">
        <f>'STOCK DE JULIO 2025 '!BI96</f>
        <v>0</v>
      </c>
      <c r="O95" s="88">
        <f>'STOCK DE JULIO 2025 '!BJ96</f>
        <v>0</v>
      </c>
      <c r="P95" s="88">
        <f>'STOCK DE JULIO 2025 '!BK96</f>
        <v>0</v>
      </c>
      <c r="Q95" s="88">
        <f>'STOCK DE JULIO 2025 '!BL96</f>
        <v>0</v>
      </c>
      <c r="R95" s="88">
        <f>'STOCK DE JULIO 2025 '!BM96</f>
        <v>0</v>
      </c>
      <c r="S95" s="88">
        <f>'STOCK DE JULIO 2025 '!BN96</f>
        <v>0</v>
      </c>
      <c r="T95" s="88">
        <f>'STOCK DE JULIO 2025 '!BO96</f>
        <v>0</v>
      </c>
      <c r="U95" s="88">
        <f>'STOCK DE JULIO 2025 '!BP96</f>
        <v>0</v>
      </c>
      <c r="V95" s="88">
        <f>'STOCK DE JULIO 2025 '!BQ96</f>
        <v>0</v>
      </c>
      <c r="W95" s="88">
        <f>'STOCK DE JULIO 2025 '!BR96</f>
        <v>0</v>
      </c>
      <c r="X95" s="88">
        <f>'STOCK DE JULIO 2025 '!BS96</f>
        <v>0</v>
      </c>
      <c r="Y95" s="88">
        <f>'STOCK DE JULIO 2025 '!BT96</f>
        <v>0</v>
      </c>
      <c r="Z95" s="88">
        <f>'STOCK DE JULIO 2025 '!BU96</f>
        <v>0</v>
      </c>
      <c r="AA95" s="88">
        <f>'STOCK DE JULIO 2025 '!BV96</f>
        <v>0</v>
      </c>
      <c r="AB95" s="88">
        <f>'STOCK DE JULIO 2025 '!BW96</f>
        <v>0</v>
      </c>
      <c r="AC95" s="88">
        <f>'STOCK DE JULIO 2025 '!BX96</f>
        <v>0</v>
      </c>
      <c r="AD95" s="88">
        <f>'STOCK DE JULIO 2025 '!BY96</f>
        <v>0</v>
      </c>
      <c r="AE95" s="88">
        <f>'STOCK DE JULIO 2025 '!BZ96</f>
        <v>0</v>
      </c>
      <c r="AF95" s="88">
        <f>'STOCK DE JULIO 2025 '!CA96</f>
        <v>0</v>
      </c>
      <c r="AG95" s="88">
        <f>'STOCK DE JULIO 2025 '!CB96</f>
        <v>0</v>
      </c>
    </row>
    <row r="96" spans="1:33">
      <c r="A96" s="88" t="str">
        <f>'STOCK DE JULIO 2025 '!A97</f>
        <v>70D/2</v>
      </c>
      <c r="B96" s="88" t="str">
        <f>'STOCK DE JULIO 2025 '!C97</f>
        <v xml:space="preserve"> Negro </v>
      </c>
      <c r="C96" s="88">
        <f>'STOCK DE JULIO 2025 '!AX97</f>
        <v>0</v>
      </c>
      <c r="D96" s="88">
        <f>'STOCK DE JULIO 2025 '!AY97</f>
        <v>0</v>
      </c>
      <c r="E96" s="88">
        <f>'STOCK DE JULIO 2025 '!AZ97</f>
        <v>0</v>
      </c>
      <c r="F96" s="88">
        <f>'STOCK DE JULIO 2025 '!BA97</f>
        <v>0</v>
      </c>
      <c r="G96" s="88">
        <f>'STOCK DE JULIO 2025 '!BB97</f>
        <v>0</v>
      </c>
      <c r="H96" s="88">
        <f>'STOCK DE JULIO 2025 '!BC97</f>
        <v>0</v>
      </c>
      <c r="I96" s="88">
        <f>'STOCK DE JULIO 2025 '!BD97</f>
        <v>0</v>
      </c>
      <c r="J96" s="88">
        <f>'STOCK DE JULIO 2025 '!BE97</f>
        <v>0</v>
      </c>
      <c r="K96" s="88">
        <f>'STOCK DE JULIO 2025 '!BF97</f>
        <v>0</v>
      </c>
      <c r="L96" s="88">
        <f>'STOCK DE JULIO 2025 '!BG97</f>
        <v>0</v>
      </c>
      <c r="M96" s="88">
        <f>'STOCK DE JULIO 2025 '!BH97</f>
        <v>0</v>
      </c>
      <c r="N96" s="88">
        <f>'STOCK DE JULIO 2025 '!BI97</f>
        <v>0</v>
      </c>
      <c r="O96" s="88">
        <f>'STOCK DE JULIO 2025 '!BJ97</f>
        <v>0</v>
      </c>
      <c r="P96" s="88">
        <f>'STOCK DE JULIO 2025 '!BK97</f>
        <v>0</v>
      </c>
      <c r="Q96" s="88">
        <f>'STOCK DE JULIO 2025 '!BL97</f>
        <v>0</v>
      </c>
      <c r="R96" s="88">
        <f>'STOCK DE JULIO 2025 '!BM97</f>
        <v>0</v>
      </c>
      <c r="S96" s="88">
        <f>'STOCK DE JULIO 2025 '!BN97</f>
        <v>0</v>
      </c>
      <c r="T96" s="88">
        <f>'STOCK DE JULIO 2025 '!BO97</f>
        <v>0</v>
      </c>
      <c r="U96" s="88">
        <f>'STOCK DE JULIO 2025 '!BP97</f>
        <v>0</v>
      </c>
      <c r="V96" s="88">
        <f>'STOCK DE JULIO 2025 '!BQ97</f>
        <v>0</v>
      </c>
      <c r="W96" s="88">
        <f>'STOCK DE JULIO 2025 '!BR97</f>
        <v>0</v>
      </c>
      <c r="X96" s="88">
        <f>'STOCK DE JULIO 2025 '!BS97</f>
        <v>0</v>
      </c>
      <c r="Y96" s="88">
        <f>'STOCK DE JULIO 2025 '!BT97</f>
        <v>0</v>
      </c>
      <c r="Z96" s="88">
        <f>'STOCK DE JULIO 2025 '!BU97</f>
        <v>0</v>
      </c>
      <c r="AA96" s="88">
        <f>'STOCK DE JULIO 2025 '!BV97</f>
        <v>0</v>
      </c>
      <c r="AB96" s="88">
        <f>'STOCK DE JULIO 2025 '!BW97</f>
        <v>0</v>
      </c>
      <c r="AC96" s="88">
        <f>'STOCK DE JULIO 2025 '!BX97</f>
        <v>0</v>
      </c>
      <c r="AD96" s="88">
        <f>'STOCK DE JULIO 2025 '!BY97</f>
        <v>0</v>
      </c>
      <c r="AE96" s="88">
        <f>'STOCK DE JULIO 2025 '!BZ97</f>
        <v>0</v>
      </c>
      <c r="AF96" s="88">
        <f>'STOCK DE JULIO 2025 '!CA97</f>
        <v>0</v>
      </c>
      <c r="AG96" s="88">
        <f>'STOCK DE JULIO 2025 '!CB97</f>
        <v>0</v>
      </c>
    </row>
    <row r="97" spans="1:33">
      <c r="A97" s="88" t="str">
        <f>'STOCK DE JULIO 2025 '!A98</f>
        <v>70D/2</v>
      </c>
      <c r="B97" s="88" t="str">
        <f>'STOCK DE JULIO 2025 '!C98</f>
        <v xml:space="preserve"> Blanco </v>
      </c>
      <c r="C97" s="88">
        <f>'STOCK DE JULIO 2025 '!AX98</f>
        <v>0</v>
      </c>
      <c r="D97" s="88">
        <f>'STOCK DE JULIO 2025 '!AY98</f>
        <v>0</v>
      </c>
      <c r="E97" s="88">
        <f>'STOCK DE JULIO 2025 '!AZ98</f>
        <v>0</v>
      </c>
      <c r="F97" s="88">
        <f>'STOCK DE JULIO 2025 '!BA98</f>
        <v>0</v>
      </c>
      <c r="G97" s="88">
        <f>'STOCK DE JULIO 2025 '!BB98</f>
        <v>0</v>
      </c>
      <c r="H97" s="88">
        <f>'STOCK DE JULIO 2025 '!BC98</f>
        <v>0</v>
      </c>
      <c r="I97" s="88">
        <f>'STOCK DE JULIO 2025 '!BD98</f>
        <v>0</v>
      </c>
      <c r="J97" s="88">
        <f>'STOCK DE JULIO 2025 '!BE98</f>
        <v>0</v>
      </c>
      <c r="K97" s="88">
        <f>'STOCK DE JULIO 2025 '!BF98</f>
        <v>0</v>
      </c>
      <c r="L97" s="88">
        <f>'STOCK DE JULIO 2025 '!BG98</f>
        <v>0</v>
      </c>
      <c r="M97" s="88">
        <f>'STOCK DE JULIO 2025 '!BH98</f>
        <v>0</v>
      </c>
      <c r="N97" s="88">
        <f>'STOCK DE JULIO 2025 '!BI98</f>
        <v>0</v>
      </c>
      <c r="O97" s="88">
        <f>'STOCK DE JULIO 2025 '!BJ98</f>
        <v>0</v>
      </c>
      <c r="P97" s="88">
        <f>'STOCK DE JULIO 2025 '!BK98</f>
        <v>0</v>
      </c>
      <c r="Q97" s="88">
        <f>'STOCK DE JULIO 2025 '!BL98</f>
        <v>0</v>
      </c>
      <c r="R97" s="88">
        <f>'STOCK DE JULIO 2025 '!BM98</f>
        <v>0</v>
      </c>
      <c r="S97" s="88">
        <f>'STOCK DE JULIO 2025 '!BN98</f>
        <v>0</v>
      </c>
      <c r="T97" s="88">
        <f>'STOCK DE JULIO 2025 '!BO98</f>
        <v>0</v>
      </c>
      <c r="U97" s="88">
        <f>'STOCK DE JULIO 2025 '!BP98</f>
        <v>0</v>
      </c>
      <c r="V97" s="88">
        <f>'STOCK DE JULIO 2025 '!BQ98</f>
        <v>0</v>
      </c>
      <c r="W97" s="88">
        <f>'STOCK DE JULIO 2025 '!BR98</f>
        <v>0</v>
      </c>
      <c r="X97" s="88">
        <f>'STOCK DE JULIO 2025 '!BS98</f>
        <v>0</v>
      </c>
      <c r="Y97" s="88">
        <f>'STOCK DE JULIO 2025 '!BT98</f>
        <v>0</v>
      </c>
      <c r="Z97" s="88">
        <f>'STOCK DE JULIO 2025 '!BU98</f>
        <v>0</v>
      </c>
      <c r="AA97" s="88">
        <f>'STOCK DE JULIO 2025 '!BV98</f>
        <v>0</v>
      </c>
      <c r="AB97" s="88">
        <f>'STOCK DE JULIO 2025 '!BW98</f>
        <v>0</v>
      </c>
      <c r="AC97" s="88">
        <f>'STOCK DE JULIO 2025 '!BX98</f>
        <v>0</v>
      </c>
      <c r="AD97" s="88">
        <f>'STOCK DE JULIO 2025 '!BY98</f>
        <v>0</v>
      </c>
      <c r="AE97" s="88">
        <f>'STOCK DE JULIO 2025 '!BZ98</f>
        <v>0</v>
      </c>
      <c r="AF97" s="88">
        <f>'STOCK DE JULIO 2025 '!CA98</f>
        <v>0</v>
      </c>
      <c r="AG97" s="88">
        <f>'STOCK DE JULIO 2025 '!CB98</f>
        <v>0</v>
      </c>
    </row>
    <row r="98" spans="1:33">
      <c r="A98" s="88" t="str">
        <f>'STOCK DE JULIO 2025 '!A99</f>
        <v>70D/2</v>
      </c>
      <c r="B98" s="88" t="str">
        <f>'STOCK DE JULIO 2025 '!C99</f>
        <v xml:space="preserve"> L236 Gris Plata </v>
      </c>
      <c r="C98" s="88">
        <f>'STOCK DE JULIO 2025 '!AX99</f>
        <v>0</v>
      </c>
      <c r="D98" s="88">
        <f>'STOCK DE JULIO 2025 '!AY99</f>
        <v>0</v>
      </c>
      <c r="E98" s="88">
        <f>'STOCK DE JULIO 2025 '!AZ99</f>
        <v>0</v>
      </c>
      <c r="F98" s="88">
        <f>'STOCK DE JULIO 2025 '!BA99</f>
        <v>0</v>
      </c>
      <c r="G98" s="88">
        <f>'STOCK DE JULIO 2025 '!BB99</f>
        <v>0</v>
      </c>
      <c r="H98" s="88">
        <f>'STOCK DE JULIO 2025 '!BC99</f>
        <v>0</v>
      </c>
      <c r="I98" s="88">
        <f>'STOCK DE JULIO 2025 '!BD99</f>
        <v>0</v>
      </c>
      <c r="J98" s="88">
        <f>'STOCK DE JULIO 2025 '!BE99</f>
        <v>0</v>
      </c>
      <c r="K98" s="88">
        <f>'STOCK DE JULIO 2025 '!BF99</f>
        <v>0</v>
      </c>
      <c r="L98" s="88">
        <f>'STOCK DE JULIO 2025 '!BG99</f>
        <v>0</v>
      </c>
      <c r="M98" s="88">
        <f>'STOCK DE JULIO 2025 '!BH99</f>
        <v>0</v>
      </c>
      <c r="N98" s="88">
        <f>'STOCK DE JULIO 2025 '!BI99</f>
        <v>0</v>
      </c>
      <c r="O98" s="88">
        <f>'STOCK DE JULIO 2025 '!BJ99</f>
        <v>0</v>
      </c>
      <c r="P98" s="88">
        <f>'STOCK DE JULIO 2025 '!BK99</f>
        <v>0</v>
      </c>
      <c r="Q98" s="88">
        <f>'STOCK DE JULIO 2025 '!BL99</f>
        <v>0</v>
      </c>
      <c r="R98" s="88">
        <f>'STOCK DE JULIO 2025 '!BM99</f>
        <v>0</v>
      </c>
      <c r="S98" s="88">
        <f>'STOCK DE JULIO 2025 '!BN99</f>
        <v>0</v>
      </c>
      <c r="T98" s="88">
        <f>'STOCK DE JULIO 2025 '!BO99</f>
        <v>0</v>
      </c>
      <c r="U98" s="88">
        <f>'STOCK DE JULIO 2025 '!BP99</f>
        <v>0</v>
      </c>
      <c r="V98" s="88">
        <f>'STOCK DE JULIO 2025 '!BQ99</f>
        <v>0</v>
      </c>
      <c r="W98" s="88">
        <f>'STOCK DE JULIO 2025 '!BR99</f>
        <v>0</v>
      </c>
      <c r="X98" s="88">
        <f>'STOCK DE JULIO 2025 '!BS99</f>
        <v>0</v>
      </c>
      <c r="Y98" s="88">
        <f>'STOCK DE JULIO 2025 '!BT99</f>
        <v>0</v>
      </c>
      <c r="Z98" s="88">
        <f>'STOCK DE JULIO 2025 '!BU99</f>
        <v>0</v>
      </c>
      <c r="AA98" s="88">
        <f>'STOCK DE JULIO 2025 '!BV99</f>
        <v>0</v>
      </c>
      <c r="AB98" s="88">
        <f>'STOCK DE JULIO 2025 '!BW99</f>
        <v>0</v>
      </c>
      <c r="AC98" s="88">
        <f>'STOCK DE JULIO 2025 '!BX99</f>
        <v>0</v>
      </c>
      <c r="AD98" s="88">
        <f>'STOCK DE JULIO 2025 '!BY99</f>
        <v>0</v>
      </c>
      <c r="AE98" s="88">
        <f>'STOCK DE JULIO 2025 '!BZ99</f>
        <v>0</v>
      </c>
      <c r="AF98" s="88">
        <f>'STOCK DE JULIO 2025 '!CA99</f>
        <v>0</v>
      </c>
      <c r="AG98" s="88">
        <f>'STOCK DE JULIO 2025 '!CB99</f>
        <v>0</v>
      </c>
    </row>
    <row r="99" spans="1:33">
      <c r="A99" s="88" t="str">
        <f>'STOCK DE JULIO 2025 '!A100</f>
        <v>32 S</v>
      </c>
      <c r="B99" s="88" t="str">
        <f>'STOCK DE JULIO 2025 '!C100</f>
        <v xml:space="preserve"> Verde Guisante Oscuro D138 Verde </v>
      </c>
      <c r="C99" s="88">
        <f>'STOCK DE JULIO 2025 '!AX100</f>
        <v>0</v>
      </c>
      <c r="D99" s="88">
        <f>'STOCK DE JULIO 2025 '!AY100</f>
        <v>0</v>
      </c>
      <c r="E99" s="88">
        <f>'STOCK DE JULIO 2025 '!AZ100</f>
        <v>0</v>
      </c>
      <c r="F99" s="88">
        <f>'STOCK DE JULIO 2025 '!BA100</f>
        <v>0</v>
      </c>
      <c r="G99" s="88">
        <f>'STOCK DE JULIO 2025 '!BB100</f>
        <v>0</v>
      </c>
      <c r="H99" s="88">
        <f>'STOCK DE JULIO 2025 '!BC100</f>
        <v>0</v>
      </c>
      <c r="I99" s="88">
        <f>'STOCK DE JULIO 2025 '!BD100</f>
        <v>0</v>
      </c>
      <c r="J99" s="88">
        <f>'STOCK DE JULIO 2025 '!BE100</f>
        <v>0</v>
      </c>
      <c r="K99" s="88">
        <f>'STOCK DE JULIO 2025 '!BF100</f>
        <v>0</v>
      </c>
      <c r="L99" s="88">
        <f>'STOCK DE JULIO 2025 '!BG100</f>
        <v>0</v>
      </c>
      <c r="M99" s="88">
        <f>'STOCK DE JULIO 2025 '!BH100</f>
        <v>0</v>
      </c>
      <c r="N99" s="88">
        <f>'STOCK DE JULIO 2025 '!BI100</f>
        <v>0</v>
      </c>
      <c r="O99" s="88">
        <f>'STOCK DE JULIO 2025 '!BJ100</f>
        <v>0</v>
      </c>
      <c r="P99" s="88">
        <f>'STOCK DE JULIO 2025 '!BK100</f>
        <v>0</v>
      </c>
      <c r="Q99" s="88">
        <f>'STOCK DE JULIO 2025 '!BL100</f>
        <v>0</v>
      </c>
      <c r="R99" s="88">
        <f>'STOCK DE JULIO 2025 '!BM100</f>
        <v>0</v>
      </c>
      <c r="S99" s="88">
        <f>'STOCK DE JULIO 2025 '!BN100</f>
        <v>0</v>
      </c>
      <c r="T99" s="88">
        <f>'STOCK DE JULIO 2025 '!BO100</f>
        <v>0</v>
      </c>
      <c r="U99" s="88">
        <f>'STOCK DE JULIO 2025 '!BP100</f>
        <v>0</v>
      </c>
      <c r="V99" s="88">
        <f>'STOCK DE JULIO 2025 '!BQ100</f>
        <v>0</v>
      </c>
      <c r="W99" s="88">
        <f>'STOCK DE JULIO 2025 '!BR100</f>
        <v>0</v>
      </c>
      <c r="X99" s="88">
        <f>'STOCK DE JULIO 2025 '!BS100</f>
        <v>0</v>
      </c>
      <c r="Y99" s="88">
        <f>'STOCK DE JULIO 2025 '!BT100</f>
        <v>0</v>
      </c>
      <c r="Z99" s="88">
        <f>'STOCK DE JULIO 2025 '!BU100</f>
        <v>0</v>
      </c>
      <c r="AA99" s="88">
        <f>'STOCK DE JULIO 2025 '!BV100</f>
        <v>0</v>
      </c>
      <c r="AB99" s="88">
        <f>'STOCK DE JULIO 2025 '!BW100</f>
        <v>0</v>
      </c>
      <c r="AC99" s="88">
        <f>'STOCK DE JULIO 2025 '!BX100</f>
        <v>0</v>
      </c>
      <c r="AD99" s="88">
        <f>'STOCK DE JULIO 2025 '!BY100</f>
        <v>0</v>
      </c>
      <c r="AE99" s="88">
        <f>'STOCK DE JULIO 2025 '!BZ100</f>
        <v>0</v>
      </c>
      <c r="AF99" s="88">
        <f>'STOCK DE JULIO 2025 '!CA100</f>
        <v>0</v>
      </c>
      <c r="AG99" s="88">
        <f>'STOCK DE JULIO 2025 '!CB100</f>
        <v>0</v>
      </c>
    </row>
    <row r="100" spans="1:33">
      <c r="A100" s="88" t="str">
        <f>'STOCK DE JULIO 2025 '!A101</f>
        <v>32 S</v>
      </c>
      <c r="B100" s="88" t="str">
        <f>'STOCK DE JULIO 2025 '!C101</f>
        <v xml:space="preserve"> Rosa Púrpura L207 Lila Claro </v>
      </c>
      <c r="C100" s="88">
        <f>'STOCK DE JULIO 2025 '!AX101</f>
        <v>0</v>
      </c>
      <c r="D100" s="88">
        <f>'STOCK DE JULIO 2025 '!AY101</f>
        <v>0</v>
      </c>
      <c r="E100" s="88">
        <f>'STOCK DE JULIO 2025 '!AZ101</f>
        <v>0</v>
      </c>
      <c r="F100" s="88">
        <f>'STOCK DE JULIO 2025 '!BA101</f>
        <v>0</v>
      </c>
      <c r="G100" s="88">
        <f>'STOCK DE JULIO 2025 '!BB101</f>
        <v>0</v>
      </c>
      <c r="H100" s="88">
        <f>'STOCK DE JULIO 2025 '!BC101</f>
        <v>0</v>
      </c>
      <c r="I100" s="88">
        <f>'STOCK DE JULIO 2025 '!BD101</f>
        <v>0</v>
      </c>
      <c r="J100" s="88">
        <f>'STOCK DE JULIO 2025 '!BE101</f>
        <v>0</v>
      </c>
      <c r="K100" s="88">
        <f>'STOCK DE JULIO 2025 '!BF101</f>
        <v>0</v>
      </c>
      <c r="L100" s="88">
        <f>'STOCK DE JULIO 2025 '!BG101</f>
        <v>0</v>
      </c>
      <c r="M100" s="88">
        <f>'STOCK DE JULIO 2025 '!BH101</f>
        <v>0</v>
      </c>
      <c r="N100" s="88">
        <f>'STOCK DE JULIO 2025 '!BI101</f>
        <v>0</v>
      </c>
      <c r="O100" s="88">
        <f>'STOCK DE JULIO 2025 '!BJ101</f>
        <v>0</v>
      </c>
      <c r="P100" s="88">
        <f>'STOCK DE JULIO 2025 '!BK101</f>
        <v>0</v>
      </c>
      <c r="Q100" s="88">
        <f>'STOCK DE JULIO 2025 '!BL101</f>
        <v>0</v>
      </c>
      <c r="R100" s="88">
        <f>'STOCK DE JULIO 2025 '!BM101</f>
        <v>0</v>
      </c>
      <c r="S100" s="88">
        <f>'STOCK DE JULIO 2025 '!BN101</f>
        <v>0</v>
      </c>
      <c r="T100" s="88">
        <f>'STOCK DE JULIO 2025 '!BO101</f>
        <v>0</v>
      </c>
      <c r="U100" s="88">
        <f>'STOCK DE JULIO 2025 '!BP101</f>
        <v>0</v>
      </c>
      <c r="V100" s="88">
        <f>'STOCK DE JULIO 2025 '!BQ101</f>
        <v>0</v>
      </c>
      <c r="W100" s="88">
        <f>'STOCK DE JULIO 2025 '!BR101</f>
        <v>0</v>
      </c>
      <c r="X100" s="88">
        <f>'STOCK DE JULIO 2025 '!BS101</f>
        <v>0</v>
      </c>
      <c r="Y100" s="88">
        <f>'STOCK DE JULIO 2025 '!BT101</f>
        <v>0</v>
      </c>
      <c r="Z100" s="88">
        <f>'STOCK DE JULIO 2025 '!BU101</f>
        <v>0</v>
      </c>
      <c r="AA100" s="88">
        <f>'STOCK DE JULIO 2025 '!BV101</f>
        <v>0</v>
      </c>
      <c r="AB100" s="88">
        <f>'STOCK DE JULIO 2025 '!BW101</f>
        <v>0</v>
      </c>
      <c r="AC100" s="88">
        <f>'STOCK DE JULIO 2025 '!BX101</f>
        <v>0</v>
      </c>
      <c r="AD100" s="88">
        <f>'STOCK DE JULIO 2025 '!BY101</f>
        <v>0</v>
      </c>
      <c r="AE100" s="88">
        <f>'STOCK DE JULIO 2025 '!BZ101</f>
        <v>0</v>
      </c>
      <c r="AF100" s="88">
        <f>'STOCK DE JULIO 2025 '!CA101</f>
        <v>0</v>
      </c>
      <c r="AG100" s="88">
        <f>'STOCK DE JULIO 2025 '!CB101</f>
        <v>0</v>
      </c>
    </row>
    <row r="101" spans="1:33">
      <c r="A101" s="88" t="str">
        <f>'STOCK DE JULIO 2025 '!A102</f>
        <v>32 S</v>
      </c>
      <c r="B101" s="88" t="str">
        <f>'STOCK DE JULIO 2025 '!C102</f>
        <v xml:space="preserve"> L69 Rosa Claro </v>
      </c>
      <c r="C101" s="88">
        <f>'STOCK DE JULIO 2025 '!AX102</f>
        <v>0</v>
      </c>
      <c r="D101" s="88">
        <f>'STOCK DE JULIO 2025 '!AY102</f>
        <v>0</v>
      </c>
      <c r="E101" s="88">
        <f>'STOCK DE JULIO 2025 '!AZ102</f>
        <v>0</v>
      </c>
      <c r="F101" s="88">
        <f>'STOCK DE JULIO 2025 '!BA102</f>
        <v>0</v>
      </c>
      <c r="G101" s="88">
        <f>'STOCK DE JULIO 2025 '!BB102</f>
        <v>0</v>
      </c>
      <c r="H101" s="88">
        <f>'STOCK DE JULIO 2025 '!BC102</f>
        <v>0</v>
      </c>
      <c r="I101" s="88">
        <f>'STOCK DE JULIO 2025 '!BD102</f>
        <v>0</v>
      </c>
      <c r="J101" s="88">
        <f>'STOCK DE JULIO 2025 '!BE102</f>
        <v>0</v>
      </c>
      <c r="K101" s="88">
        <f>'STOCK DE JULIO 2025 '!BF102</f>
        <v>0</v>
      </c>
      <c r="L101" s="88">
        <f>'STOCK DE JULIO 2025 '!BG102</f>
        <v>0</v>
      </c>
      <c r="M101" s="88">
        <f>'STOCK DE JULIO 2025 '!BH102</f>
        <v>0</v>
      </c>
      <c r="N101" s="88">
        <f>'STOCK DE JULIO 2025 '!BI102</f>
        <v>0</v>
      </c>
      <c r="O101" s="88">
        <f>'STOCK DE JULIO 2025 '!BJ102</f>
        <v>0</v>
      </c>
      <c r="P101" s="88">
        <f>'STOCK DE JULIO 2025 '!BK102</f>
        <v>0</v>
      </c>
      <c r="Q101" s="88">
        <f>'STOCK DE JULIO 2025 '!BL102</f>
        <v>0</v>
      </c>
      <c r="R101" s="88">
        <f>'STOCK DE JULIO 2025 '!BM102</f>
        <v>0</v>
      </c>
      <c r="S101" s="88">
        <f>'STOCK DE JULIO 2025 '!BN102</f>
        <v>0</v>
      </c>
      <c r="T101" s="88">
        <f>'STOCK DE JULIO 2025 '!BO102</f>
        <v>0</v>
      </c>
      <c r="U101" s="88">
        <f>'STOCK DE JULIO 2025 '!BP102</f>
        <v>0</v>
      </c>
      <c r="V101" s="88">
        <f>'STOCK DE JULIO 2025 '!BQ102</f>
        <v>0</v>
      </c>
      <c r="W101" s="88">
        <f>'STOCK DE JULIO 2025 '!BR102</f>
        <v>0</v>
      </c>
      <c r="X101" s="88">
        <f>'STOCK DE JULIO 2025 '!BS102</f>
        <v>0</v>
      </c>
      <c r="Y101" s="88">
        <f>'STOCK DE JULIO 2025 '!BT102</f>
        <v>0</v>
      </c>
      <c r="Z101" s="88">
        <f>'STOCK DE JULIO 2025 '!BU102</f>
        <v>0</v>
      </c>
      <c r="AA101" s="88">
        <f>'STOCK DE JULIO 2025 '!BV102</f>
        <v>0</v>
      </c>
      <c r="AB101" s="88">
        <f>'STOCK DE JULIO 2025 '!BW102</f>
        <v>0</v>
      </c>
      <c r="AC101" s="88">
        <f>'STOCK DE JULIO 2025 '!BX102</f>
        <v>0</v>
      </c>
      <c r="AD101" s="88">
        <f>'STOCK DE JULIO 2025 '!BY102</f>
        <v>0</v>
      </c>
      <c r="AE101" s="88">
        <f>'STOCK DE JULIO 2025 '!BZ102</f>
        <v>0</v>
      </c>
      <c r="AF101" s="88">
        <f>'STOCK DE JULIO 2025 '!CA102</f>
        <v>0</v>
      </c>
      <c r="AG101" s="88">
        <f>'STOCK DE JULIO 2025 '!CB102</f>
        <v>0</v>
      </c>
    </row>
    <row r="102" spans="1:33">
      <c r="A102" s="88" t="str">
        <f>'STOCK DE JULIO 2025 '!A103</f>
        <v>32 S</v>
      </c>
      <c r="B102" s="88" t="str">
        <f>'STOCK DE JULIO 2025 '!C103</f>
        <v xml:space="preserve"> L55 Azul Claro Celeste </v>
      </c>
      <c r="C102" s="88">
        <f>'STOCK DE JULIO 2025 '!AX103</f>
        <v>0</v>
      </c>
      <c r="D102" s="88">
        <f>'STOCK DE JULIO 2025 '!AY103</f>
        <v>0</v>
      </c>
      <c r="E102" s="88">
        <f>'STOCK DE JULIO 2025 '!AZ103</f>
        <v>0</v>
      </c>
      <c r="F102" s="88">
        <f>'STOCK DE JULIO 2025 '!BA103</f>
        <v>0</v>
      </c>
      <c r="G102" s="88">
        <f>'STOCK DE JULIO 2025 '!BB103</f>
        <v>0</v>
      </c>
      <c r="H102" s="88">
        <f>'STOCK DE JULIO 2025 '!BC103</f>
        <v>0</v>
      </c>
      <c r="I102" s="88">
        <f>'STOCK DE JULIO 2025 '!BD103</f>
        <v>0</v>
      </c>
      <c r="J102" s="88">
        <f>'STOCK DE JULIO 2025 '!BE103</f>
        <v>0</v>
      </c>
      <c r="K102" s="88">
        <f>'STOCK DE JULIO 2025 '!BF103</f>
        <v>0</v>
      </c>
      <c r="L102" s="88">
        <f>'STOCK DE JULIO 2025 '!BG103</f>
        <v>0</v>
      </c>
      <c r="M102" s="88">
        <f>'STOCK DE JULIO 2025 '!BH103</f>
        <v>0</v>
      </c>
      <c r="N102" s="88">
        <f>'STOCK DE JULIO 2025 '!BI103</f>
        <v>0</v>
      </c>
      <c r="O102" s="88">
        <f>'STOCK DE JULIO 2025 '!BJ103</f>
        <v>0</v>
      </c>
      <c r="P102" s="88">
        <f>'STOCK DE JULIO 2025 '!BK103</f>
        <v>0</v>
      </c>
      <c r="Q102" s="88">
        <f>'STOCK DE JULIO 2025 '!BL103</f>
        <v>0</v>
      </c>
      <c r="R102" s="88">
        <f>'STOCK DE JULIO 2025 '!BM103</f>
        <v>0</v>
      </c>
      <c r="S102" s="88">
        <f>'STOCK DE JULIO 2025 '!BN103</f>
        <v>0</v>
      </c>
      <c r="T102" s="88">
        <f>'STOCK DE JULIO 2025 '!BO103</f>
        <v>0</v>
      </c>
      <c r="U102" s="88">
        <f>'STOCK DE JULIO 2025 '!BP103</f>
        <v>0</v>
      </c>
      <c r="V102" s="88">
        <f>'STOCK DE JULIO 2025 '!BQ103</f>
        <v>0</v>
      </c>
      <c r="W102" s="88">
        <f>'STOCK DE JULIO 2025 '!BR103</f>
        <v>0</v>
      </c>
      <c r="X102" s="88">
        <f>'STOCK DE JULIO 2025 '!BS103</f>
        <v>0</v>
      </c>
      <c r="Y102" s="88">
        <f>'STOCK DE JULIO 2025 '!BT103</f>
        <v>0</v>
      </c>
      <c r="Z102" s="88">
        <f>'STOCK DE JULIO 2025 '!BU103</f>
        <v>0</v>
      </c>
      <c r="AA102" s="88">
        <f>'STOCK DE JULIO 2025 '!BV103</f>
        <v>0</v>
      </c>
      <c r="AB102" s="88">
        <f>'STOCK DE JULIO 2025 '!BW103</f>
        <v>0</v>
      </c>
      <c r="AC102" s="88">
        <f>'STOCK DE JULIO 2025 '!BX103</f>
        <v>0</v>
      </c>
      <c r="AD102" s="88">
        <f>'STOCK DE JULIO 2025 '!BY103</f>
        <v>0</v>
      </c>
      <c r="AE102" s="88">
        <f>'STOCK DE JULIO 2025 '!BZ103</f>
        <v>0</v>
      </c>
      <c r="AF102" s="88">
        <f>'STOCK DE JULIO 2025 '!CA103</f>
        <v>0</v>
      </c>
      <c r="AG102" s="88">
        <f>'STOCK DE JULIO 2025 '!CB103</f>
        <v>0</v>
      </c>
    </row>
    <row r="103" spans="1:33">
      <c r="A103" s="88" t="str">
        <f>'STOCK DE JULIO 2025 '!A104</f>
        <v>32 S</v>
      </c>
      <c r="B103" s="88" t="str">
        <f>'STOCK DE JULIO 2025 '!C104</f>
        <v xml:space="preserve"> M298 Rosa Fucsia Pink </v>
      </c>
      <c r="C103" s="88">
        <f>'STOCK DE JULIO 2025 '!AX104</f>
        <v>0</v>
      </c>
      <c r="D103" s="88">
        <f>'STOCK DE JULIO 2025 '!AY104</f>
        <v>0</v>
      </c>
      <c r="E103" s="88">
        <f>'STOCK DE JULIO 2025 '!AZ104</f>
        <v>0</v>
      </c>
      <c r="F103" s="88">
        <f>'STOCK DE JULIO 2025 '!BA104</f>
        <v>0</v>
      </c>
      <c r="G103" s="88">
        <f>'STOCK DE JULIO 2025 '!BB104</f>
        <v>0</v>
      </c>
      <c r="H103" s="88">
        <f>'STOCK DE JULIO 2025 '!BC104</f>
        <v>0</v>
      </c>
      <c r="I103" s="88">
        <f>'STOCK DE JULIO 2025 '!BD104</f>
        <v>0</v>
      </c>
      <c r="J103" s="88">
        <f>'STOCK DE JULIO 2025 '!BE104</f>
        <v>0</v>
      </c>
      <c r="K103" s="88">
        <f>'STOCK DE JULIO 2025 '!BF104</f>
        <v>0</v>
      </c>
      <c r="L103" s="88">
        <f>'STOCK DE JULIO 2025 '!BG104</f>
        <v>0</v>
      </c>
      <c r="M103" s="88">
        <f>'STOCK DE JULIO 2025 '!BH104</f>
        <v>0</v>
      </c>
      <c r="N103" s="88">
        <f>'STOCK DE JULIO 2025 '!BI104</f>
        <v>0</v>
      </c>
      <c r="O103" s="88">
        <f>'STOCK DE JULIO 2025 '!BJ104</f>
        <v>0</v>
      </c>
      <c r="P103" s="88">
        <f>'STOCK DE JULIO 2025 '!BK104</f>
        <v>0</v>
      </c>
      <c r="Q103" s="88">
        <f>'STOCK DE JULIO 2025 '!BL104</f>
        <v>0</v>
      </c>
      <c r="R103" s="88">
        <f>'STOCK DE JULIO 2025 '!BM104</f>
        <v>0</v>
      </c>
      <c r="S103" s="88">
        <f>'STOCK DE JULIO 2025 '!BN104</f>
        <v>0</v>
      </c>
      <c r="T103" s="88">
        <f>'STOCK DE JULIO 2025 '!BO104</f>
        <v>0</v>
      </c>
      <c r="U103" s="88">
        <f>'STOCK DE JULIO 2025 '!BP104</f>
        <v>0</v>
      </c>
      <c r="V103" s="88">
        <f>'STOCK DE JULIO 2025 '!BQ104</f>
        <v>0</v>
      </c>
      <c r="W103" s="88">
        <f>'STOCK DE JULIO 2025 '!BR104</f>
        <v>0</v>
      </c>
      <c r="X103" s="88">
        <f>'STOCK DE JULIO 2025 '!BS104</f>
        <v>0</v>
      </c>
      <c r="Y103" s="88">
        <f>'STOCK DE JULIO 2025 '!BT104</f>
        <v>0</v>
      </c>
      <c r="Z103" s="88">
        <f>'STOCK DE JULIO 2025 '!BU104</f>
        <v>0</v>
      </c>
      <c r="AA103" s="88">
        <f>'STOCK DE JULIO 2025 '!BV104</f>
        <v>0</v>
      </c>
      <c r="AB103" s="88">
        <f>'STOCK DE JULIO 2025 '!BW104</f>
        <v>0</v>
      </c>
      <c r="AC103" s="88">
        <f>'STOCK DE JULIO 2025 '!BX104</f>
        <v>0</v>
      </c>
      <c r="AD103" s="88">
        <f>'STOCK DE JULIO 2025 '!BY104</f>
        <v>0</v>
      </c>
      <c r="AE103" s="88">
        <f>'STOCK DE JULIO 2025 '!BZ104</f>
        <v>0</v>
      </c>
      <c r="AF103" s="88">
        <f>'STOCK DE JULIO 2025 '!CA104</f>
        <v>0</v>
      </c>
      <c r="AG103" s="88">
        <f>'STOCK DE JULIO 2025 '!CB104</f>
        <v>0</v>
      </c>
    </row>
    <row r="104" spans="1:33">
      <c r="A104" s="88" t="str">
        <f>'STOCK DE JULIO 2025 '!A105</f>
        <v>32 S</v>
      </c>
      <c r="B104" s="88" t="str">
        <f>'STOCK DE JULIO 2025 '!C105</f>
        <v xml:space="preserve"> D53 Azul Zafiro Azul Francia </v>
      </c>
      <c r="C104" s="88">
        <f>'STOCK DE JULIO 2025 '!AX105</f>
        <v>0</v>
      </c>
      <c r="D104" s="88">
        <f>'STOCK DE JULIO 2025 '!AY105</f>
        <v>0</v>
      </c>
      <c r="E104" s="88">
        <f>'STOCK DE JULIO 2025 '!AZ105</f>
        <v>0</v>
      </c>
      <c r="F104" s="88">
        <f>'STOCK DE JULIO 2025 '!BA105</f>
        <v>0</v>
      </c>
      <c r="G104" s="88">
        <f>'STOCK DE JULIO 2025 '!BB105</f>
        <v>0</v>
      </c>
      <c r="H104" s="88">
        <f>'STOCK DE JULIO 2025 '!BC105</f>
        <v>0</v>
      </c>
      <c r="I104" s="88">
        <f>'STOCK DE JULIO 2025 '!BD105</f>
        <v>0</v>
      </c>
      <c r="J104" s="88">
        <f>'STOCK DE JULIO 2025 '!BE105</f>
        <v>0</v>
      </c>
      <c r="K104" s="88">
        <f>'STOCK DE JULIO 2025 '!BF105</f>
        <v>0</v>
      </c>
      <c r="L104" s="88">
        <f>'STOCK DE JULIO 2025 '!BG105</f>
        <v>0</v>
      </c>
      <c r="M104" s="88">
        <f>'STOCK DE JULIO 2025 '!BH105</f>
        <v>0</v>
      </c>
      <c r="N104" s="88">
        <f>'STOCK DE JULIO 2025 '!BI105</f>
        <v>0</v>
      </c>
      <c r="O104" s="88">
        <f>'STOCK DE JULIO 2025 '!BJ105</f>
        <v>0</v>
      </c>
      <c r="P104" s="88">
        <f>'STOCK DE JULIO 2025 '!BK105</f>
        <v>0</v>
      </c>
      <c r="Q104" s="88">
        <f>'STOCK DE JULIO 2025 '!BL105</f>
        <v>0</v>
      </c>
      <c r="R104" s="88">
        <f>'STOCK DE JULIO 2025 '!BM105</f>
        <v>0</v>
      </c>
      <c r="S104" s="88">
        <f>'STOCK DE JULIO 2025 '!BN105</f>
        <v>0</v>
      </c>
      <c r="T104" s="88">
        <f>'STOCK DE JULIO 2025 '!BO105</f>
        <v>0</v>
      </c>
      <c r="U104" s="88">
        <f>'STOCK DE JULIO 2025 '!BP105</f>
        <v>0</v>
      </c>
      <c r="V104" s="88">
        <f>'STOCK DE JULIO 2025 '!BQ105</f>
        <v>0</v>
      </c>
      <c r="W104" s="88">
        <f>'STOCK DE JULIO 2025 '!BR105</f>
        <v>0</v>
      </c>
      <c r="X104" s="88">
        <f>'STOCK DE JULIO 2025 '!BS105</f>
        <v>0</v>
      </c>
      <c r="Y104" s="88">
        <f>'STOCK DE JULIO 2025 '!BT105</f>
        <v>0</v>
      </c>
      <c r="Z104" s="88">
        <f>'STOCK DE JULIO 2025 '!BU105</f>
        <v>0</v>
      </c>
      <c r="AA104" s="88">
        <f>'STOCK DE JULIO 2025 '!BV105</f>
        <v>0</v>
      </c>
      <c r="AB104" s="88">
        <f>'STOCK DE JULIO 2025 '!BW105</f>
        <v>0</v>
      </c>
      <c r="AC104" s="88">
        <f>'STOCK DE JULIO 2025 '!BX105</f>
        <v>0</v>
      </c>
      <c r="AD104" s="88">
        <f>'STOCK DE JULIO 2025 '!BY105</f>
        <v>0</v>
      </c>
      <c r="AE104" s="88">
        <f>'STOCK DE JULIO 2025 '!BZ105</f>
        <v>0</v>
      </c>
      <c r="AF104" s="88">
        <f>'STOCK DE JULIO 2025 '!CA105</f>
        <v>0</v>
      </c>
      <c r="AG104" s="88">
        <f>'STOCK DE JULIO 2025 '!CB105</f>
        <v>0</v>
      </c>
    </row>
    <row r="105" spans="1:33">
      <c r="A105" s="88" t="str">
        <f>'STOCK DE JULIO 2025 '!A106</f>
        <v>32 S</v>
      </c>
      <c r="B105" s="88" t="str">
        <f>'STOCK DE JULIO 2025 '!C106</f>
        <v xml:space="preserve"> D149 Rojo Grande Rojo </v>
      </c>
      <c r="C105" s="88">
        <f>'STOCK DE JULIO 2025 '!AX106</f>
        <v>0</v>
      </c>
      <c r="D105" s="88">
        <f>'STOCK DE JULIO 2025 '!AY106</f>
        <v>0</v>
      </c>
      <c r="E105" s="88">
        <f>'STOCK DE JULIO 2025 '!AZ106</f>
        <v>0</v>
      </c>
      <c r="F105" s="88">
        <f>'STOCK DE JULIO 2025 '!BA106</f>
        <v>0</v>
      </c>
      <c r="G105" s="88">
        <f>'STOCK DE JULIO 2025 '!BB106</f>
        <v>0</v>
      </c>
      <c r="H105" s="88">
        <f>'STOCK DE JULIO 2025 '!BC106</f>
        <v>0</v>
      </c>
      <c r="I105" s="88">
        <f>'STOCK DE JULIO 2025 '!BD106</f>
        <v>0</v>
      </c>
      <c r="J105" s="88">
        <f>'STOCK DE JULIO 2025 '!BE106</f>
        <v>0</v>
      </c>
      <c r="K105" s="88">
        <f>'STOCK DE JULIO 2025 '!BF106</f>
        <v>0</v>
      </c>
      <c r="L105" s="88">
        <f>'STOCK DE JULIO 2025 '!BG106</f>
        <v>0</v>
      </c>
      <c r="M105" s="88">
        <f>'STOCK DE JULIO 2025 '!BH106</f>
        <v>0</v>
      </c>
      <c r="N105" s="88">
        <f>'STOCK DE JULIO 2025 '!BI106</f>
        <v>0</v>
      </c>
      <c r="O105" s="88">
        <f>'STOCK DE JULIO 2025 '!BJ106</f>
        <v>0</v>
      </c>
      <c r="P105" s="88">
        <f>'STOCK DE JULIO 2025 '!BK106</f>
        <v>0</v>
      </c>
      <c r="Q105" s="88">
        <f>'STOCK DE JULIO 2025 '!BL106</f>
        <v>0</v>
      </c>
      <c r="R105" s="88">
        <f>'STOCK DE JULIO 2025 '!BM106</f>
        <v>0</v>
      </c>
      <c r="S105" s="88">
        <f>'STOCK DE JULIO 2025 '!BN106</f>
        <v>0</v>
      </c>
      <c r="T105" s="88">
        <f>'STOCK DE JULIO 2025 '!BO106</f>
        <v>0</v>
      </c>
      <c r="U105" s="88">
        <f>'STOCK DE JULIO 2025 '!BP106</f>
        <v>0</v>
      </c>
      <c r="V105" s="88">
        <f>'STOCK DE JULIO 2025 '!BQ106</f>
        <v>0</v>
      </c>
      <c r="W105" s="88">
        <f>'STOCK DE JULIO 2025 '!BR106</f>
        <v>0</v>
      </c>
      <c r="X105" s="88">
        <f>'STOCK DE JULIO 2025 '!BS106</f>
        <v>0</v>
      </c>
      <c r="Y105" s="88">
        <f>'STOCK DE JULIO 2025 '!BT106</f>
        <v>0</v>
      </c>
      <c r="Z105" s="88">
        <f>'STOCK DE JULIO 2025 '!BU106</f>
        <v>0</v>
      </c>
      <c r="AA105" s="88">
        <f>'STOCK DE JULIO 2025 '!BV106</f>
        <v>0</v>
      </c>
      <c r="AB105" s="88">
        <f>'STOCK DE JULIO 2025 '!BW106</f>
        <v>0</v>
      </c>
      <c r="AC105" s="88">
        <f>'STOCK DE JULIO 2025 '!BX106</f>
        <v>0</v>
      </c>
      <c r="AD105" s="88">
        <f>'STOCK DE JULIO 2025 '!BY106</f>
        <v>0</v>
      </c>
      <c r="AE105" s="88">
        <f>'STOCK DE JULIO 2025 '!BZ106</f>
        <v>0</v>
      </c>
      <c r="AF105" s="88">
        <f>'STOCK DE JULIO 2025 '!CA106</f>
        <v>0</v>
      </c>
      <c r="AG105" s="88">
        <f>'STOCK DE JULIO 2025 '!CB106</f>
        <v>0</v>
      </c>
    </row>
    <row r="106" spans="1:33">
      <c r="A106" s="88" t="str">
        <f>'STOCK DE JULIO 2025 '!A107</f>
        <v>32 S</v>
      </c>
      <c r="B106" s="88" t="str">
        <f>'STOCK DE JULIO 2025 '!C107</f>
        <v xml:space="preserve"> Negro </v>
      </c>
      <c r="C106" s="88">
        <f>'STOCK DE JULIO 2025 '!AX107</f>
        <v>0</v>
      </c>
      <c r="D106" s="88">
        <f>'STOCK DE JULIO 2025 '!AY107</f>
        <v>0</v>
      </c>
      <c r="E106" s="88">
        <f>'STOCK DE JULIO 2025 '!AZ107</f>
        <v>0</v>
      </c>
      <c r="F106" s="88">
        <f>'STOCK DE JULIO 2025 '!BA107</f>
        <v>0</v>
      </c>
      <c r="G106" s="88">
        <f>'STOCK DE JULIO 2025 '!BB107</f>
        <v>0</v>
      </c>
      <c r="H106" s="88">
        <f>'STOCK DE JULIO 2025 '!BC107</f>
        <v>0</v>
      </c>
      <c r="I106" s="88">
        <f>'STOCK DE JULIO 2025 '!BD107</f>
        <v>0</v>
      </c>
      <c r="J106" s="88">
        <f>'STOCK DE JULIO 2025 '!BE107</f>
        <v>0</v>
      </c>
      <c r="K106" s="88">
        <f>'STOCK DE JULIO 2025 '!BF107</f>
        <v>0</v>
      </c>
      <c r="L106" s="88">
        <f>'STOCK DE JULIO 2025 '!BG107</f>
        <v>0</v>
      </c>
      <c r="M106" s="88">
        <f>'STOCK DE JULIO 2025 '!BH107</f>
        <v>0</v>
      </c>
      <c r="N106" s="88">
        <f>'STOCK DE JULIO 2025 '!BI107</f>
        <v>0</v>
      </c>
      <c r="O106" s="88">
        <f>'STOCK DE JULIO 2025 '!BJ107</f>
        <v>0</v>
      </c>
      <c r="P106" s="88">
        <f>'STOCK DE JULIO 2025 '!BK107</f>
        <v>0</v>
      </c>
      <c r="Q106" s="88">
        <f>'STOCK DE JULIO 2025 '!BL107</f>
        <v>0</v>
      </c>
      <c r="R106" s="88">
        <f>'STOCK DE JULIO 2025 '!BM107</f>
        <v>0</v>
      </c>
      <c r="S106" s="88">
        <f>'STOCK DE JULIO 2025 '!BN107</f>
        <v>0</v>
      </c>
      <c r="T106" s="88">
        <f>'STOCK DE JULIO 2025 '!BO107</f>
        <v>0</v>
      </c>
      <c r="U106" s="88">
        <f>'STOCK DE JULIO 2025 '!BP107</f>
        <v>0</v>
      </c>
      <c r="V106" s="88">
        <f>'STOCK DE JULIO 2025 '!BQ107</f>
        <v>0</v>
      </c>
      <c r="W106" s="88">
        <f>'STOCK DE JULIO 2025 '!BR107</f>
        <v>0</v>
      </c>
      <c r="X106" s="88">
        <f>'STOCK DE JULIO 2025 '!BS107</f>
        <v>0</v>
      </c>
      <c r="Y106" s="88">
        <f>'STOCK DE JULIO 2025 '!BT107</f>
        <v>0</v>
      </c>
      <c r="Z106" s="88">
        <f>'STOCK DE JULIO 2025 '!BU107</f>
        <v>0</v>
      </c>
      <c r="AA106" s="88">
        <f>'STOCK DE JULIO 2025 '!BV107</f>
        <v>0</v>
      </c>
      <c r="AB106" s="88">
        <f>'STOCK DE JULIO 2025 '!BW107</f>
        <v>0</v>
      </c>
      <c r="AC106" s="88">
        <f>'STOCK DE JULIO 2025 '!BX107</f>
        <v>0</v>
      </c>
      <c r="AD106" s="88">
        <f>'STOCK DE JULIO 2025 '!BY107</f>
        <v>0</v>
      </c>
      <c r="AE106" s="88">
        <f>'STOCK DE JULIO 2025 '!BZ107</f>
        <v>0</v>
      </c>
      <c r="AF106" s="88">
        <f>'STOCK DE JULIO 2025 '!CA107</f>
        <v>0</v>
      </c>
      <c r="AG106" s="88">
        <f>'STOCK DE JULIO 2025 '!CB107</f>
        <v>0</v>
      </c>
    </row>
    <row r="107" spans="1:33">
      <c r="A107" s="88" t="str">
        <f>'STOCK DE JULIO 2025 '!A108</f>
        <v>32 S</v>
      </c>
      <c r="B107" s="88" t="str">
        <f>'STOCK DE JULIO 2025 '!C108</f>
        <v xml:space="preserve"> Blanco </v>
      </c>
      <c r="C107" s="88">
        <f>'STOCK DE JULIO 2025 '!AX108</f>
        <v>0</v>
      </c>
      <c r="D107" s="88">
        <f>'STOCK DE JULIO 2025 '!AY108</f>
        <v>0</v>
      </c>
      <c r="E107" s="88">
        <f>'STOCK DE JULIO 2025 '!AZ108</f>
        <v>0</v>
      </c>
      <c r="F107" s="88">
        <f>'STOCK DE JULIO 2025 '!BA108</f>
        <v>0</v>
      </c>
      <c r="G107" s="88">
        <f>'STOCK DE JULIO 2025 '!BB108</f>
        <v>0</v>
      </c>
      <c r="H107" s="88">
        <f>'STOCK DE JULIO 2025 '!BC108</f>
        <v>0</v>
      </c>
      <c r="I107" s="88">
        <f>'STOCK DE JULIO 2025 '!BD108</f>
        <v>0</v>
      </c>
      <c r="J107" s="88">
        <f>'STOCK DE JULIO 2025 '!BE108</f>
        <v>0</v>
      </c>
      <c r="K107" s="88">
        <f>'STOCK DE JULIO 2025 '!BF108</f>
        <v>0</v>
      </c>
      <c r="L107" s="88">
        <f>'STOCK DE JULIO 2025 '!BG108</f>
        <v>0</v>
      </c>
      <c r="M107" s="88">
        <f>'STOCK DE JULIO 2025 '!BH108</f>
        <v>0</v>
      </c>
      <c r="N107" s="88">
        <f>'STOCK DE JULIO 2025 '!BI108</f>
        <v>0</v>
      </c>
      <c r="O107" s="88">
        <f>'STOCK DE JULIO 2025 '!BJ108</f>
        <v>0</v>
      </c>
      <c r="P107" s="88">
        <f>'STOCK DE JULIO 2025 '!BK108</f>
        <v>0</v>
      </c>
      <c r="Q107" s="88">
        <f>'STOCK DE JULIO 2025 '!BL108</f>
        <v>0</v>
      </c>
      <c r="R107" s="88">
        <f>'STOCK DE JULIO 2025 '!BM108</f>
        <v>0</v>
      </c>
      <c r="S107" s="88">
        <f>'STOCK DE JULIO 2025 '!BN108</f>
        <v>0</v>
      </c>
      <c r="T107" s="88">
        <f>'STOCK DE JULIO 2025 '!BO108</f>
        <v>0</v>
      </c>
      <c r="U107" s="88">
        <f>'STOCK DE JULIO 2025 '!BP108</f>
        <v>0</v>
      </c>
      <c r="V107" s="88">
        <f>'STOCK DE JULIO 2025 '!BQ108</f>
        <v>0</v>
      </c>
      <c r="W107" s="88">
        <f>'STOCK DE JULIO 2025 '!BR108</f>
        <v>0</v>
      </c>
      <c r="X107" s="88">
        <f>'STOCK DE JULIO 2025 '!BS108</f>
        <v>0</v>
      </c>
      <c r="Y107" s="88">
        <f>'STOCK DE JULIO 2025 '!BT108</f>
        <v>0</v>
      </c>
      <c r="Z107" s="88">
        <f>'STOCK DE JULIO 2025 '!BU108</f>
        <v>0</v>
      </c>
      <c r="AA107" s="88">
        <f>'STOCK DE JULIO 2025 '!BV108</f>
        <v>0</v>
      </c>
      <c r="AB107" s="88">
        <f>'STOCK DE JULIO 2025 '!BW108</f>
        <v>0</v>
      </c>
      <c r="AC107" s="88">
        <f>'STOCK DE JULIO 2025 '!BX108</f>
        <v>0</v>
      </c>
      <c r="AD107" s="88">
        <f>'STOCK DE JULIO 2025 '!BY108</f>
        <v>0</v>
      </c>
      <c r="AE107" s="88">
        <f>'STOCK DE JULIO 2025 '!BZ108</f>
        <v>0</v>
      </c>
      <c r="AF107" s="88">
        <f>'STOCK DE JULIO 2025 '!CA108</f>
        <v>0</v>
      </c>
      <c r="AG107" s="88">
        <f>'STOCK DE JULIO 2025 '!CB108</f>
        <v>0</v>
      </c>
    </row>
    <row r="108" spans="1:33">
      <c r="A108" s="88" t="str">
        <f>'STOCK DE JULIO 2025 '!A109</f>
        <v>32 S</v>
      </c>
      <c r="B108" s="88" t="str">
        <f>'STOCK DE JULIO 2025 '!C109</f>
        <v xml:space="preserve"> Gris 3 </v>
      </c>
      <c r="C108" s="88">
        <f>'STOCK DE JULIO 2025 '!AX109</f>
        <v>0</v>
      </c>
      <c r="D108" s="88">
        <f>'STOCK DE JULIO 2025 '!AY109</f>
        <v>0</v>
      </c>
      <c r="E108" s="88">
        <f>'STOCK DE JULIO 2025 '!AZ109</f>
        <v>0</v>
      </c>
      <c r="F108" s="88">
        <f>'STOCK DE JULIO 2025 '!BA109</f>
        <v>0</v>
      </c>
      <c r="G108" s="88">
        <f>'STOCK DE JULIO 2025 '!BB109</f>
        <v>0</v>
      </c>
      <c r="H108" s="88">
        <f>'STOCK DE JULIO 2025 '!BC109</f>
        <v>0</v>
      </c>
      <c r="I108" s="88">
        <f>'STOCK DE JULIO 2025 '!BD109</f>
        <v>0</v>
      </c>
      <c r="J108" s="88">
        <f>'STOCK DE JULIO 2025 '!BE109</f>
        <v>0</v>
      </c>
      <c r="K108" s="88">
        <f>'STOCK DE JULIO 2025 '!BF109</f>
        <v>0</v>
      </c>
      <c r="L108" s="88">
        <f>'STOCK DE JULIO 2025 '!BG109</f>
        <v>0</v>
      </c>
      <c r="M108" s="88">
        <f>'STOCK DE JULIO 2025 '!BH109</f>
        <v>0</v>
      </c>
      <c r="N108" s="88">
        <f>'STOCK DE JULIO 2025 '!BI109</f>
        <v>0</v>
      </c>
      <c r="O108" s="88">
        <f>'STOCK DE JULIO 2025 '!BJ109</f>
        <v>0</v>
      </c>
      <c r="P108" s="88">
        <f>'STOCK DE JULIO 2025 '!BK109</f>
        <v>0</v>
      </c>
      <c r="Q108" s="88">
        <f>'STOCK DE JULIO 2025 '!BL109</f>
        <v>0</v>
      </c>
      <c r="R108" s="88">
        <f>'STOCK DE JULIO 2025 '!BM109</f>
        <v>0</v>
      </c>
      <c r="S108" s="88">
        <f>'STOCK DE JULIO 2025 '!BN109</f>
        <v>0</v>
      </c>
      <c r="T108" s="88">
        <f>'STOCK DE JULIO 2025 '!BO109</f>
        <v>0</v>
      </c>
      <c r="U108" s="88">
        <f>'STOCK DE JULIO 2025 '!BP109</f>
        <v>0</v>
      </c>
      <c r="V108" s="88">
        <f>'STOCK DE JULIO 2025 '!BQ109</f>
        <v>0</v>
      </c>
      <c r="W108" s="88">
        <f>'STOCK DE JULIO 2025 '!BR109</f>
        <v>0</v>
      </c>
      <c r="X108" s="88">
        <f>'STOCK DE JULIO 2025 '!BS109</f>
        <v>0</v>
      </c>
      <c r="Y108" s="88">
        <f>'STOCK DE JULIO 2025 '!BT109</f>
        <v>0</v>
      </c>
      <c r="Z108" s="88">
        <f>'STOCK DE JULIO 2025 '!BU109</f>
        <v>0</v>
      </c>
      <c r="AA108" s="88">
        <f>'STOCK DE JULIO 2025 '!BV109</f>
        <v>0</v>
      </c>
      <c r="AB108" s="88">
        <f>'STOCK DE JULIO 2025 '!BW109</f>
        <v>0</v>
      </c>
      <c r="AC108" s="88">
        <f>'STOCK DE JULIO 2025 '!BX109</f>
        <v>0</v>
      </c>
      <c r="AD108" s="88">
        <f>'STOCK DE JULIO 2025 '!BY109</f>
        <v>0</v>
      </c>
      <c r="AE108" s="88">
        <f>'STOCK DE JULIO 2025 '!BZ109</f>
        <v>0</v>
      </c>
      <c r="AF108" s="88">
        <f>'STOCK DE JULIO 2025 '!CA109</f>
        <v>0</v>
      </c>
      <c r="AG108" s="88">
        <f>'STOCK DE JULIO 2025 '!CB109</f>
        <v>0</v>
      </c>
    </row>
    <row r="109" spans="1:33">
      <c r="A109" s="88" t="str">
        <f>'STOCK DE JULIO 2025 '!A110</f>
        <v>32 S</v>
      </c>
      <c r="B109" s="88" t="str">
        <f>'STOCK DE JULIO 2025 '!C110</f>
        <v xml:space="preserve"> Marrón Claro </v>
      </c>
      <c r="C109" s="88">
        <f>'STOCK DE JULIO 2025 '!AX110</f>
        <v>0</v>
      </c>
      <c r="D109" s="88">
        <f>'STOCK DE JULIO 2025 '!AY110</f>
        <v>0</v>
      </c>
      <c r="E109" s="88">
        <f>'STOCK DE JULIO 2025 '!AZ110</f>
        <v>0</v>
      </c>
      <c r="F109" s="88">
        <f>'STOCK DE JULIO 2025 '!BA110</f>
        <v>0</v>
      </c>
      <c r="G109" s="88">
        <f>'STOCK DE JULIO 2025 '!BB110</f>
        <v>0</v>
      </c>
      <c r="H109" s="88">
        <f>'STOCK DE JULIO 2025 '!BC110</f>
        <v>0</v>
      </c>
      <c r="I109" s="88">
        <f>'STOCK DE JULIO 2025 '!BD110</f>
        <v>0</v>
      </c>
      <c r="J109" s="88">
        <f>'STOCK DE JULIO 2025 '!BE110</f>
        <v>0</v>
      </c>
      <c r="K109" s="88">
        <f>'STOCK DE JULIO 2025 '!BF110</f>
        <v>0</v>
      </c>
      <c r="L109" s="88">
        <f>'STOCK DE JULIO 2025 '!BG110</f>
        <v>0</v>
      </c>
      <c r="M109" s="88">
        <f>'STOCK DE JULIO 2025 '!BH110</f>
        <v>0</v>
      </c>
      <c r="N109" s="88">
        <f>'STOCK DE JULIO 2025 '!BI110</f>
        <v>0</v>
      </c>
      <c r="O109" s="88">
        <f>'STOCK DE JULIO 2025 '!BJ110</f>
        <v>0</v>
      </c>
      <c r="P109" s="88">
        <f>'STOCK DE JULIO 2025 '!BK110</f>
        <v>0</v>
      </c>
      <c r="Q109" s="88">
        <f>'STOCK DE JULIO 2025 '!BL110</f>
        <v>0</v>
      </c>
      <c r="R109" s="88">
        <f>'STOCK DE JULIO 2025 '!BM110</f>
        <v>0</v>
      </c>
      <c r="S109" s="88">
        <f>'STOCK DE JULIO 2025 '!BN110</f>
        <v>0</v>
      </c>
      <c r="T109" s="88">
        <f>'STOCK DE JULIO 2025 '!BO110</f>
        <v>0</v>
      </c>
      <c r="U109" s="88">
        <f>'STOCK DE JULIO 2025 '!BP110</f>
        <v>0</v>
      </c>
      <c r="V109" s="88">
        <f>'STOCK DE JULIO 2025 '!BQ110</f>
        <v>0</v>
      </c>
      <c r="W109" s="88">
        <f>'STOCK DE JULIO 2025 '!BR110</f>
        <v>0</v>
      </c>
      <c r="X109" s="88">
        <f>'STOCK DE JULIO 2025 '!BS110</f>
        <v>0</v>
      </c>
      <c r="Y109" s="88">
        <f>'STOCK DE JULIO 2025 '!BT110</f>
        <v>0</v>
      </c>
      <c r="Z109" s="88">
        <f>'STOCK DE JULIO 2025 '!BU110</f>
        <v>0</v>
      </c>
      <c r="AA109" s="88">
        <f>'STOCK DE JULIO 2025 '!BV110</f>
        <v>0</v>
      </c>
      <c r="AB109" s="88">
        <f>'STOCK DE JULIO 2025 '!BW110</f>
        <v>0</v>
      </c>
      <c r="AC109" s="88">
        <f>'STOCK DE JULIO 2025 '!BX110</f>
        <v>0</v>
      </c>
      <c r="AD109" s="88">
        <f>'STOCK DE JULIO 2025 '!BY110</f>
        <v>0</v>
      </c>
      <c r="AE109" s="88">
        <f>'STOCK DE JULIO 2025 '!BZ110</f>
        <v>0</v>
      </c>
      <c r="AF109" s="88">
        <f>'STOCK DE JULIO 2025 '!CA110</f>
        <v>0</v>
      </c>
      <c r="AG109" s="88">
        <f>'STOCK DE JULIO 2025 '!CB110</f>
        <v>0</v>
      </c>
    </row>
    <row r="110" spans="1:33">
      <c r="A110" s="88" t="str">
        <f>'STOCK DE JULIO 2025 '!A111</f>
        <v>32 S</v>
      </c>
      <c r="B110" s="88" t="str">
        <f>'STOCK DE JULIO 2025 '!C111</f>
        <v xml:space="preserve"> D51 Azul Marino </v>
      </c>
      <c r="C110" s="88">
        <f>'STOCK DE JULIO 2025 '!AX111</f>
        <v>0</v>
      </c>
      <c r="D110" s="88">
        <f>'STOCK DE JULIO 2025 '!AY111</f>
        <v>0</v>
      </c>
      <c r="E110" s="88">
        <f>'STOCK DE JULIO 2025 '!AZ111</f>
        <v>0</v>
      </c>
      <c r="F110" s="88">
        <f>'STOCK DE JULIO 2025 '!BA111</f>
        <v>0</v>
      </c>
      <c r="G110" s="88">
        <f>'STOCK DE JULIO 2025 '!BB111</f>
        <v>0</v>
      </c>
      <c r="H110" s="88">
        <f>'STOCK DE JULIO 2025 '!BC111</f>
        <v>0</v>
      </c>
      <c r="I110" s="88">
        <f>'STOCK DE JULIO 2025 '!BD111</f>
        <v>0</v>
      </c>
      <c r="J110" s="88">
        <f>'STOCK DE JULIO 2025 '!BE111</f>
        <v>0</v>
      </c>
      <c r="K110" s="88">
        <f>'STOCK DE JULIO 2025 '!BF111</f>
        <v>0</v>
      </c>
      <c r="L110" s="88">
        <f>'STOCK DE JULIO 2025 '!BG111</f>
        <v>0</v>
      </c>
      <c r="M110" s="88">
        <f>'STOCK DE JULIO 2025 '!BH111</f>
        <v>0</v>
      </c>
      <c r="N110" s="88">
        <f>'STOCK DE JULIO 2025 '!BI111</f>
        <v>0</v>
      </c>
      <c r="O110" s="88">
        <f>'STOCK DE JULIO 2025 '!BJ111</f>
        <v>0</v>
      </c>
      <c r="P110" s="88">
        <f>'STOCK DE JULIO 2025 '!BK111</f>
        <v>0</v>
      </c>
      <c r="Q110" s="88">
        <f>'STOCK DE JULIO 2025 '!BL111</f>
        <v>0</v>
      </c>
      <c r="R110" s="88">
        <f>'STOCK DE JULIO 2025 '!BM111</f>
        <v>0</v>
      </c>
      <c r="S110" s="88">
        <f>'STOCK DE JULIO 2025 '!BN111</f>
        <v>0</v>
      </c>
      <c r="T110" s="88">
        <f>'STOCK DE JULIO 2025 '!BO111</f>
        <v>0</v>
      </c>
      <c r="U110" s="88">
        <f>'STOCK DE JULIO 2025 '!BP111</f>
        <v>0</v>
      </c>
      <c r="V110" s="88">
        <f>'STOCK DE JULIO 2025 '!BQ111</f>
        <v>0</v>
      </c>
      <c r="W110" s="88">
        <f>'STOCK DE JULIO 2025 '!BR111</f>
        <v>0</v>
      </c>
      <c r="X110" s="88">
        <f>'STOCK DE JULIO 2025 '!BS111</f>
        <v>0</v>
      </c>
      <c r="Y110" s="88">
        <f>'STOCK DE JULIO 2025 '!BT111</f>
        <v>0</v>
      </c>
      <c r="Z110" s="88">
        <f>'STOCK DE JULIO 2025 '!BU111</f>
        <v>0</v>
      </c>
      <c r="AA110" s="88">
        <f>'STOCK DE JULIO 2025 '!BV111</f>
        <v>0</v>
      </c>
      <c r="AB110" s="88">
        <f>'STOCK DE JULIO 2025 '!BW111</f>
        <v>0</v>
      </c>
      <c r="AC110" s="88">
        <f>'STOCK DE JULIO 2025 '!BX111</f>
        <v>0</v>
      </c>
      <c r="AD110" s="88">
        <f>'STOCK DE JULIO 2025 '!BY111</f>
        <v>0</v>
      </c>
      <c r="AE110" s="88">
        <f>'STOCK DE JULIO 2025 '!BZ111</f>
        <v>0</v>
      </c>
      <c r="AF110" s="88">
        <f>'STOCK DE JULIO 2025 '!CA111</f>
        <v>0</v>
      </c>
      <c r="AG110" s="88">
        <f>'STOCK DE JULIO 2025 '!CB111</f>
        <v>0</v>
      </c>
    </row>
    <row r="111" spans="1:33">
      <c r="A111" s="88" t="str">
        <f>'STOCK DE JULIO 2025 '!A112</f>
        <v>40s</v>
      </c>
      <c r="B111" s="88" t="str">
        <f>'STOCK DE JULIO 2025 '!C112</f>
        <v xml:space="preserve"> Negro </v>
      </c>
      <c r="C111" s="88">
        <f>'STOCK DE JULIO 2025 '!AX112</f>
        <v>0</v>
      </c>
      <c r="D111" s="88">
        <f>'STOCK DE JULIO 2025 '!AY112</f>
        <v>0</v>
      </c>
      <c r="E111" s="88">
        <f>'STOCK DE JULIO 2025 '!AZ112</f>
        <v>0</v>
      </c>
      <c r="F111" s="88">
        <f>'STOCK DE JULIO 2025 '!BA112</f>
        <v>0</v>
      </c>
      <c r="G111" s="88">
        <f>'STOCK DE JULIO 2025 '!BB112</f>
        <v>0</v>
      </c>
      <c r="H111" s="88">
        <f>'STOCK DE JULIO 2025 '!BC112</f>
        <v>0</v>
      </c>
      <c r="I111" s="88">
        <f>'STOCK DE JULIO 2025 '!BD112</f>
        <v>0</v>
      </c>
      <c r="J111" s="88">
        <f>'STOCK DE JULIO 2025 '!BE112</f>
        <v>0</v>
      </c>
      <c r="K111" s="88">
        <f>'STOCK DE JULIO 2025 '!BF112</f>
        <v>0</v>
      </c>
      <c r="L111" s="88">
        <f>'STOCK DE JULIO 2025 '!BG112</f>
        <v>0</v>
      </c>
      <c r="M111" s="88">
        <f>'STOCK DE JULIO 2025 '!BH112</f>
        <v>0</v>
      </c>
      <c r="N111" s="88">
        <f>'STOCK DE JULIO 2025 '!BI112</f>
        <v>0</v>
      </c>
      <c r="O111" s="88">
        <f>'STOCK DE JULIO 2025 '!BJ112</f>
        <v>0</v>
      </c>
      <c r="P111" s="88">
        <f>'STOCK DE JULIO 2025 '!BK112</f>
        <v>0</v>
      </c>
      <c r="Q111" s="88">
        <f>'STOCK DE JULIO 2025 '!BL112</f>
        <v>0</v>
      </c>
      <c r="R111" s="88">
        <f>'STOCK DE JULIO 2025 '!BM112</f>
        <v>0</v>
      </c>
      <c r="S111" s="88">
        <f>'STOCK DE JULIO 2025 '!BN112</f>
        <v>0</v>
      </c>
      <c r="T111" s="88">
        <f>'STOCK DE JULIO 2025 '!BO112</f>
        <v>0</v>
      </c>
      <c r="U111" s="88">
        <f>'STOCK DE JULIO 2025 '!BP112</f>
        <v>0</v>
      </c>
      <c r="V111" s="88">
        <f>'STOCK DE JULIO 2025 '!BQ112</f>
        <v>0</v>
      </c>
      <c r="W111" s="88">
        <f>'STOCK DE JULIO 2025 '!BR112</f>
        <v>0</v>
      </c>
      <c r="X111" s="88">
        <f>'STOCK DE JULIO 2025 '!BS112</f>
        <v>0</v>
      </c>
      <c r="Y111" s="88">
        <f>'STOCK DE JULIO 2025 '!BT112</f>
        <v>0</v>
      </c>
      <c r="Z111" s="88">
        <f>'STOCK DE JULIO 2025 '!BU112</f>
        <v>0</v>
      </c>
      <c r="AA111" s="88">
        <f>'STOCK DE JULIO 2025 '!BV112</f>
        <v>0</v>
      </c>
      <c r="AB111" s="88">
        <f>'STOCK DE JULIO 2025 '!BW112</f>
        <v>0</v>
      </c>
      <c r="AC111" s="88">
        <f>'STOCK DE JULIO 2025 '!BX112</f>
        <v>0</v>
      </c>
      <c r="AD111" s="88">
        <f>'STOCK DE JULIO 2025 '!BY112</f>
        <v>0</v>
      </c>
      <c r="AE111" s="88">
        <f>'STOCK DE JULIO 2025 '!BZ112</f>
        <v>0</v>
      </c>
      <c r="AF111" s="88">
        <f>'STOCK DE JULIO 2025 '!CA112</f>
        <v>0</v>
      </c>
      <c r="AG111" s="88">
        <f>'STOCK DE JULIO 2025 '!CB112</f>
        <v>0</v>
      </c>
    </row>
    <row r="112" spans="1:33">
      <c r="A112" s="88" t="str">
        <f>'STOCK DE JULIO 2025 '!A113</f>
        <v>40s</v>
      </c>
      <c r="B112" s="88" t="str">
        <f>'STOCK DE JULIO 2025 '!C113</f>
        <v xml:space="preserve"> D51 Azul Marino </v>
      </c>
      <c r="C112" s="88">
        <f>'STOCK DE JULIO 2025 '!AX113</f>
        <v>0</v>
      </c>
      <c r="D112" s="88">
        <f>'STOCK DE JULIO 2025 '!AY113</f>
        <v>0</v>
      </c>
      <c r="E112" s="88">
        <f>'STOCK DE JULIO 2025 '!AZ113</f>
        <v>0</v>
      </c>
      <c r="F112" s="88">
        <f>'STOCK DE JULIO 2025 '!BA113</f>
        <v>0</v>
      </c>
      <c r="G112" s="88">
        <f>'STOCK DE JULIO 2025 '!BB113</f>
        <v>0</v>
      </c>
      <c r="H112" s="88">
        <f>'STOCK DE JULIO 2025 '!BC113</f>
        <v>0</v>
      </c>
      <c r="I112" s="88">
        <f>'STOCK DE JULIO 2025 '!BD113</f>
        <v>0</v>
      </c>
      <c r="J112" s="88">
        <f>'STOCK DE JULIO 2025 '!BE113</f>
        <v>0</v>
      </c>
      <c r="K112" s="88">
        <f>'STOCK DE JULIO 2025 '!BF113</f>
        <v>0</v>
      </c>
      <c r="L112" s="88">
        <f>'STOCK DE JULIO 2025 '!BG113</f>
        <v>0</v>
      </c>
      <c r="M112" s="88">
        <f>'STOCK DE JULIO 2025 '!BH113</f>
        <v>0</v>
      </c>
      <c r="N112" s="88">
        <f>'STOCK DE JULIO 2025 '!BI113</f>
        <v>0</v>
      </c>
      <c r="O112" s="88">
        <f>'STOCK DE JULIO 2025 '!BJ113</f>
        <v>0</v>
      </c>
      <c r="P112" s="88">
        <f>'STOCK DE JULIO 2025 '!BK113</f>
        <v>0</v>
      </c>
      <c r="Q112" s="88">
        <f>'STOCK DE JULIO 2025 '!BL113</f>
        <v>0</v>
      </c>
      <c r="R112" s="88">
        <f>'STOCK DE JULIO 2025 '!BM113</f>
        <v>0</v>
      </c>
      <c r="S112" s="88">
        <f>'STOCK DE JULIO 2025 '!BN113</f>
        <v>0</v>
      </c>
      <c r="T112" s="88">
        <f>'STOCK DE JULIO 2025 '!BO113</f>
        <v>0</v>
      </c>
      <c r="U112" s="88">
        <f>'STOCK DE JULIO 2025 '!BP113</f>
        <v>0</v>
      </c>
      <c r="V112" s="88">
        <f>'STOCK DE JULIO 2025 '!BQ113</f>
        <v>0</v>
      </c>
      <c r="W112" s="88">
        <f>'STOCK DE JULIO 2025 '!BR113</f>
        <v>0</v>
      </c>
      <c r="X112" s="88">
        <f>'STOCK DE JULIO 2025 '!BS113</f>
        <v>0</v>
      </c>
      <c r="Y112" s="88">
        <f>'STOCK DE JULIO 2025 '!BT113</f>
        <v>0</v>
      </c>
      <c r="Z112" s="88">
        <f>'STOCK DE JULIO 2025 '!BU113</f>
        <v>0</v>
      </c>
      <c r="AA112" s="88">
        <f>'STOCK DE JULIO 2025 '!BV113</f>
        <v>0</v>
      </c>
      <c r="AB112" s="88">
        <f>'STOCK DE JULIO 2025 '!BW113</f>
        <v>0</v>
      </c>
      <c r="AC112" s="88">
        <f>'STOCK DE JULIO 2025 '!BX113</f>
        <v>0</v>
      </c>
      <c r="AD112" s="88">
        <f>'STOCK DE JULIO 2025 '!BY113</f>
        <v>0</v>
      </c>
      <c r="AE112" s="88">
        <f>'STOCK DE JULIO 2025 '!BZ113</f>
        <v>0</v>
      </c>
      <c r="AF112" s="88">
        <f>'STOCK DE JULIO 2025 '!CA113</f>
        <v>0</v>
      </c>
      <c r="AG112" s="88">
        <f>'STOCK DE JULIO 2025 '!CB113</f>
        <v>0</v>
      </c>
    </row>
    <row r="113" spans="1:33">
      <c r="A113" s="88" t="str">
        <f>'STOCK DE JULIO 2025 '!A114</f>
        <v>40s</v>
      </c>
      <c r="B113" s="88" t="str">
        <f>'STOCK DE JULIO 2025 '!C114</f>
        <v xml:space="preserve"> Gris 3 </v>
      </c>
      <c r="C113" s="88">
        <f>'STOCK DE JULIO 2025 '!AX114</f>
        <v>0</v>
      </c>
      <c r="D113" s="88">
        <f>'STOCK DE JULIO 2025 '!AY114</f>
        <v>0</v>
      </c>
      <c r="E113" s="88">
        <f>'STOCK DE JULIO 2025 '!AZ114</f>
        <v>0</v>
      </c>
      <c r="F113" s="88">
        <f>'STOCK DE JULIO 2025 '!BA114</f>
        <v>0</v>
      </c>
      <c r="G113" s="88">
        <f>'STOCK DE JULIO 2025 '!BB114</f>
        <v>0</v>
      </c>
      <c r="H113" s="88">
        <f>'STOCK DE JULIO 2025 '!BC114</f>
        <v>0</v>
      </c>
      <c r="I113" s="88">
        <f>'STOCK DE JULIO 2025 '!BD114</f>
        <v>0</v>
      </c>
      <c r="J113" s="88">
        <f>'STOCK DE JULIO 2025 '!BE114</f>
        <v>0</v>
      </c>
      <c r="K113" s="88">
        <f>'STOCK DE JULIO 2025 '!BF114</f>
        <v>0</v>
      </c>
      <c r="L113" s="88">
        <f>'STOCK DE JULIO 2025 '!BG114</f>
        <v>0</v>
      </c>
      <c r="M113" s="88">
        <f>'STOCK DE JULIO 2025 '!BH114</f>
        <v>0</v>
      </c>
      <c r="N113" s="88">
        <f>'STOCK DE JULIO 2025 '!BI114</f>
        <v>0</v>
      </c>
      <c r="O113" s="88">
        <f>'STOCK DE JULIO 2025 '!BJ114</f>
        <v>0</v>
      </c>
      <c r="P113" s="88">
        <f>'STOCK DE JULIO 2025 '!BK114</f>
        <v>0</v>
      </c>
      <c r="Q113" s="88">
        <f>'STOCK DE JULIO 2025 '!BL114</f>
        <v>0</v>
      </c>
      <c r="R113" s="88">
        <f>'STOCK DE JULIO 2025 '!BM114</f>
        <v>0</v>
      </c>
      <c r="S113" s="88">
        <f>'STOCK DE JULIO 2025 '!BN114</f>
        <v>0</v>
      </c>
      <c r="T113" s="88">
        <f>'STOCK DE JULIO 2025 '!BO114</f>
        <v>0</v>
      </c>
      <c r="U113" s="88">
        <f>'STOCK DE JULIO 2025 '!BP114</f>
        <v>0</v>
      </c>
      <c r="V113" s="88">
        <f>'STOCK DE JULIO 2025 '!BQ114</f>
        <v>0</v>
      </c>
      <c r="W113" s="88">
        <f>'STOCK DE JULIO 2025 '!BR114</f>
        <v>0</v>
      </c>
      <c r="X113" s="88">
        <f>'STOCK DE JULIO 2025 '!BS114</f>
        <v>0</v>
      </c>
      <c r="Y113" s="88">
        <f>'STOCK DE JULIO 2025 '!BT114</f>
        <v>0</v>
      </c>
      <c r="Z113" s="88">
        <f>'STOCK DE JULIO 2025 '!BU114</f>
        <v>0</v>
      </c>
      <c r="AA113" s="88">
        <f>'STOCK DE JULIO 2025 '!BV114</f>
        <v>0</v>
      </c>
      <c r="AB113" s="88">
        <f>'STOCK DE JULIO 2025 '!BW114</f>
        <v>0</v>
      </c>
      <c r="AC113" s="88">
        <f>'STOCK DE JULIO 2025 '!BX114</f>
        <v>0</v>
      </c>
      <c r="AD113" s="88">
        <f>'STOCK DE JULIO 2025 '!BY114</f>
        <v>0</v>
      </c>
      <c r="AE113" s="88">
        <f>'STOCK DE JULIO 2025 '!BZ114</f>
        <v>0</v>
      </c>
      <c r="AF113" s="88">
        <f>'STOCK DE JULIO 2025 '!CA114</f>
        <v>0</v>
      </c>
      <c r="AG113" s="88">
        <f>'STOCK DE JULIO 2025 '!CB114</f>
        <v>0</v>
      </c>
    </row>
    <row r="114" spans="1:33">
      <c r="A114" s="88" t="str">
        <f>'STOCK DE JULIO 2025 '!A115</f>
        <v>30∕1</v>
      </c>
      <c r="B114" s="88" t="str">
        <f>'STOCK DE JULIO 2025 '!C115</f>
        <v xml:space="preserve"> Gris 5 </v>
      </c>
      <c r="C114" s="88">
        <f>'STOCK DE JULIO 2025 '!AX115</f>
        <v>0</v>
      </c>
      <c r="D114" s="88">
        <f>'STOCK DE JULIO 2025 '!AY115</f>
        <v>0</v>
      </c>
      <c r="E114" s="88">
        <f>'STOCK DE JULIO 2025 '!AZ115</f>
        <v>0</v>
      </c>
      <c r="F114" s="88">
        <f>'STOCK DE JULIO 2025 '!BA115</f>
        <v>0</v>
      </c>
      <c r="G114" s="88">
        <f>'STOCK DE JULIO 2025 '!BB115</f>
        <v>0</v>
      </c>
      <c r="H114" s="88">
        <f>'STOCK DE JULIO 2025 '!BC115</f>
        <v>0</v>
      </c>
      <c r="I114" s="88">
        <f>'STOCK DE JULIO 2025 '!BD115</f>
        <v>0</v>
      </c>
      <c r="J114" s="88">
        <f>'STOCK DE JULIO 2025 '!BE115</f>
        <v>0</v>
      </c>
      <c r="K114" s="88">
        <f>'STOCK DE JULIO 2025 '!BF115</f>
        <v>0</v>
      </c>
      <c r="L114" s="88">
        <f>'STOCK DE JULIO 2025 '!BG115</f>
        <v>0</v>
      </c>
      <c r="M114" s="88">
        <f>'STOCK DE JULIO 2025 '!BH115</f>
        <v>0</v>
      </c>
      <c r="N114" s="88">
        <f>'STOCK DE JULIO 2025 '!BI115</f>
        <v>0</v>
      </c>
      <c r="O114" s="88">
        <f>'STOCK DE JULIO 2025 '!BJ115</f>
        <v>0</v>
      </c>
      <c r="P114" s="88">
        <f>'STOCK DE JULIO 2025 '!BK115</f>
        <v>0</v>
      </c>
      <c r="Q114" s="88">
        <f>'STOCK DE JULIO 2025 '!BL115</f>
        <v>0</v>
      </c>
      <c r="R114" s="88">
        <f>'STOCK DE JULIO 2025 '!BM115</f>
        <v>0</v>
      </c>
      <c r="S114" s="88">
        <f>'STOCK DE JULIO 2025 '!BN115</f>
        <v>0</v>
      </c>
      <c r="T114" s="88">
        <f>'STOCK DE JULIO 2025 '!BO115</f>
        <v>0</v>
      </c>
      <c r="U114" s="88">
        <f>'STOCK DE JULIO 2025 '!BP115</f>
        <v>0</v>
      </c>
      <c r="V114" s="88">
        <f>'STOCK DE JULIO 2025 '!BQ115</f>
        <v>0</v>
      </c>
      <c r="W114" s="88">
        <f>'STOCK DE JULIO 2025 '!BR115</f>
        <v>0</v>
      </c>
      <c r="X114" s="88">
        <f>'STOCK DE JULIO 2025 '!BS115</f>
        <v>0</v>
      </c>
      <c r="Y114" s="88">
        <f>'STOCK DE JULIO 2025 '!BT115</f>
        <v>0</v>
      </c>
      <c r="Z114" s="88">
        <f>'STOCK DE JULIO 2025 '!BU115</f>
        <v>0</v>
      </c>
      <c r="AA114" s="88">
        <f>'STOCK DE JULIO 2025 '!BV115</f>
        <v>0</v>
      </c>
      <c r="AB114" s="88">
        <f>'STOCK DE JULIO 2025 '!BW115</f>
        <v>0</v>
      </c>
      <c r="AC114" s="88">
        <f>'STOCK DE JULIO 2025 '!BX115</f>
        <v>0</v>
      </c>
      <c r="AD114" s="88">
        <f>'STOCK DE JULIO 2025 '!BY115</f>
        <v>0</v>
      </c>
      <c r="AE114" s="88">
        <f>'STOCK DE JULIO 2025 '!BZ115</f>
        <v>0</v>
      </c>
      <c r="AF114" s="88">
        <f>'STOCK DE JULIO 2025 '!CA115</f>
        <v>0</v>
      </c>
      <c r="AG114" s="88">
        <f>'STOCK DE JULIO 2025 '!CB115</f>
        <v>0</v>
      </c>
    </row>
    <row r="115" spans="1:33">
      <c r="A115" s="88">
        <f>'STOCK DE JULIO 2025 '!A116</f>
        <v>32</v>
      </c>
      <c r="B115" s="88" t="str">
        <f>'STOCK DE JULIO 2025 '!C116</f>
        <v xml:space="preserve"> Blanco Especial </v>
      </c>
      <c r="C115" s="88">
        <f>'STOCK DE JULIO 2025 '!AX116</f>
        <v>0</v>
      </c>
      <c r="D115" s="88">
        <f>'STOCK DE JULIO 2025 '!AY116</f>
        <v>0</v>
      </c>
      <c r="E115" s="88">
        <f>'STOCK DE JULIO 2025 '!AZ116</f>
        <v>0</v>
      </c>
      <c r="F115" s="88">
        <f>'STOCK DE JULIO 2025 '!BA116</f>
        <v>0</v>
      </c>
      <c r="G115" s="88">
        <f>'STOCK DE JULIO 2025 '!BB116</f>
        <v>0</v>
      </c>
      <c r="H115" s="88">
        <f>'STOCK DE JULIO 2025 '!BC116</f>
        <v>0</v>
      </c>
      <c r="I115" s="88">
        <f>'STOCK DE JULIO 2025 '!BD116</f>
        <v>0</v>
      </c>
      <c r="J115" s="88">
        <f>'STOCK DE JULIO 2025 '!BE116</f>
        <v>0</v>
      </c>
      <c r="K115" s="88">
        <f>'STOCK DE JULIO 2025 '!BF116</f>
        <v>0</v>
      </c>
      <c r="L115" s="88">
        <f>'STOCK DE JULIO 2025 '!BG116</f>
        <v>0</v>
      </c>
      <c r="M115" s="88">
        <f>'STOCK DE JULIO 2025 '!BH116</f>
        <v>0</v>
      </c>
      <c r="N115" s="88">
        <f>'STOCK DE JULIO 2025 '!BI116</f>
        <v>0</v>
      </c>
      <c r="O115" s="88">
        <f>'STOCK DE JULIO 2025 '!BJ116</f>
        <v>0</v>
      </c>
      <c r="P115" s="88">
        <f>'STOCK DE JULIO 2025 '!BK116</f>
        <v>0</v>
      </c>
      <c r="Q115" s="88">
        <f>'STOCK DE JULIO 2025 '!BL116</f>
        <v>0</v>
      </c>
      <c r="R115" s="88">
        <f>'STOCK DE JULIO 2025 '!BM116</f>
        <v>0</v>
      </c>
      <c r="S115" s="88">
        <f>'STOCK DE JULIO 2025 '!BN116</f>
        <v>0</v>
      </c>
      <c r="T115" s="88">
        <f>'STOCK DE JULIO 2025 '!BO116</f>
        <v>0</v>
      </c>
      <c r="U115" s="88">
        <f>'STOCK DE JULIO 2025 '!BP116</f>
        <v>0</v>
      </c>
      <c r="V115" s="88">
        <f>'STOCK DE JULIO 2025 '!BQ116</f>
        <v>0</v>
      </c>
      <c r="W115" s="88">
        <f>'STOCK DE JULIO 2025 '!BR116</f>
        <v>0</v>
      </c>
      <c r="X115" s="88">
        <f>'STOCK DE JULIO 2025 '!BS116</f>
        <v>0</v>
      </c>
      <c r="Y115" s="88">
        <f>'STOCK DE JULIO 2025 '!BT116</f>
        <v>0</v>
      </c>
      <c r="Z115" s="88">
        <f>'STOCK DE JULIO 2025 '!BU116</f>
        <v>0</v>
      </c>
      <c r="AA115" s="88">
        <f>'STOCK DE JULIO 2025 '!BV116</f>
        <v>0</v>
      </c>
      <c r="AB115" s="88">
        <f>'STOCK DE JULIO 2025 '!BW116</f>
        <v>0</v>
      </c>
      <c r="AC115" s="88">
        <f>'STOCK DE JULIO 2025 '!BX116</f>
        <v>0</v>
      </c>
      <c r="AD115" s="88">
        <f>'STOCK DE JULIO 2025 '!BY116</f>
        <v>0</v>
      </c>
      <c r="AE115" s="88">
        <f>'STOCK DE JULIO 2025 '!BZ116</f>
        <v>0</v>
      </c>
      <c r="AF115" s="88">
        <f>'STOCK DE JULIO 2025 '!CA116</f>
        <v>0</v>
      </c>
      <c r="AG115" s="88">
        <f>'STOCK DE JULIO 2025 '!CB116</f>
        <v>0</v>
      </c>
    </row>
    <row r="116" spans="1:33">
      <c r="A116" s="88">
        <f>'STOCK DE JULIO 2025 '!A117</f>
        <v>32</v>
      </c>
      <c r="B116" s="88" t="str">
        <f>'STOCK DE JULIO 2025 '!C117</f>
        <v xml:space="preserve"> Negro Especial </v>
      </c>
      <c r="C116" s="88">
        <f>'STOCK DE JULIO 2025 '!AX117</f>
        <v>0</v>
      </c>
      <c r="D116" s="88">
        <f>'STOCK DE JULIO 2025 '!AY117</f>
        <v>0</v>
      </c>
      <c r="E116" s="88">
        <f>'STOCK DE JULIO 2025 '!AZ117</f>
        <v>0</v>
      </c>
      <c r="F116" s="88">
        <f>'STOCK DE JULIO 2025 '!BA117</f>
        <v>0</v>
      </c>
      <c r="G116" s="88">
        <f>'STOCK DE JULIO 2025 '!BB117</f>
        <v>0</v>
      </c>
      <c r="H116" s="88">
        <f>'STOCK DE JULIO 2025 '!BC117</f>
        <v>0</v>
      </c>
      <c r="I116" s="88">
        <f>'STOCK DE JULIO 2025 '!BD117</f>
        <v>0</v>
      </c>
      <c r="J116" s="88">
        <f>'STOCK DE JULIO 2025 '!BE117</f>
        <v>0</v>
      </c>
      <c r="K116" s="88">
        <f>'STOCK DE JULIO 2025 '!BF117</f>
        <v>0</v>
      </c>
      <c r="L116" s="88">
        <f>'STOCK DE JULIO 2025 '!BG117</f>
        <v>0</v>
      </c>
      <c r="M116" s="88">
        <f>'STOCK DE JULIO 2025 '!BH117</f>
        <v>0</v>
      </c>
      <c r="N116" s="88">
        <f>'STOCK DE JULIO 2025 '!BI117</f>
        <v>0</v>
      </c>
      <c r="O116" s="88">
        <f>'STOCK DE JULIO 2025 '!BJ117</f>
        <v>0</v>
      </c>
      <c r="P116" s="88">
        <f>'STOCK DE JULIO 2025 '!BK117</f>
        <v>0</v>
      </c>
      <c r="Q116" s="88">
        <f>'STOCK DE JULIO 2025 '!BL117</f>
        <v>0</v>
      </c>
      <c r="R116" s="88">
        <f>'STOCK DE JULIO 2025 '!BM117</f>
        <v>0</v>
      </c>
      <c r="S116" s="88">
        <f>'STOCK DE JULIO 2025 '!BN117</f>
        <v>0</v>
      </c>
      <c r="T116" s="88">
        <f>'STOCK DE JULIO 2025 '!BO117</f>
        <v>0</v>
      </c>
      <c r="U116" s="88">
        <f>'STOCK DE JULIO 2025 '!BP117</f>
        <v>0</v>
      </c>
      <c r="V116" s="88">
        <f>'STOCK DE JULIO 2025 '!BQ117</f>
        <v>0</v>
      </c>
      <c r="W116" s="88">
        <f>'STOCK DE JULIO 2025 '!BR117</f>
        <v>0</v>
      </c>
      <c r="X116" s="88">
        <f>'STOCK DE JULIO 2025 '!BS117</f>
        <v>0</v>
      </c>
      <c r="Y116" s="88">
        <f>'STOCK DE JULIO 2025 '!BT117</f>
        <v>0</v>
      </c>
      <c r="Z116" s="88">
        <f>'STOCK DE JULIO 2025 '!BU117</f>
        <v>0</v>
      </c>
      <c r="AA116" s="88">
        <f>'STOCK DE JULIO 2025 '!BV117</f>
        <v>0</v>
      </c>
      <c r="AB116" s="88">
        <f>'STOCK DE JULIO 2025 '!BW117</f>
        <v>0</v>
      </c>
      <c r="AC116" s="88">
        <f>'STOCK DE JULIO 2025 '!BX117</f>
        <v>0</v>
      </c>
      <c r="AD116" s="88">
        <f>'STOCK DE JULIO 2025 '!BY117</f>
        <v>0</v>
      </c>
      <c r="AE116" s="88">
        <f>'STOCK DE JULIO 2025 '!BZ117</f>
        <v>0</v>
      </c>
      <c r="AF116" s="88">
        <f>'STOCK DE JULIO 2025 '!CA117</f>
        <v>0</v>
      </c>
      <c r="AG116" s="88">
        <f>'STOCK DE JULIO 2025 '!CB117</f>
        <v>0</v>
      </c>
    </row>
    <row r="117" spans="1:33">
      <c r="A117" s="88">
        <f>'STOCK DE JULIO 2025 '!A118</f>
        <v>32</v>
      </c>
      <c r="B117" s="88" t="str">
        <f>'STOCK DE JULIO 2025 '!C118</f>
        <v xml:space="preserve"> Gris #3 </v>
      </c>
      <c r="C117" s="88">
        <f>'STOCK DE JULIO 2025 '!AX118</f>
        <v>0</v>
      </c>
      <c r="D117" s="88">
        <f>'STOCK DE JULIO 2025 '!AY118</f>
        <v>0</v>
      </c>
      <c r="E117" s="88">
        <f>'STOCK DE JULIO 2025 '!AZ118</f>
        <v>0</v>
      </c>
      <c r="F117" s="88">
        <f>'STOCK DE JULIO 2025 '!BA118</f>
        <v>0</v>
      </c>
      <c r="G117" s="88">
        <f>'STOCK DE JULIO 2025 '!BB118</f>
        <v>0</v>
      </c>
      <c r="H117" s="88">
        <f>'STOCK DE JULIO 2025 '!BC118</f>
        <v>0</v>
      </c>
      <c r="I117" s="88">
        <f>'STOCK DE JULIO 2025 '!BD118</f>
        <v>0</v>
      </c>
      <c r="J117" s="88">
        <f>'STOCK DE JULIO 2025 '!BE118</f>
        <v>0</v>
      </c>
      <c r="K117" s="88">
        <f>'STOCK DE JULIO 2025 '!BF118</f>
        <v>0</v>
      </c>
      <c r="L117" s="88">
        <f>'STOCK DE JULIO 2025 '!BG118</f>
        <v>0</v>
      </c>
      <c r="M117" s="88">
        <f>'STOCK DE JULIO 2025 '!BH118</f>
        <v>0</v>
      </c>
      <c r="N117" s="88">
        <f>'STOCK DE JULIO 2025 '!BI118</f>
        <v>0</v>
      </c>
      <c r="O117" s="88">
        <f>'STOCK DE JULIO 2025 '!BJ118</f>
        <v>0</v>
      </c>
      <c r="P117" s="88">
        <f>'STOCK DE JULIO 2025 '!BK118</f>
        <v>0</v>
      </c>
      <c r="Q117" s="88">
        <f>'STOCK DE JULIO 2025 '!BL118</f>
        <v>0</v>
      </c>
      <c r="R117" s="88">
        <f>'STOCK DE JULIO 2025 '!BM118</f>
        <v>0</v>
      </c>
      <c r="S117" s="88">
        <f>'STOCK DE JULIO 2025 '!BN118</f>
        <v>0</v>
      </c>
      <c r="T117" s="88">
        <f>'STOCK DE JULIO 2025 '!BO118</f>
        <v>0</v>
      </c>
      <c r="U117" s="88">
        <f>'STOCK DE JULIO 2025 '!BP118</f>
        <v>0</v>
      </c>
      <c r="V117" s="88">
        <f>'STOCK DE JULIO 2025 '!BQ118</f>
        <v>0</v>
      </c>
      <c r="W117" s="88">
        <f>'STOCK DE JULIO 2025 '!BR118</f>
        <v>0</v>
      </c>
      <c r="X117" s="88">
        <f>'STOCK DE JULIO 2025 '!BS118</f>
        <v>0</v>
      </c>
      <c r="Y117" s="88">
        <f>'STOCK DE JULIO 2025 '!BT118</f>
        <v>0</v>
      </c>
      <c r="Z117" s="88">
        <f>'STOCK DE JULIO 2025 '!BU118</f>
        <v>0</v>
      </c>
      <c r="AA117" s="88">
        <f>'STOCK DE JULIO 2025 '!BV118</f>
        <v>0</v>
      </c>
      <c r="AB117" s="88">
        <f>'STOCK DE JULIO 2025 '!BW118</f>
        <v>0</v>
      </c>
      <c r="AC117" s="88">
        <f>'STOCK DE JULIO 2025 '!BX118</f>
        <v>0</v>
      </c>
      <c r="AD117" s="88">
        <f>'STOCK DE JULIO 2025 '!BY118</f>
        <v>0</v>
      </c>
      <c r="AE117" s="88">
        <f>'STOCK DE JULIO 2025 '!BZ118</f>
        <v>0</v>
      </c>
      <c r="AF117" s="88">
        <f>'STOCK DE JULIO 2025 '!CA118</f>
        <v>0</v>
      </c>
      <c r="AG117" s="88">
        <f>'STOCK DE JULIO 2025 '!CB118</f>
        <v>0</v>
      </c>
    </row>
    <row r="118" spans="1:33">
      <c r="A118" s="88">
        <f>'STOCK DE JULIO 2025 '!A119</f>
        <v>32</v>
      </c>
      <c r="B118" s="88" t="str">
        <f>'STOCK DE JULIO 2025 '!C119</f>
        <v xml:space="preserve"> Azul Marino </v>
      </c>
      <c r="C118" s="88">
        <f>'STOCK DE JULIO 2025 '!AX119</f>
        <v>0</v>
      </c>
      <c r="D118" s="88">
        <f>'STOCK DE JULIO 2025 '!AY119</f>
        <v>0</v>
      </c>
      <c r="E118" s="88">
        <f>'STOCK DE JULIO 2025 '!AZ119</f>
        <v>0</v>
      </c>
      <c r="F118" s="88">
        <f>'STOCK DE JULIO 2025 '!BA119</f>
        <v>0</v>
      </c>
      <c r="G118" s="88">
        <f>'STOCK DE JULIO 2025 '!BB119</f>
        <v>0</v>
      </c>
      <c r="H118" s="88">
        <f>'STOCK DE JULIO 2025 '!BC119</f>
        <v>0</v>
      </c>
      <c r="I118" s="88">
        <f>'STOCK DE JULIO 2025 '!BD119</f>
        <v>0</v>
      </c>
      <c r="J118" s="88">
        <f>'STOCK DE JULIO 2025 '!BE119</f>
        <v>0</v>
      </c>
      <c r="K118" s="88">
        <f>'STOCK DE JULIO 2025 '!BF119</f>
        <v>0</v>
      </c>
      <c r="L118" s="88">
        <f>'STOCK DE JULIO 2025 '!BG119</f>
        <v>0</v>
      </c>
      <c r="M118" s="88">
        <f>'STOCK DE JULIO 2025 '!BH119</f>
        <v>0</v>
      </c>
      <c r="N118" s="88">
        <f>'STOCK DE JULIO 2025 '!BI119</f>
        <v>0</v>
      </c>
      <c r="O118" s="88">
        <f>'STOCK DE JULIO 2025 '!BJ119</f>
        <v>0</v>
      </c>
      <c r="P118" s="88">
        <f>'STOCK DE JULIO 2025 '!BK119</f>
        <v>0</v>
      </c>
      <c r="Q118" s="88">
        <f>'STOCK DE JULIO 2025 '!BL119</f>
        <v>0</v>
      </c>
      <c r="R118" s="88">
        <f>'STOCK DE JULIO 2025 '!BM119</f>
        <v>0</v>
      </c>
      <c r="S118" s="88">
        <f>'STOCK DE JULIO 2025 '!BN119</f>
        <v>0</v>
      </c>
      <c r="T118" s="88">
        <f>'STOCK DE JULIO 2025 '!BO119</f>
        <v>0</v>
      </c>
      <c r="U118" s="88">
        <f>'STOCK DE JULIO 2025 '!BP119</f>
        <v>0</v>
      </c>
      <c r="V118" s="88">
        <f>'STOCK DE JULIO 2025 '!BQ119</f>
        <v>0</v>
      </c>
      <c r="W118" s="88">
        <f>'STOCK DE JULIO 2025 '!BR119</f>
        <v>0</v>
      </c>
      <c r="X118" s="88">
        <f>'STOCK DE JULIO 2025 '!BS119</f>
        <v>0</v>
      </c>
      <c r="Y118" s="88">
        <f>'STOCK DE JULIO 2025 '!BT119</f>
        <v>0</v>
      </c>
      <c r="Z118" s="88">
        <f>'STOCK DE JULIO 2025 '!BU119</f>
        <v>0</v>
      </c>
      <c r="AA118" s="88">
        <f>'STOCK DE JULIO 2025 '!BV119</f>
        <v>0</v>
      </c>
      <c r="AB118" s="88">
        <f>'STOCK DE JULIO 2025 '!BW119</f>
        <v>0</v>
      </c>
      <c r="AC118" s="88">
        <f>'STOCK DE JULIO 2025 '!BX119</f>
        <v>0</v>
      </c>
      <c r="AD118" s="88">
        <f>'STOCK DE JULIO 2025 '!BY119</f>
        <v>0</v>
      </c>
      <c r="AE118" s="88">
        <f>'STOCK DE JULIO 2025 '!BZ119</f>
        <v>0</v>
      </c>
      <c r="AF118" s="88">
        <f>'STOCK DE JULIO 2025 '!CA119</f>
        <v>0</v>
      </c>
      <c r="AG118" s="88">
        <f>'STOCK DE JULIO 2025 '!CB119</f>
        <v>0</v>
      </c>
    </row>
    <row r="119" spans="1:33">
      <c r="A119" s="88">
        <f>'STOCK DE JULIO 2025 '!A120</f>
        <v>32</v>
      </c>
      <c r="B119" s="88" t="str">
        <f>'STOCK DE JULIO 2025 '!C120</f>
        <v xml:space="preserve"> Rojo Jade </v>
      </c>
      <c r="C119" s="88">
        <f>'STOCK DE JULIO 2025 '!AX120</f>
        <v>0</v>
      </c>
      <c r="D119" s="88">
        <f>'STOCK DE JULIO 2025 '!AY120</f>
        <v>0</v>
      </c>
      <c r="E119" s="88">
        <f>'STOCK DE JULIO 2025 '!AZ120</f>
        <v>0</v>
      </c>
      <c r="F119" s="88">
        <f>'STOCK DE JULIO 2025 '!BA120</f>
        <v>0</v>
      </c>
      <c r="G119" s="88">
        <f>'STOCK DE JULIO 2025 '!BB120</f>
        <v>0</v>
      </c>
      <c r="H119" s="88">
        <f>'STOCK DE JULIO 2025 '!BC120</f>
        <v>0</v>
      </c>
      <c r="I119" s="88">
        <f>'STOCK DE JULIO 2025 '!BD120</f>
        <v>0</v>
      </c>
      <c r="J119" s="88">
        <f>'STOCK DE JULIO 2025 '!BE120</f>
        <v>0</v>
      </c>
      <c r="K119" s="88">
        <f>'STOCK DE JULIO 2025 '!BF120</f>
        <v>0</v>
      </c>
      <c r="L119" s="88">
        <f>'STOCK DE JULIO 2025 '!BG120</f>
        <v>0</v>
      </c>
      <c r="M119" s="88">
        <f>'STOCK DE JULIO 2025 '!BH120</f>
        <v>0</v>
      </c>
      <c r="N119" s="88">
        <f>'STOCK DE JULIO 2025 '!BI120</f>
        <v>0</v>
      </c>
      <c r="O119" s="88">
        <f>'STOCK DE JULIO 2025 '!BJ120</f>
        <v>0</v>
      </c>
      <c r="P119" s="88">
        <f>'STOCK DE JULIO 2025 '!BK120</f>
        <v>0</v>
      </c>
      <c r="Q119" s="88">
        <f>'STOCK DE JULIO 2025 '!BL120</f>
        <v>0</v>
      </c>
      <c r="R119" s="88">
        <f>'STOCK DE JULIO 2025 '!BM120</f>
        <v>0</v>
      </c>
      <c r="S119" s="88">
        <f>'STOCK DE JULIO 2025 '!BN120</f>
        <v>0</v>
      </c>
      <c r="T119" s="88">
        <f>'STOCK DE JULIO 2025 '!BO120</f>
        <v>0</v>
      </c>
      <c r="U119" s="88">
        <f>'STOCK DE JULIO 2025 '!BP120</f>
        <v>0</v>
      </c>
      <c r="V119" s="88">
        <f>'STOCK DE JULIO 2025 '!BQ120</f>
        <v>0</v>
      </c>
      <c r="W119" s="88">
        <f>'STOCK DE JULIO 2025 '!BR120</f>
        <v>0</v>
      </c>
      <c r="X119" s="88">
        <f>'STOCK DE JULIO 2025 '!BS120</f>
        <v>0</v>
      </c>
      <c r="Y119" s="88">
        <f>'STOCK DE JULIO 2025 '!BT120</f>
        <v>0</v>
      </c>
      <c r="Z119" s="88">
        <f>'STOCK DE JULIO 2025 '!BU120</f>
        <v>0</v>
      </c>
      <c r="AA119" s="88">
        <f>'STOCK DE JULIO 2025 '!BV120</f>
        <v>0</v>
      </c>
      <c r="AB119" s="88">
        <f>'STOCK DE JULIO 2025 '!BW120</f>
        <v>0</v>
      </c>
      <c r="AC119" s="88">
        <f>'STOCK DE JULIO 2025 '!BX120</f>
        <v>0</v>
      </c>
      <c r="AD119" s="88">
        <f>'STOCK DE JULIO 2025 '!BY120</f>
        <v>0</v>
      </c>
      <c r="AE119" s="88">
        <f>'STOCK DE JULIO 2025 '!BZ120</f>
        <v>0</v>
      </c>
      <c r="AF119" s="88">
        <f>'STOCK DE JULIO 2025 '!CA120</f>
        <v>0</v>
      </c>
      <c r="AG119" s="88">
        <f>'STOCK DE JULIO 2025 '!CB120</f>
        <v>0</v>
      </c>
    </row>
    <row r="120" spans="1:33">
      <c r="A120" s="88">
        <f>'STOCK DE JULIO 2025 '!A121</f>
        <v>32</v>
      </c>
      <c r="B120" s="88" t="str">
        <f>'STOCK DE JULIO 2025 '!C121</f>
        <v xml:space="preserve"> Rosa #3 </v>
      </c>
      <c r="C120" s="88">
        <f>'STOCK DE JULIO 2025 '!AX121</f>
        <v>0</v>
      </c>
      <c r="D120" s="88">
        <f>'STOCK DE JULIO 2025 '!AY121</f>
        <v>0</v>
      </c>
      <c r="E120" s="88">
        <f>'STOCK DE JULIO 2025 '!AZ121</f>
        <v>0</v>
      </c>
      <c r="F120" s="88">
        <f>'STOCK DE JULIO 2025 '!BA121</f>
        <v>0</v>
      </c>
      <c r="G120" s="88">
        <f>'STOCK DE JULIO 2025 '!BB121</f>
        <v>0</v>
      </c>
      <c r="H120" s="88">
        <f>'STOCK DE JULIO 2025 '!BC121</f>
        <v>0</v>
      </c>
      <c r="I120" s="88">
        <f>'STOCK DE JULIO 2025 '!BD121</f>
        <v>0</v>
      </c>
      <c r="J120" s="88">
        <f>'STOCK DE JULIO 2025 '!BE121</f>
        <v>0</v>
      </c>
      <c r="K120" s="88">
        <f>'STOCK DE JULIO 2025 '!BF121</f>
        <v>0</v>
      </c>
      <c r="L120" s="88">
        <f>'STOCK DE JULIO 2025 '!BG121</f>
        <v>0</v>
      </c>
      <c r="M120" s="88">
        <f>'STOCK DE JULIO 2025 '!BH121</f>
        <v>0</v>
      </c>
      <c r="N120" s="88">
        <f>'STOCK DE JULIO 2025 '!BI121</f>
        <v>0</v>
      </c>
      <c r="O120" s="88">
        <f>'STOCK DE JULIO 2025 '!BJ121</f>
        <v>0</v>
      </c>
      <c r="P120" s="88">
        <f>'STOCK DE JULIO 2025 '!BK121</f>
        <v>0</v>
      </c>
      <c r="Q120" s="88">
        <f>'STOCK DE JULIO 2025 '!BL121</f>
        <v>0</v>
      </c>
      <c r="R120" s="88">
        <f>'STOCK DE JULIO 2025 '!BM121</f>
        <v>0</v>
      </c>
      <c r="S120" s="88">
        <f>'STOCK DE JULIO 2025 '!BN121</f>
        <v>0</v>
      </c>
      <c r="T120" s="88">
        <f>'STOCK DE JULIO 2025 '!BO121</f>
        <v>0</v>
      </c>
      <c r="U120" s="88">
        <f>'STOCK DE JULIO 2025 '!BP121</f>
        <v>0</v>
      </c>
      <c r="V120" s="88">
        <f>'STOCK DE JULIO 2025 '!BQ121</f>
        <v>0</v>
      </c>
      <c r="W120" s="88">
        <f>'STOCK DE JULIO 2025 '!BR121</f>
        <v>0</v>
      </c>
      <c r="X120" s="88">
        <f>'STOCK DE JULIO 2025 '!BS121</f>
        <v>0</v>
      </c>
      <c r="Y120" s="88">
        <f>'STOCK DE JULIO 2025 '!BT121</f>
        <v>0</v>
      </c>
      <c r="Z120" s="88">
        <f>'STOCK DE JULIO 2025 '!BU121</f>
        <v>0</v>
      </c>
      <c r="AA120" s="88">
        <f>'STOCK DE JULIO 2025 '!BV121</f>
        <v>0</v>
      </c>
      <c r="AB120" s="88">
        <f>'STOCK DE JULIO 2025 '!BW121</f>
        <v>0</v>
      </c>
      <c r="AC120" s="88">
        <f>'STOCK DE JULIO 2025 '!BX121</f>
        <v>0</v>
      </c>
      <c r="AD120" s="88">
        <f>'STOCK DE JULIO 2025 '!BY121</f>
        <v>0</v>
      </c>
      <c r="AE120" s="88">
        <f>'STOCK DE JULIO 2025 '!BZ121</f>
        <v>0</v>
      </c>
      <c r="AF120" s="88">
        <f>'STOCK DE JULIO 2025 '!CA121</f>
        <v>0</v>
      </c>
      <c r="AG120" s="88">
        <f>'STOCK DE JULIO 2025 '!CB121</f>
        <v>0</v>
      </c>
    </row>
    <row r="121" spans="1:33">
      <c r="A121" s="88">
        <f>'STOCK DE JULIO 2025 '!A122</f>
        <v>32</v>
      </c>
      <c r="B121" s="88" t="str">
        <f>'STOCK DE JULIO 2025 '!C122</f>
        <v xml:space="preserve"> Azul Cielo </v>
      </c>
      <c r="C121" s="88">
        <f>'STOCK DE JULIO 2025 '!AX122</f>
        <v>0</v>
      </c>
      <c r="D121" s="88">
        <f>'STOCK DE JULIO 2025 '!AY122</f>
        <v>0</v>
      </c>
      <c r="E121" s="88">
        <f>'STOCK DE JULIO 2025 '!AZ122</f>
        <v>0</v>
      </c>
      <c r="F121" s="88">
        <f>'STOCK DE JULIO 2025 '!BA122</f>
        <v>0</v>
      </c>
      <c r="G121" s="88">
        <f>'STOCK DE JULIO 2025 '!BB122</f>
        <v>0</v>
      </c>
      <c r="H121" s="88">
        <f>'STOCK DE JULIO 2025 '!BC122</f>
        <v>0</v>
      </c>
      <c r="I121" s="88">
        <f>'STOCK DE JULIO 2025 '!BD122</f>
        <v>0</v>
      </c>
      <c r="J121" s="88">
        <f>'STOCK DE JULIO 2025 '!BE122</f>
        <v>0</v>
      </c>
      <c r="K121" s="88">
        <f>'STOCK DE JULIO 2025 '!BF122</f>
        <v>0</v>
      </c>
      <c r="L121" s="88">
        <f>'STOCK DE JULIO 2025 '!BG122</f>
        <v>0</v>
      </c>
      <c r="M121" s="88">
        <f>'STOCK DE JULIO 2025 '!BH122</f>
        <v>0</v>
      </c>
      <c r="N121" s="88">
        <f>'STOCK DE JULIO 2025 '!BI122</f>
        <v>0</v>
      </c>
      <c r="O121" s="88">
        <f>'STOCK DE JULIO 2025 '!BJ122</f>
        <v>0</v>
      </c>
      <c r="P121" s="88">
        <f>'STOCK DE JULIO 2025 '!BK122</f>
        <v>0</v>
      </c>
      <c r="Q121" s="88">
        <f>'STOCK DE JULIO 2025 '!BL122</f>
        <v>0</v>
      </c>
      <c r="R121" s="88">
        <f>'STOCK DE JULIO 2025 '!BM122</f>
        <v>0</v>
      </c>
      <c r="S121" s="88">
        <f>'STOCK DE JULIO 2025 '!BN122</f>
        <v>0</v>
      </c>
      <c r="T121" s="88">
        <f>'STOCK DE JULIO 2025 '!BO122</f>
        <v>0</v>
      </c>
      <c r="U121" s="88">
        <f>'STOCK DE JULIO 2025 '!BP122</f>
        <v>0</v>
      </c>
      <c r="V121" s="88">
        <f>'STOCK DE JULIO 2025 '!BQ122</f>
        <v>0</v>
      </c>
      <c r="W121" s="88">
        <f>'STOCK DE JULIO 2025 '!BR122</f>
        <v>0</v>
      </c>
      <c r="X121" s="88">
        <f>'STOCK DE JULIO 2025 '!BS122</f>
        <v>0</v>
      </c>
      <c r="Y121" s="88">
        <f>'STOCK DE JULIO 2025 '!BT122</f>
        <v>0</v>
      </c>
      <c r="Z121" s="88">
        <f>'STOCK DE JULIO 2025 '!BU122</f>
        <v>0</v>
      </c>
      <c r="AA121" s="88">
        <f>'STOCK DE JULIO 2025 '!BV122</f>
        <v>0</v>
      </c>
      <c r="AB121" s="88">
        <f>'STOCK DE JULIO 2025 '!BW122</f>
        <v>0</v>
      </c>
      <c r="AC121" s="88">
        <f>'STOCK DE JULIO 2025 '!BX122</f>
        <v>0</v>
      </c>
      <c r="AD121" s="88">
        <f>'STOCK DE JULIO 2025 '!BY122</f>
        <v>0</v>
      </c>
      <c r="AE121" s="88">
        <f>'STOCK DE JULIO 2025 '!BZ122</f>
        <v>0</v>
      </c>
      <c r="AF121" s="88">
        <f>'STOCK DE JULIO 2025 '!CA122</f>
        <v>0</v>
      </c>
      <c r="AG121" s="88">
        <f>'STOCK DE JULIO 2025 '!CB122</f>
        <v>0</v>
      </c>
    </row>
    <row r="122" spans="1:33">
      <c r="A122" s="88">
        <f>'STOCK DE JULIO 2025 '!A123</f>
        <v>32</v>
      </c>
      <c r="B122" s="88" t="str">
        <f>'STOCK DE JULIO 2025 '!C123</f>
        <v xml:space="preserve"> Dorado </v>
      </c>
      <c r="C122" s="88">
        <f>'STOCK DE JULIO 2025 '!AX123</f>
        <v>0</v>
      </c>
      <c r="D122" s="88">
        <f>'STOCK DE JULIO 2025 '!AY123</f>
        <v>0</v>
      </c>
      <c r="E122" s="88">
        <f>'STOCK DE JULIO 2025 '!AZ123</f>
        <v>0</v>
      </c>
      <c r="F122" s="88">
        <f>'STOCK DE JULIO 2025 '!BA123</f>
        <v>0</v>
      </c>
      <c r="G122" s="88">
        <f>'STOCK DE JULIO 2025 '!BB123</f>
        <v>0</v>
      </c>
      <c r="H122" s="88">
        <f>'STOCK DE JULIO 2025 '!BC123</f>
        <v>0</v>
      </c>
      <c r="I122" s="88">
        <f>'STOCK DE JULIO 2025 '!BD123</f>
        <v>0</v>
      </c>
      <c r="J122" s="88">
        <f>'STOCK DE JULIO 2025 '!BE123</f>
        <v>0</v>
      </c>
      <c r="K122" s="88">
        <f>'STOCK DE JULIO 2025 '!BF123</f>
        <v>0</v>
      </c>
      <c r="L122" s="88">
        <f>'STOCK DE JULIO 2025 '!BG123</f>
        <v>0</v>
      </c>
      <c r="M122" s="88">
        <f>'STOCK DE JULIO 2025 '!BH123</f>
        <v>0</v>
      </c>
      <c r="N122" s="88">
        <f>'STOCK DE JULIO 2025 '!BI123</f>
        <v>0</v>
      </c>
      <c r="O122" s="88">
        <f>'STOCK DE JULIO 2025 '!BJ123</f>
        <v>0</v>
      </c>
      <c r="P122" s="88">
        <f>'STOCK DE JULIO 2025 '!BK123</f>
        <v>0</v>
      </c>
      <c r="Q122" s="88">
        <f>'STOCK DE JULIO 2025 '!BL123</f>
        <v>0</v>
      </c>
      <c r="R122" s="88">
        <f>'STOCK DE JULIO 2025 '!BM123</f>
        <v>0</v>
      </c>
      <c r="S122" s="88">
        <f>'STOCK DE JULIO 2025 '!BN123</f>
        <v>0</v>
      </c>
      <c r="T122" s="88">
        <f>'STOCK DE JULIO 2025 '!BO123</f>
        <v>0</v>
      </c>
      <c r="U122" s="88">
        <f>'STOCK DE JULIO 2025 '!BP123</f>
        <v>0</v>
      </c>
      <c r="V122" s="88">
        <f>'STOCK DE JULIO 2025 '!BQ123</f>
        <v>0</v>
      </c>
      <c r="W122" s="88">
        <f>'STOCK DE JULIO 2025 '!BR123</f>
        <v>0</v>
      </c>
      <c r="X122" s="88">
        <f>'STOCK DE JULIO 2025 '!BS123</f>
        <v>0</v>
      </c>
      <c r="Y122" s="88">
        <f>'STOCK DE JULIO 2025 '!BT123</f>
        <v>0</v>
      </c>
      <c r="Z122" s="88">
        <f>'STOCK DE JULIO 2025 '!BU123</f>
        <v>0</v>
      </c>
      <c r="AA122" s="88">
        <f>'STOCK DE JULIO 2025 '!BV123</f>
        <v>0</v>
      </c>
      <c r="AB122" s="88">
        <f>'STOCK DE JULIO 2025 '!BW123</f>
        <v>0</v>
      </c>
      <c r="AC122" s="88">
        <f>'STOCK DE JULIO 2025 '!BX123</f>
        <v>0</v>
      </c>
      <c r="AD122" s="88">
        <f>'STOCK DE JULIO 2025 '!BY123</f>
        <v>0</v>
      </c>
      <c r="AE122" s="88">
        <f>'STOCK DE JULIO 2025 '!BZ123</f>
        <v>0</v>
      </c>
      <c r="AF122" s="88">
        <f>'STOCK DE JULIO 2025 '!CA123</f>
        <v>0</v>
      </c>
      <c r="AG122" s="88">
        <f>'STOCK DE JULIO 2025 '!CB123</f>
        <v>0</v>
      </c>
    </row>
    <row r="123" spans="1:33">
      <c r="A123" s="88">
        <f>'STOCK DE JULIO 2025 '!A124</f>
        <v>32</v>
      </c>
      <c r="B123" s="88" t="str">
        <f>'STOCK DE JULIO 2025 '!C124</f>
        <v xml:space="preserve"> Rojo Jade Claro </v>
      </c>
      <c r="C123" s="88">
        <f>'STOCK DE JULIO 2025 '!AX124</f>
        <v>0</v>
      </c>
      <c r="D123" s="88">
        <f>'STOCK DE JULIO 2025 '!AY124</f>
        <v>0</v>
      </c>
      <c r="E123" s="88">
        <f>'STOCK DE JULIO 2025 '!AZ124</f>
        <v>0</v>
      </c>
      <c r="F123" s="88">
        <f>'STOCK DE JULIO 2025 '!BA124</f>
        <v>0</v>
      </c>
      <c r="G123" s="88">
        <f>'STOCK DE JULIO 2025 '!BB124</f>
        <v>0</v>
      </c>
      <c r="H123" s="88">
        <f>'STOCK DE JULIO 2025 '!BC124</f>
        <v>0</v>
      </c>
      <c r="I123" s="88">
        <f>'STOCK DE JULIO 2025 '!BD124</f>
        <v>0</v>
      </c>
      <c r="J123" s="88">
        <f>'STOCK DE JULIO 2025 '!BE124</f>
        <v>0</v>
      </c>
      <c r="K123" s="88">
        <f>'STOCK DE JULIO 2025 '!BF124</f>
        <v>0</v>
      </c>
      <c r="L123" s="88">
        <f>'STOCK DE JULIO 2025 '!BG124</f>
        <v>0</v>
      </c>
      <c r="M123" s="88">
        <f>'STOCK DE JULIO 2025 '!BH124</f>
        <v>0</v>
      </c>
      <c r="N123" s="88">
        <f>'STOCK DE JULIO 2025 '!BI124</f>
        <v>0</v>
      </c>
      <c r="O123" s="88">
        <f>'STOCK DE JULIO 2025 '!BJ124</f>
        <v>0</v>
      </c>
      <c r="P123" s="88">
        <f>'STOCK DE JULIO 2025 '!BK124</f>
        <v>0</v>
      </c>
      <c r="Q123" s="88">
        <f>'STOCK DE JULIO 2025 '!BL124</f>
        <v>0</v>
      </c>
      <c r="R123" s="88">
        <f>'STOCK DE JULIO 2025 '!BM124</f>
        <v>0</v>
      </c>
      <c r="S123" s="88">
        <f>'STOCK DE JULIO 2025 '!BN124</f>
        <v>0</v>
      </c>
      <c r="T123" s="88">
        <f>'STOCK DE JULIO 2025 '!BO124</f>
        <v>0</v>
      </c>
      <c r="U123" s="88">
        <f>'STOCK DE JULIO 2025 '!BP124</f>
        <v>0</v>
      </c>
      <c r="V123" s="88">
        <f>'STOCK DE JULIO 2025 '!BQ124</f>
        <v>0</v>
      </c>
      <c r="W123" s="88">
        <f>'STOCK DE JULIO 2025 '!BR124</f>
        <v>0</v>
      </c>
      <c r="X123" s="88">
        <f>'STOCK DE JULIO 2025 '!BS124</f>
        <v>0</v>
      </c>
      <c r="Y123" s="88">
        <f>'STOCK DE JULIO 2025 '!BT124</f>
        <v>0</v>
      </c>
      <c r="Z123" s="88">
        <f>'STOCK DE JULIO 2025 '!BU124</f>
        <v>0</v>
      </c>
      <c r="AA123" s="88">
        <f>'STOCK DE JULIO 2025 '!BV124</f>
        <v>0</v>
      </c>
      <c r="AB123" s="88">
        <f>'STOCK DE JULIO 2025 '!BW124</f>
        <v>0</v>
      </c>
      <c r="AC123" s="88">
        <f>'STOCK DE JULIO 2025 '!BX124</f>
        <v>0</v>
      </c>
      <c r="AD123" s="88">
        <f>'STOCK DE JULIO 2025 '!BY124</f>
        <v>0</v>
      </c>
      <c r="AE123" s="88">
        <f>'STOCK DE JULIO 2025 '!BZ124</f>
        <v>0</v>
      </c>
      <c r="AF123" s="88">
        <f>'STOCK DE JULIO 2025 '!CA124</f>
        <v>0</v>
      </c>
      <c r="AG123" s="88">
        <f>'STOCK DE JULIO 2025 '!CB124</f>
        <v>0</v>
      </c>
    </row>
    <row r="124" spans="1:33">
      <c r="A124" s="88">
        <f>'STOCK DE JULIO 2025 '!A125</f>
        <v>32</v>
      </c>
      <c r="B124" s="88" t="str">
        <f>'STOCK DE JULIO 2025 '!C125</f>
        <v xml:space="preserve"> Azul Claro Celeste Claro </v>
      </c>
      <c r="C124" s="88">
        <f>'STOCK DE JULIO 2025 '!AX125</f>
        <v>0</v>
      </c>
      <c r="D124" s="88">
        <f>'STOCK DE JULIO 2025 '!AY125</f>
        <v>0</v>
      </c>
      <c r="E124" s="88">
        <f>'STOCK DE JULIO 2025 '!AZ125</f>
        <v>0</v>
      </c>
      <c r="F124" s="88">
        <f>'STOCK DE JULIO 2025 '!BA125</f>
        <v>0</v>
      </c>
      <c r="G124" s="88">
        <f>'STOCK DE JULIO 2025 '!BB125</f>
        <v>0</v>
      </c>
      <c r="H124" s="88">
        <f>'STOCK DE JULIO 2025 '!BC125</f>
        <v>0</v>
      </c>
      <c r="I124" s="88">
        <f>'STOCK DE JULIO 2025 '!BD125</f>
        <v>0</v>
      </c>
      <c r="J124" s="88">
        <f>'STOCK DE JULIO 2025 '!BE125</f>
        <v>0</v>
      </c>
      <c r="K124" s="88">
        <f>'STOCK DE JULIO 2025 '!BF125</f>
        <v>0</v>
      </c>
      <c r="L124" s="88">
        <f>'STOCK DE JULIO 2025 '!BG125</f>
        <v>0</v>
      </c>
      <c r="M124" s="88">
        <f>'STOCK DE JULIO 2025 '!BH125</f>
        <v>0</v>
      </c>
      <c r="N124" s="88">
        <f>'STOCK DE JULIO 2025 '!BI125</f>
        <v>0</v>
      </c>
      <c r="O124" s="88">
        <f>'STOCK DE JULIO 2025 '!BJ125</f>
        <v>0</v>
      </c>
      <c r="P124" s="88">
        <f>'STOCK DE JULIO 2025 '!BK125</f>
        <v>0</v>
      </c>
      <c r="Q124" s="88">
        <f>'STOCK DE JULIO 2025 '!BL125</f>
        <v>0</v>
      </c>
      <c r="R124" s="88">
        <f>'STOCK DE JULIO 2025 '!BM125</f>
        <v>0</v>
      </c>
      <c r="S124" s="88">
        <f>'STOCK DE JULIO 2025 '!BN125</f>
        <v>0</v>
      </c>
      <c r="T124" s="88">
        <f>'STOCK DE JULIO 2025 '!BO125</f>
        <v>0</v>
      </c>
      <c r="U124" s="88">
        <f>'STOCK DE JULIO 2025 '!BP125</f>
        <v>0</v>
      </c>
      <c r="V124" s="88">
        <f>'STOCK DE JULIO 2025 '!BQ125</f>
        <v>0</v>
      </c>
      <c r="W124" s="88">
        <f>'STOCK DE JULIO 2025 '!BR125</f>
        <v>0</v>
      </c>
      <c r="X124" s="88">
        <f>'STOCK DE JULIO 2025 '!BS125</f>
        <v>0</v>
      </c>
      <c r="Y124" s="88">
        <f>'STOCK DE JULIO 2025 '!BT125</f>
        <v>0</v>
      </c>
      <c r="Z124" s="88">
        <f>'STOCK DE JULIO 2025 '!BU125</f>
        <v>0</v>
      </c>
      <c r="AA124" s="88">
        <f>'STOCK DE JULIO 2025 '!BV125</f>
        <v>0</v>
      </c>
      <c r="AB124" s="88">
        <f>'STOCK DE JULIO 2025 '!BW125</f>
        <v>0</v>
      </c>
      <c r="AC124" s="88">
        <f>'STOCK DE JULIO 2025 '!BX125</f>
        <v>0</v>
      </c>
      <c r="AD124" s="88">
        <f>'STOCK DE JULIO 2025 '!BY125</f>
        <v>0</v>
      </c>
      <c r="AE124" s="88">
        <f>'STOCK DE JULIO 2025 '!BZ125</f>
        <v>0</v>
      </c>
      <c r="AF124" s="88">
        <f>'STOCK DE JULIO 2025 '!CA125</f>
        <v>0</v>
      </c>
      <c r="AG124" s="88">
        <f>'STOCK DE JULIO 2025 '!CB125</f>
        <v>0</v>
      </c>
    </row>
    <row r="125" spans="1:33">
      <c r="A125" s="88">
        <f>'STOCK DE JULIO 2025 '!A126</f>
        <v>32</v>
      </c>
      <c r="B125" s="88" t="str">
        <f>'STOCK DE JULIO 2025 '!C126</f>
        <v xml:space="preserve"> Azul Medio </v>
      </c>
      <c r="C125" s="88">
        <f>'STOCK DE JULIO 2025 '!AX126</f>
        <v>0</v>
      </c>
      <c r="D125" s="88">
        <f>'STOCK DE JULIO 2025 '!AY126</f>
        <v>0</v>
      </c>
      <c r="E125" s="88">
        <f>'STOCK DE JULIO 2025 '!AZ126</f>
        <v>0</v>
      </c>
      <c r="F125" s="88">
        <f>'STOCK DE JULIO 2025 '!BA126</f>
        <v>0</v>
      </c>
      <c r="G125" s="88">
        <f>'STOCK DE JULIO 2025 '!BB126</f>
        <v>0</v>
      </c>
      <c r="H125" s="88">
        <f>'STOCK DE JULIO 2025 '!BC126</f>
        <v>0</v>
      </c>
      <c r="I125" s="88">
        <f>'STOCK DE JULIO 2025 '!BD126</f>
        <v>0</v>
      </c>
      <c r="J125" s="88">
        <f>'STOCK DE JULIO 2025 '!BE126</f>
        <v>0</v>
      </c>
      <c r="K125" s="88">
        <f>'STOCK DE JULIO 2025 '!BF126</f>
        <v>0</v>
      </c>
      <c r="L125" s="88">
        <f>'STOCK DE JULIO 2025 '!BG126</f>
        <v>0</v>
      </c>
      <c r="M125" s="88">
        <f>'STOCK DE JULIO 2025 '!BH126</f>
        <v>0</v>
      </c>
      <c r="N125" s="88">
        <f>'STOCK DE JULIO 2025 '!BI126</f>
        <v>0</v>
      </c>
      <c r="O125" s="88">
        <f>'STOCK DE JULIO 2025 '!BJ126</f>
        <v>0</v>
      </c>
      <c r="P125" s="88">
        <f>'STOCK DE JULIO 2025 '!BK126</f>
        <v>0</v>
      </c>
      <c r="Q125" s="88">
        <f>'STOCK DE JULIO 2025 '!BL126</f>
        <v>0</v>
      </c>
      <c r="R125" s="88">
        <f>'STOCK DE JULIO 2025 '!BM126</f>
        <v>0</v>
      </c>
      <c r="S125" s="88">
        <f>'STOCK DE JULIO 2025 '!BN126</f>
        <v>0</v>
      </c>
      <c r="T125" s="88">
        <f>'STOCK DE JULIO 2025 '!BO126</f>
        <v>0</v>
      </c>
      <c r="U125" s="88">
        <f>'STOCK DE JULIO 2025 '!BP126</f>
        <v>0</v>
      </c>
      <c r="V125" s="88">
        <f>'STOCK DE JULIO 2025 '!BQ126</f>
        <v>0</v>
      </c>
      <c r="W125" s="88">
        <f>'STOCK DE JULIO 2025 '!BR126</f>
        <v>0</v>
      </c>
      <c r="X125" s="88">
        <f>'STOCK DE JULIO 2025 '!BS126</f>
        <v>0</v>
      </c>
      <c r="Y125" s="88">
        <f>'STOCK DE JULIO 2025 '!BT126</f>
        <v>0</v>
      </c>
      <c r="Z125" s="88">
        <f>'STOCK DE JULIO 2025 '!BU126</f>
        <v>0</v>
      </c>
      <c r="AA125" s="88">
        <f>'STOCK DE JULIO 2025 '!BV126</f>
        <v>0</v>
      </c>
      <c r="AB125" s="88">
        <f>'STOCK DE JULIO 2025 '!BW126</f>
        <v>0</v>
      </c>
      <c r="AC125" s="88">
        <f>'STOCK DE JULIO 2025 '!BX126</f>
        <v>0</v>
      </c>
      <c r="AD125" s="88">
        <f>'STOCK DE JULIO 2025 '!BY126</f>
        <v>0</v>
      </c>
      <c r="AE125" s="88">
        <f>'STOCK DE JULIO 2025 '!BZ126</f>
        <v>0</v>
      </c>
      <c r="AF125" s="88">
        <f>'STOCK DE JULIO 2025 '!CA126</f>
        <v>0</v>
      </c>
      <c r="AG125" s="88">
        <f>'STOCK DE JULIO 2025 '!CB126</f>
        <v>0</v>
      </c>
    </row>
    <row r="126" spans="1:33">
      <c r="A126" s="88">
        <f>'STOCK DE JULIO 2025 '!A127</f>
        <v>32</v>
      </c>
      <c r="B126" s="88" t="str">
        <f>'STOCK DE JULIO 2025 '!C127</f>
        <v xml:space="preserve"> Caqui </v>
      </c>
      <c r="C126" s="88">
        <f>'STOCK DE JULIO 2025 '!AX127</f>
        <v>0</v>
      </c>
      <c r="D126" s="88">
        <f>'STOCK DE JULIO 2025 '!AY127</f>
        <v>0</v>
      </c>
      <c r="E126" s="88">
        <f>'STOCK DE JULIO 2025 '!AZ127</f>
        <v>0</v>
      </c>
      <c r="F126" s="88">
        <f>'STOCK DE JULIO 2025 '!BA127</f>
        <v>0</v>
      </c>
      <c r="G126" s="88">
        <f>'STOCK DE JULIO 2025 '!BB127</f>
        <v>0</v>
      </c>
      <c r="H126" s="88">
        <f>'STOCK DE JULIO 2025 '!BC127</f>
        <v>0</v>
      </c>
      <c r="I126" s="88">
        <f>'STOCK DE JULIO 2025 '!BD127</f>
        <v>0</v>
      </c>
      <c r="J126" s="88">
        <f>'STOCK DE JULIO 2025 '!BE127</f>
        <v>0</v>
      </c>
      <c r="K126" s="88">
        <f>'STOCK DE JULIO 2025 '!BF127</f>
        <v>0</v>
      </c>
      <c r="L126" s="88">
        <f>'STOCK DE JULIO 2025 '!BG127</f>
        <v>0</v>
      </c>
      <c r="M126" s="88">
        <f>'STOCK DE JULIO 2025 '!BH127</f>
        <v>0</v>
      </c>
      <c r="N126" s="88">
        <f>'STOCK DE JULIO 2025 '!BI127</f>
        <v>0</v>
      </c>
      <c r="O126" s="88">
        <f>'STOCK DE JULIO 2025 '!BJ127</f>
        <v>0</v>
      </c>
      <c r="P126" s="88">
        <f>'STOCK DE JULIO 2025 '!BK127</f>
        <v>0</v>
      </c>
      <c r="Q126" s="88">
        <f>'STOCK DE JULIO 2025 '!BL127</f>
        <v>0</v>
      </c>
      <c r="R126" s="88">
        <f>'STOCK DE JULIO 2025 '!BM127</f>
        <v>0</v>
      </c>
      <c r="S126" s="88">
        <f>'STOCK DE JULIO 2025 '!BN127</f>
        <v>0</v>
      </c>
      <c r="T126" s="88">
        <f>'STOCK DE JULIO 2025 '!BO127</f>
        <v>0</v>
      </c>
      <c r="U126" s="88">
        <f>'STOCK DE JULIO 2025 '!BP127</f>
        <v>0</v>
      </c>
      <c r="V126" s="88">
        <f>'STOCK DE JULIO 2025 '!BQ127</f>
        <v>0</v>
      </c>
      <c r="W126" s="88">
        <f>'STOCK DE JULIO 2025 '!BR127</f>
        <v>0</v>
      </c>
      <c r="X126" s="88">
        <f>'STOCK DE JULIO 2025 '!BS127</f>
        <v>0</v>
      </c>
      <c r="Y126" s="88">
        <f>'STOCK DE JULIO 2025 '!BT127</f>
        <v>0</v>
      </c>
      <c r="Z126" s="88">
        <f>'STOCK DE JULIO 2025 '!BU127</f>
        <v>0</v>
      </c>
      <c r="AA126" s="88">
        <f>'STOCK DE JULIO 2025 '!BV127</f>
        <v>0</v>
      </c>
      <c r="AB126" s="88">
        <f>'STOCK DE JULIO 2025 '!BW127</f>
        <v>0</v>
      </c>
      <c r="AC126" s="88">
        <f>'STOCK DE JULIO 2025 '!BX127</f>
        <v>0</v>
      </c>
      <c r="AD126" s="88">
        <f>'STOCK DE JULIO 2025 '!BY127</f>
        <v>0</v>
      </c>
      <c r="AE126" s="88">
        <f>'STOCK DE JULIO 2025 '!BZ127</f>
        <v>0</v>
      </c>
      <c r="AF126" s="88">
        <f>'STOCK DE JULIO 2025 '!CA127</f>
        <v>0</v>
      </c>
      <c r="AG126" s="88">
        <f>'STOCK DE JULIO 2025 '!CB127</f>
        <v>0</v>
      </c>
    </row>
    <row r="127" spans="1:33">
      <c r="A127" s="88">
        <f>'STOCK DE JULIO 2025 '!A128</f>
        <v>32</v>
      </c>
      <c r="B127" s="88" t="str">
        <f>'STOCK DE JULIO 2025 '!C128</f>
        <v xml:space="preserve"> Rosa #4 </v>
      </c>
      <c r="C127" s="88">
        <f>'STOCK DE JULIO 2025 '!AX128</f>
        <v>0</v>
      </c>
      <c r="D127" s="88">
        <f>'STOCK DE JULIO 2025 '!AY128</f>
        <v>0</v>
      </c>
      <c r="E127" s="88">
        <f>'STOCK DE JULIO 2025 '!AZ128</f>
        <v>0</v>
      </c>
      <c r="F127" s="88">
        <f>'STOCK DE JULIO 2025 '!BA128</f>
        <v>0</v>
      </c>
      <c r="G127" s="88">
        <f>'STOCK DE JULIO 2025 '!BB128</f>
        <v>0</v>
      </c>
      <c r="H127" s="88">
        <f>'STOCK DE JULIO 2025 '!BC128</f>
        <v>0</v>
      </c>
      <c r="I127" s="88">
        <f>'STOCK DE JULIO 2025 '!BD128</f>
        <v>0</v>
      </c>
      <c r="J127" s="88">
        <f>'STOCK DE JULIO 2025 '!BE128</f>
        <v>0</v>
      </c>
      <c r="K127" s="88">
        <f>'STOCK DE JULIO 2025 '!BF128</f>
        <v>0</v>
      </c>
      <c r="L127" s="88">
        <f>'STOCK DE JULIO 2025 '!BG128</f>
        <v>0</v>
      </c>
      <c r="M127" s="88">
        <f>'STOCK DE JULIO 2025 '!BH128</f>
        <v>0</v>
      </c>
      <c r="N127" s="88">
        <f>'STOCK DE JULIO 2025 '!BI128</f>
        <v>0</v>
      </c>
      <c r="O127" s="88">
        <f>'STOCK DE JULIO 2025 '!BJ128</f>
        <v>0</v>
      </c>
      <c r="P127" s="88">
        <f>'STOCK DE JULIO 2025 '!BK128</f>
        <v>0</v>
      </c>
      <c r="Q127" s="88">
        <f>'STOCK DE JULIO 2025 '!BL128</f>
        <v>0</v>
      </c>
      <c r="R127" s="88">
        <f>'STOCK DE JULIO 2025 '!BM128</f>
        <v>0</v>
      </c>
      <c r="S127" s="88">
        <f>'STOCK DE JULIO 2025 '!BN128</f>
        <v>0</v>
      </c>
      <c r="T127" s="88">
        <f>'STOCK DE JULIO 2025 '!BO128</f>
        <v>0</v>
      </c>
      <c r="U127" s="88">
        <f>'STOCK DE JULIO 2025 '!BP128</f>
        <v>0</v>
      </c>
      <c r="V127" s="88">
        <f>'STOCK DE JULIO 2025 '!BQ128</f>
        <v>0</v>
      </c>
      <c r="W127" s="88">
        <f>'STOCK DE JULIO 2025 '!BR128</f>
        <v>0</v>
      </c>
      <c r="X127" s="88">
        <f>'STOCK DE JULIO 2025 '!BS128</f>
        <v>0</v>
      </c>
      <c r="Y127" s="88">
        <f>'STOCK DE JULIO 2025 '!BT128</f>
        <v>0</v>
      </c>
      <c r="Z127" s="88">
        <f>'STOCK DE JULIO 2025 '!BU128</f>
        <v>0</v>
      </c>
      <c r="AA127" s="88">
        <f>'STOCK DE JULIO 2025 '!BV128</f>
        <v>0</v>
      </c>
      <c r="AB127" s="88">
        <f>'STOCK DE JULIO 2025 '!BW128</f>
        <v>0</v>
      </c>
      <c r="AC127" s="88">
        <f>'STOCK DE JULIO 2025 '!BX128</f>
        <v>0</v>
      </c>
      <c r="AD127" s="88">
        <f>'STOCK DE JULIO 2025 '!BY128</f>
        <v>0</v>
      </c>
      <c r="AE127" s="88">
        <f>'STOCK DE JULIO 2025 '!BZ128</f>
        <v>0</v>
      </c>
      <c r="AF127" s="88">
        <f>'STOCK DE JULIO 2025 '!CA128</f>
        <v>0</v>
      </c>
      <c r="AG127" s="88">
        <f>'STOCK DE JULIO 2025 '!CB128</f>
        <v>0</v>
      </c>
    </row>
    <row r="128" spans="1:33">
      <c r="A128" s="88">
        <f>'STOCK DE JULIO 2025 '!A129</f>
        <v>32</v>
      </c>
      <c r="B128" s="88" t="str">
        <f>'STOCK DE JULIO 2025 '!C129</f>
        <v xml:space="preserve"> Verde Otoño </v>
      </c>
      <c r="C128" s="88">
        <f>'STOCK DE JULIO 2025 '!AX129</f>
        <v>0</v>
      </c>
      <c r="D128" s="88">
        <f>'STOCK DE JULIO 2025 '!AY129</f>
        <v>0</v>
      </c>
      <c r="E128" s="88">
        <f>'STOCK DE JULIO 2025 '!AZ129</f>
        <v>0</v>
      </c>
      <c r="F128" s="88">
        <f>'STOCK DE JULIO 2025 '!BA129</f>
        <v>0</v>
      </c>
      <c r="G128" s="88">
        <f>'STOCK DE JULIO 2025 '!BB129</f>
        <v>0</v>
      </c>
      <c r="H128" s="88">
        <f>'STOCK DE JULIO 2025 '!BC129</f>
        <v>0</v>
      </c>
      <c r="I128" s="88">
        <f>'STOCK DE JULIO 2025 '!BD129</f>
        <v>0</v>
      </c>
      <c r="J128" s="88">
        <f>'STOCK DE JULIO 2025 '!BE129</f>
        <v>0</v>
      </c>
      <c r="K128" s="88">
        <f>'STOCK DE JULIO 2025 '!BF129</f>
        <v>0</v>
      </c>
      <c r="L128" s="88">
        <f>'STOCK DE JULIO 2025 '!BG129</f>
        <v>0</v>
      </c>
      <c r="M128" s="88">
        <f>'STOCK DE JULIO 2025 '!BH129</f>
        <v>0</v>
      </c>
      <c r="N128" s="88">
        <f>'STOCK DE JULIO 2025 '!BI129</f>
        <v>0</v>
      </c>
      <c r="O128" s="88">
        <f>'STOCK DE JULIO 2025 '!BJ129</f>
        <v>0</v>
      </c>
      <c r="P128" s="88">
        <f>'STOCK DE JULIO 2025 '!BK129</f>
        <v>0</v>
      </c>
      <c r="Q128" s="88">
        <f>'STOCK DE JULIO 2025 '!BL129</f>
        <v>0</v>
      </c>
      <c r="R128" s="88">
        <f>'STOCK DE JULIO 2025 '!BM129</f>
        <v>0</v>
      </c>
      <c r="S128" s="88">
        <f>'STOCK DE JULIO 2025 '!BN129</f>
        <v>0</v>
      </c>
      <c r="T128" s="88">
        <f>'STOCK DE JULIO 2025 '!BO129</f>
        <v>0</v>
      </c>
      <c r="U128" s="88">
        <f>'STOCK DE JULIO 2025 '!BP129</f>
        <v>0</v>
      </c>
      <c r="V128" s="88">
        <f>'STOCK DE JULIO 2025 '!BQ129</f>
        <v>0</v>
      </c>
      <c r="W128" s="88">
        <f>'STOCK DE JULIO 2025 '!BR129</f>
        <v>0</v>
      </c>
      <c r="X128" s="88">
        <f>'STOCK DE JULIO 2025 '!BS129</f>
        <v>0</v>
      </c>
      <c r="Y128" s="88">
        <f>'STOCK DE JULIO 2025 '!BT129</f>
        <v>0</v>
      </c>
      <c r="Z128" s="88">
        <f>'STOCK DE JULIO 2025 '!BU129</f>
        <v>0</v>
      </c>
      <c r="AA128" s="88">
        <f>'STOCK DE JULIO 2025 '!BV129</f>
        <v>0</v>
      </c>
      <c r="AB128" s="88">
        <f>'STOCK DE JULIO 2025 '!BW129</f>
        <v>0</v>
      </c>
      <c r="AC128" s="88">
        <f>'STOCK DE JULIO 2025 '!BX129</f>
        <v>0</v>
      </c>
      <c r="AD128" s="88">
        <f>'STOCK DE JULIO 2025 '!BY129</f>
        <v>0</v>
      </c>
      <c r="AE128" s="88">
        <f>'STOCK DE JULIO 2025 '!BZ129</f>
        <v>0</v>
      </c>
      <c r="AF128" s="88">
        <f>'STOCK DE JULIO 2025 '!CA129</f>
        <v>0</v>
      </c>
      <c r="AG128" s="88">
        <f>'STOCK DE JULIO 2025 '!CB129</f>
        <v>0</v>
      </c>
    </row>
    <row r="129" spans="1:33">
      <c r="A129" s="88">
        <f>'STOCK DE JULIO 2025 '!A130</f>
        <v>32</v>
      </c>
      <c r="B129" s="88" t="str">
        <f>'STOCK DE JULIO 2025 '!C130</f>
        <v xml:space="preserve"> Gris Plata </v>
      </c>
      <c r="C129" s="88">
        <f>'STOCK DE JULIO 2025 '!AX130</f>
        <v>0</v>
      </c>
      <c r="D129" s="88">
        <f>'STOCK DE JULIO 2025 '!AY130</f>
        <v>0</v>
      </c>
      <c r="E129" s="88">
        <f>'STOCK DE JULIO 2025 '!AZ130</f>
        <v>0</v>
      </c>
      <c r="F129" s="88">
        <f>'STOCK DE JULIO 2025 '!BA130</f>
        <v>0</v>
      </c>
      <c r="G129" s="88">
        <f>'STOCK DE JULIO 2025 '!BB130</f>
        <v>0</v>
      </c>
      <c r="H129" s="88">
        <f>'STOCK DE JULIO 2025 '!BC130</f>
        <v>0</v>
      </c>
      <c r="I129" s="88">
        <f>'STOCK DE JULIO 2025 '!BD130</f>
        <v>0</v>
      </c>
      <c r="J129" s="88">
        <f>'STOCK DE JULIO 2025 '!BE130</f>
        <v>0</v>
      </c>
      <c r="K129" s="88">
        <f>'STOCK DE JULIO 2025 '!BF130</f>
        <v>0</v>
      </c>
      <c r="L129" s="88">
        <f>'STOCK DE JULIO 2025 '!BG130</f>
        <v>0</v>
      </c>
      <c r="M129" s="88">
        <f>'STOCK DE JULIO 2025 '!BH130</f>
        <v>0</v>
      </c>
      <c r="N129" s="88">
        <f>'STOCK DE JULIO 2025 '!BI130</f>
        <v>0</v>
      </c>
      <c r="O129" s="88">
        <f>'STOCK DE JULIO 2025 '!BJ130</f>
        <v>0</v>
      </c>
      <c r="P129" s="88">
        <f>'STOCK DE JULIO 2025 '!BK130</f>
        <v>0</v>
      </c>
      <c r="Q129" s="88">
        <f>'STOCK DE JULIO 2025 '!BL130</f>
        <v>0</v>
      </c>
      <c r="R129" s="88">
        <f>'STOCK DE JULIO 2025 '!BM130</f>
        <v>0</v>
      </c>
      <c r="S129" s="88">
        <f>'STOCK DE JULIO 2025 '!BN130</f>
        <v>0</v>
      </c>
      <c r="T129" s="88">
        <f>'STOCK DE JULIO 2025 '!BO130</f>
        <v>0</v>
      </c>
      <c r="U129" s="88">
        <f>'STOCK DE JULIO 2025 '!BP130</f>
        <v>0</v>
      </c>
      <c r="V129" s="88">
        <f>'STOCK DE JULIO 2025 '!BQ130</f>
        <v>0</v>
      </c>
      <c r="W129" s="88">
        <f>'STOCK DE JULIO 2025 '!BR130</f>
        <v>0</v>
      </c>
      <c r="X129" s="88">
        <f>'STOCK DE JULIO 2025 '!BS130</f>
        <v>0</v>
      </c>
      <c r="Y129" s="88">
        <f>'STOCK DE JULIO 2025 '!BT130</f>
        <v>0</v>
      </c>
      <c r="Z129" s="88">
        <f>'STOCK DE JULIO 2025 '!BU130</f>
        <v>0</v>
      </c>
      <c r="AA129" s="88">
        <f>'STOCK DE JULIO 2025 '!BV130</f>
        <v>0</v>
      </c>
      <c r="AB129" s="88">
        <f>'STOCK DE JULIO 2025 '!BW130</f>
        <v>0</v>
      </c>
      <c r="AC129" s="88">
        <f>'STOCK DE JULIO 2025 '!BX130</f>
        <v>0</v>
      </c>
      <c r="AD129" s="88">
        <f>'STOCK DE JULIO 2025 '!BY130</f>
        <v>0</v>
      </c>
      <c r="AE129" s="88">
        <f>'STOCK DE JULIO 2025 '!BZ130</f>
        <v>0</v>
      </c>
      <c r="AF129" s="88">
        <f>'STOCK DE JULIO 2025 '!CA130</f>
        <v>0</v>
      </c>
      <c r="AG129" s="88">
        <f>'STOCK DE JULIO 2025 '!CB130</f>
        <v>0</v>
      </c>
    </row>
    <row r="130" spans="1:33">
      <c r="A130" s="88">
        <f>'STOCK DE JULIO 2025 '!A131</f>
        <v>32</v>
      </c>
      <c r="B130" s="88" t="str">
        <f>'STOCK DE JULIO 2025 '!C131</f>
        <v xml:space="preserve"> Camel Claro </v>
      </c>
      <c r="C130" s="88">
        <f>'STOCK DE JULIO 2025 '!AX131</f>
        <v>0</v>
      </c>
      <c r="D130" s="88">
        <f>'STOCK DE JULIO 2025 '!AY131</f>
        <v>0</v>
      </c>
      <c r="E130" s="88">
        <f>'STOCK DE JULIO 2025 '!AZ131</f>
        <v>0</v>
      </c>
      <c r="F130" s="88">
        <f>'STOCK DE JULIO 2025 '!BA131</f>
        <v>0</v>
      </c>
      <c r="G130" s="88">
        <f>'STOCK DE JULIO 2025 '!BB131</f>
        <v>0</v>
      </c>
      <c r="H130" s="88">
        <f>'STOCK DE JULIO 2025 '!BC131</f>
        <v>0</v>
      </c>
      <c r="I130" s="88">
        <f>'STOCK DE JULIO 2025 '!BD131</f>
        <v>0</v>
      </c>
      <c r="J130" s="88">
        <f>'STOCK DE JULIO 2025 '!BE131</f>
        <v>0</v>
      </c>
      <c r="K130" s="88">
        <f>'STOCK DE JULIO 2025 '!BF131</f>
        <v>0</v>
      </c>
      <c r="L130" s="88">
        <f>'STOCK DE JULIO 2025 '!BG131</f>
        <v>0</v>
      </c>
      <c r="M130" s="88">
        <f>'STOCK DE JULIO 2025 '!BH131</f>
        <v>0</v>
      </c>
      <c r="N130" s="88">
        <f>'STOCK DE JULIO 2025 '!BI131</f>
        <v>0</v>
      </c>
      <c r="O130" s="88">
        <f>'STOCK DE JULIO 2025 '!BJ131</f>
        <v>0</v>
      </c>
      <c r="P130" s="88">
        <f>'STOCK DE JULIO 2025 '!BK131</f>
        <v>0</v>
      </c>
      <c r="Q130" s="88">
        <f>'STOCK DE JULIO 2025 '!BL131</f>
        <v>0</v>
      </c>
      <c r="R130" s="88">
        <f>'STOCK DE JULIO 2025 '!BM131</f>
        <v>0</v>
      </c>
      <c r="S130" s="88">
        <f>'STOCK DE JULIO 2025 '!BN131</f>
        <v>0</v>
      </c>
      <c r="T130" s="88">
        <f>'STOCK DE JULIO 2025 '!BO131</f>
        <v>0</v>
      </c>
      <c r="U130" s="88">
        <f>'STOCK DE JULIO 2025 '!BP131</f>
        <v>0</v>
      </c>
      <c r="V130" s="88">
        <f>'STOCK DE JULIO 2025 '!BQ131</f>
        <v>0</v>
      </c>
      <c r="W130" s="88">
        <f>'STOCK DE JULIO 2025 '!BR131</f>
        <v>0</v>
      </c>
      <c r="X130" s="88">
        <f>'STOCK DE JULIO 2025 '!BS131</f>
        <v>0</v>
      </c>
      <c r="Y130" s="88">
        <f>'STOCK DE JULIO 2025 '!BT131</f>
        <v>0</v>
      </c>
      <c r="Z130" s="88">
        <f>'STOCK DE JULIO 2025 '!BU131</f>
        <v>0</v>
      </c>
      <c r="AA130" s="88">
        <f>'STOCK DE JULIO 2025 '!BV131</f>
        <v>0</v>
      </c>
      <c r="AB130" s="88">
        <f>'STOCK DE JULIO 2025 '!BW131</f>
        <v>0</v>
      </c>
      <c r="AC130" s="88">
        <f>'STOCK DE JULIO 2025 '!BX131</f>
        <v>0</v>
      </c>
      <c r="AD130" s="88">
        <f>'STOCK DE JULIO 2025 '!BY131</f>
        <v>0</v>
      </c>
      <c r="AE130" s="88">
        <f>'STOCK DE JULIO 2025 '!BZ131</f>
        <v>0</v>
      </c>
      <c r="AF130" s="88">
        <f>'STOCK DE JULIO 2025 '!CA131</f>
        <v>0</v>
      </c>
      <c r="AG130" s="88">
        <f>'STOCK DE JULIO 2025 '!CB131</f>
        <v>0</v>
      </c>
    </row>
    <row r="131" spans="1:33">
      <c r="A131" s="88">
        <f>'STOCK DE JULIO 2025 '!A132</f>
        <v>32</v>
      </c>
      <c r="B131" s="88" t="str">
        <f>'STOCK DE JULIO 2025 '!C132</f>
        <v xml:space="preserve"> Rosa Acuarela </v>
      </c>
      <c r="C131" s="88">
        <f>'STOCK DE JULIO 2025 '!AX132</f>
        <v>0</v>
      </c>
      <c r="D131" s="88">
        <f>'STOCK DE JULIO 2025 '!AY132</f>
        <v>0</v>
      </c>
      <c r="E131" s="88">
        <f>'STOCK DE JULIO 2025 '!AZ132</f>
        <v>0</v>
      </c>
      <c r="F131" s="88">
        <f>'STOCK DE JULIO 2025 '!BA132</f>
        <v>0</v>
      </c>
      <c r="G131" s="88">
        <f>'STOCK DE JULIO 2025 '!BB132</f>
        <v>0</v>
      </c>
      <c r="H131" s="88">
        <f>'STOCK DE JULIO 2025 '!BC132</f>
        <v>0</v>
      </c>
      <c r="I131" s="88">
        <f>'STOCK DE JULIO 2025 '!BD132</f>
        <v>0</v>
      </c>
      <c r="J131" s="88">
        <f>'STOCK DE JULIO 2025 '!BE132</f>
        <v>0</v>
      </c>
      <c r="K131" s="88">
        <f>'STOCK DE JULIO 2025 '!BF132</f>
        <v>0</v>
      </c>
      <c r="L131" s="88">
        <f>'STOCK DE JULIO 2025 '!BG132</f>
        <v>0</v>
      </c>
      <c r="M131" s="88">
        <f>'STOCK DE JULIO 2025 '!BH132</f>
        <v>0</v>
      </c>
      <c r="N131" s="88">
        <f>'STOCK DE JULIO 2025 '!BI132</f>
        <v>0</v>
      </c>
      <c r="O131" s="88">
        <f>'STOCK DE JULIO 2025 '!BJ132</f>
        <v>0</v>
      </c>
      <c r="P131" s="88">
        <f>'STOCK DE JULIO 2025 '!BK132</f>
        <v>0</v>
      </c>
      <c r="Q131" s="88">
        <f>'STOCK DE JULIO 2025 '!BL132</f>
        <v>0</v>
      </c>
      <c r="R131" s="88">
        <f>'STOCK DE JULIO 2025 '!BM132</f>
        <v>0</v>
      </c>
      <c r="S131" s="88">
        <f>'STOCK DE JULIO 2025 '!BN132</f>
        <v>0</v>
      </c>
      <c r="T131" s="88">
        <f>'STOCK DE JULIO 2025 '!BO132</f>
        <v>0</v>
      </c>
      <c r="U131" s="88">
        <f>'STOCK DE JULIO 2025 '!BP132</f>
        <v>0</v>
      </c>
      <c r="V131" s="88">
        <f>'STOCK DE JULIO 2025 '!BQ132</f>
        <v>0</v>
      </c>
      <c r="W131" s="88">
        <f>'STOCK DE JULIO 2025 '!BR132</f>
        <v>0</v>
      </c>
      <c r="X131" s="88">
        <f>'STOCK DE JULIO 2025 '!BS132</f>
        <v>0</v>
      </c>
      <c r="Y131" s="88">
        <f>'STOCK DE JULIO 2025 '!BT132</f>
        <v>0</v>
      </c>
      <c r="Z131" s="88">
        <f>'STOCK DE JULIO 2025 '!BU132</f>
        <v>0</v>
      </c>
      <c r="AA131" s="88">
        <f>'STOCK DE JULIO 2025 '!BV132</f>
        <v>0</v>
      </c>
      <c r="AB131" s="88">
        <f>'STOCK DE JULIO 2025 '!BW132</f>
        <v>0</v>
      </c>
      <c r="AC131" s="88">
        <f>'STOCK DE JULIO 2025 '!BX132</f>
        <v>0</v>
      </c>
      <c r="AD131" s="88">
        <f>'STOCK DE JULIO 2025 '!BY132</f>
        <v>0</v>
      </c>
      <c r="AE131" s="88">
        <f>'STOCK DE JULIO 2025 '!BZ132</f>
        <v>0</v>
      </c>
      <c r="AF131" s="88">
        <f>'STOCK DE JULIO 2025 '!CA132</f>
        <v>0</v>
      </c>
      <c r="AG131" s="88">
        <f>'STOCK DE JULIO 2025 '!CB132</f>
        <v>0</v>
      </c>
    </row>
    <row r="132" spans="1:33">
      <c r="A132" s="88">
        <f>'STOCK DE JULIO 2025 '!A133</f>
        <v>32</v>
      </c>
      <c r="B132" s="88" t="str">
        <f>'STOCK DE JULIO 2025 '!C133</f>
        <v xml:space="preserve"> Lila Claro </v>
      </c>
      <c r="C132" s="88">
        <f>'STOCK DE JULIO 2025 '!AX133</f>
        <v>0</v>
      </c>
      <c r="D132" s="88">
        <f>'STOCK DE JULIO 2025 '!AY133</f>
        <v>0</v>
      </c>
      <c r="E132" s="88">
        <f>'STOCK DE JULIO 2025 '!AZ133</f>
        <v>0</v>
      </c>
      <c r="F132" s="88">
        <f>'STOCK DE JULIO 2025 '!BA133</f>
        <v>0</v>
      </c>
      <c r="G132" s="88">
        <f>'STOCK DE JULIO 2025 '!BB133</f>
        <v>0</v>
      </c>
      <c r="H132" s="88">
        <f>'STOCK DE JULIO 2025 '!BC133</f>
        <v>0</v>
      </c>
      <c r="I132" s="88">
        <f>'STOCK DE JULIO 2025 '!BD133</f>
        <v>0</v>
      </c>
      <c r="J132" s="88">
        <f>'STOCK DE JULIO 2025 '!BE133</f>
        <v>0</v>
      </c>
      <c r="K132" s="88">
        <f>'STOCK DE JULIO 2025 '!BF133</f>
        <v>0</v>
      </c>
      <c r="L132" s="88">
        <f>'STOCK DE JULIO 2025 '!BG133</f>
        <v>0</v>
      </c>
      <c r="M132" s="88">
        <f>'STOCK DE JULIO 2025 '!BH133</f>
        <v>0</v>
      </c>
      <c r="N132" s="88">
        <f>'STOCK DE JULIO 2025 '!BI133</f>
        <v>0</v>
      </c>
      <c r="O132" s="88">
        <f>'STOCK DE JULIO 2025 '!BJ133</f>
        <v>0</v>
      </c>
      <c r="P132" s="88">
        <f>'STOCK DE JULIO 2025 '!BK133</f>
        <v>0</v>
      </c>
      <c r="Q132" s="88">
        <f>'STOCK DE JULIO 2025 '!BL133</f>
        <v>0</v>
      </c>
      <c r="R132" s="88">
        <f>'STOCK DE JULIO 2025 '!BM133</f>
        <v>0</v>
      </c>
      <c r="S132" s="88">
        <f>'STOCK DE JULIO 2025 '!BN133</f>
        <v>0</v>
      </c>
      <c r="T132" s="88">
        <f>'STOCK DE JULIO 2025 '!BO133</f>
        <v>0</v>
      </c>
      <c r="U132" s="88">
        <f>'STOCK DE JULIO 2025 '!BP133</f>
        <v>0</v>
      </c>
      <c r="V132" s="88">
        <f>'STOCK DE JULIO 2025 '!BQ133</f>
        <v>0</v>
      </c>
      <c r="W132" s="88">
        <f>'STOCK DE JULIO 2025 '!BR133</f>
        <v>0</v>
      </c>
      <c r="X132" s="88">
        <f>'STOCK DE JULIO 2025 '!BS133</f>
        <v>0</v>
      </c>
      <c r="Y132" s="88">
        <f>'STOCK DE JULIO 2025 '!BT133</f>
        <v>0</v>
      </c>
      <c r="Z132" s="88">
        <f>'STOCK DE JULIO 2025 '!BU133</f>
        <v>0</v>
      </c>
      <c r="AA132" s="88">
        <f>'STOCK DE JULIO 2025 '!BV133</f>
        <v>0</v>
      </c>
      <c r="AB132" s="88">
        <f>'STOCK DE JULIO 2025 '!BW133</f>
        <v>0</v>
      </c>
      <c r="AC132" s="88">
        <f>'STOCK DE JULIO 2025 '!BX133</f>
        <v>0</v>
      </c>
      <c r="AD132" s="88">
        <f>'STOCK DE JULIO 2025 '!BY133</f>
        <v>0</v>
      </c>
      <c r="AE132" s="88">
        <f>'STOCK DE JULIO 2025 '!BZ133</f>
        <v>0</v>
      </c>
      <c r="AF132" s="88">
        <f>'STOCK DE JULIO 2025 '!CA133</f>
        <v>0</v>
      </c>
      <c r="AG132" s="88">
        <f>'STOCK DE JULIO 2025 '!CB133</f>
        <v>0</v>
      </c>
    </row>
    <row r="133" spans="1:33">
      <c r="A133" s="88">
        <f>'STOCK DE JULIO 2025 '!A134</f>
        <v>32</v>
      </c>
      <c r="B133" s="88" t="str">
        <f>'STOCK DE JULIO 2025 '!C134</f>
        <v xml:space="preserve"> Azul Nieve Medio </v>
      </c>
      <c r="C133" s="88">
        <f>'STOCK DE JULIO 2025 '!AX134</f>
        <v>0</v>
      </c>
      <c r="D133" s="88">
        <f>'STOCK DE JULIO 2025 '!AY134</f>
        <v>0</v>
      </c>
      <c r="E133" s="88">
        <f>'STOCK DE JULIO 2025 '!AZ134</f>
        <v>0</v>
      </c>
      <c r="F133" s="88">
        <f>'STOCK DE JULIO 2025 '!BA134</f>
        <v>0</v>
      </c>
      <c r="G133" s="88">
        <f>'STOCK DE JULIO 2025 '!BB134</f>
        <v>0</v>
      </c>
      <c r="H133" s="88">
        <f>'STOCK DE JULIO 2025 '!BC134</f>
        <v>0</v>
      </c>
      <c r="I133" s="88">
        <f>'STOCK DE JULIO 2025 '!BD134</f>
        <v>0</v>
      </c>
      <c r="J133" s="88">
        <f>'STOCK DE JULIO 2025 '!BE134</f>
        <v>0</v>
      </c>
      <c r="K133" s="88">
        <f>'STOCK DE JULIO 2025 '!BF134</f>
        <v>0</v>
      </c>
      <c r="L133" s="88">
        <f>'STOCK DE JULIO 2025 '!BG134</f>
        <v>0</v>
      </c>
      <c r="M133" s="88">
        <f>'STOCK DE JULIO 2025 '!BH134</f>
        <v>0</v>
      </c>
      <c r="N133" s="88">
        <f>'STOCK DE JULIO 2025 '!BI134</f>
        <v>0</v>
      </c>
      <c r="O133" s="88">
        <f>'STOCK DE JULIO 2025 '!BJ134</f>
        <v>0</v>
      </c>
      <c r="P133" s="88">
        <f>'STOCK DE JULIO 2025 '!BK134</f>
        <v>0</v>
      </c>
      <c r="Q133" s="88">
        <f>'STOCK DE JULIO 2025 '!BL134</f>
        <v>0</v>
      </c>
      <c r="R133" s="88">
        <f>'STOCK DE JULIO 2025 '!BM134</f>
        <v>0</v>
      </c>
      <c r="S133" s="88">
        <f>'STOCK DE JULIO 2025 '!BN134</f>
        <v>0</v>
      </c>
      <c r="T133" s="88">
        <f>'STOCK DE JULIO 2025 '!BO134</f>
        <v>0</v>
      </c>
      <c r="U133" s="88">
        <f>'STOCK DE JULIO 2025 '!BP134</f>
        <v>0</v>
      </c>
      <c r="V133" s="88">
        <f>'STOCK DE JULIO 2025 '!BQ134</f>
        <v>0</v>
      </c>
      <c r="W133" s="88">
        <f>'STOCK DE JULIO 2025 '!BR134</f>
        <v>0</v>
      </c>
      <c r="X133" s="88">
        <f>'STOCK DE JULIO 2025 '!BS134</f>
        <v>0</v>
      </c>
      <c r="Y133" s="88">
        <f>'STOCK DE JULIO 2025 '!BT134</f>
        <v>0</v>
      </c>
      <c r="Z133" s="88">
        <f>'STOCK DE JULIO 2025 '!BU134</f>
        <v>0</v>
      </c>
      <c r="AA133" s="88">
        <f>'STOCK DE JULIO 2025 '!BV134</f>
        <v>0</v>
      </c>
      <c r="AB133" s="88">
        <f>'STOCK DE JULIO 2025 '!BW134</f>
        <v>0</v>
      </c>
      <c r="AC133" s="88">
        <f>'STOCK DE JULIO 2025 '!BX134</f>
        <v>0</v>
      </c>
      <c r="AD133" s="88">
        <f>'STOCK DE JULIO 2025 '!BY134</f>
        <v>0</v>
      </c>
      <c r="AE133" s="88">
        <f>'STOCK DE JULIO 2025 '!BZ134</f>
        <v>0</v>
      </c>
      <c r="AF133" s="88">
        <f>'STOCK DE JULIO 2025 '!CA134</f>
        <v>0</v>
      </c>
      <c r="AG133" s="88">
        <f>'STOCK DE JULIO 2025 '!CB134</f>
        <v>0</v>
      </c>
    </row>
    <row r="134" spans="1:33">
      <c r="A134" s="88">
        <f>'STOCK DE JULIO 2025 '!A135</f>
        <v>32</v>
      </c>
      <c r="B134" s="88" t="str">
        <f>'STOCK DE JULIO 2025 '!C135</f>
        <v xml:space="preserve"> Color Caqui </v>
      </c>
      <c r="C134" s="88">
        <f>'STOCK DE JULIO 2025 '!AX135</f>
        <v>0</v>
      </c>
      <c r="D134" s="88">
        <f>'STOCK DE JULIO 2025 '!AY135</f>
        <v>0</v>
      </c>
      <c r="E134" s="88">
        <f>'STOCK DE JULIO 2025 '!AZ135</f>
        <v>0</v>
      </c>
      <c r="F134" s="88">
        <f>'STOCK DE JULIO 2025 '!BA135</f>
        <v>0</v>
      </c>
      <c r="G134" s="88">
        <f>'STOCK DE JULIO 2025 '!BB135</f>
        <v>0</v>
      </c>
      <c r="H134" s="88">
        <f>'STOCK DE JULIO 2025 '!BC135</f>
        <v>0</v>
      </c>
      <c r="I134" s="88">
        <f>'STOCK DE JULIO 2025 '!BD135</f>
        <v>0</v>
      </c>
      <c r="J134" s="88">
        <f>'STOCK DE JULIO 2025 '!BE135</f>
        <v>0</v>
      </c>
      <c r="K134" s="88">
        <f>'STOCK DE JULIO 2025 '!BF135</f>
        <v>0</v>
      </c>
      <c r="L134" s="88">
        <f>'STOCK DE JULIO 2025 '!BG135</f>
        <v>0</v>
      </c>
      <c r="M134" s="88">
        <f>'STOCK DE JULIO 2025 '!BH135</f>
        <v>0</v>
      </c>
      <c r="N134" s="88">
        <f>'STOCK DE JULIO 2025 '!BI135</f>
        <v>0</v>
      </c>
      <c r="O134" s="88">
        <f>'STOCK DE JULIO 2025 '!BJ135</f>
        <v>0</v>
      </c>
      <c r="P134" s="88">
        <f>'STOCK DE JULIO 2025 '!BK135</f>
        <v>0</v>
      </c>
      <c r="Q134" s="88">
        <f>'STOCK DE JULIO 2025 '!BL135</f>
        <v>0</v>
      </c>
      <c r="R134" s="88">
        <f>'STOCK DE JULIO 2025 '!BM135</f>
        <v>0</v>
      </c>
      <c r="S134" s="88">
        <f>'STOCK DE JULIO 2025 '!BN135</f>
        <v>0</v>
      </c>
      <c r="T134" s="88">
        <f>'STOCK DE JULIO 2025 '!BO135</f>
        <v>0</v>
      </c>
      <c r="U134" s="88">
        <f>'STOCK DE JULIO 2025 '!BP135</f>
        <v>0</v>
      </c>
      <c r="V134" s="88">
        <f>'STOCK DE JULIO 2025 '!BQ135</f>
        <v>0</v>
      </c>
      <c r="W134" s="88">
        <f>'STOCK DE JULIO 2025 '!BR135</f>
        <v>0</v>
      </c>
      <c r="X134" s="88">
        <f>'STOCK DE JULIO 2025 '!BS135</f>
        <v>0</v>
      </c>
      <c r="Y134" s="88">
        <f>'STOCK DE JULIO 2025 '!BT135</f>
        <v>0</v>
      </c>
      <c r="Z134" s="88">
        <f>'STOCK DE JULIO 2025 '!BU135</f>
        <v>0</v>
      </c>
      <c r="AA134" s="88">
        <f>'STOCK DE JULIO 2025 '!BV135</f>
        <v>0</v>
      </c>
      <c r="AB134" s="88">
        <f>'STOCK DE JULIO 2025 '!BW135</f>
        <v>0</v>
      </c>
      <c r="AC134" s="88">
        <f>'STOCK DE JULIO 2025 '!BX135</f>
        <v>0</v>
      </c>
      <c r="AD134" s="88">
        <f>'STOCK DE JULIO 2025 '!BY135</f>
        <v>0</v>
      </c>
      <c r="AE134" s="88">
        <f>'STOCK DE JULIO 2025 '!BZ135</f>
        <v>0</v>
      </c>
      <c r="AF134" s="88">
        <f>'STOCK DE JULIO 2025 '!CA135</f>
        <v>0</v>
      </c>
      <c r="AG134" s="88">
        <f>'STOCK DE JULIO 2025 '!CB135</f>
        <v>0</v>
      </c>
    </row>
    <row r="135" spans="1:33">
      <c r="A135" s="88">
        <f>'STOCK DE JULIO 2025 '!A136</f>
        <v>32</v>
      </c>
      <c r="B135" s="88" t="str">
        <f>'STOCK DE JULIO 2025 '!C136</f>
        <v xml:space="preserve"> Rojo Grande </v>
      </c>
      <c r="C135" s="88">
        <f>'STOCK DE JULIO 2025 '!AX136</f>
        <v>0</v>
      </c>
      <c r="D135" s="88">
        <f>'STOCK DE JULIO 2025 '!AY136</f>
        <v>0</v>
      </c>
      <c r="E135" s="88">
        <f>'STOCK DE JULIO 2025 '!AZ136</f>
        <v>0</v>
      </c>
      <c r="F135" s="88">
        <f>'STOCK DE JULIO 2025 '!BA136</f>
        <v>0</v>
      </c>
      <c r="G135" s="88">
        <f>'STOCK DE JULIO 2025 '!BB136</f>
        <v>0</v>
      </c>
      <c r="H135" s="88">
        <f>'STOCK DE JULIO 2025 '!BC136</f>
        <v>0</v>
      </c>
      <c r="I135" s="88">
        <f>'STOCK DE JULIO 2025 '!BD136</f>
        <v>0</v>
      </c>
      <c r="J135" s="88">
        <f>'STOCK DE JULIO 2025 '!BE136</f>
        <v>0</v>
      </c>
      <c r="K135" s="88">
        <f>'STOCK DE JULIO 2025 '!BF136</f>
        <v>0</v>
      </c>
      <c r="L135" s="88">
        <f>'STOCK DE JULIO 2025 '!BG136</f>
        <v>0</v>
      </c>
      <c r="M135" s="88">
        <f>'STOCK DE JULIO 2025 '!BH136</f>
        <v>0</v>
      </c>
      <c r="N135" s="88">
        <f>'STOCK DE JULIO 2025 '!BI136</f>
        <v>0</v>
      </c>
      <c r="O135" s="88">
        <f>'STOCK DE JULIO 2025 '!BJ136</f>
        <v>0</v>
      </c>
      <c r="P135" s="88">
        <f>'STOCK DE JULIO 2025 '!BK136</f>
        <v>0</v>
      </c>
      <c r="Q135" s="88">
        <f>'STOCK DE JULIO 2025 '!BL136</f>
        <v>0</v>
      </c>
      <c r="R135" s="88">
        <f>'STOCK DE JULIO 2025 '!BM136</f>
        <v>0</v>
      </c>
      <c r="S135" s="88">
        <f>'STOCK DE JULIO 2025 '!BN136</f>
        <v>0</v>
      </c>
      <c r="T135" s="88">
        <f>'STOCK DE JULIO 2025 '!BO136</f>
        <v>0</v>
      </c>
      <c r="U135" s="88">
        <f>'STOCK DE JULIO 2025 '!BP136</f>
        <v>0</v>
      </c>
      <c r="V135" s="88">
        <f>'STOCK DE JULIO 2025 '!BQ136</f>
        <v>0</v>
      </c>
      <c r="W135" s="88">
        <f>'STOCK DE JULIO 2025 '!BR136</f>
        <v>0</v>
      </c>
      <c r="X135" s="88">
        <f>'STOCK DE JULIO 2025 '!BS136</f>
        <v>0</v>
      </c>
      <c r="Y135" s="88">
        <f>'STOCK DE JULIO 2025 '!BT136</f>
        <v>0</v>
      </c>
      <c r="Z135" s="88">
        <f>'STOCK DE JULIO 2025 '!BU136</f>
        <v>0</v>
      </c>
      <c r="AA135" s="88">
        <f>'STOCK DE JULIO 2025 '!BV136</f>
        <v>0</v>
      </c>
      <c r="AB135" s="88">
        <f>'STOCK DE JULIO 2025 '!BW136</f>
        <v>0</v>
      </c>
      <c r="AC135" s="88">
        <f>'STOCK DE JULIO 2025 '!BX136</f>
        <v>0</v>
      </c>
      <c r="AD135" s="88">
        <f>'STOCK DE JULIO 2025 '!BY136</f>
        <v>0</v>
      </c>
      <c r="AE135" s="88">
        <f>'STOCK DE JULIO 2025 '!BZ136</f>
        <v>0</v>
      </c>
      <c r="AF135" s="88">
        <f>'STOCK DE JULIO 2025 '!CA136</f>
        <v>0</v>
      </c>
      <c r="AG135" s="88">
        <f>'STOCK DE JULIO 2025 '!CB136</f>
        <v>0</v>
      </c>
    </row>
    <row r="136" spans="1:33">
      <c r="A136" s="88">
        <f>'STOCK DE JULIO 2025 '!A137</f>
        <v>32</v>
      </c>
      <c r="B136" s="88" t="str">
        <f>'STOCK DE JULIO 2025 '!C137</f>
        <v xml:space="preserve"> Azul Zafiro </v>
      </c>
      <c r="C136" s="88">
        <f>'STOCK DE JULIO 2025 '!AX137</f>
        <v>0</v>
      </c>
      <c r="D136" s="88">
        <f>'STOCK DE JULIO 2025 '!AY137</f>
        <v>0</v>
      </c>
      <c r="E136" s="88">
        <f>'STOCK DE JULIO 2025 '!AZ137</f>
        <v>0</v>
      </c>
      <c r="F136" s="88">
        <f>'STOCK DE JULIO 2025 '!BA137</f>
        <v>0</v>
      </c>
      <c r="G136" s="88">
        <f>'STOCK DE JULIO 2025 '!BB137</f>
        <v>0</v>
      </c>
      <c r="H136" s="88">
        <f>'STOCK DE JULIO 2025 '!BC137</f>
        <v>0</v>
      </c>
      <c r="I136" s="88">
        <f>'STOCK DE JULIO 2025 '!BD137</f>
        <v>0</v>
      </c>
      <c r="J136" s="88">
        <f>'STOCK DE JULIO 2025 '!BE137</f>
        <v>0</v>
      </c>
      <c r="K136" s="88">
        <f>'STOCK DE JULIO 2025 '!BF137</f>
        <v>0</v>
      </c>
      <c r="L136" s="88">
        <f>'STOCK DE JULIO 2025 '!BG137</f>
        <v>0</v>
      </c>
      <c r="M136" s="88">
        <f>'STOCK DE JULIO 2025 '!BH137</f>
        <v>0</v>
      </c>
      <c r="N136" s="88">
        <f>'STOCK DE JULIO 2025 '!BI137</f>
        <v>0</v>
      </c>
      <c r="O136" s="88">
        <f>'STOCK DE JULIO 2025 '!BJ137</f>
        <v>0</v>
      </c>
      <c r="P136" s="88">
        <f>'STOCK DE JULIO 2025 '!BK137</f>
        <v>0</v>
      </c>
      <c r="Q136" s="88">
        <f>'STOCK DE JULIO 2025 '!BL137</f>
        <v>0</v>
      </c>
      <c r="R136" s="88">
        <f>'STOCK DE JULIO 2025 '!BM137</f>
        <v>0</v>
      </c>
      <c r="S136" s="88">
        <f>'STOCK DE JULIO 2025 '!BN137</f>
        <v>0</v>
      </c>
      <c r="T136" s="88">
        <f>'STOCK DE JULIO 2025 '!BO137</f>
        <v>0</v>
      </c>
      <c r="U136" s="88">
        <f>'STOCK DE JULIO 2025 '!BP137</f>
        <v>0</v>
      </c>
      <c r="V136" s="88">
        <f>'STOCK DE JULIO 2025 '!BQ137</f>
        <v>0</v>
      </c>
      <c r="W136" s="88">
        <f>'STOCK DE JULIO 2025 '!BR137</f>
        <v>0</v>
      </c>
      <c r="X136" s="88">
        <f>'STOCK DE JULIO 2025 '!BS137</f>
        <v>0</v>
      </c>
      <c r="Y136" s="88">
        <f>'STOCK DE JULIO 2025 '!BT137</f>
        <v>0</v>
      </c>
      <c r="Z136" s="88">
        <f>'STOCK DE JULIO 2025 '!BU137</f>
        <v>0</v>
      </c>
      <c r="AA136" s="88">
        <f>'STOCK DE JULIO 2025 '!BV137</f>
        <v>0</v>
      </c>
      <c r="AB136" s="88">
        <f>'STOCK DE JULIO 2025 '!BW137</f>
        <v>0</v>
      </c>
      <c r="AC136" s="88">
        <f>'STOCK DE JULIO 2025 '!BX137</f>
        <v>0</v>
      </c>
      <c r="AD136" s="88">
        <f>'STOCK DE JULIO 2025 '!BY137</f>
        <v>0</v>
      </c>
      <c r="AE136" s="88">
        <f>'STOCK DE JULIO 2025 '!BZ137</f>
        <v>0</v>
      </c>
      <c r="AF136" s="88">
        <f>'STOCK DE JULIO 2025 '!CA137</f>
        <v>0</v>
      </c>
      <c r="AG136" s="88">
        <f>'STOCK DE JULIO 2025 '!CB137</f>
        <v>0</v>
      </c>
    </row>
    <row r="137" spans="1:33">
      <c r="A137" s="88">
        <f>'STOCK DE JULIO 2025 '!A138</f>
        <v>32</v>
      </c>
      <c r="B137" s="88" t="str">
        <f>'STOCK DE JULIO 2025 '!C138</f>
        <v xml:space="preserve"> Amarillo Verdoso </v>
      </c>
      <c r="C137" s="88">
        <f>'STOCK DE JULIO 2025 '!AX138</f>
        <v>0</v>
      </c>
      <c r="D137" s="88">
        <f>'STOCK DE JULIO 2025 '!AY138</f>
        <v>0</v>
      </c>
      <c r="E137" s="88">
        <f>'STOCK DE JULIO 2025 '!AZ138</f>
        <v>0</v>
      </c>
      <c r="F137" s="88">
        <f>'STOCK DE JULIO 2025 '!BA138</f>
        <v>0</v>
      </c>
      <c r="G137" s="88">
        <f>'STOCK DE JULIO 2025 '!BB138</f>
        <v>0</v>
      </c>
      <c r="H137" s="88">
        <f>'STOCK DE JULIO 2025 '!BC138</f>
        <v>0</v>
      </c>
      <c r="I137" s="88">
        <f>'STOCK DE JULIO 2025 '!BD138</f>
        <v>0</v>
      </c>
      <c r="J137" s="88">
        <f>'STOCK DE JULIO 2025 '!BE138</f>
        <v>0</v>
      </c>
      <c r="K137" s="88">
        <f>'STOCK DE JULIO 2025 '!BF138</f>
        <v>0</v>
      </c>
      <c r="L137" s="88">
        <f>'STOCK DE JULIO 2025 '!BG138</f>
        <v>0</v>
      </c>
      <c r="M137" s="88">
        <f>'STOCK DE JULIO 2025 '!BH138</f>
        <v>0</v>
      </c>
      <c r="N137" s="88">
        <f>'STOCK DE JULIO 2025 '!BI138</f>
        <v>0</v>
      </c>
      <c r="O137" s="88">
        <f>'STOCK DE JULIO 2025 '!BJ138</f>
        <v>0</v>
      </c>
      <c r="P137" s="88">
        <f>'STOCK DE JULIO 2025 '!BK138</f>
        <v>0</v>
      </c>
      <c r="Q137" s="88">
        <f>'STOCK DE JULIO 2025 '!BL138</f>
        <v>0</v>
      </c>
      <c r="R137" s="88">
        <f>'STOCK DE JULIO 2025 '!BM138</f>
        <v>0</v>
      </c>
      <c r="S137" s="88">
        <f>'STOCK DE JULIO 2025 '!BN138</f>
        <v>0</v>
      </c>
      <c r="T137" s="88">
        <f>'STOCK DE JULIO 2025 '!BO138</f>
        <v>0</v>
      </c>
      <c r="U137" s="88">
        <f>'STOCK DE JULIO 2025 '!BP138</f>
        <v>0</v>
      </c>
      <c r="V137" s="88">
        <f>'STOCK DE JULIO 2025 '!BQ138</f>
        <v>0</v>
      </c>
      <c r="W137" s="88">
        <f>'STOCK DE JULIO 2025 '!BR138</f>
        <v>0</v>
      </c>
      <c r="X137" s="88">
        <f>'STOCK DE JULIO 2025 '!BS138</f>
        <v>0</v>
      </c>
      <c r="Y137" s="88">
        <f>'STOCK DE JULIO 2025 '!BT138</f>
        <v>0</v>
      </c>
      <c r="Z137" s="88">
        <f>'STOCK DE JULIO 2025 '!BU138</f>
        <v>0</v>
      </c>
      <c r="AA137" s="88">
        <f>'STOCK DE JULIO 2025 '!BV138</f>
        <v>0</v>
      </c>
      <c r="AB137" s="88">
        <f>'STOCK DE JULIO 2025 '!BW138</f>
        <v>0</v>
      </c>
      <c r="AC137" s="88">
        <f>'STOCK DE JULIO 2025 '!BX138</f>
        <v>0</v>
      </c>
      <c r="AD137" s="88">
        <f>'STOCK DE JULIO 2025 '!BY138</f>
        <v>0</v>
      </c>
      <c r="AE137" s="88">
        <f>'STOCK DE JULIO 2025 '!BZ138</f>
        <v>0</v>
      </c>
      <c r="AF137" s="88">
        <f>'STOCK DE JULIO 2025 '!CA138</f>
        <v>0</v>
      </c>
      <c r="AG137" s="88">
        <f>'STOCK DE JULIO 2025 '!CB138</f>
        <v>0</v>
      </c>
    </row>
    <row r="138" spans="1:33">
      <c r="A138" s="88">
        <f>'STOCK DE JULIO 2025 '!A139</f>
        <v>32</v>
      </c>
      <c r="B138" s="88" t="str">
        <f>'STOCK DE JULIO 2025 '!C139</f>
        <v xml:space="preserve"> Amarillo Pollito </v>
      </c>
      <c r="C138" s="88">
        <f>'STOCK DE JULIO 2025 '!AX139</f>
        <v>0</v>
      </c>
      <c r="D138" s="88">
        <f>'STOCK DE JULIO 2025 '!AY139</f>
        <v>0</v>
      </c>
      <c r="E138" s="88">
        <f>'STOCK DE JULIO 2025 '!AZ139</f>
        <v>0</v>
      </c>
      <c r="F138" s="88">
        <f>'STOCK DE JULIO 2025 '!BA139</f>
        <v>0</v>
      </c>
      <c r="G138" s="88">
        <f>'STOCK DE JULIO 2025 '!BB139</f>
        <v>0</v>
      </c>
      <c r="H138" s="88">
        <f>'STOCK DE JULIO 2025 '!BC139</f>
        <v>0</v>
      </c>
      <c r="I138" s="88">
        <f>'STOCK DE JULIO 2025 '!BD139</f>
        <v>0</v>
      </c>
      <c r="J138" s="88">
        <f>'STOCK DE JULIO 2025 '!BE139</f>
        <v>0</v>
      </c>
      <c r="K138" s="88">
        <f>'STOCK DE JULIO 2025 '!BF139</f>
        <v>0</v>
      </c>
      <c r="L138" s="88">
        <f>'STOCK DE JULIO 2025 '!BG139</f>
        <v>0</v>
      </c>
      <c r="M138" s="88">
        <f>'STOCK DE JULIO 2025 '!BH139</f>
        <v>0</v>
      </c>
      <c r="N138" s="88">
        <f>'STOCK DE JULIO 2025 '!BI139</f>
        <v>0</v>
      </c>
      <c r="O138" s="88">
        <f>'STOCK DE JULIO 2025 '!BJ139</f>
        <v>0</v>
      </c>
      <c r="P138" s="88">
        <f>'STOCK DE JULIO 2025 '!BK139</f>
        <v>0</v>
      </c>
      <c r="Q138" s="88">
        <f>'STOCK DE JULIO 2025 '!BL139</f>
        <v>0</v>
      </c>
      <c r="R138" s="88">
        <f>'STOCK DE JULIO 2025 '!BM139</f>
        <v>0</v>
      </c>
      <c r="S138" s="88">
        <f>'STOCK DE JULIO 2025 '!BN139</f>
        <v>0</v>
      </c>
      <c r="T138" s="88">
        <f>'STOCK DE JULIO 2025 '!BO139</f>
        <v>0</v>
      </c>
      <c r="U138" s="88">
        <f>'STOCK DE JULIO 2025 '!BP139</f>
        <v>0</v>
      </c>
      <c r="V138" s="88">
        <f>'STOCK DE JULIO 2025 '!BQ139</f>
        <v>0</v>
      </c>
      <c r="W138" s="88">
        <f>'STOCK DE JULIO 2025 '!BR139</f>
        <v>0</v>
      </c>
      <c r="X138" s="88">
        <f>'STOCK DE JULIO 2025 '!BS139</f>
        <v>0</v>
      </c>
      <c r="Y138" s="88">
        <f>'STOCK DE JULIO 2025 '!BT139</f>
        <v>0</v>
      </c>
      <c r="Z138" s="88">
        <f>'STOCK DE JULIO 2025 '!BU139</f>
        <v>0</v>
      </c>
      <c r="AA138" s="88">
        <f>'STOCK DE JULIO 2025 '!BV139</f>
        <v>0</v>
      </c>
      <c r="AB138" s="88">
        <f>'STOCK DE JULIO 2025 '!BW139</f>
        <v>0</v>
      </c>
      <c r="AC138" s="88">
        <f>'STOCK DE JULIO 2025 '!BX139</f>
        <v>0</v>
      </c>
      <c r="AD138" s="88">
        <f>'STOCK DE JULIO 2025 '!BY139</f>
        <v>0</v>
      </c>
      <c r="AE138" s="88">
        <f>'STOCK DE JULIO 2025 '!BZ139</f>
        <v>0</v>
      </c>
      <c r="AF138" s="88">
        <f>'STOCK DE JULIO 2025 '!CA139</f>
        <v>0</v>
      </c>
      <c r="AG138" s="88">
        <f>'STOCK DE JULIO 2025 '!CB139</f>
        <v>0</v>
      </c>
    </row>
    <row r="139" spans="1:33">
      <c r="A139" s="88">
        <f>'STOCK DE JULIO 2025 '!A140</f>
        <v>32</v>
      </c>
      <c r="B139" s="88" t="str">
        <f>'STOCK DE JULIO 2025 '!C140</f>
        <v xml:space="preserve"> Azul Zafiro Claro </v>
      </c>
      <c r="C139" s="88">
        <f>'STOCK DE JULIO 2025 '!AX140</f>
        <v>0</v>
      </c>
      <c r="D139" s="88">
        <f>'STOCK DE JULIO 2025 '!AY140</f>
        <v>0</v>
      </c>
      <c r="E139" s="88">
        <f>'STOCK DE JULIO 2025 '!AZ140</f>
        <v>0</v>
      </c>
      <c r="F139" s="88">
        <f>'STOCK DE JULIO 2025 '!BA140</f>
        <v>0</v>
      </c>
      <c r="G139" s="88">
        <f>'STOCK DE JULIO 2025 '!BB140</f>
        <v>0</v>
      </c>
      <c r="H139" s="88">
        <f>'STOCK DE JULIO 2025 '!BC140</f>
        <v>0</v>
      </c>
      <c r="I139" s="88">
        <f>'STOCK DE JULIO 2025 '!BD140</f>
        <v>0</v>
      </c>
      <c r="J139" s="88">
        <f>'STOCK DE JULIO 2025 '!BE140</f>
        <v>0</v>
      </c>
      <c r="K139" s="88">
        <f>'STOCK DE JULIO 2025 '!BF140</f>
        <v>0</v>
      </c>
      <c r="L139" s="88">
        <f>'STOCK DE JULIO 2025 '!BG140</f>
        <v>0</v>
      </c>
      <c r="M139" s="88">
        <f>'STOCK DE JULIO 2025 '!BH140</f>
        <v>0</v>
      </c>
      <c r="N139" s="88">
        <f>'STOCK DE JULIO 2025 '!BI140</f>
        <v>0</v>
      </c>
      <c r="O139" s="88">
        <f>'STOCK DE JULIO 2025 '!BJ140</f>
        <v>0</v>
      </c>
      <c r="P139" s="88">
        <f>'STOCK DE JULIO 2025 '!BK140</f>
        <v>0</v>
      </c>
      <c r="Q139" s="88">
        <f>'STOCK DE JULIO 2025 '!BL140</f>
        <v>0</v>
      </c>
      <c r="R139" s="88">
        <f>'STOCK DE JULIO 2025 '!BM140</f>
        <v>0</v>
      </c>
      <c r="S139" s="88">
        <f>'STOCK DE JULIO 2025 '!BN140</f>
        <v>0</v>
      </c>
      <c r="T139" s="88">
        <f>'STOCK DE JULIO 2025 '!BO140</f>
        <v>0</v>
      </c>
      <c r="U139" s="88">
        <f>'STOCK DE JULIO 2025 '!BP140</f>
        <v>0</v>
      </c>
      <c r="V139" s="88">
        <f>'STOCK DE JULIO 2025 '!BQ140</f>
        <v>0</v>
      </c>
      <c r="W139" s="88">
        <f>'STOCK DE JULIO 2025 '!BR140</f>
        <v>0</v>
      </c>
      <c r="X139" s="88">
        <f>'STOCK DE JULIO 2025 '!BS140</f>
        <v>0</v>
      </c>
      <c r="Y139" s="88">
        <f>'STOCK DE JULIO 2025 '!BT140</f>
        <v>0</v>
      </c>
      <c r="Z139" s="88">
        <f>'STOCK DE JULIO 2025 '!BU140</f>
        <v>0</v>
      </c>
      <c r="AA139" s="88">
        <f>'STOCK DE JULIO 2025 '!BV140</f>
        <v>0</v>
      </c>
      <c r="AB139" s="88">
        <f>'STOCK DE JULIO 2025 '!BW140</f>
        <v>0</v>
      </c>
      <c r="AC139" s="88">
        <f>'STOCK DE JULIO 2025 '!BX140</f>
        <v>0</v>
      </c>
      <c r="AD139" s="88">
        <f>'STOCK DE JULIO 2025 '!BY140</f>
        <v>0</v>
      </c>
      <c r="AE139" s="88">
        <f>'STOCK DE JULIO 2025 '!BZ140</f>
        <v>0</v>
      </c>
      <c r="AF139" s="88">
        <f>'STOCK DE JULIO 2025 '!CA140</f>
        <v>0</v>
      </c>
      <c r="AG139" s="88">
        <f>'STOCK DE JULIO 2025 '!CB140</f>
        <v>0</v>
      </c>
    </row>
    <row r="140" spans="1:33">
      <c r="A140" s="88">
        <f>'STOCK DE JULIO 2025 '!A141</f>
        <v>32</v>
      </c>
      <c r="B140" s="88" t="str">
        <f>'STOCK DE JULIO 2025 '!C141</f>
        <v xml:space="preserve"> Verde Esmeralda </v>
      </c>
      <c r="C140" s="88">
        <f>'STOCK DE JULIO 2025 '!AX141</f>
        <v>0</v>
      </c>
      <c r="D140" s="88">
        <f>'STOCK DE JULIO 2025 '!AY141</f>
        <v>0</v>
      </c>
      <c r="E140" s="88">
        <f>'STOCK DE JULIO 2025 '!AZ141</f>
        <v>0</v>
      </c>
      <c r="F140" s="88">
        <f>'STOCK DE JULIO 2025 '!BA141</f>
        <v>0</v>
      </c>
      <c r="G140" s="88">
        <f>'STOCK DE JULIO 2025 '!BB141</f>
        <v>0</v>
      </c>
      <c r="H140" s="88">
        <f>'STOCK DE JULIO 2025 '!BC141</f>
        <v>0</v>
      </c>
      <c r="I140" s="88">
        <f>'STOCK DE JULIO 2025 '!BD141</f>
        <v>0</v>
      </c>
      <c r="J140" s="88">
        <f>'STOCK DE JULIO 2025 '!BE141</f>
        <v>0</v>
      </c>
      <c r="K140" s="88">
        <f>'STOCK DE JULIO 2025 '!BF141</f>
        <v>0</v>
      </c>
      <c r="L140" s="88">
        <f>'STOCK DE JULIO 2025 '!BG141</f>
        <v>0</v>
      </c>
      <c r="M140" s="88">
        <f>'STOCK DE JULIO 2025 '!BH141</f>
        <v>0</v>
      </c>
      <c r="N140" s="88">
        <f>'STOCK DE JULIO 2025 '!BI141</f>
        <v>0</v>
      </c>
      <c r="O140" s="88">
        <f>'STOCK DE JULIO 2025 '!BJ141</f>
        <v>0</v>
      </c>
      <c r="P140" s="88">
        <f>'STOCK DE JULIO 2025 '!BK141</f>
        <v>0</v>
      </c>
      <c r="Q140" s="88">
        <f>'STOCK DE JULIO 2025 '!BL141</f>
        <v>0</v>
      </c>
      <c r="R140" s="88">
        <f>'STOCK DE JULIO 2025 '!BM141</f>
        <v>0</v>
      </c>
      <c r="S140" s="88">
        <f>'STOCK DE JULIO 2025 '!BN141</f>
        <v>0</v>
      </c>
      <c r="T140" s="88">
        <f>'STOCK DE JULIO 2025 '!BO141</f>
        <v>0</v>
      </c>
      <c r="U140" s="88">
        <f>'STOCK DE JULIO 2025 '!BP141</f>
        <v>0</v>
      </c>
      <c r="V140" s="88">
        <f>'STOCK DE JULIO 2025 '!BQ141</f>
        <v>0</v>
      </c>
      <c r="W140" s="88">
        <f>'STOCK DE JULIO 2025 '!BR141</f>
        <v>0</v>
      </c>
      <c r="X140" s="88">
        <f>'STOCK DE JULIO 2025 '!BS141</f>
        <v>0</v>
      </c>
      <c r="Y140" s="88">
        <f>'STOCK DE JULIO 2025 '!BT141</f>
        <v>0</v>
      </c>
      <c r="Z140" s="88">
        <f>'STOCK DE JULIO 2025 '!BU141</f>
        <v>0</v>
      </c>
      <c r="AA140" s="88">
        <f>'STOCK DE JULIO 2025 '!BV141</f>
        <v>0</v>
      </c>
      <c r="AB140" s="88">
        <f>'STOCK DE JULIO 2025 '!BW141</f>
        <v>0</v>
      </c>
      <c r="AC140" s="88">
        <f>'STOCK DE JULIO 2025 '!BX141</f>
        <v>0</v>
      </c>
      <c r="AD140" s="88">
        <f>'STOCK DE JULIO 2025 '!BY141</f>
        <v>0</v>
      </c>
      <c r="AE140" s="88">
        <f>'STOCK DE JULIO 2025 '!BZ141</f>
        <v>0</v>
      </c>
      <c r="AF140" s="88">
        <f>'STOCK DE JULIO 2025 '!CA141</f>
        <v>0</v>
      </c>
      <c r="AG140" s="88">
        <f>'STOCK DE JULIO 2025 '!CB141</f>
        <v>0</v>
      </c>
    </row>
    <row r="141" spans="1:33">
      <c r="A141" s="88" t="str">
        <f>'STOCK DE JULIO 2025 '!A142</f>
        <v>75D/2</v>
      </c>
      <c r="B141" s="88" t="str">
        <f>'STOCK DE JULIO 2025 '!C142</f>
        <v xml:space="preserve"> X001 Negro Especial </v>
      </c>
      <c r="C141" s="88">
        <f>'STOCK DE JULIO 2025 '!AX142</f>
        <v>0</v>
      </c>
      <c r="D141" s="88">
        <f>'STOCK DE JULIO 2025 '!AY142</f>
        <v>0</v>
      </c>
      <c r="E141" s="88">
        <f>'STOCK DE JULIO 2025 '!AZ142</f>
        <v>0</v>
      </c>
      <c r="F141" s="88">
        <f>'STOCK DE JULIO 2025 '!BA142</f>
        <v>0</v>
      </c>
      <c r="G141" s="88">
        <f>'STOCK DE JULIO 2025 '!BB142</f>
        <v>0</v>
      </c>
      <c r="H141" s="88">
        <f>'STOCK DE JULIO 2025 '!BC142</f>
        <v>0</v>
      </c>
      <c r="I141" s="88">
        <f>'STOCK DE JULIO 2025 '!BD142</f>
        <v>0</v>
      </c>
      <c r="J141" s="88">
        <f>'STOCK DE JULIO 2025 '!BE142</f>
        <v>0</v>
      </c>
      <c r="K141" s="88">
        <f>'STOCK DE JULIO 2025 '!BF142</f>
        <v>0</v>
      </c>
      <c r="L141" s="88">
        <f>'STOCK DE JULIO 2025 '!BG142</f>
        <v>0</v>
      </c>
      <c r="M141" s="88">
        <f>'STOCK DE JULIO 2025 '!BH142</f>
        <v>0</v>
      </c>
      <c r="N141" s="88">
        <f>'STOCK DE JULIO 2025 '!BI142</f>
        <v>200</v>
      </c>
      <c r="O141" s="88">
        <f>'STOCK DE JULIO 2025 '!BJ142</f>
        <v>0</v>
      </c>
      <c r="P141" s="88">
        <f>'STOCK DE JULIO 2025 '!BK142</f>
        <v>0</v>
      </c>
      <c r="Q141" s="88">
        <f>'STOCK DE JULIO 2025 '!BL142</f>
        <v>0</v>
      </c>
      <c r="R141" s="88">
        <f>'STOCK DE JULIO 2025 '!BM142</f>
        <v>0</v>
      </c>
      <c r="S141" s="88">
        <f>'STOCK DE JULIO 2025 '!BN142</f>
        <v>0</v>
      </c>
      <c r="T141" s="88">
        <f>'STOCK DE JULIO 2025 '!BO142</f>
        <v>0</v>
      </c>
      <c r="U141" s="88">
        <f>'STOCK DE JULIO 2025 '!BP142</f>
        <v>0</v>
      </c>
      <c r="V141" s="88">
        <f>'STOCK DE JULIO 2025 '!BQ142</f>
        <v>0</v>
      </c>
      <c r="W141" s="88">
        <f>'STOCK DE JULIO 2025 '!BR142</f>
        <v>0</v>
      </c>
      <c r="X141" s="88">
        <f>'STOCK DE JULIO 2025 '!BS142</f>
        <v>0</v>
      </c>
      <c r="Y141" s="88">
        <f>'STOCK DE JULIO 2025 '!BT142</f>
        <v>0</v>
      </c>
      <c r="Z141" s="88">
        <f>'STOCK DE JULIO 2025 '!BU142</f>
        <v>0</v>
      </c>
      <c r="AA141" s="88">
        <f>'STOCK DE JULIO 2025 '!BV142</f>
        <v>0</v>
      </c>
      <c r="AB141" s="88">
        <f>'STOCK DE JULIO 2025 '!BW142</f>
        <v>0</v>
      </c>
      <c r="AC141" s="88">
        <f>'STOCK DE JULIO 2025 '!BX142</f>
        <v>0</v>
      </c>
      <c r="AD141" s="88">
        <f>'STOCK DE JULIO 2025 '!BY142</f>
        <v>0</v>
      </c>
      <c r="AE141" s="88">
        <f>'STOCK DE JULIO 2025 '!BZ142</f>
        <v>0</v>
      </c>
      <c r="AF141" s="88">
        <f>'STOCK DE JULIO 2025 '!CA142</f>
        <v>0</v>
      </c>
      <c r="AG141" s="88">
        <f>'STOCK DE JULIO 2025 '!CB142</f>
        <v>0</v>
      </c>
    </row>
    <row r="142" spans="1:33">
      <c r="A142" s="88" t="str">
        <f>'STOCK DE JULIO 2025 '!A143</f>
        <v>75D/2</v>
      </c>
      <c r="B142" s="88" t="str">
        <f>'STOCK DE JULIO 2025 '!C143</f>
        <v xml:space="preserve"> 003 Blanco Nieve BLANCO CREMA </v>
      </c>
      <c r="C142" s="88">
        <f>'STOCK DE JULIO 2025 '!AX143</f>
        <v>0</v>
      </c>
      <c r="D142" s="88">
        <f>'STOCK DE JULIO 2025 '!AY143</f>
        <v>0</v>
      </c>
      <c r="E142" s="88">
        <f>'STOCK DE JULIO 2025 '!AZ143</f>
        <v>0</v>
      </c>
      <c r="F142" s="88">
        <f>'STOCK DE JULIO 2025 '!BA143</f>
        <v>0</v>
      </c>
      <c r="G142" s="88">
        <f>'STOCK DE JULIO 2025 '!BB143</f>
        <v>0</v>
      </c>
      <c r="H142" s="88">
        <f>'STOCK DE JULIO 2025 '!BC143</f>
        <v>0</v>
      </c>
      <c r="I142" s="88">
        <f>'STOCK DE JULIO 2025 '!BD143</f>
        <v>0</v>
      </c>
      <c r="J142" s="88">
        <f>'STOCK DE JULIO 2025 '!BE143</f>
        <v>0</v>
      </c>
      <c r="K142" s="88">
        <f>'STOCK DE JULIO 2025 '!BF143</f>
        <v>0</v>
      </c>
      <c r="L142" s="88">
        <f>'STOCK DE JULIO 2025 '!BG143</f>
        <v>0</v>
      </c>
      <c r="M142" s="88">
        <f>'STOCK DE JULIO 2025 '!BH143</f>
        <v>0</v>
      </c>
      <c r="N142" s="88">
        <f>'STOCK DE JULIO 2025 '!BI143</f>
        <v>0</v>
      </c>
      <c r="O142" s="88">
        <f>'STOCK DE JULIO 2025 '!BJ143</f>
        <v>0</v>
      </c>
      <c r="P142" s="88">
        <f>'STOCK DE JULIO 2025 '!BK143</f>
        <v>0</v>
      </c>
      <c r="Q142" s="88">
        <f>'STOCK DE JULIO 2025 '!BL143</f>
        <v>0</v>
      </c>
      <c r="R142" s="88">
        <f>'STOCK DE JULIO 2025 '!BM143</f>
        <v>0</v>
      </c>
      <c r="S142" s="88">
        <f>'STOCK DE JULIO 2025 '!BN143</f>
        <v>0</v>
      </c>
      <c r="T142" s="88">
        <f>'STOCK DE JULIO 2025 '!BO143</f>
        <v>0</v>
      </c>
      <c r="U142" s="88">
        <f>'STOCK DE JULIO 2025 '!BP143</f>
        <v>0</v>
      </c>
      <c r="V142" s="88">
        <f>'STOCK DE JULIO 2025 '!BQ143</f>
        <v>0</v>
      </c>
      <c r="W142" s="88">
        <f>'STOCK DE JULIO 2025 '!BR143</f>
        <v>0</v>
      </c>
      <c r="X142" s="88">
        <f>'STOCK DE JULIO 2025 '!BS143</f>
        <v>0</v>
      </c>
      <c r="Y142" s="88">
        <f>'STOCK DE JULIO 2025 '!BT143</f>
        <v>0</v>
      </c>
      <c r="Z142" s="88">
        <f>'STOCK DE JULIO 2025 '!BU143</f>
        <v>0</v>
      </c>
      <c r="AA142" s="88">
        <f>'STOCK DE JULIO 2025 '!BV143</f>
        <v>0</v>
      </c>
      <c r="AB142" s="88">
        <f>'STOCK DE JULIO 2025 '!BW143</f>
        <v>0</v>
      </c>
      <c r="AC142" s="88">
        <f>'STOCK DE JULIO 2025 '!BX143</f>
        <v>0</v>
      </c>
      <c r="AD142" s="88">
        <f>'STOCK DE JULIO 2025 '!BY143</f>
        <v>0</v>
      </c>
      <c r="AE142" s="88">
        <f>'STOCK DE JULIO 2025 '!BZ143</f>
        <v>0</v>
      </c>
      <c r="AF142" s="88">
        <f>'STOCK DE JULIO 2025 '!CA143</f>
        <v>0</v>
      </c>
      <c r="AG142" s="88">
        <f>'STOCK DE JULIO 2025 '!CB143</f>
        <v>0</v>
      </c>
    </row>
    <row r="143" spans="1:33">
      <c r="A143" s="88" t="str">
        <f>'STOCK DE JULIO 2025 '!A144</f>
        <v>75D/2</v>
      </c>
      <c r="B143" s="88" t="str">
        <f>'STOCK DE JULIO 2025 '!C144</f>
        <v xml:space="preserve"> Hilo de Nylon Imitación 75D/2 para Máquina de Calcetines 602 Blanqueado (Llenar el Armario) BLANCO AZULADO </v>
      </c>
      <c r="C143" s="88">
        <f>'STOCK DE JULIO 2025 '!AX144</f>
        <v>0</v>
      </c>
      <c r="D143" s="88">
        <f>'STOCK DE JULIO 2025 '!AY144</f>
        <v>0</v>
      </c>
      <c r="E143" s="88">
        <f>'STOCK DE JULIO 2025 '!AZ144</f>
        <v>0</v>
      </c>
      <c r="F143" s="88">
        <f>'STOCK DE JULIO 2025 '!BA144</f>
        <v>0</v>
      </c>
      <c r="G143" s="88">
        <f>'STOCK DE JULIO 2025 '!BB144</f>
        <v>0</v>
      </c>
      <c r="H143" s="88">
        <f>'STOCK DE JULIO 2025 '!BC144</f>
        <v>0</v>
      </c>
      <c r="I143" s="88">
        <f>'STOCK DE JULIO 2025 '!BD144</f>
        <v>0</v>
      </c>
      <c r="J143" s="88">
        <f>'STOCK DE JULIO 2025 '!BE144</f>
        <v>0</v>
      </c>
      <c r="K143" s="88">
        <f>'STOCK DE JULIO 2025 '!BF144</f>
        <v>0</v>
      </c>
      <c r="L143" s="88">
        <f>'STOCK DE JULIO 2025 '!BG144</f>
        <v>0</v>
      </c>
      <c r="M143" s="88">
        <f>'STOCK DE JULIO 2025 '!BH144</f>
        <v>0</v>
      </c>
      <c r="N143" s="88">
        <f>'STOCK DE JULIO 2025 '!BI144</f>
        <v>0</v>
      </c>
      <c r="O143" s="88">
        <f>'STOCK DE JULIO 2025 '!BJ144</f>
        <v>0</v>
      </c>
      <c r="P143" s="88">
        <f>'STOCK DE JULIO 2025 '!BK144</f>
        <v>0</v>
      </c>
      <c r="Q143" s="88">
        <f>'STOCK DE JULIO 2025 '!BL144</f>
        <v>0</v>
      </c>
      <c r="R143" s="88">
        <f>'STOCK DE JULIO 2025 '!BM144</f>
        <v>0</v>
      </c>
      <c r="S143" s="88">
        <f>'STOCK DE JULIO 2025 '!BN144</f>
        <v>0</v>
      </c>
      <c r="T143" s="88">
        <f>'STOCK DE JULIO 2025 '!BO144</f>
        <v>0</v>
      </c>
      <c r="U143" s="88">
        <f>'STOCK DE JULIO 2025 '!BP144</f>
        <v>0</v>
      </c>
      <c r="V143" s="88">
        <f>'STOCK DE JULIO 2025 '!BQ144</f>
        <v>0</v>
      </c>
      <c r="W143" s="88">
        <f>'STOCK DE JULIO 2025 '!BR144</f>
        <v>0</v>
      </c>
      <c r="X143" s="88">
        <f>'STOCK DE JULIO 2025 '!BS144</f>
        <v>0</v>
      </c>
      <c r="Y143" s="88">
        <f>'STOCK DE JULIO 2025 '!BT144</f>
        <v>0</v>
      </c>
      <c r="Z143" s="88">
        <f>'STOCK DE JULIO 2025 '!BU144</f>
        <v>0</v>
      </c>
      <c r="AA143" s="88">
        <f>'STOCK DE JULIO 2025 '!BV144</f>
        <v>0</v>
      </c>
      <c r="AB143" s="88">
        <f>'STOCK DE JULIO 2025 '!BW144</f>
        <v>0</v>
      </c>
      <c r="AC143" s="88">
        <f>'STOCK DE JULIO 2025 '!BX144</f>
        <v>0</v>
      </c>
      <c r="AD143" s="88">
        <f>'STOCK DE JULIO 2025 '!BY144</f>
        <v>0</v>
      </c>
      <c r="AE143" s="88">
        <f>'STOCK DE JULIO 2025 '!BZ144</f>
        <v>0</v>
      </c>
      <c r="AF143" s="88">
        <f>'STOCK DE JULIO 2025 '!CA144</f>
        <v>0</v>
      </c>
      <c r="AG143" s="88">
        <f>'STOCK DE JULIO 2025 '!CB144</f>
        <v>0</v>
      </c>
    </row>
    <row r="144" spans="1:33">
      <c r="A144" s="88" t="str">
        <f>'STOCK DE JULIO 2025 '!A145</f>
        <v>75D/2</v>
      </c>
      <c r="B144" s="88" t="str">
        <f>'STOCK DE JULIO 2025 '!C145</f>
        <v xml:space="preserve"> 110 Azul Marino </v>
      </c>
      <c r="C144" s="88">
        <f>'STOCK DE JULIO 2025 '!AX145</f>
        <v>0</v>
      </c>
      <c r="D144" s="88">
        <f>'STOCK DE JULIO 2025 '!AY145</f>
        <v>0</v>
      </c>
      <c r="E144" s="88">
        <f>'STOCK DE JULIO 2025 '!AZ145</f>
        <v>0</v>
      </c>
      <c r="F144" s="88">
        <f>'STOCK DE JULIO 2025 '!BA145</f>
        <v>0</v>
      </c>
      <c r="G144" s="88">
        <f>'STOCK DE JULIO 2025 '!BB145</f>
        <v>0</v>
      </c>
      <c r="H144" s="88">
        <f>'STOCK DE JULIO 2025 '!BC145</f>
        <v>0</v>
      </c>
      <c r="I144" s="88">
        <f>'STOCK DE JULIO 2025 '!BD145</f>
        <v>0</v>
      </c>
      <c r="J144" s="88">
        <f>'STOCK DE JULIO 2025 '!BE145</f>
        <v>0</v>
      </c>
      <c r="K144" s="88">
        <f>'STOCK DE JULIO 2025 '!BF145</f>
        <v>0</v>
      </c>
      <c r="L144" s="88">
        <f>'STOCK DE JULIO 2025 '!BG145</f>
        <v>0</v>
      </c>
      <c r="M144" s="88">
        <f>'STOCK DE JULIO 2025 '!BH145</f>
        <v>0</v>
      </c>
      <c r="N144" s="88">
        <f>'STOCK DE JULIO 2025 '!BI145</f>
        <v>0</v>
      </c>
      <c r="O144" s="88">
        <f>'STOCK DE JULIO 2025 '!BJ145</f>
        <v>0</v>
      </c>
      <c r="P144" s="88">
        <f>'STOCK DE JULIO 2025 '!BK145</f>
        <v>0</v>
      </c>
      <c r="Q144" s="88">
        <f>'STOCK DE JULIO 2025 '!BL145</f>
        <v>0</v>
      </c>
      <c r="R144" s="88">
        <f>'STOCK DE JULIO 2025 '!BM145</f>
        <v>0</v>
      </c>
      <c r="S144" s="88">
        <f>'STOCK DE JULIO 2025 '!BN145</f>
        <v>0</v>
      </c>
      <c r="T144" s="88">
        <f>'STOCK DE JULIO 2025 '!BO145</f>
        <v>0</v>
      </c>
      <c r="U144" s="88">
        <f>'STOCK DE JULIO 2025 '!BP145</f>
        <v>0</v>
      </c>
      <c r="V144" s="88">
        <f>'STOCK DE JULIO 2025 '!BQ145</f>
        <v>0</v>
      </c>
      <c r="W144" s="88">
        <f>'STOCK DE JULIO 2025 '!BR145</f>
        <v>0</v>
      </c>
      <c r="X144" s="88">
        <f>'STOCK DE JULIO 2025 '!BS145</f>
        <v>0</v>
      </c>
      <c r="Y144" s="88">
        <f>'STOCK DE JULIO 2025 '!BT145</f>
        <v>0</v>
      </c>
      <c r="Z144" s="88">
        <f>'STOCK DE JULIO 2025 '!BU145</f>
        <v>0</v>
      </c>
      <c r="AA144" s="88">
        <f>'STOCK DE JULIO 2025 '!BV145</f>
        <v>0</v>
      </c>
      <c r="AB144" s="88">
        <f>'STOCK DE JULIO 2025 '!BW145</f>
        <v>0</v>
      </c>
      <c r="AC144" s="88">
        <f>'STOCK DE JULIO 2025 '!BX145</f>
        <v>0</v>
      </c>
      <c r="AD144" s="88">
        <f>'STOCK DE JULIO 2025 '!BY145</f>
        <v>0</v>
      </c>
      <c r="AE144" s="88">
        <f>'STOCK DE JULIO 2025 '!BZ145</f>
        <v>0</v>
      </c>
      <c r="AF144" s="88">
        <f>'STOCK DE JULIO 2025 '!CA145</f>
        <v>0</v>
      </c>
      <c r="AG144" s="88">
        <f>'STOCK DE JULIO 2025 '!CB145</f>
        <v>0</v>
      </c>
    </row>
    <row r="145" spans="1:33">
      <c r="A145" s="88" t="str">
        <f>'STOCK DE JULIO 2025 '!A146</f>
        <v>75D/2</v>
      </c>
      <c r="B145" s="88" t="str">
        <f>'STOCK DE JULIO 2025 '!C146</f>
        <v xml:space="preserve"> 118 Verde Oscuro Claro </v>
      </c>
      <c r="C145" s="88">
        <f>'STOCK DE JULIO 2025 '!AX146</f>
        <v>0</v>
      </c>
      <c r="D145" s="88">
        <f>'STOCK DE JULIO 2025 '!AY146</f>
        <v>0</v>
      </c>
      <c r="E145" s="88">
        <f>'STOCK DE JULIO 2025 '!AZ146</f>
        <v>0</v>
      </c>
      <c r="F145" s="88">
        <f>'STOCK DE JULIO 2025 '!BA146</f>
        <v>0</v>
      </c>
      <c r="G145" s="88">
        <f>'STOCK DE JULIO 2025 '!BB146</f>
        <v>0</v>
      </c>
      <c r="H145" s="88">
        <f>'STOCK DE JULIO 2025 '!BC146</f>
        <v>0</v>
      </c>
      <c r="I145" s="88">
        <f>'STOCK DE JULIO 2025 '!BD146</f>
        <v>0</v>
      </c>
      <c r="J145" s="88">
        <f>'STOCK DE JULIO 2025 '!BE146</f>
        <v>0</v>
      </c>
      <c r="K145" s="88">
        <f>'STOCK DE JULIO 2025 '!BF146</f>
        <v>0</v>
      </c>
      <c r="L145" s="88">
        <f>'STOCK DE JULIO 2025 '!BG146</f>
        <v>0</v>
      </c>
      <c r="M145" s="88">
        <f>'STOCK DE JULIO 2025 '!BH146</f>
        <v>0</v>
      </c>
      <c r="N145" s="88">
        <f>'STOCK DE JULIO 2025 '!BI146</f>
        <v>0</v>
      </c>
      <c r="O145" s="88">
        <f>'STOCK DE JULIO 2025 '!BJ146</f>
        <v>0</v>
      </c>
      <c r="P145" s="88">
        <f>'STOCK DE JULIO 2025 '!BK146</f>
        <v>0</v>
      </c>
      <c r="Q145" s="88">
        <f>'STOCK DE JULIO 2025 '!BL146</f>
        <v>0</v>
      </c>
      <c r="R145" s="88">
        <f>'STOCK DE JULIO 2025 '!BM146</f>
        <v>0</v>
      </c>
      <c r="S145" s="88">
        <f>'STOCK DE JULIO 2025 '!BN146</f>
        <v>0</v>
      </c>
      <c r="T145" s="88">
        <f>'STOCK DE JULIO 2025 '!BO146</f>
        <v>0</v>
      </c>
      <c r="U145" s="88">
        <f>'STOCK DE JULIO 2025 '!BP146</f>
        <v>0</v>
      </c>
      <c r="V145" s="88">
        <f>'STOCK DE JULIO 2025 '!BQ146</f>
        <v>0</v>
      </c>
      <c r="W145" s="88">
        <f>'STOCK DE JULIO 2025 '!BR146</f>
        <v>0</v>
      </c>
      <c r="X145" s="88">
        <f>'STOCK DE JULIO 2025 '!BS146</f>
        <v>0</v>
      </c>
      <c r="Y145" s="88">
        <f>'STOCK DE JULIO 2025 '!BT146</f>
        <v>0</v>
      </c>
      <c r="Z145" s="88">
        <f>'STOCK DE JULIO 2025 '!BU146</f>
        <v>0</v>
      </c>
      <c r="AA145" s="88">
        <f>'STOCK DE JULIO 2025 '!BV146</f>
        <v>0</v>
      </c>
      <c r="AB145" s="88">
        <f>'STOCK DE JULIO 2025 '!BW146</f>
        <v>0</v>
      </c>
      <c r="AC145" s="88">
        <f>'STOCK DE JULIO 2025 '!BX146</f>
        <v>0</v>
      </c>
      <c r="AD145" s="88">
        <f>'STOCK DE JULIO 2025 '!BY146</f>
        <v>0</v>
      </c>
      <c r="AE145" s="88">
        <f>'STOCK DE JULIO 2025 '!BZ146</f>
        <v>0</v>
      </c>
      <c r="AF145" s="88">
        <f>'STOCK DE JULIO 2025 '!CA146</f>
        <v>0</v>
      </c>
      <c r="AG145" s="88">
        <f>'STOCK DE JULIO 2025 '!CB146</f>
        <v>0</v>
      </c>
    </row>
    <row r="146" spans="1:33">
      <c r="A146" s="88" t="str">
        <f>'STOCK DE JULIO 2025 '!A147</f>
        <v>75D/2</v>
      </c>
      <c r="B146" s="88" t="str">
        <f>'STOCK DE JULIO 2025 '!C147</f>
        <v xml:space="preserve"> 122 Gris Medio Flor </v>
      </c>
      <c r="C146" s="88">
        <f>'STOCK DE JULIO 2025 '!AX147</f>
        <v>0</v>
      </c>
      <c r="D146" s="88">
        <f>'STOCK DE JULIO 2025 '!AY147</f>
        <v>0</v>
      </c>
      <c r="E146" s="88">
        <f>'STOCK DE JULIO 2025 '!AZ147</f>
        <v>0</v>
      </c>
      <c r="F146" s="88">
        <f>'STOCK DE JULIO 2025 '!BA147</f>
        <v>0</v>
      </c>
      <c r="G146" s="88">
        <f>'STOCK DE JULIO 2025 '!BB147</f>
        <v>0</v>
      </c>
      <c r="H146" s="88">
        <f>'STOCK DE JULIO 2025 '!BC147</f>
        <v>0</v>
      </c>
      <c r="I146" s="88">
        <f>'STOCK DE JULIO 2025 '!BD147</f>
        <v>0</v>
      </c>
      <c r="J146" s="88">
        <f>'STOCK DE JULIO 2025 '!BE147</f>
        <v>0</v>
      </c>
      <c r="K146" s="88">
        <f>'STOCK DE JULIO 2025 '!BF147</f>
        <v>0</v>
      </c>
      <c r="L146" s="88">
        <f>'STOCK DE JULIO 2025 '!BG147</f>
        <v>0</v>
      </c>
      <c r="M146" s="88">
        <f>'STOCK DE JULIO 2025 '!BH147</f>
        <v>0</v>
      </c>
      <c r="N146" s="88">
        <f>'STOCK DE JULIO 2025 '!BI147</f>
        <v>0</v>
      </c>
      <c r="O146" s="88">
        <f>'STOCK DE JULIO 2025 '!BJ147</f>
        <v>0</v>
      </c>
      <c r="P146" s="88">
        <f>'STOCK DE JULIO 2025 '!BK147</f>
        <v>0</v>
      </c>
      <c r="Q146" s="88">
        <f>'STOCK DE JULIO 2025 '!BL147</f>
        <v>0</v>
      </c>
      <c r="R146" s="88">
        <f>'STOCK DE JULIO 2025 '!BM147</f>
        <v>0</v>
      </c>
      <c r="S146" s="88">
        <f>'STOCK DE JULIO 2025 '!BN147</f>
        <v>0</v>
      </c>
      <c r="T146" s="88">
        <f>'STOCK DE JULIO 2025 '!BO147</f>
        <v>0</v>
      </c>
      <c r="U146" s="88">
        <f>'STOCK DE JULIO 2025 '!BP147</f>
        <v>0</v>
      </c>
      <c r="V146" s="88">
        <f>'STOCK DE JULIO 2025 '!BQ147</f>
        <v>0</v>
      </c>
      <c r="W146" s="88">
        <f>'STOCK DE JULIO 2025 '!BR147</f>
        <v>0</v>
      </c>
      <c r="X146" s="88">
        <f>'STOCK DE JULIO 2025 '!BS147</f>
        <v>0</v>
      </c>
      <c r="Y146" s="88">
        <f>'STOCK DE JULIO 2025 '!BT147</f>
        <v>0</v>
      </c>
      <c r="Z146" s="88">
        <f>'STOCK DE JULIO 2025 '!BU147</f>
        <v>0</v>
      </c>
      <c r="AA146" s="88">
        <f>'STOCK DE JULIO 2025 '!BV147</f>
        <v>0</v>
      </c>
      <c r="AB146" s="88">
        <f>'STOCK DE JULIO 2025 '!BW147</f>
        <v>0</v>
      </c>
      <c r="AC146" s="88">
        <f>'STOCK DE JULIO 2025 '!BX147</f>
        <v>0</v>
      </c>
      <c r="AD146" s="88">
        <f>'STOCK DE JULIO 2025 '!BY147</f>
        <v>0</v>
      </c>
      <c r="AE146" s="88">
        <f>'STOCK DE JULIO 2025 '!BZ147</f>
        <v>0</v>
      </c>
      <c r="AF146" s="88">
        <f>'STOCK DE JULIO 2025 '!CA147</f>
        <v>0</v>
      </c>
      <c r="AG146" s="88">
        <f>'STOCK DE JULIO 2025 '!CB147</f>
        <v>0</v>
      </c>
    </row>
    <row r="147" spans="1:33">
      <c r="A147" s="88" t="str">
        <f>'STOCK DE JULIO 2025 '!A148</f>
        <v>75D/2</v>
      </c>
      <c r="B147" s="88" t="str">
        <f>'STOCK DE JULIO 2025 '!C148</f>
        <v xml:space="preserve"> 103 Azul Claro Francia Opaco </v>
      </c>
      <c r="C147" s="88">
        <f>'STOCK DE JULIO 2025 '!AX148</f>
        <v>0</v>
      </c>
      <c r="D147" s="88">
        <f>'STOCK DE JULIO 2025 '!AY148</f>
        <v>0</v>
      </c>
      <c r="E147" s="88">
        <f>'STOCK DE JULIO 2025 '!AZ148</f>
        <v>0</v>
      </c>
      <c r="F147" s="88">
        <f>'STOCK DE JULIO 2025 '!BA148</f>
        <v>0</v>
      </c>
      <c r="G147" s="88">
        <f>'STOCK DE JULIO 2025 '!BB148</f>
        <v>0</v>
      </c>
      <c r="H147" s="88">
        <f>'STOCK DE JULIO 2025 '!BC148</f>
        <v>0</v>
      </c>
      <c r="I147" s="88">
        <f>'STOCK DE JULIO 2025 '!BD148</f>
        <v>0</v>
      </c>
      <c r="J147" s="88">
        <f>'STOCK DE JULIO 2025 '!BE148</f>
        <v>0</v>
      </c>
      <c r="K147" s="88">
        <f>'STOCK DE JULIO 2025 '!BF148</f>
        <v>0</v>
      </c>
      <c r="L147" s="88">
        <f>'STOCK DE JULIO 2025 '!BG148</f>
        <v>0</v>
      </c>
      <c r="M147" s="88">
        <f>'STOCK DE JULIO 2025 '!BH148</f>
        <v>0</v>
      </c>
      <c r="N147" s="88">
        <f>'STOCK DE JULIO 2025 '!BI148</f>
        <v>0</v>
      </c>
      <c r="O147" s="88">
        <f>'STOCK DE JULIO 2025 '!BJ148</f>
        <v>0</v>
      </c>
      <c r="P147" s="88">
        <f>'STOCK DE JULIO 2025 '!BK148</f>
        <v>0</v>
      </c>
      <c r="Q147" s="88">
        <f>'STOCK DE JULIO 2025 '!BL148</f>
        <v>0</v>
      </c>
      <c r="R147" s="88">
        <f>'STOCK DE JULIO 2025 '!BM148</f>
        <v>0</v>
      </c>
      <c r="S147" s="88">
        <f>'STOCK DE JULIO 2025 '!BN148</f>
        <v>0</v>
      </c>
      <c r="T147" s="88">
        <f>'STOCK DE JULIO 2025 '!BO148</f>
        <v>0</v>
      </c>
      <c r="U147" s="88">
        <f>'STOCK DE JULIO 2025 '!BP148</f>
        <v>0</v>
      </c>
      <c r="V147" s="88">
        <f>'STOCK DE JULIO 2025 '!BQ148</f>
        <v>0</v>
      </c>
      <c r="W147" s="88">
        <f>'STOCK DE JULIO 2025 '!BR148</f>
        <v>0</v>
      </c>
      <c r="X147" s="88">
        <f>'STOCK DE JULIO 2025 '!BS148</f>
        <v>0</v>
      </c>
      <c r="Y147" s="88">
        <f>'STOCK DE JULIO 2025 '!BT148</f>
        <v>0</v>
      </c>
      <c r="Z147" s="88">
        <f>'STOCK DE JULIO 2025 '!BU148</f>
        <v>0</v>
      </c>
      <c r="AA147" s="88">
        <f>'STOCK DE JULIO 2025 '!BV148</f>
        <v>0</v>
      </c>
      <c r="AB147" s="88">
        <f>'STOCK DE JULIO 2025 '!BW148</f>
        <v>0</v>
      </c>
      <c r="AC147" s="88">
        <f>'STOCK DE JULIO 2025 '!BX148</f>
        <v>0</v>
      </c>
      <c r="AD147" s="88">
        <f>'STOCK DE JULIO 2025 '!BY148</f>
        <v>0</v>
      </c>
      <c r="AE147" s="88">
        <f>'STOCK DE JULIO 2025 '!BZ148</f>
        <v>0</v>
      </c>
      <c r="AF147" s="88">
        <f>'STOCK DE JULIO 2025 '!CA148</f>
        <v>0</v>
      </c>
      <c r="AG147" s="88">
        <f>'STOCK DE JULIO 2025 '!CB148</f>
        <v>0</v>
      </c>
    </row>
    <row r="148" spans="1:33">
      <c r="A148" s="88" t="str">
        <f>'STOCK DE JULIO 2025 '!A149</f>
        <v>75D/2</v>
      </c>
      <c r="B148" s="88" t="str">
        <f>'STOCK DE JULIO 2025 '!C149</f>
        <v xml:space="preserve"> 014 Amarillo Tierno </v>
      </c>
      <c r="C148" s="88">
        <f>'STOCK DE JULIO 2025 '!AX149</f>
        <v>0</v>
      </c>
      <c r="D148" s="88">
        <f>'STOCK DE JULIO 2025 '!AY149</f>
        <v>0</v>
      </c>
      <c r="E148" s="88">
        <f>'STOCK DE JULIO 2025 '!AZ149</f>
        <v>0</v>
      </c>
      <c r="F148" s="88">
        <f>'STOCK DE JULIO 2025 '!BA149</f>
        <v>0</v>
      </c>
      <c r="G148" s="88">
        <f>'STOCK DE JULIO 2025 '!BB149</f>
        <v>0</v>
      </c>
      <c r="H148" s="88">
        <f>'STOCK DE JULIO 2025 '!BC149</f>
        <v>0</v>
      </c>
      <c r="I148" s="88">
        <f>'STOCK DE JULIO 2025 '!BD149</f>
        <v>0</v>
      </c>
      <c r="J148" s="88">
        <f>'STOCK DE JULIO 2025 '!BE149</f>
        <v>0</v>
      </c>
      <c r="K148" s="88">
        <f>'STOCK DE JULIO 2025 '!BF149</f>
        <v>0</v>
      </c>
      <c r="L148" s="88">
        <f>'STOCK DE JULIO 2025 '!BG149</f>
        <v>0</v>
      </c>
      <c r="M148" s="88">
        <f>'STOCK DE JULIO 2025 '!BH149</f>
        <v>0</v>
      </c>
      <c r="N148" s="88">
        <f>'STOCK DE JULIO 2025 '!BI149</f>
        <v>0</v>
      </c>
      <c r="O148" s="88">
        <f>'STOCK DE JULIO 2025 '!BJ149</f>
        <v>0</v>
      </c>
      <c r="P148" s="88">
        <f>'STOCK DE JULIO 2025 '!BK149</f>
        <v>0</v>
      </c>
      <c r="Q148" s="88">
        <f>'STOCK DE JULIO 2025 '!BL149</f>
        <v>0</v>
      </c>
      <c r="R148" s="88">
        <f>'STOCK DE JULIO 2025 '!BM149</f>
        <v>0</v>
      </c>
      <c r="S148" s="88">
        <f>'STOCK DE JULIO 2025 '!BN149</f>
        <v>0</v>
      </c>
      <c r="T148" s="88">
        <f>'STOCK DE JULIO 2025 '!BO149</f>
        <v>0</v>
      </c>
      <c r="U148" s="88">
        <f>'STOCK DE JULIO 2025 '!BP149</f>
        <v>0</v>
      </c>
      <c r="V148" s="88">
        <f>'STOCK DE JULIO 2025 '!BQ149</f>
        <v>0</v>
      </c>
      <c r="W148" s="88">
        <f>'STOCK DE JULIO 2025 '!BR149</f>
        <v>0</v>
      </c>
      <c r="X148" s="88">
        <f>'STOCK DE JULIO 2025 '!BS149</f>
        <v>0</v>
      </c>
      <c r="Y148" s="88">
        <f>'STOCK DE JULIO 2025 '!BT149</f>
        <v>0</v>
      </c>
      <c r="Z148" s="88">
        <f>'STOCK DE JULIO 2025 '!BU149</f>
        <v>0</v>
      </c>
      <c r="AA148" s="88">
        <f>'STOCK DE JULIO 2025 '!BV149</f>
        <v>0</v>
      </c>
      <c r="AB148" s="88">
        <f>'STOCK DE JULIO 2025 '!BW149</f>
        <v>0</v>
      </c>
      <c r="AC148" s="88">
        <f>'STOCK DE JULIO 2025 '!BX149</f>
        <v>0</v>
      </c>
      <c r="AD148" s="88">
        <f>'STOCK DE JULIO 2025 '!BY149</f>
        <v>0</v>
      </c>
      <c r="AE148" s="88">
        <f>'STOCK DE JULIO 2025 '!BZ149</f>
        <v>0</v>
      </c>
      <c r="AF148" s="88">
        <f>'STOCK DE JULIO 2025 '!CA149</f>
        <v>0</v>
      </c>
      <c r="AG148" s="88">
        <f>'STOCK DE JULIO 2025 '!CB149</f>
        <v>0</v>
      </c>
    </row>
    <row r="149" spans="1:33">
      <c r="A149" s="88" t="str">
        <f>'STOCK DE JULIO 2025 '!A150</f>
        <v>75D/2</v>
      </c>
      <c r="B149" s="88" t="str">
        <f>'STOCK DE JULIO 2025 '!C150</f>
        <v xml:space="preserve"> 044 Rojo Grande </v>
      </c>
      <c r="C149" s="88">
        <f>'STOCK DE JULIO 2025 '!AX150</f>
        <v>0</v>
      </c>
      <c r="D149" s="88">
        <f>'STOCK DE JULIO 2025 '!AY150</f>
        <v>0</v>
      </c>
      <c r="E149" s="88">
        <f>'STOCK DE JULIO 2025 '!AZ150</f>
        <v>0</v>
      </c>
      <c r="F149" s="88">
        <f>'STOCK DE JULIO 2025 '!BA150</f>
        <v>0</v>
      </c>
      <c r="G149" s="88">
        <f>'STOCK DE JULIO 2025 '!BB150</f>
        <v>0</v>
      </c>
      <c r="H149" s="88">
        <f>'STOCK DE JULIO 2025 '!BC150</f>
        <v>0</v>
      </c>
      <c r="I149" s="88">
        <f>'STOCK DE JULIO 2025 '!BD150</f>
        <v>0</v>
      </c>
      <c r="J149" s="88">
        <f>'STOCK DE JULIO 2025 '!BE150</f>
        <v>0</v>
      </c>
      <c r="K149" s="88">
        <f>'STOCK DE JULIO 2025 '!BF150</f>
        <v>0</v>
      </c>
      <c r="L149" s="88">
        <f>'STOCK DE JULIO 2025 '!BG150</f>
        <v>0</v>
      </c>
      <c r="M149" s="88">
        <f>'STOCK DE JULIO 2025 '!BH150</f>
        <v>0</v>
      </c>
      <c r="N149" s="88">
        <f>'STOCK DE JULIO 2025 '!BI150</f>
        <v>0</v>
      </c>
      <c r="O149" s="88">
        <f>'STOCK DE JULIO 2025 '!BJ150</f>
        <v>0</v>
      </c>
      <c r="P149" s="88">
        <f>'STOCK DE JULIO 2025 '!BK150</f>
        <v>0</v>
      </c>
      <c r="Q149" s="88">
        <f>'STOCK DE JULIO 2025 '!BL150</f>
        <v>0</v>
      </c>
      <c r="R149" s="88">
        <f>'STOCK DE JULIO 2025 '!BM150</f>
        <v>0</v>
      </c>
      <c r="S149" s="88">
        <f>'STOCK DE JULIO 2025 '!BN150</f>
        <v>0</v>
      </c>
      <c r="T149" s="88">
        <f>'STOCK DE JULIO 2025 '!BO150</f>
        <v>0</v>
      </c>
      <c r="U149" s="88">
        <f>'STOCK DE JULIO 2025 '!BP150</f>
        <v>0</v>
      </c>
      <c r="V149" s="88">
        <f>'STOCK DE JULIO 2025 '!BQ150</f>
        <v>0</v>
      </c>
      <c r="W149" s="88">
        <f>'STOCK DE JULIO 2025 '!BR150</f>
        <v>0</v>
      </c>
      <c r="X149" s="88">
        <f>'STOCK DE JULIO 2025 '!BS150</f>
        <v>0</v>
      </c>
      <c r="Y149" s="88">
        <f>'STOCK DE JULIO 2025 '!BT150</f>
        <v>0</v>
      </c>
      <c r="Z149" s="88">
        <f>'STOCK DE JULIO 2025 '!BU150</f>
        <v>0</v>
      </c>
      <c r="AA149" s="88">
        <f>'STOCK DE JULIO 2025 '!BV150</f>
        <v>0</v>
      </c>
      <c r="AB149" s="88">
        <f>'STOCK DE JULIO 2025 '!BW150</f>
        <v>0</v>
      </c>
      <c r="AC149" s="88">
        <f>'STOCK DE JULIO 2025 '!BX150</f>
        <v>0</v>
      </c>
      <c r="AD149" s="88">
        <f>'STOCK DE JULIO 2025 '!BY150</f>
        <v>0</v>
      </c>
      <c r="AE149" s="88">
        <f>'STOCK DE JULIO 2025 '!BZ150</f>
        <v>0</v>
      </c>
      <c r="AF149" s="88">
        <f>'STOCK DE JULIO 2025 '!CA150</f>
        <v>0</v>
      </c>
      <c r="AG149" s="88">
        <f>'STOCK DE JULIO 2025 '!CB150</f>
        <v>0</v>
      </c>
    </row>
    <row r="150" spans="1:33">
      <c r="A150" s="88" t="str">
        <f>'STOCK DE JULIO 2025 '!A151</f>
        <v>75D/2</v>
      </c>
      <c r="B150" s="88" t="str">
        <f>'STOCK DE JULIO 2025 '!C151</f>
        <v xml:space="preserve"> 652 Azul Zafiro Francia Brillante </v>
      </c>
      <c r="C150" s="88">
        <f>'STOCK DE JULIO 2025 '!AX151</f>
        <v>0</v>
      </c>
      <c r="D150" s="88">
        <f>'STOCK DE JULIO 2025 '!AY151</f>
        <v>0</v>
      </c>
      <c r="E150" s="88">
        <f>'STOCK DE JULIO 2025 '!AZ151</f>
        <v>0</v>
      </c>
      <c r="F150" s="88">
        <f>'STOCK DE JULIO 2025 '!BA151</f>
        <v>0</v>
      </c>
      <c r="G150" s="88">
        <f>'STOCK DE JULIO 2025 '!BB151</f>
        <v>0</v>
      </c>
      <c r="H150" s="88">
        <f>'STOCK DE JULIO 2025 '!BC151</f>
        <v>0</v>
      </c>
      <c r="I150" s="88">
        <f>'STOCK DE JULIO 2025 '!BD151</f>
        <v>0</v>
      </c>
      <c r="J150" s="88">
        <f>'STOCK DE JULIO 2025 '!BE151</f>
        <v>0</v>
      </c>
      <c r="K150" s="88">
        <f>'STOCK DE JULIO 2025 '!BF151</f>
        <v>0</v>
      </c>
      <c r="L150" s="88">
        <f>'STOCK DE JULIO 2025 '!BG151</f>
        <v>0</v>
      </c>
      <c r="M150" s="88">
        <f>'STOCK DE JULIO 2025 '!BH151</f>
        <v>0</v>
      </c>
      <c r="N150" s="88">
        <f>'STOCK DE JULIO 2025 '!BI151</f>
        <v>0</v>
      </c>
      <c r="O150" s="88">
        <f>'STOCK DE JULIO 2025 '!BJ151</f>
        <v>0</v>
      </c>
      <c r="P150" s="88">
        <f>'STOCK DE JULIO 2025 '!BK151</f>
        <v>0</v>
      </c>
      <c r="Q150" s="88">
        <f>'STOCK DE JULIO 2025 '!BL151</f>
        <v>0</v>
      </c>
      <c r="R150" s="88">
        <f>'STOCK DE JULIO 2025 '!BM151</f>
        <v>0</v>
      </c>
      <c r="S150" s="88">
        <f>'STOCK DE JULIO 2025 '!BN151</f>
        <v>0</v>
      </c>
      <c r="T150" s="88">
        <f>'STOCK DE JULIO 2025 '!BO151</f>
        <v>0</v>
      </c>
      <c r="U150" s="88">
        <f>'STOCK DE JULIO 2025 '!BP151</f>
        <v>0</v>
      </c>
      <c r="V150" s="88">
        <f>'STOCK DE JULIO 2025 '!BQ151</f>
        <v>0</v>
      </c>
      <c r="W150" s="88">
        <f>'STOCK DE JULIO 2025 '!BR151</f>
        <v>0</v>
      </c>
      <c r="X150" s="88">
        <f>'STOCK DE JULIO 2025 '!BS151</f>
        <v>0</v>
      </c>
      <c r="Y150" s="88">
        <f>'STOCK DE JULIO 2025 '!BT151</f>
        <v>0</v>
      </c>
      <c r="Z150" s="88">
        <f>'STOCK DE JULIO 2025 '!BU151</f>
        <v>0</v>
      </c>
      <c r="AA150" s="88">
        <f>'STOCK DE JULIO 2025 '!BV151</f>
        <v>0</v>
      </c>
      <c r="AB150" s="88">
        <f>'STOCK DE JULIO 2025 '!BW151</f>
        <v>0</v>
      </c>
      <c r="AC150" s="88">
        <f>'STOCK DE JULIO 2025 '!BX151</f>
        <v>0</v>
      </c>
      <c r="AD150" s="88">
        <f>'STOCK DE JULIO 2025 '!BY151</f>
        <v>0</v>
      </c>
      <c r="AE150" s="88">
        <f>'STOCK DE JULIO 2025 '!BZ151</f>
        <v>0</v>
      </c>
      <c r="AF150" s="88">
        <f>'STOCK DE JULIO 2025 '!CA151</f>
        <v>0</v>
      </c>
      <c r="AG150" s="88">
        <f>'STOCK DE JULIO 2025 '!CB151</f>
        <v>0</v>
      </c>
    </row>
    <row r="151" spans="1:33">
      <c r="A151" s="88" t="str">
        <f>'STOCK DE JULIO 2025 '!A152</f>
        <v xml:space="preserve">75D/2 </v>
      </c>
      <c r="B151" s="88" t="str">
        <f>'STOCK DE JULIO 2025 '!C152</f>
        <v xml:space="preserve"> Hilo de Nylon Imitación 75D/2 1323 Café </v>
      </c>
      <c r="C151" s="88">
        <f>'STOCK DE JULIO 2025 '!AX152</f>
        <v>0</v>
      </c>
      <c r="D151" s="88">
        <f>'STOCK DE JULIO 2025 '!AY152</f>
        <v>0</v>
      </c>
      <c r="E151" s="88">
        <f>'STOCK DE JULIO 2025 '!AZ152</f>
        <v>0</v>
      </c>
      <c r="F151" s="88">
        <f>'STOCK DE JULIO 2025 '!BA152</f>
        <v>0</v>
      </c>
      <c r="G151" s="88">
        <f>'STOCK DE JULIO 2025 '!BB152</f>
        <v>0</v>
      </c>
      <c r="H151" s="88">
        <f>'STOCK DE JULIO 2025 '!BC152</f>
        <v>0</v>
      </c>
      <c r="I151" s="88">
        <f>'STOCK DE JULIO 2025 '!BD152</f>
        <v>0</v>
      </c>
      <c r="J151" s="88">
        <f>'STOCK DE JULIO 2025 '!BE152</f>
        <v>0</v>
      </c>
      <c r="K151" s="88">
        <f>'STOCK DE JULIO 2025 '!BF152</f>
        <v>0</v>
      </c>
      <c r="L151" s="88">
        <f>'STOCK DE JULIO 2025 '!BG152</f>
        <v>0</v>
      </c>
      <c r="M151" s="88">
        <f>'STOCK DE JULIO 2025 '!BH152</f>
        <v>0</v>
      </c>
      <c r="N151" s="88">
        <f>'STOCK DE JULIO 2025 '!BI152</f>
        <v>0</v>
      </c>
      <c r="O151" s="88">
        <f>'STOCK DE JULIO 2025 '!BJ152</f>
        <v>0</v>
      </c>
      <c r="P151" s="88">
        <f>'STOCK DE JULIO 2025 '!BK152</f>
        <v>0</v>
      </c>
      <c r="Q151" s="88">
        <f>'STOCK DE JULIO 2025 '!BL152</f>
        <v>0</v>
      </c>
      <c r="R151" s="88">
        <f>'STOCK DE JULIO 2025 '!BM152</f>
        <v>0</v>
      </c>
      <c r="S151" s="88">
        <f>'STOCK DE JULIO 2025 '!BN152</f>
        <v>0</v>
      </c>
      <c r="T151" s="88">
        <f>'STOCK DE JULIO 2025 '!BO152</f>
        <v>0</v>
      </c>
      <c r="U151" s="88">
        <f>'STOCK DE JULIO 2025 '!BP152</f>
        <v>0</v>
      </c>
      <c r="V151" s="88">
        <f>'STOCK DE JULIO 2025 '!BQ152</f>
        <v>0</v>
      </c>
      <c r="W151" s="88">
        <f>'STOCK DE JULIO 2025 '!BR152</f>
        <v>0</v>
      </c>
      <c r="X151" s="88">
        <f>'STOCK DE JULIO 2025 '!BS152</f>
        <v>0</v>
      </c>
      <c r="Y151" s="88">
        <f>'STOCK DE JULIO 2025 '!BT152</f>
        <v>0</v>
      </c>
      <c r="Z151" s="88">
        <f>'STOCK DE JULIO 2025 '!BU152</f>
        <v>0</v>
      </c>
      <c r="AA151" s="88">
        <f>'STOCK DE JULIO 2025 '!BV152</f>
        <v>0</v>
      </c>
      <c r="AB151" s="88">
        <f>'STOCK DE JULIO 2025 '!BW152</f>
        <v>0</v>
      </c>
      <c r="AC151" s="88">
        <f>'STOCK DE JULIO 2025 '!BX152</f>
        <v>0</v>
      </c>
      <c r="AD151" s="88">
        <f>'STOCK DE JULIO 2025 '!BY152</f>
        <v>0</v>
      </c>
      <c r="AE151" s="88">
        <f>'STOCK DE JULIO 2025 '!BZ152</f>
        <v>0</v>
      </c>
      <c r="AF151" s="88">
        <f>'STOCK DE JULIO 2025 '!CA152</f>
        <v>0</v>
      </c>
      <c r="AG151" s="88">
        <f>'STOCK DE JULIO 2025 '!CB152</f>
        <v>0</v>
      </c>
    </row>
    <row r="152" spans="1:33">
      <c r="A152" s="88" t="str">
        <f>'STOCK DE JULIO 2025 '!A153</f>
        <v xml:space="preserve">75D/2 </v>
      </c>
      <c r="B152" s="88" t="str">
        <f>'STOCK DE JULIO 2025 '!C153</f>
        <v xml:space="preserve"> Hilo de Nylon Imitación 75D/2 785 Rojo Púrpura Brillante </v>
      </c>
      <c r="C152" s="88">
        <f>'STOCK DE JULIO 2025 '!AX153</f>
        <v>0</v>
      </c>
      <c r="D152" s="88">
        <f>'STOCK DE JULIO 2025 '!AY153</f>
        <v>0</v>
      </c>
      <c r="E152" s="88">
        <f>'STOCK DE JULIO 2025 '!AZ153</f>
        <v>0</v>
      </c>
      <c r="F152" s="88">
        <f>'STOCK DE JULIO 2025 '!BA153</f>
        <v>0</v>
      </c>
      <c r="G152" s="88">
        <f>'STOCK DE JULIO 2025 '!BB153</f>
        <v>0</v>
      </c>
      <c r="H152" s="88">
        <f>'STOCK DE JULIO 2025 '!BC153</f>
        <v>0</v>
      </c>
      <c r="I152" s="88">
        <f>'STOCK DE JULIO 2025 '!BD153</f>
        <v>0</v>
      </c>
      <c r="J152" s="88">
        <f>'STOCK DE JULIO 2025 '!BE153</f>
        <v>0</v>
      </c>
      <c r="K152" s="88">
        <f>'STOCK DE JULIO 2025 '!BF153</f>
        <v>0</v>
      </c>
      <c r="L152" s="88">
        <f>'STOCK DE JULIO 2025 '!BG153</f>
        <v>0</v>
      </c>
      <c r="M152" s="88">
        <f>'STOCK DE JULIO 2025 '!BH153</f>
        <v>0</v>
      </c>
      <c r="N152" s="88">
        <f>'STOCK DE JULIO 2025 '!BI153</f>
        <v>0</v>
      </c>
      <c r="O152" s="88">
        <f>'STOCK DE JULIO 2025 '!BJ153</f>
        <v>0</v>
      </c>
      <c r="P152" s="88">
        <f>'STOCK DE JULIO 2025 '!BK153</f>
        <v>0</v>
      </c>
      <c r="Q152" s="88">
        <f>'STOCK DE JULIO 2025 '!BL153</f>
        <v>0</v>
      </c>
      <c r="R152" s="88">
        <f>'STOCK DE JULIO 2025 '!BM153</f>
        <v>0</v>
      </c>
      <c r="S152" s="88">
        <f>'STOCK DE JULIO 2025 '!BN153</f>
        <v>0</v>
      </c>
      <c r="T152" s="88">
        <f>'STOCK DE JULIO 2025 '!BO153</f>
        <v>0</v>
      </c>
      <c r="U152" s="88">
        <f>'STOCK DE JULIO 2025 '!BP153</f>
        <v>0</v>
      </c>
      <c r="V152" s="88">
        <f>'STOCK DE JULIO 2025 '!BQ153</f>
        <v>0</v>
      </c>
      <c r="W152" s="88">
        <f>'STOCK DE JULIO 2025 '!BR153</f>
        <v>0</v>
      </c>
      <c r="X152" s="88">
        <f>'STOCK DE JULIO 2025 '!BS153</f>
        <v>0</v>
      </c>
      <c r="Y152" s="88">
        <f>'STOCK DE JULIO 2025 '!BT153</f>
        <v>0</v>
      </c>
      <c r="Z152" s="88">
        <f>'STOCK DE JULIO 2025 '!BU153</f>
        <v>0</v>
      </c>
      <c r="AA152" s="88">
        <f>'STOCK DE JULIO 2025 '!BV153</f>
        <v>0</v>
      </c>
      <c r="AB152" s="88">
        <f>'STOCK DE JULIO 2025 '!BW153</f>
        <v>0</v>
      </c>
      <c r="AC152" s="88">
        <f>'STOCK DE JULIO 2025 '!BX153</f>
        <v>0</v>
      </c>
      <c r="AD152" s="88">
        <f>'STOCK DE JULIO 2025 '!BY153</f>
        <v>0</v>
      </c>
      <c r="AE152" s="88">
        <f>'STOCK DE JULIO 2025 '!BZ153</f>
        <v>0</v>
      </c>
      <c r="AF152" s="88">
        <f>'STOCK DE JULIO 2025 '!CA153</f>
        <v>0</v>
      </c>
      <c r="AG152" s="88">
        <f>'STOCK DE JULIO 2025 '!CB153</f>
        <v>0</v>
      </c>
    </row>
    <row r="153" spans="1:33">
      <c r="A153" s="88" t="str">
        <f>'STOCK DE JULIO 2025 '!A154</f>
        <v xml:space="preserve">75D/2 </v>
      </c>
      <c r="B153" s="88" t="str">
        <f>'STOCK DE JULIO 2025 '!C154</f>
        <v xml:space="preserve"> Hilo de Nylon Imitación 75D/2 003 Blanco Nieve </v>
      </c>
      <c r="C153" s="88">
        <f>'STOCK DE JULIO 2025 '!AX154</f>
        <v>0</v>
      </c>
      <c r="D153" s="88">
        <f>'STOCK DE JULIO 2025 '!AY154</f>
        <v>0</v>
      </c>
      <c r="E153" s="88">
        <f>'STOCK DE JULIO 2025 '!AZ154</f>
        <v>0</v>
      </c>
      <c r="F153" s="88">
        <f>'STOCK DE JULIO 2025 '!BA154</f>
        <v>0</v>
      </c>
      <c r="G153" s="88">
        <f>'STOCK DE JULIO 2025 '!BB154</f>
        <v>0</v>
      </c>
      <c r="H153" s="88">
        <f>'STOCK DE JULIO 2025 '!BC154</f>
        <v>0</v>
      </c>
      <c r="I153" s="88">
        <f>'STOCK DE JULIO 2025 '!BD154</f>
        <v>0</v>
      </c>
      <c r="J153" s="88">
        <f>'STOCK DE JULIO 2025 '!BE154</f>
        <v>0</v>
      </c>
      <c r="K153" s="88">
        <f>'STOCK DE JULIO 2025 '!BF154</f>
        <v>0</v>
      </c>
      <c r="L153" s="88">
        <f>'STOCK DE JULIO 2025 '!BG154</f>
        <v>0</v>
      </c>
      <c r="M153" s="88">
        <f>'STOCK DE JULIO 2025 '!BH154</f>
        <v>0</v>
      </c>
      <c r="N153" s="88">
        <f>'STOCK DE JULIO 2025 '!BI154</f>
        <v>0</v>
      </c>
      <c r="O153" s="88">
        <f>'STOCK DE JULIO 2025 '!BJ154</f>
        <v>0</v>
      </c>
      <c r="P153" s="88">
        <f>'STOCK DE JULIO 2025 '!BK154</f>
        <v>0</v>
      </c>
      <c r="Q153" s="88">
        <f>'STOCK DE JULIO 2025 '!BL154</f>
        <v>0</v>
      </c>
      <c r="R153" s="88">
        <f>'STOCK DE JULIO 2025 '!BM154</f>
        <v>0</v>
      </c>
      <c r="S153" s="88">
        <f>'STOCK DE JULIO 2025 '!BN154</f>
        <v>0</v>
      </c>
      <c r="T153" s="88">
        <f>'STOCK DE JULIO 2025 '!BO154</f>
        <v>0</v>
      </c>
      <c r="U153" s="88">
        <f>'STOCK DE JULIO 2025 '!BP154</f>
        <v>0</v>
      </c>
      <c r="V153" s="88">
        <f>'STOCK DE JULIO 2025 '!BQ154</f>
        <v>0</v>
      </c>
      <c r="W153" s="88">
        <f>'STOCK DE JULIO 2025 '!BR154</f>
        <v>0</v>
      </c>
      <c r="X153" s="88">
        <f>'STOCK DE JULIO 2025 '!BS154</f>
        <v>0</v>
      </c>
      <c r="Y153" s="88">
        <f>'STOCK DE JULIO 2025 '!BT154</f>
        <v>0</v>
      </c>
      <c r="Z153" s="88">
        <f>'STOCK DE JULIO 2025 '!BU154</f>
        <v>0</v>
      </c>
      <c r="AA153" s="88">
        <f>'STOCK DE JULIO 2025 '!BV154</f>
        <v>0</v>
      </c>
      <c r="AB153" s="88">
        <f>'STOCK DE JULIO 2025 '!BW154</f>
        <v>0</v>
      </c>
      <c r="AC153" s="88">
        <f>'STOCK DE JULIO 2025 '!BX154</f>
        <v>0</v>
      </c>
      <c r="AD153" s="88">
        <f>'STOCK DE JULIO 2025 '!BY154</f>
        <v>0</v>
      </c>
      <c r="AE153" s="88">
        <f>'STOCK DE JULIO 2025 '!BZ154</f>
        <v>0</v>
      </c>
      <c r="AF153" s="88">
        <f>'STOCK DE JULIO 2025 '!CA154</f>
        <v>0</v>
      </c>
      <c r="AG153" s="88">
        <f>'STOCK DE JULIO 2025 '!CB154</f>
        <v>0</v>
      </c>
    </row>
    <row r="154" spans="1:33">
      <c r="A154" s="88" t="str">
        <f>'STOCK DE JULIO 2025 '!A155</f>
        <v xml:space="preserve">70D </v>
      </c>
      <c r="B154" s="88" t="str">
        <f>'STOCK DE JULIO 2025 '!C155</f>
        <v xml:space="preserve"> Hilo de Spandex 70D </v>
      </c>
      <c r="C154" s="88">
        <f>'STOCK DE JULIO 2025 '!AX155</f>
        <v>0</v>
      </c>
      <c r="D154" s="88">
        <f>'STOCK DE JULIO 2025 '!AY155</f>
        <v>0</v>
      </c>
      <c r="E154" s="88">
        <f>'STOCK DE JULIO 2025 '!AZ155</f>
        <v>0</v>
      </c>
      <c r="F154" s="88">
        <f>'STOCK DE JULIO 2025 '!BA155</f>
        <v>0</v>
      </c>
      <c r="G154" s="88">
        <f>'STOCK DE JULIO 2025 '!BB155</f>
        <v>0</v>
      </c>
      <c r="H154" s="88">
        <f>'STOCK DE JULIO 2025 '!BC155</f>
        <v>0</v>
      </c>
      <c r="I154" s="88">
        <f>'STOCK DE JULIO 2025 '!BD155</f>
        <v>0</v>
      </c>
      <c r="J154" s="88">
        <f>'STOCK DE JULIO 2025 '!BE155</f>
        <v>0</v>
      </c>
      <c r="K154" s="88">
        <f>'STOCK DE JULIO 2025 '!BF155</f>
        <v>0</v>
      </c>
      <c r="L154" s="88">
        <f>'STOCK DE JULIO 2025 '!BG155</f>
        <v>0</v>
      </c>
      <c r="M154" s="88">
        <f>'STOCK DE JULIO 2025 '!BH155</f>
        <v>0</v>
      </c>
      <c r="N154" s="88">
        <f>'STOCK DE JULIO 2025 '!BI155</f>
        <v>0</v>
      </c>
      <c r="O154" s="88">
        <f>'STOCK DE JULIO 2025 '!BJ155</f>
        <v>0</v>
      </c>
      <c r="P154" s="88">
        <f>'STOCK DE JULIO 2025 '!BK155</f>
        <v>0</v>
      </c>
      <c r="Q154" s="88">
        <f>'STOCK DE JULIO 2025 '!BL155</f>
        <v>0</v>
      </c>
      <c r="R154" s="88">
        <f>'STOCK DE JULIO 2025 '!BM155</f>
        <v>0</v>
      </c>
      <c r="S154" s="88">
        <f>'STOCK DE JULIO 2025 '!BN155</f>
        <v>0</v>
      </c>
      <c r="T154" s="88">
        <f>'STOCK DE JULIO 2025 '!BO155</f>
        <v>0</v>
      </c>
      <c r="U154" s="88">
        <f>'STOCK DE JULIO 2025 '!BP155</f>
        <v>0</v>
      </c>
      <c r="V154" s="88">
        <f>'STOCK DE JULIO 2025 '!BQ155</f>
        <v>0</v>
      </c>
      <c r="W154" s="88">
        <f>'STOCK DE JULIO 2025 '!BR155</f>
        <v>0</v>
      </c>
      <c r="X154" s="88">
        <f>'STOCK DE JULIO 2025 '!BS155</f>
        <v>0</v>
      </c>
      <c r="Y154" s="88">
        <f>'STOCK DE JULIO 2025 '!BT155</f>
        <v>0</v>
      </c>
      <c r="Z154" s="88">
        <f>'STOCK DE JULIO 2025 '!BU155</f>
        <v>0</v>
      </c>
      <c r="AA154" s="88">
        <f>'STOCK DE JULIO 2025 '!BV155</f>
        <v>0</v>
      </c>
      <c r="AB154" s="88">
        <f>'STOCK DE JULIO 2025 '!BW155</f>
        <v>0</v>
      </c>
      <c r="AC154" s="88">
        <f>'STOCK DE JULIO 2025 '!BX155</f>
        <v>0</v>
      </c>
      <c r="AD154" s="88">
        <f>'STOCK DE JULIO 2025 '!BY155</f>
        <v>0</v>
      </c>
      <c r="AE154" s="88">
        <f>'STOCK DE JULIO 2025 '!BZ155</f>
        <v>0</v>
      </c>
      <c r="AF154" s="88">
        <f>'STOCK DE JULIO 2025 '!CA155</f>
        <v>0</v>
      </c>
      <c r="AG154" s="88">
        <f>'STOCK DE JULIO 2025 '!CB155</f>
        <v>0</v>
      </c>
    </row>
    <row r="155" spans="1:33">
      <c r="A155" s="88">
        <f>'STOCK DE JULIO 2025 '!A156</f>
        <v>30</v>
      </c>
      <c r="B155" s="88" t="str">
        <f>'STOCK DE JULIO 2025 '!C156</f>
        <v xml:space="preserve"> Hilo de Algodón Viscosa Hilado por Corriente de Aire 30s </v>
      </c>
      <c r="C155" s="88">
        <f>'STOCK DE JULIO 2025 '!AX156</f>
        <v>0</v>
      </c>
      <c r="D155" s="88">
        <f>'STOCK DE JULIO 2025 '!AY156</f>
        <v>0</v>
      </c>
      <c r="E155" s="88">
        <f>'STOCK DE JULIO 2025 '!AZ156</f>
        <v>0</v>
      </c>
      <c r="F155" s="88">
        <f>'STOCK DE JULIO 2025 '!BA156</f>
        <v>0</v>
      </c>
      <c r="G155" s="88">
        <f>'STOCK DE JULIO 2025 '!BB156</f>
        <v>0</v>
      </c>
      <c r="H155" s="88">
        <f>'STOCK DE JULIO 2025 '!BC156</f>
        <v>0</v>
      </c>
      <c r="I155" s="88">
        <f>'STOCK DE JULIO 2025 '!BD156</f>
        <v>0</v>
      </c>
      <c r="J155" s="88">
        <f>'STOCK DE JULIO 2025 '!BE156</f>
        <v>0</v>
      </c>
      <c r="K155" s="88">
        <f>'STOCK DE JULIO 2025 '!BF156</f>
        <v>0</v>
      </c>
      <c r="L155" s="88">
        <f>'STOCK DE JULIO 2025 '!BG156</f>
        <v>0</v>
      </c>
      <c r="M155" s="88">
        <f>'STOCK DE JULIO 2025 '!BH156</f>
        <v>0</v>
      </c>
      <c r="N155" s="88">
        <f>'STOCK DE JULIO 2025 '!BI156</f>
        <v>0</v>
      </c>
      <c r="O155" s="88">
        <f>'STOCK DE JULIO 2025 '!BJ156</f>
        <v>0</v>
      </c>
      <c r="P155" s="88">
        <f>'STOCK DE JULIO 2025 '!BK156</f>
        <v>0</v>
      </c>
      <c r="Q155" s="88">
        <f>'STOCK DE JULIO 2025 '!BL156</f>
        <v>0</v>
      </c>
      <c r="R155" s="88">
        <f>'STOCK DE JULIO 2025 '!BM156</f>
        <v>0</v>
      </c>
      <c r="S155" s="88">
        <f>'STOCK DE JULIO 2025 '!BN156</f>
        <v>0</v>
      </c>
      <c r="T155" s="88">
        <f>'STOCK DE JULIO 2025 '!BO156</f>
        <v>0</v>
      </c>
      <c r="U155" s="88">
        <f>'STOCK DE JULIO 2025 '!BP156</f>
        <v>0</v>
      </c>
      <c r="V155" s="88">
        <f>'STOCK DE JULIO 2025 '!BQ156</f>
        <v>0</v>
      </c>
      <c r="W155" s="88">
        <f>'STOCK DE JULIO 2025 '!BR156</f>
        <v>0</v>
      </c>
      <c r="X155" s="88">
        <f>'STOCK DE JULIO 2025 '!BS156</f>
        <v>0</v>
      </c>
      <c r="Y155" s="88">
        <f>'STOCK DE JULIO 2025 '!BT156</f>
        <v>0</v>
      </c>
      <c r="Z155" s="88">
        <f>'STOCK DE JULIO 2025 '!BU156</f>
        <v>0</v>
      </c>
      <c r="AA155" s="88">
        <f>'STOCK DE JULIO 2025 '!BV156</f>
        <v>0</v>
      </c>
      <c r="AB155" s="88">
        <f>'STOCK DE JULIO 2025 '!BW156</f>
        <v>0</v>
      </c>
      <c r="AC155" s="88">
        <f>'STOCK DE JULIO 2025 '!BX156</f>
        <v>0</v>
      </c>
      <c r="AD155" s="88">
        <f>'STOCK DE JULIO 2025 '!BY156</f>
        <v>0</v>
      </c>
      <c r="AE155" s="88">
        <f>'STOCK DE JULIO 2025 '!BZ156</f>
        <v>0</v>
      </c>
      <c r="AF155" s="88">
        <f>'STOCK DE JULIO 2025 '!CA156</f>
        <v>0</v>
      </c>
      <c r="AG155" s="88">
        <f>'STOCK DE JULIO 2025 '!CB156</f>
        <v>0</v>
      </c>
    </row>
    <row r="156" spans="1:33">
      <c r="A156" s="88">
        <f>'STOCK DE JULIO 2025 '!A157</f>
        <v>32</v>
      </c>
      <c r="B156" s="88" t="str">
        <f>'STOCK DE JULIO 2025 '!C157</f>
        <v xml:space="preserve"> Hilo de Algodón Crudo 32s </v>
      </c>
      <c r="C156" s="88">
        <f>'STOCK DE JULIO 2025 '!AX157</f>
        <v>0</v>
      </c>
      <c r="D156" s="88">
        <f>'STOCK DE JULIO 2025 '!AY157</f>
        <v>0</v>
      </c>
      <c r="E156" s="88">
        <f>'STOCK DE JULIO 2025 '!AZ157</f>
        <v>0</v>
      </c>
      <c r="F156" s="88">
        <f>'STOCK DE JULIO 2025 '!BA157</f>
        <v>0</v>
      </c>
      <c r="G156" s="88">
        <f>'STOCK DE JULIO 2025 '!BB157</f>
        <v>0</v>
      </c>
      <c r="H156" s="88">
        <f>'STOCK DE JULIO 2025 '!BC157</f>
        <v>0</v>
      </c>
      <c r="I156" s="88">
        <f>'STOCK DE JULIO 2025 '!BD157</f>
        <v>0</v>
      </c>
      <c r="J156" s="88">
        <f>'STOCK DE JULIO 2025 '!BE157</f>
        <v>0</v>
      </c>
      <c r="K156" s="88">
        <f>'STOCK DE JULIO 2025 '!BF157</f>
        <v>0</v>
      </c>
      <c r="L156" s="88">
        <f>'STOCK DE JULIO 2025 '!BG157</f>
        <v>0</v>
      </c>
      <c r="M156" s="88">
        <f>'STOCK DE JULIO 2025 '!BH157</f>
        <v>0</v>
      </c>
      <c r="N156" s="88">
        <f>'STOCK DE JULIO 2025 '!BI157</f>
        <v>0</v>
      </c>
      <c r="O156" s="88">
        <f>'STOCK DE JULIO 2025 '!BJ157</f>
        <v>0</v>
      </c>
      <c r="P156" s="88">
        <f>'STOCK DE JULIO 2025 '!BK157</f>
        <v>2510</v>
      </c>
      <c r="Q156" s="88">
        <f>'STOCK DE JULIO 2025 '!BL157</f>
        <v>0</v>
      </c>
      <c r="R156" s="88">
        <f>'STOCK DE JULIO 2025 '!BM157</f>
        <v>0</v>
      </c>
      <c r="S156" s="88">
        <f>'STOCK DE JULIO 2025 '!BN157</f>
        <v>0</v>
      </c>
      <c r="T156" s="88">
        <f>'STOCK DE JULIO 2025 '!BO157</f>
        <v>0</v>
      </c>
      <c r="U156" s="88">
        <f>'STOCK DE JULIO 2025 '!BP157</f>
        <v>0</v>
      </c>
      <c r="V156" s="88">
        <f>'STOCK DE JULIO 2025 '!BQ157</f>
        <v>0</v>
      </c>
      <c r="W156" s="88">
        <f>'STOCK DE JULIO 2025 '!BR157</f>
        <v>0</v>
      </c>
      <c r="X156" s="88">
        <f>'STOCK DE JULIO 2025 '!BS157</f>
        <v>0</v>
      </c>
      <c r="Y156" s="88">
        <f>'STOCK DE JULIO 2025 '!BT157</f>
        <v>0</v>
      </c>
      <c r="Z156" s="88">
        <f>'STOCK DE JULIO 2025 '!BU157</f>
        <v>0</v>
      </c>
      <c r="AA156" s="88">
        <f>'STOCK DE JULIO 2025 '!BV157</f>
        <v>0</v>
      </c>
      <c r="AB156" s="88">
        <f>'STOCK DE JULIO 2025 '!BW157</f>
        <v>0</v>
      </c>
      <c r="AC156" s="88">
        <f>'STOCK DE JULIO 2025 '!BX157</f>
        <v>0</v>
      </c>
      <c r="AD156" s="88">
        <f>'STOCK DE JULIO 2025 '!BY157</f>
        <v>0</v>
      </c>
      <c r="AE156" s="88">
        <f>'STOCK DE JULIO 2025 '!BZ157</f>
        <v>0</v>
      </c>
      <c r="AF156" s="88">
        <f>'STOCK DE JULIO 2025 '!CA157</f>
        <v>0</v>
      </c>
      <c r="AG156" s="88">
        <f>'STOCK DE JULIO 2025 '!CB157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STOCK DE JULIO 2025 </vt:lpstr>
      <vt:lpstr>Consumo_Diario</vt:lpstr>
      <vt:lpstr>Entrada_Diario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HOAHI 2020</dc:creator>
  <cp:lastModifiedBy>Natan Maicon Silva dos Santos Ledur</cp:lastModifiedBy>
  <dcterms:created xsi:type="dcterms:W3CDTF">2024-12-02T19:06:28Z</dcterms:created>
  <dcterms:modified xsi:type="dcterms:W3CDTF">2025-08-07T17:20:02Z</dcterms:modified>
</cp:coreProperties>
</file>