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abrica-hoahi\Documents\Projetos_HOAHI_PY\Fios_meias_projeto_so_py\data_base\"/>
    </mc:Choice>
  </mc:AlternateContent>
  <xr:revisionPtr revIDLastSave="0" documentId="13_ncr:1_{482BEF9D-41B3-4661-9439-2EFDD32EEA74}" xr6:coauthVersionLast="47" xr6:coauthVersionMax="47" xr10:uidLastSave="{00000000-0000-0000-0000-000000000000}"/>
  <bookViews>
    <workbookView xWindow="28665" yWindow="-5685" windowWidth="51870" windowHeight="21870" xr2:uid="{00000000-000D-0000-FFFF-FFFF00000000}"/>
  </bookViews>
  <sheets>
    <sheet name="STOCK DE HILOS ENERO " sheetId="1" r:id="rId1"/>
    <sheet name="Consumo_Diario" sheetId="4" r:id="rId2"/>
    <sheet name="Entrada_Diario" sheetId="5" r:id="rId3"/>
  </sheets>
  <calcPr calcId="191029"/>
  <extLst>
    <ext uri="GoogleSheetsCustomDataVersion2">
      <go:sheetsCustomData xmlns:go="http://customooxmlschemas.google.com/" r:id="rId5" roundtripDataChecksum="44VnAarzn5kYGeACUWusOQ0K8nQ0W07gNXDYY66ppY8="/>
    </ext>
  </extLst>
</workbook>
</file>

<file path=xl/calcChain.xml><?xml version="1.0" encoding="utf-8"?>
<calcChain xmlns="http://schemas.openxmlformats.org/spreadsheetml/2006/main">
  <c r="B1" i="5" l="1"/>
  <c r="Q157" i="1"/>
  <c r="N157" i="1"/>
  <c r="O157" i="1" s="1"/>
  <c r="H157" i="1"/>
  <c r="J157" i="1" s="1"/>
  <c r="K157" i="1" s="1"/>
  <c r="Q156" i="1"/>
  <c r="N156" i="1"/>
  <c r="O156" i="1" s="1"/>
  <c r="H156" i="1"/>
  <c r="J156" i="1" s="1"/>
  <c r="K156" i="1" s="1"/>
  <c r="Q155" i="1"/>
  <c r="N155" i="1"/>
  <c r="O155" i="1" s="1"/>
  <c r="H155" i="1"/>
  <c r="J155" i="1" s="1"/>
  <c r="K155" i="1" s="1"/>
  <c r="Q154" i="1"/>
  <c r="N154" i="1"/>
  <c r="O154" i="1" s="1"/>
  <c r="H154" i="1"/>
  <c r="J154" i="1" s="1"/>
  <c r="K154" i="1" s="1"/>
  <c r="Q153" i="1"/>
  <c r="N153" i="1"/>
  <c r="O153" i="1" s="1"/>
  <c r="H153" i="1"/>
  <c r="J153" i="1" s="1"/>
  <c r="K153" i="1" s="1"/>
  <c r="Q152" i="1"/>
  <c r="N152" i="1"/>
  <c r="O152" i="1" s="1"/>
  <c r="H152" i="1"/>
  <c r="J152" i="1" s="1"/>
  <c r="K152" i="1" s="1"/>
  <c r="Q151" i="1"/>
  <c r="N151" i="1"/>
  <c r="O151" i="1" s="1"/>
  <c r="H151" i="1"/>
  <c r="J151" i="1" s="1"/>
  <c r="Q150" i="1"/>
  <c r="N150" i="1"/>
  <c r="O150" i="1" s="1"/>
  <c r="H150" i="1"/>
  <c r="Q149" i="1"/>
  <c r="N149" i="1"/>
  <c r="O149" i="1" s="1"/>
  <c r="H149" i="1"/>
  <c r="J149" i="1" s="1"/>
  <c r="Q148" i="1"/>
  <c r="N148" i="1"/>
  <c r="O148" i="1" s="1"/>
  <c r="H148" i="1"/>
  <c r="J148" i="1" s="1"/>
  <c r="Q147" i="1"/>
  <c r="N147" i="1"/>
  <c r="O147" i="1" s="1"/>
  <c r="H147" i="1"/>
  <c r="Q146" i="1"/>
  <c r="N146" i="1"/>
  <c r="O146" i="1" s="1"/>
  <c r="H146" i="1"/>
  <c r="Q145" i="1"/>
  <c r="N145" i="1"/>
  <c r="O145" i="1" s="1"/>
  <c r="H145" i="1"/>
  <c r="Q144" i="1"/>
  <c r="N144" i="1"/>
  <c r="O144" i="1" s="1"/>
  <c r="H144" i="1"/>
  <c r="Q143" i="1"/>
  <c r="N143" i="1"/>
  <c r="O143" i="1" s="1"/>
  <c r="H143" i="1"/>
  <c r="J143" i="1" s="1"/>
  <c r="Q142" i="1"/>
  <c r="N142" i="1"/>
  <c r="O142" i="1" s="1"/>
  <c r="H142" i="1"/>
  <c r="J142" i="1" s="1"/>
  <c r="K142" i="1" s="1"/>
  <c r="G142" i="1" s="1"/>
  <c r="Q141" i="1"/>
  <c r="N141" i="1"/>
  <c r="O141" i="1" s="1"/>
  <c r="H141" i="1"/>
  <c r="Q140" i="1"/>
  <c r="N140" i="1"/>
  <c r="O140" i="1" s="1"/>
  <c r="H140" i="1"/>
  <c r="J140" i="1" s="1"/>
  <c r="Q139" i="1"/>
  <c r="N139" i="1"/>
  <c r="O139" i="1" s="1"/>
  <c r="H139" i="1"/>
  <c r="Q138" i="1"/>
  <c r="N138" i="1"/>
  <c r="O138" i="1" s="1"/>
  <c r="H138" i="1"/>
  <c r="Q137" i="1"/>
  <c r="N137" i="1"/>
  <c r="O137" i="1" s="1"/>
  <c r="H137" i="1"/>
  <c r="J137" i="1" s="1"/>
  <c r="Q136" i="1"/>
  <c r="N136" i="1"/>
  <c r="O136" i="1" s="1"/>
  <c r="H136" i="1"/>
  <c r="Q135" i="1"/>
  <c r="N135" i="1"/>
  <c r="O135" i="1" s="1"/>
  <c r="H135" i="1"/>
  <c r="J135" i="1" s="1"/>
  <c r="Q134" i="1"/>
  <c r="N134" i="1"/>
  <c r="O134" i="1" s="1"/>
  <c r="H134" i="1"/>
  <c r="J134" i="1" s="1"/>
  <c r="K134" i="1" s="1"/>
  <c r="G134" i="1" s="1"/>
  <c r="Q133" i="1"/>
  <c r="N133" i="1"/>
  <c r="O133" i="1" s="1"/>
  <c r="H133" i="1"/>
  <c r="Q132" i="1"/>
  <c r="N132" i="1"/>
  <c r="O132" i="1" s="1"/>
  <c r="H132" i="1"/>
  <c r="J132" i="1" s="1"/>
  <c r="Q131" i="1"/>
  <c r="N131" i="1"/>
  <c r="O131" i="1" s="1"/>
  <c r="H131" i="1"/>
  <c r="Q130" i="1"/>
  <c r="N130" i="1"/>
  <c r="O130" i="1" s="1"/>
  <c r="H130" i="1"/>
  <c r="Q129" i="1"/>
  <c r="N129" i="1"/>
  <c r="O129" i="1" s="1"/>
  <c r="H129" i="1"/>
  <c r="J129" i="1" s="1"/>
  <c r="Q128" i="1"/>
  <c r="N128" i="1"/>
  <c r="O128" i="1" s="1"/>
  <c r="H128" i="1"/>
  <c r="Q127" i="1"/>
  <c r="N127" i="1"/>
  <c r="O127" i="1" s="1"/>
  <c r="H127" i="1"/>
  <c r="J127" i="1" s="1"/>
  <c r="Q126" i="1"/>
  <c r="N126" i="1"/>
  <c r="O126" i="1" s="1"/>
  <c r="H126" i="1"/>
  <c r="J126" i="1" s="1"/>
  <c r="K126" i="1" s="1"/>
  <c r="G126" i="1" s="1"/>
  <c r="Q125" i="1"/>
  <c r="N125" i="1"/>
  <c r="O125" i="1" s="1"/>
  <c r="H125" i="1"/>
  <c r="Q124" i="1"/>
  <c r="N124" i="1"/>
  <c r="O124" i="1" s="1"/>
  <c r="H124" i="1"/>
  <c r="J124" i="1" s="1"/>
  <c r="Q123" i="1"/>
  <c r="N123" i="1"/>
  <c r="O123" i="1" s="1"/>
  <c r="H123" i="1"/>
  <c r="Q122" i="1"/>
  <c r="N122" i="1"/>
  <c r="O122" i="1" s="1"/>
  <c r="H122" i="1"/>
  <c r="Q121" i="1"/>
  <c r="N121" i="1"/>
  <c r="O121" i="1" s="1"/>
  <c r="H121" i="1"/>
  <c r="Q120" i="1"/>
  <c r="N120" i="1"/>
  <c r="O120" i="1" s="1"/>
  <c r="H120" i="1"/>
  <c r="Q119" i="1"/>
  <c r="N119" i="1"/>
  <c r="O119" i="1" s="1"/>
  <c r="H119" i="1"/>
  <c r="J119" i="1" s="1"/>
  <c r="Q118" i="1"/>
  <c r="N118" i="1"/>
  <c r="O118" i="1" s="1"/>
  <c r="H118" i="1"/>
  <c r="J118" i="1" s="1"/>
  <c r="K118" i="1" s="1"/>
  <c r="Q117" i="1"/>
  <c r="N117" i="1"/>
  <c r="O117" i="1" s="1"/>
  <c r="H117" i="1"/>
  <c r="Q116" i="1"/>
  <c r="N116" i="1"/>
  <c r="O116" i="1" s="1"/>
  <c r="H116" i="1"/>
  <c r="J116" i="1" s="1"/>
  <c r="Q115" i="1"/>
  <c r="N115" i="1"/>
  <c r="O115" i="1" s="1"/>
  <c r="H115" i="1"/>
  <c r="J115" i="1" s="1"/>
  <c r="K115" i="1" s="1"/>
  <c r="Q114" i="1"/>
  <c r="N114" i="1"/>
  <c r="O114" i="1" s="1"/>
  <c r="H114" i="1"/>
  <c r="Q113" i="1"/>
  <c r="N113" i="1"/>
  <c r="O113" i="1" s="1"/>
  <c r="H113" i="1"/>
  <c r="J113" i="1" s="1"/>
  <c r="Q112" i="1"/>
  <c r="N112" i="1"/>
  <c r="O112" i="1" s="1"/>
  <c r="H112" i="1"/>
  <c r="Q111" i="1"/>
  <c r="N111" i="1"/>
  <c r="O111" i="1" s="1"/>
  <c r="H111" i="1"/>
  <c r="J111" i="1" s="1"/>
  <c r="Q110" i="1"/>
  <c r="N110" i="1"/>
  <c r="O110" i="1" s="1"/>
  <c r="H110" i="1"/>
  <c r="J110" i="1" s="1"/>
  <c r="K110" i="1" s="1"/>
  <c r="Q109" i="1"/>
  <c r="N109" i="1"/>
  <c r="O109" i="1" s="1"/>
  <c r="H109" i="1"/>
  <c r="Q108" i="1"/>
  <c r="N108" i="1"/>
  <c r="O108" i="1" s="1"/>
  <c r="H108" i="1"/>
  <c r="J108" i="1" s="1"/>
  <c r="Q107" i="1"/>
  <c r="N107" i="1"/>
  <c r="O107" i="1" s="1"/>
  <c r="H107" i="1"/>
  <c r="J107" i="1" s="1"/>
  <c r="K107" i="1" s="1"/>
  <c r="Q106" i="1"/>
  <c r="N106" i="1"/>
  <c r="O106" i="1" s="1"/>
  <c r="H106" i="1"/>
  <c r="Q105" i="1"/>
  <c r="N105" i="1"/>
  <c r="O105" i="1" s="1"/>
  <c r="H105" i="1"/>
  <c r="J105" i="1" s="1"/>
  <c r="Q104" i="1"/>
  <c r="N104" i="1"/>
  <c r="O104" i="1" s="1"/>
  <c r="H104" i="1"/>
  <c r="Q103" i="1"/>
  <c r="N103" i="1"/>
  <c r="O103" i="1" s="1"/>
  <c r="H103" i="1"/>
  <c r="J103" i="1" s="1"/>
  <c r="Q102" i="1"/>
  <c r="N102" i="1"/>
  <c r="O102" i="1" s="1"/>
  <c r="H102" i="1"/>
  <c r="J102" i="1" s="1"/>
  <c r="K102" i="1" s="1"/>
  <c r="Q101" i="1"/>
  <c r="N101" i="1"/>
  <c r="O101" i="1" s="1"/>
  <c r="H101" i="1"/>
  <c r="Q100" i="1"/>
  <c r="N100" i="1"/>
  <c r="O100" i="1" s="1"/>
  <c r="H100" i="1"/>
  <c r="Q99" i="1"/>
  <c r="N99" i="1"/>
  <c r="O99" i="1" s="1"/>
  <c r="H99" i="1"/>
  <c r="J99" i="1" s="1"/>
  <c r="K99" i="1" s="1"/>
  <c r="Q98" i="1"/>
  <c r="N98" i="1"/>
  <c r="O98" i="1" s="1"/>
  <c r="H98" i="1"/>
  <c r="Q97" i="1"/>
  <c r="N97" i="1"/>
  <c r="O97" i="1" s="1"/>
  <c r="H97" i="1"/>
  <c r="J97" i="1" s="1"/>
  <c r="K97" i="1" s="1"/>
  <c r="G97" i="1" s="1"/>
  <c r="Q96" i="1"/>
  <c r="N96" i="1"/>
  <c r="O96" i="1" s="1"/>
  <c r="H96" i="1"/>
  <c r="Q95" i="1"/>
  <c r="N95" i="1"/>
  <c r="O95" i="1" s="1"/>
  <c r="H95" i="1"/>
  <c r="J95" i="1" s="1"/>
  <c r="Q94" i="1"/>
  <c r="N94" i="1"/>
  <c r="O94" i="1" s="1"/>
  <c r="H94" i="1"/>
  <c r="J94" i="1" s="1"/>
  <c r="Q93" i="1"/>
  <c r="N93" i="1"/>
  <c r="O93" i="1" s="1"/>
  <c r="H93" i="1"/>
  <c r="Q92" i="1"/>
  <c r="N92" i="1"/>
  <c r="O92" i="1" s="1"/>
  <c r="H92" i="1"/>
  <c r="J92" i="1" s="1"/>
  <c r="K92" i="1" s="1"/>
  <c r="Q91" i="1"/>
  <c r="N91" i="1"/>
  <c r="O91" i="1" s="1"/>
  <c r="H91" i="1"/>
  <c r="J91" i="1" s="1"/>
  <c r="K91" i="1" s="1"/>
  <c r="Q90" i="1"/>
  <c r="N90" i="1"/>
  <c r="O90" i="1" s="1"/>
  <c r="H90" i="1"/>
  <c r="Q89" i="1"/>
  <c r="N89" i="1"/>
  <c r="O89" i="1" s="1"/>
  <c r="H89" i="1"/>
  <c r="Q88" i="1"/>
  <c r="N88" i="1"/>
  <c r="O88" i="1" s="1"/>
  <c r="H88" i="1"/>
  <c r="Q87" i="1"/>
  <c r="N87" i="1"/>
  <c r="O87" i="1" s="1"/>
  <c r="H87" i="1"/>
  <c r="J87" i="1" s="1"/>
  <c r="Q86" i="1"/>
  <c r="N86" i="1"/>
  <c r="O86" i="1" s="1"/>
  <c r="H86" i="1"/>
  <c r="J86" i="1" s="1"/>
  <c r="Q85" i="1"/>
  <c r="N85" i="1"/>
  <c r="O85" i="1" s="1"/>
  <c r="H85" i="1"/>
  <c r="Q84" i="1"/>
  <c r="N84" i="1"/>
  <c r="O84" i="1" s="1"/>
  <c r="H84" i="1"/>
  <c r="J84" i="1" s="1"/>
  <c r="Q83" i="1"/>
  <c r="N83" i="1"/>
  <c r="O83" i="1" s="1"/>
  <c r="H83" i="1"/>
  <c r="J83" i="1" s="1"/>
  <c r="Q82" i="1"/>
  <c r="N82" i="1"/>
  <c r="O82" i="1" s="1"/>
  <c r="H82" i="1"/>
  <c r="Q81" i="1"/>
  <c r="N81" i="1"/>
  <c r="O81" i="1" s="1"/>
  <c r="H81" i="1"/>
  <c r="Q80" i="1"/>
  <c r="N80" i="1"/>
  <c r="O80" i="1" s="1"/>
  <c r="H80" i="1"/>
  <c r="Q79" i="1"/>
  <c r="N79" i="1"/>
  <c r="O79" i="1" s="1"/>
  <c r="H79" i="1"/>
  <c r="J79" i="1" s="1"/>
  <c r="K79" i="1" s="1"/>
  <c r="Q78" i="1"/>
  <c r="N78" i="1"/>
  <c r="O78" i="1" s="1"/>
  <c r="H78" i="1"/>
  <c r="J78" i="1" s="1"/>
  <c r="K78" i="1" s="1"/>
  <c r="Q77" i="1"/>
  <c r="N77" i="1"/>
  <c r="O77" i="1" s="1"/>
  <c r="H77" i="1"/>
  <c r="Q76" i="1"/>
  <c r="N76" i="1"/>
  <c r="O76" i="1" s="1"/>
  <c r="H76" i="1"/>
  <c r="J76" i="1" s="1"/>
  <c r="Q75" i="1"/>
  <c r="N75" i="1"/>
  <c r="O75" i="1" s="1"/>
  <c r="H75" i="1"/>
  <c r="J75" i="1" s="1"/>
  <c r="Q74" i="1"/>
  <c r="N74" i="1"/>
  <c r="O74" i="1" s="1"/>
  <c r="H74" i="1"/>
  <c r="J74" i="1" s="1"/>
  <c r="Q73" i="1"/>
  <c r="N73" i="1"/>
  <c r="O73" i="1" s="1"/>
  <c r="H73" i="1"/>
  <c r="Q72" i="1"/>
  <c r="N72" i="1"/>
  <c r="O72" i="1" s="1"/>
  <c r="H72" i="1"/>
  <c r="Q71" i="1"/>
  <c r="N71" i="1"/>
  <c r="O71" i="1" s="1"/>
  <c r="H71" i="1"/>
  <c r="Q70" i="1"/>
  <c r="N70" i="1"/>
  <c r="O70" i="1" s="1"/>
  <c r="H70" i="1"/>
  <c r="J70" i="1" s="1"/>
  <c r="K70" i="1" s="1"/>
  <c r="Q69" i="1"/>
  <c r="N69" i="1"/>
  <c r="O69" i="1" s="1"/>
  <c r="H69" i="1"/>
  <c r="J69" i="1" s="1"/>
  <c r="K69" i="1" s="1"/>
  <c r="Q68" i="1"/>
  <c r="N68" i="1"/>
  <c r="O68" i="1" s="1"/>
  <c r="H68" i="1"/>
  <c r="Q67" i="1"/>
  <c r="N67" i="1"/>
  <c r="O67" i="1" s="1"/>
  <c r="H67" i="1"/>
  <c r="J67" i="1" s="1"/>
  <c r="Q66" i="1"/>
  <c r="N66" i="1"/>
  <c r="O66" i="1" s="1"/>
  <c r="H66" i="1"/>
  <c r="J66" i="1" s="1"/>
  <c r="K66" i="1" s="1"/>
  <c r="Q65" i="1"/>
  <c r="N65" i="1"/>
  <c r="O65" i="1" s="1"/>
  <c r="H65" i="1"/>
  <c r="Q64" i="1"/>
  <c r="N64" i="1"/>
  <c r="O64" i="1" s="1"/>
  <c r="H64" i="1"/>
  <c r="Q63" i="1"/>
  <c r="N63" i="1"/>
  <c r="O63" i="1" s="1"/>
  <c r="H63" i="1"/>
  <c r="Q62" i="1"/>
  <c r="N62" i="1"/>
  <c r="O62" i="1" s="1"/>
  <c r="H62" i="1"/>
  <c r="J62" i="1" s="1"/>
  <c r="K62" i="1" s="1"/>
  <c r="Q61" i="1"/>
  <c r="N61" i="1"/>
  <c r="O61" i="1" s="1"/>
  <c r="H61" i="1"/>
  <c r="J61" i="1" s="1"/>
  <c r="K61" i="1" s="1"/>
  <c r="Q60" i="1"/>
  <c r="N60" i="1"/>
  <c r="O60" i="1" s="1"/>
  <c r="H60" i="1"/>
  <c r="Q59" i="1"/>
  <c r="N59" i="1"/>
  <c r="O59" i="1" s="1"/>
  <c r="H59" i="1"/>
  <c r="J59" i="1" s="1"/>
  <c r="Q58" i="1"/>
  <c r="N58" i="1"/>
  <c r="O58" i="1" s="1"/>
  <c r="H58" i="1"/>
  <c r="J58" i="1" s="1"/>
  <c r="K58" i="1" s="1"/>
  <c r="Q57" i="1"/>
  <c r="N57" i="1"/>
  <c r="O57" i="1" s="1"/>
  <c r="H57" i="1"/>
  <c r="Q56" i="1"/>
  <c r="N56" i="1"/>
  <c r="O56" i="1" s="1"/>
  <c r="H56" i="1"/>
  <c r="Q55" i="1"/>
  <c r="N55" i="1"/>
  <c r="O55" i="1" s="1"/>
  <c r="H55" i="1"/>
  <c r="Q54" i="1"/>
  <c r="N54" i="1"/>
  <c r="O54" i="1" s="1"/>
  <c r="H54" i="1"/>
  <c r="Q53" i="1"/>
  <c r="N53" i="1"/>
  <c r="O53" i="1" s="1"/>
  <c r="H53" i="1"/>
  <c r="K53" i="1" s="1"/>
  <c r="Q52" i="1"/>
  <c r="N52" i="1"/>
  <c r="O52" i="1" s="1"/>
  <c r="H52" i="1"/>
  <c r="J52" i="1" s="1"/>
  <c r="K52" i="1" s="1"/>
  <c r="Q51" i="1"/>
  <c r="N51" i="1"/>
  <c r="O51" i="1" s="1"/>
  <c r="H51" i="1"/>
  <c r="K51" i="1" s="1"/>
  <c r="G51" i="1" s="1"/>
  <c r="Q50" i="1"/>
  <c r="N50" i="1"/>
  <c r="O50" i="1" s="1"/>
  <c r="H50" i="1"/>
  <c r="Q49" i="1"/>
  <c r="N49" i="1"/>
  <c r="O49" i="1" s="1"/>
  <c r="H49" i="1"/>
  <c r="K49" i="1" s="1"/>
  <c r="Q48" i="1"/>
  <c r="N48" i="1"/>
  <c r="O48" i="1" s="1"/>
  <c r="H48" i="1"/>
  <c r="J48" i="1" s="1"/>
  <c r="Q47" i="1"/>
  <c r="N47" i="1"/>
  <c r="O47" i="1" s="1"/>
  <c r="H47" i="1"/>
  <c r="J47" i="1" s="1"/>
  <c r="Q46" i="1"/>
  <c r="N46" i="1"/>
  <c r="O46" i="1" s="1"/>
  <c r="H46" i="1"/>
  <c r="J46" i="1" s="1"/>
  <c r="Q45" i="1"/>
  <c r="N45" i="1"/>
  <c r="O45" i="1" s="1"/>
  <c r="H45" i="1"/>
  <c r="Q44" i="1"/>
  <c r="N44" i="1"/>
  <c r="O44" i="1" s="1"/>
  <c r="H44" i="1"/>
  <c r="Q43" i="1"/>
  <c r="N43" i="1"/>
  <c r="O43" i="1" s="1"/>
  <c r="H43" i="1"/>
  <c r="Q42" i="1"/>
  <c r="N42" i="1"/>
  <c r="O42" i="1" s="1"/>
  <c r="H42" i="1"/>
  <c r="Q41" i="1"/>
  <c r="N41" i="1"/>
  <c r="O41" i="1" s="1"/>
  <c r="H41" i="1"/>
  <c r="Q40" i="1"/>
  <c r="N40" i="1"/>
  <c r="O40" i="1" s="1"/>
  <c r="H40" i="1"/>
  <c r="J40" i="1" s="1"/>
  <c r="Q39" i="1"/>
  <c r="N39" i="1"/>
  <c r="O39" i="1" s="1"/>
  <c r="H39" i="1"/>
  <c r="J39" i="1" s="1"/>
  <c r="K39" i="1" s="1"/>
  <c r="Q38" i="1"/>
  <c r="N38" i="1"/>
  <c r="O38" i="1" s="1"/>
  <c r="H38" i="1"/>
  <c r="J38" i="1" s="1"/>
  <c r="Q37" i="1"/>
  <c r="N37" i="1"/>
  <c r="O37" i="1" s="1"/>
  <c r="H37" i="1"/>
  <c r="Q36" i="1"/>
  <c r="N36" i="1"/>
  <c r="O36" i="1" s="1"/>
  <c r="H36" i="1"/>
  <c r="Q35" i="1"/>
  <c r="N35" i="1"/>
  <c r="O35" i="1" s="1"/>
  <c r="H35" i="1"/>
  <c r="Q34" i="1"/>
  <c r="N34" i="1"/>
  <c r="O34" i="1" s="1"/>
  <c r="H34" i="1"/>
  <c r="Q33" i="1"/>
  <c r="N33" i="1"/>
  <c r="O33" i="1" s="1"/>
  <c r="H33" i="1"/>
  <c r="Q32" i="1"/>
  <c r="N32" i="1"/>
  <c r="O32" i="1" s="1"/>
  <c r="H32" i="1"/>
  <c r="J32" i="1" s="1"/>
  <c r="Q31" i="1"/>
  <c r="N31" i="1"/>
  <c r="O31" i="1" s="1"/>
  <c r="H31" i="1"/>
  <c r="J31" i="1" s="1"/>
  <c r="K31" i="1" s="1"/>
  <c r="Q30" i="1"/>
  <c r="N30" i="1"/>
  <c r="O30" i="1" s="1"/>
  <c r="H30" i="1"/>
  <c r="J30" i="1" s="1"/>
  <c r="K30" i="1" s="1"/>
  <c r="M30" i="1" s="1"/>
  <c r="Q29" i="1"/>
  <c r="N29" i="1"/>
  <c r="O29" i="1" s="1"/>
  <c r="H29" i="1"/>
  <c r="J29" i="1" s="1"/>
  <c r="K29" i="1" s="1"/>
  <c r="Q28" i="1"/>
  <c r="N28" i="1"/>
  <c r="O28" i="1" s="1"/>
  <c r="H28" i="1"/>
  <c r="Q27" i="1"/>
  <c r="N27" i="1"/>
  <c r="O27" i="1" s="1"/>
  <c r="H27" i="1"/>
  <c r="Q26" i="1"/>
  <c r="N26" i="1"/>
  <c r="O26" i="1" s="1"/>
  <c r="H26" i="1"/>
  <c r="Q25" i="1"/>
  <c r="N25" i="1"/>
  <c r="O25" i="1" s="1"/>
  <c r="H25" i="1"/>
  <c r="Q24" i="1"/>
  <c r="N24" i="1"/>
  <c r="O24" i="1" s="1"/>
  <c r="H24" i="1"/>
  <c r="J24" i="1" s="1"/>
  <c r="Q23" i="1"/>
  <c r="N23" i="1"/>
  <c r="O23" i="1" s="1"/>
  <c r="H23" i="1"/>
  <c r="J23" i="1" s="1"/>
  <c r="K23" i="1" s="1"/>
  <c r="Q22" i="1"/>
  <c r="N22" i="1"/>
  <c r="O22" i="1" s="1"/>
  <c r="H22" i="1"/>
  <c r="Q21" i="1"/>
  <c r="N21" i="1"/>
  <c r="O21" i="1" s="1"/>
  <c r="H21" i="1"/>
  <c r="J21" i="1" s="1"/>
  <c r="K21" i="1" s="1"/>
  <c r="Q20" i="1"/>
  <c r="N20" i="1"/>
  <c r="O20" i="1" s="1"/>
  <c r="H20" i="1"/>
  <c r="Q19" i="1"/>
  <c r="N19" i="1"/>
  <c r="O19" i="1" s="1"/>
  <c r="H19" i="1"/>
  <c r="Q18" i="1"/>
  <c r="N18" i="1"/>
  <c r="O18" i="1" s="1"/>
  <c r="H18" i="1"/>
  <c r="J18" i="1" s="1"/>
  <c r="Q17" i="1"/>
  <c r="N17" i="1"/>
  <c r="O17" i="1" s="1"/>
  <c r="H17" i="1"/>
  <c r="Q16" i="1"/>
  <c r="N16" i="1"/>
  <c r="O16" i="1" s="1"/>
  <c r="H16" i="1"/>
  <c r="J16" i="1" s="1"/>
  <c r="Q15" i="1"/>
  <c r="N15" i="1"/>
  <c r="O15" i="1" s="1"/>
  <c r="H15" i="1"/>
  <c r="J15" i="1" s="1"/>
  <c r="K15" i="1" s="1"/>
  <c r="Q14" i="1"/>
  <c r="N14" i="1"/>
  <c r="O14" i="1" s="1"/>
  <c r="H14" i="1"/>
  <c r="Q13" i="1"/>
  <c r="N13" i="1"/>
  <c r="O13" i="1" s="1"/>
  <c r="H13" i="1"/>
  <c r="Q12" i="1"/>
  <c r="N12" i="1"/>
  <c r="O12" i="1" s="1"/>
  <c r="H12" i="1"/>
  <c r="Q11" i="1"/>
  <c r="N11" i="1"/>
  <c r="O11" i="1" s="1"/>
  <c r="H11" i="1"/>
  <c r="Q10" i="1"/>
  <c r="N10" i="1"/>
  <c r="O10" i="1" s="1"/>
  <c r="H10" i="1"/>
  <c r="J10" i="1" s="1"/>
  <c r="Q9" i="1"/>
  <c r="N9" i="1"/>
  <c r="O9" i="1" s="1"/>
  <c r="H9" i="1"/>
  <c r="Q8" i="1"/>
  <c r="N8" i="1"/>
  <c r="O8" i="1" s="1"/>
  <c r="H8" i="1"/>
  <c r="J8" i="1" s="1"/>
  <c r="Q7" i="1"/>
  <c r="N7" i="1"/>
  <c r="O7" i="1" s="1"/>
  <c r="H7" i="1"/>
  <c r="J7" i="1" s="1"/>
  <c r="K7" i="1" s="1"/>
  <c r="Q6" i="1"/>
  <c r="N6" i="1"/>
  <c r="O6" i="1" s="1"/>
  <c r="H6" i="1"/>
  <c r="J6" i="1" s="1"/>
  <c r="K6" i="1" s="1"/>
  <c r="G6" i="1" s="1"/>
  <c r="Q5" i="1"/>
  <c r="N5" i="1"/>
  <c r="O5" i="1" s="1"/>
  <c r="H5" i="1"/>
  <c r="J5" i="1" s="1"/>
  <c r="K5" i="1" s="1"/>
  <c r="Q4" i="1"/>
  <c r="N4" i="1"/>
  <c r="O4" i="1" s="1"/>
  <c r="H4" i="1"/>
  <c r="Q3" i="1"/>
  <c r="N3" i="1"/>
  <c r="O3" i="1" s="1"/>
  <c r="H3" i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1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C2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C1" i="5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C2" i="4"/>
  <c r="P70" i="1" l="1"/>
  <c r="K151" i="1"/>
  <c r="G151" i="1" s="1"/>
  <c r="J37" i="1"/>
  <c r="K37" i="1" s="1"/>
  <c r="J14" i="1"/>
  <c r="K14" i="1" s="1"/>
  <c r="G14" i="1" s="1"/>
  <c r="J131" i="1"/>
  <c r="K131" i="1" s="1"/>
  <c r="J45" i="1"/>
  <c r="K45" i="1" s="1"/>
  <c r="K38" i="1"/>
  <c r="G38" i="1" s="1"/>
  <c r="J139" i="1"/>
  <c r="K139" i="1" s="1"/>
  <c r="G5" i="1"/>
  <c r="M5" i="1"/>
  <c r="G21" i="1"/>
  <c r="M21" i="1"/>
  <c r="G29" i="1"/>
  <c r="M29" i="1"/>
  <c r="K59" i="1"/>
  <c r="G59" i="1" s="1"/>
  <c r="K83" i="1"/>
  <c r="M83" i="1" s="1"/>
  <c r="K105" i="1"/>
  <c r="G105" i="1" s="1"/>
  <c r="K111" i="1"/>
  <c r="P111" i="1" s="1"/>
  <c r="K129" i="1"/>
  <c r="G129" i="1" s="1"/>
  <c r="K18" i="1"/>
  <c r="P18" i="1" s="1"/>
  <c r="K87" i="1"/>
  <c r="K95" i="1"/>
  <c r="P95" i="1" s="1"/>
  <c r="K113" i="1"/>
  <c r="G113" i="1" s="1"/>
  <c r="K143" i="1"/>
  <c r="G143" i="1" s="1"/>
  <c r="J13" i="1"/>
  <c r="K13" i="1" s="1"/>
  <c r="M51" i="1"/>
  <c r="P79" i="1"/>
  <c r="J89" i="1"/>
  <c r="K89" i="1" s="1"/>
  <c r="J121" i="1"/>
  <c r="K121" i="1" s="1"/>
  <c r="G121" i="1" s="1"/>
  <c r="J123" i="1"/>
  <c r="K123" i="1" s="1"/>
  <c r="J22" i="1"/>
  <c r="K22" i="1" s="1"/>
  <c r="K67" i="1"/>
  <c r="G67" i="1" s="1"/>
  <c r="K116" i="1"/>
  <c r="G116" i="1" s="1"/>
  <c r="K135" i="1"/>
  <c r="P135" i="1" s="1"/>
  <c r="K140" i="1"/>
  <c r="M140" i="1" s="1"/>
  <c r="K148" i="1"/>
  <c r="G148" i="1" s="1"/>
  <c r="K10" i="1"/>
  <c r="M10" i="1" s="1"/>
  <c r="J54" i="1"/>
  <c r="K54" i="1" s="1"/>
  <c r="K74" i="1"/>
  <c r="M74" i="1" s="1"/>
  <c r="K76" i="1"/>
  <c r="G76" i="1" s="1"/>
  <c r="K86" i="1"/>
  <c r="G86" i="1" s="1"/>
  <c r="K94" i="1"/>
  <c r="G94" i="1" s="1"/>
  <c r="J100" i="1"/>
  <c r="K100" i="1" s="1"/>
  <c r="K132" i="1"/>
  <c r="G132" i="1" s="1"/>
  <c r="K137" i="1"/>
  <c r="G137" i="1" s="1"/>
  <c r="J146" i="1"/>
  <c r="K146" i="1" s="1"/>
  <c r="G146" i="1" s="1"/>
  <c r="K48" i="1"/>
  <c r="M48" i="1" s="1"/>
  <c r="G15" i="1"/>
  <c r="P15" i="1"/>
  <c r="M15" i="1"/>
  <c r="G66" i="1"/>
  <c r="P66" i="1"/>
  <c r="M66" i="1"/>
  <c r="G115" i="1"/>
  <c r="P115" i="1"/>
  <c r="M115" i="1"/>
  <c r="G153" i="1"/>
  <c r="M153" i="1"/>
  <c r="G91" i="1"/>
  <c r="P91" i="1"/>
  <c r="M91" i="1"/>
  <c r="G99" i="1"/>
  <c r="P99" i="1"/>
  <c r="M99" i="1"/>
  <c r="P156" i="1"/>
  <c r="M156" i="1"/>
  <c r="G23" i="1"/>
  <c r="P23" i="1"/>
  <c r="M23" i="1"/>
  <c r="G31" i="1"/>
  <c r="P31" i="1"/>
  <c r="M31" i="1"/>
  <c r="M62" i="1"/>
  <c r="G62" i="1"/>
  <c r="P62" i="1"/>
  <c r="P69" i="1"/>
  <c r="M69" i="1"/>
  <c r="G69" i="1"/>
  <c r="G154" i="1"/>
  <c r="M154" i="1"/>
  <c r="G7" i="1"/>
  <c r="P7" i="1"/>
  <c r="M7" i="1"/>
  <c r="G39" i="1"/>
  <c r="P39" i="1"/>
  <c r="M39" i="1"/>
  <c r="G58" i="1"/>
  <c r="M58" i="1"/>
  <c r="P58" i="1"/>
  <c r="P157" i="1"/>
  <c r="M157" i="1"/>
  <c r="P78" i="1"/>
  <c r="M78" i="1"/>
  <c r="G78" i="1"/>
  <c r="P102" i="1"/>
  <c r="M102" i="1"/>
  <c r="G102" i="1"/>
  <c r="P110" i="1"/>
  <c r="M110" i="1"/>
  <c r="G110" i="1"/>
  <c r="G152" i="1"/>
  <c r="M152" i="1"/>
  <c r="P61" i="1"/>
  <c r="M61" i="1"/>
  <c r="G61" i="1"/>
  <c r="P52" i="1"/>
  <c r="M52" i="1"/>
  <c r="G52" i="1"/>
  <c r="G155" i="1"/>
  <c r="P155" i="1"/>
  <c r="M155" i="1"/>
  <c r="P67" i="1"/>
  <c r="M67" i="1"/>
  <c r="G74" i="1"/>
  <c r="P74" i="1"/>
  <c r="J85" i="1"/>
  <c r="K85" i="1" s="1"/>
  <c r="K8" i="1"/>
  <c r="J9" i="1"/>
  <c r="K9" i="1" s="1"/>
  <c r="K16" i="1"/>
  <c r="J17" i="1"/>
  <c r="K17" i="1" s="1"/>
  <c r="K24" i="1"/>
  <c r="J25" i="1"/>
  <c r="K25" i="1" s="1"/>
  <c r="K32" i="1"/>
  <c r="J33" i="1"/>
  <c r="K33" i="1" s="1"/>
  <c r="K40" i="1"/>
  <c r="J41" i="1"/>
  <c r="K41" i="1" s="1"/>
  <c r="J50" i="1"/>
  <c r="K50" i="1" s="1"/>
  <c r="P53" i="1"/>
  <c r="G53" i="1"/>
  <c r="J56" i="1"/>
  <c r="K56" i="1" s="1"/>
  <c r="J71" i="1"/>
  <c r="K71" i="1" s="1"/>
  <c r="J80" i="1"/>
  <c r="K80" i="1" s="1"/>
  <c r="M87" i="1"/>
  <c r="G87" i="1"/>
  <c r="J112" i="1"/>
  <c r="K112" i="1" s="1"/>
  <c r="J120" i="1"/>
  <c r="K120" i="1" s="1"/>
  <c r="J145" i="1"/>
  <c r="K145" i="1" s="1"/>
  <c r="P118" i="1"/>
  <c r="M118" i="1"/>
  <c r="P5" i="1"/>
  <c r="P21" i="1"/>
  <c r="J26" i="1"/>
  <c r="K26" i="1" s="1"/>
  <c r="P29" i="1"/>
  <c r="J34" i="1"/>
  <c r="K34" i="1" s="1"/>
  <c r="J42" i="1"/>
  <c r="K42" i="1" s="1"/>
  <c r="M53" i="1"/>
  <c r="G92" i="1"/>
  <c r="P92" i="1"/>
  <c r="M92" i="1"/>
  <c r="M97" i="1"/>
  <c r="P97" i="1"/>
  <c r="J104" i="1"/>
  <c r="K104" i="1" s="1"/>
  <c r="G107" i="1"/>
  <c r="P107" i="1"/>
  <c r="M107" i="1"/>
  <c r="J109" i="1"/>
  <c r="K109" i="1" s="1"/>
  <c r="J125" i="1"/>
  <c r="K125" i="1" s="1"/>
  <c r="P126" i="1"/>
  <c r="M126" i="1"/>
  <c r="J3" i="1"/>
  <c r="K3" i="1" s="1"/>
  <c r="P6" i="1"/>
  <c r="J11" i="1"/>
  <c r="K11" i="1" s="1"/>
  <c r="J19" i="1"/>
  <c r="K19" i="1" s="1"/>
  <c r="J27" i="1"/>
  <c r="K27" i="1" s="1"/>
  <c r="P30" i="1"/>
  <c r="J35" i="1"/>
  <c r="K35" i="1" s="1"/>
  <c r="J43" i="1"/>
  <c r="K43" i="1" s="1"/>
  <c r="K47" i="1"/>
  <c r="J68" i="1"/>
  <c r="K68" i="1" s="1"/>
  <c r="K75" i="1"/>
  <c r="J77" i="1"/>
  <c r="K77" i="1" s="1"/>
  <c r="K84" i="1"/>
  <c r="J101" i="1"/>
  <c r="K101" i="1" s="1"/>
  <c r="K119" i="1"/>
  <c r="J128" i="1"/>
  <c r="K128" i="1" s="1"/>
  <c r="G83" i="1"/>
  <c r="M6" i="1"/>
  <c r="P132" i="1"/>
  <c r="J4" i="1"/>
  <c r="K4" i="1" s="1"/>
  <c r="J12" i="1"/>
  <c r="K12" i="1" s="1"/>
  <c r="J20" i="1"/>
  <c r="K20" i="1" s="1"/>
  <c r="J28" i="1"/>
  <c r="K28" i="1" s="1"/>
  <c r="G30" i="1"/>
  <c r="J36" i="1"/>
  <c r="K36" i="1" s="1"/>
  <c r="J44" i="1"/>
  <c r="K44" i="1" s="1"/>
  <c r="K46" i="1"/>
  <c r="J55" i="1"/>
  <c r="K55" i="1" s="1"/>
  <c r="P87" i="1"/>
  <c r="J96" i="1"/>
  <c r="K96" i="1" s="1"/>
  <c r="J133" i="1"/>
  <c r="K133" i="1" s="1"/>
  <c r="P134" i="1"/>
  <c r="M134" i="1"/>
  <c r="M151" i="1"/>
  <c r="J117" i="1"/>
  <c r="K117" i="1" s="1"/>
  <c r="G49" i="1"/>
  <c r="P49" i="1"/>
  <c r="M49" i="1"/>
  <c r="J60" i="1"/>
  <c r="K60" i="1" s="1"/>
  <c r="J63" i="1"/>
  <c r="K63" i="1" s="1"/>
  <c r="M70" i="1"/>
  <c r="G70" i="1"/>
  <c r="M79" i="1"/>
  <c r="G79" i="1"/>
  <c r="J93" i="1"/>
  <c r="K93" i="1" s="1"/>
  <c r="K103" i="1"/>
  <c r="G118" i="1"/>
  <c r="K127" i="1"/>
  <c r="J136" i="1"/>
  <c r="K136" i="1" s="1"/>
  <c r="P48" i="1"/>
  <c r="P51" i="1"/>
  <c r="J88" i="1"/>
  <c r="K88" i="1" s="1"/>
  <c r="K108" i="1"/>
  <c r="M113" i="1"/>
  <c r="K124" i="1"/>
  <c r="J141" i="1"/>
  <c r="K141" i="1" s="1"/>
  <c r="P142" i="1"/>
  <c r="M142" i="1"/>
  <c r="J144" i="1"/>
  <c r="K144" i="1" s="1"/>
  <c r="K149" i="1"/>
  <c r="J150" i="1"/>
  <c r="K150" i="1" s="1"/>
  <c r="J64" i="1"/>
  <c r="K64" i="1" s="1"/>
  <c r="J72" i="1"/>
  <c r="K72" i="1" s="1"/>
  <c r="J81" i="1"/>
  <c r="K81" i="1" s="1"/>
  <c r="J57" i="1"/>
  <c r="K57" i="1" s="1"/>
  <c r="J65" i="1"/>
  <c r="K65" i="1" s="1"/>
  <c r="J73" i="1"/>
  <c r="K73" i="1" s="1"/>
  <c r="J82" i="1"/>
  <c r="K82" i="1" s="1"/>
  <c r="J90" i="1"/>
  <c r="K90" i="1" s="1"/>
  <c r="J98" i="1"/>
  <c r="K98" i="1" s="1"/>
  <c r="J106" i="1"/>
  <c r="K106" i="1" s="1"/>
  <c r="J114" i="1"/>
  <c r="K114" i="1" s="1"/>
  <c r="J122" i="1"/>
  <c r="K122" i="1" s="1"/>
  <c r="J130" i="1"/>
  <c r="K130" i="1" s="1"/>
  <c r="J138" i="1"/>
  <c r="K138" i="1" s="1"/>
  <c r="J147" i="1"/>
  <c r="K147" i="1" s="1"/>
  <c r="G140" i="1" l="1"/>
  <c r="P148" i="1"/>
  <c r="M148" i="1"/>
  <c r="M132" i="1"/>
  <c r="P129" i="1"/>
  <c r="M129" i="1"/>
  <c r="M116" i="1"/>
  <c r="M76" i="1"/>
  <c r="P143" i="1"/>
  <c r="P140" i="1"/>
  <c r="P116" i="1"/>
  <c r="G135" i="1"/>
  <c r="M86" i="1"/>
  <c r="G95" i="1"/>
  <c r="P38" i="1"/>
  <c r="M38" i="1"/>
  <c r="G139" i="1"/>
  <c r="M139" i="1"/>
  <c r="G37" i="1"/>
  <c r="P37" i="1"/>
  <c r="M37" i="1"/>
  <c r="P83" i="1"/>
  <c r="M143" i="1"/>
  <c r="M135" i="1"/>
  <c r="P86" i="1"/>
  <c r="M18" i="1"/>
  <c r="M123" i="1"/>
  <c r="P123" i="1"/>
  <c r="G89" i="1"/>
  <c r="P89" i="1"/>
  <c r="M89" i="1"/>
  <c r="P45" i="1"/>
  <c r="G45" i="1"/>
  <c r="M45" i="1"/>
  <c r="G131" i="1"/>
  <c r="P131" i="1"/>
  <c r="M131" i="1"/>
  <c r="M59" i="1"/>
  <c r="P139" i="1"/>
  <c r="G48" i="1"/>
  <c r="M94" i="1"/>
  <c r="P105" i="1"/>
  <c r="P76" i="1"/>
  <c r="P59" i="1"/>
  <c r="P146" i="1"/>
  <c r="P94" i="1"/>
  <c r="M105" i="1"/>
  <c r="G18" i="1"/>
  <c r="M146" i="1"/>
  <c r="P113" i="1"/>
  <c r="M95" i="1"/>
  <c r="P14" i="1"/>
  <c r="M14" i="1"/>
  <c r="G13" i="1"/>
  <c r="M13" i="1"/>
  <c r="P13" i="1"/>
  <c r="M54" i="1"/>
  <c r="G54" i="1"/>
  <c r="P54" i="1"/>
  <c r="M22" i="1"/>
  <c r="P22" i="1"/>
  <c r="G22" i="1"/>
  <c r="G100" i="1"/>
  <c r="P100" i="1"/>
  <c r="M100" i="1"/>
  <c r="G123" i="1"/>
  <c r="P10" i="1"/>
  <c r="P121" i="1"/>
  <c r="M137" i="1"/>
  <c r="G10" i="1"/>
  <c r="M121" i="1"/>
  <c r="G111" i="1"/>
  <c r="M111" i="1"/>
  <c r="P137" i="1"/>
  <c r="G90" i="1"/>
  <c r="P90" i="1"/>
  <c r="M90" i="1"/>
  <c r="G150" i="1"/>
  <c r="P150" i="1"/>
  <c r="M150" i="1"/>
  <c r="M136" i="1"/>
  <c r="G136" i="1"/>
  <c r="P136" i="1"/>
  <c r="G101" i="1"/>
  <c r="P101" i="1"/>
  <c r="M101" i="1"/>
  <c r="M43" i="1"/>
  <c r="G43" i="1"/>
  <c r="P43" i="1"/>
  <c r="M11" i="1"/>
  <c r="P11" i="1"/>
  <c r="G11" i="1"/>
  <c r="P9" i="1"/>
  <c r="M9" i="1"/>
  <c r="G9" i="1"/>
  <c r="M147" i="1"/>
  <c r="G147" i="1"/>
  <c r="P147" i="1"/>
  <c r="G141" i="1"/>
  <c r="P141" i="1"/>
  <c r="M141" i="1"/>
  <c r="M96" i="1"/>
  <c r="G96" i="1"/>
  <c r="P96" i="1"/>
  <c r="G125" i="1"/>
  <c r="P125" i="1"/>
  <c r="M125" i="1"/>
  <c r="M104" i="1"/>
  <c r="G104" i="1"/>
  <c r="P104" i="1"/>
  <c r="M42" i="1"/>
  <c r="P42" i="1"/>
  <c r="G42" i="1"/>
  <c r="M71" i="1"/>
  <c r="G71" i="1"/>
  <c r="P71" i="1"/>
  <c r="G138" i="1"/>
  <c r="P138" i="1"/>
  <c r="M138" i="1"/>
  <c r="G73" i="1"/>
  <c r="P73" i="1"/>
  <c r="M73" i="1"/>
  <c r="M28" i="1"/>
  <c r="G28" i="1"/>
  <c r="P28" i="1"/>
  <c r="M35" i="1"/>
  <c r="P35" i="1"/>
  <c r="G35" i="1"/>
  <c r="M3" i="1"/>
  <c r="P3" i="1"/>
  <c r="G3" i="1"/>
  <c r="P33" i="1"/>
  <c r="M33" i="1"/>
  <c r="G33" i="1"/>
  <c r="G65" i="1"/>
  <c r="M65" i="1"/>
  <c r="P65" i="1"/>
  <c r="P34" i="1"/>
  <c r="M34" i="1"/>
  <c r="G34" i="1"/>
  <c r="M112" i="1"/>
  <c r="G112" i="1"/>
  <c r="P112" i="1"/>
  <c r="G122" i="1"/>
  <c r="P122" i="1"/>
  <c r="M122" i="1"/>
  <c r="M57" i="1"/>
  <c r="G57" i="1"/>
  <c r="P57" i="1"/>
  <c r="G93" i="1"/>
  <c r="P93" i="1"/>
  <c r="M93" i="1"/>
  <c r="M20" i="1"/>
  <c r="G20" i="1"/>
  <c r="P20" i="1"/>
  <c r="G77" i="1"/>
  <c r="P77" i="1"/>
  <c r="M77" i="1"/>
  <c r="M27" i="1"/>
  <c r="P27" i="1"/>
  <c r="G27" i="1"/>
  <c r="P25" i="1"/>
  <c r="M25" i="1"/>
  <c r="G25" i="1"/>
  <c r="G114" i="1"/>
  <c r="P114" i="1"/>
  <c r="M114" i="1"/>
  <c r="M81" i="1"/>
  <c r="P81" i="1"/>
  <c r="G81" i="1"/>
  <c r="M55" i="1"/>
  <c r="G55" i="1"/>
  <c r="P55" i="1"/>
  <c r="M12" i="1"/>
  <c r="G12" i="1"/>
  <c r="P12" i="1"/>
  <c r="G109" i="1"/>
  <c r="P109" i="1"/>
  <c r="M109" i="1"/>
  <c r="P26" i="1"/>
  <c r="M26" i="1"/>
  <c r="G26" i="1"/>
  <c r="G106" i="1"/>
  <c r="P106" i="1"/>
  <c r="M106" i="1"/>
  <c r="M128" i="1"/>
  <c r="G128" i="1"/>
  <c r="P128" i="1"/>
  <c r="G68" i="1"/>
  <c r="P68" i="1"/>
  <c r="M68" i="1"/>
  <c r="M19" i="1"/>
  <c r="P19" i="1"/>
  <c r="G19" i="1"/>
  <c r="P17" i="1"/>
  <c r="M17" i="1"/>
  <c r="G17" i="1"/>
  <c r="G85" i="1"/>
  <c r="P85" i="1"/>
  <c r="M85" i="1"/>
  <c r="G98" i="1"/>
  <c r="M98" i="1"/>
  <c r="P98" i="1"/>
  <c r="M44" i="1"/>
  <c r="G44" i="1"/>
  <c r="P44" i="1"/>
  <c r="G50" i="1"/>
  <c r="P50" i="1"/>
  <c r="M50" i="1"/>
  <c r="P41" i="1"/>
  <c r="M41" i="1"/>
  <c r="G41" i="1"/>
  <c r="M127" i="1"/>
  <c r="G127" i="1"/>
  <c r="P127" i="1"/>
  <c r="M36" i="1"/>
  <c r="G36" i="1"/>
  <c r="P36" i="1"/>
  <c r="M144" i="1"/>
  <c r="G144" i="1"/>
  <c r="G47" i="1"/>
  <c r="M47" i="1"/>
  <c r="P47" i="1"/>
  <c r="M80" i="1"/>
  <c r="G80" i="1"/>
  <c r="P80" i="1"/>
  <c r="G24" i="1"/>
  <c r="P24" i="1"/>
  <c r="M24" i="1"/>
  <c r="M72" i="1"/>
  <c r="P72" i="1"/>
  <c r="G72" i="1"/>
  <c r="G124" i="1"/>
  <c r="P124" i="1"/>
  <c r="M124" i="1"/>
  <c r="M88" i="1"/>
  <c r="G88" i="1"/>
  <c r="P88" i="1"/>
  <c r="M103" i="1"/>
  <c r="G103" i="1"/>
  <c r="P103" i="1"/>
  <c r="G133" i="1"/>
  <c r="P133" i="1"/>
  <c r="M133" i="1"/>
  <c r="M46" i="1"/>
  <c r="G46" i="1"/>
  <c r="P46" i="1"/>
  <c r="G84" i="1"/>
  <c r="P84" i="1"/>
  <c r="M84" i="1"/>
  <c r="M120" i="1"/>
  <c r="G120" i="1"/>
  <c r="P120" i="1"/>
  <c r="G60" i="1"/>
  <c r="P60" i="1"/>
  <c r="M60" i="1"/>
  <c r="G108" i="1"/>
  <c r="P108" i="1"/>
  <c r="M108" i="1"/>
  <c r="G82" i="1"/>
  <c r="P82" i="1"/>
  <c r="M82" i="1"/>
  <c r="G149" i="1"/>
  <c r="P149" i="1"/>
  <c r="M149" i="1"/>
  <c r="G16" i="1"/>
  <c r="P16" i="1"/>
  <c r="M16" i="1"/>
  <c r="G130" i="1"/>
  <c r="M130" i="1"/>
  <c r="P130" i="1"/>
  <c r="M64" i="1"/>
  <c r="P64" i="1"/>
  <c r="G64" i="1"/>
  <c r="M63" i="1"/>
  <c r="G63" i="1"/>
  <c r="P63" i="1"/>
  <c r="G117" i="1"/>
  <c r="P117" i="1"/>
  <c r="M117" i="1"/>
  <c r="M119" i="1"/>
  <c r="G119" i="1"/>
  <c r="P119" i="1"/>
  <c r="M56" i="1"/>
  <c r="P56" i="1"/>
  <c r="G56" i="1"/>
  <c r="G32" i="1"/>
  <c r="P32" i="1"/>
  <c r="M32" i="1"/>
  <c r="M4" i="1"/>
  <c r="G4" i="1"/>
  <c r="P4" i="1"/>
  <c r="G75" i="1"/>
  <c r="M75" i="1"/>
  <c r="M145" i="1"/>
  <c r="G145" i="1"/>
  <c r="P145" i="1"/>
  <c r="G40" i="1"/>
  <c r="P40" i="1"/>
  <c r="M40" i="1"/>
  <c r="G8" i="1"/>
  <c r="P8" i="1"/>
  <c r="M8" i="1"/>
</calcChain>
</file>

<file path=xl/sharedStrings.xml><?xml version="1.0" encoding="utf-8"?>
<sst xmlns="http://schemas.openxmlformats.org/spreadsheetml/2006/main" count="630" uniqueCount="427">
  <si>
    <t>HOAHI S.A.</t>
  </si>
  <si>
    <t xml:space="preserve">Materias primas entrantes ENERO </t>
  </si>
  <si>
    <t>Titulo</t>
  </si>
  <si>
    <t>Color</t>
  </si>
  <si>
    <t>Codigo Color</t>
  </si>
  <si>
    <t xml:space="preserve">Cantidad de Bolsas Inicio </t>
  </si>
  <si>
    <t xml:space="preserve">Cantidad de Bolsas Deposito Hoahi </t>
  </si>
  <si>
    <t>Materias en Archivos Bolsas/ CAJAS</t>
  </si>
  <si>
    <t>Materias primas en camino BOLSAS/ CAJAS</t>
  </si>
  <si>
    <t xml:space="preserve">Cantidad de Bolsas TOTAL </t>
  </si>
  <si>
    <t>Peso Individual</t>
  </si>
  <si>
    <t>Kg materia disponible TOTAL</t>
  </si>
  <si>
    <t xml:space="preserve">Promedio de uso en bolsas por dia </t>
  </si>
  <si>
    <t xml:space="preserve">Promedio de uso en KG por dia </t>
  </si>
  <si>
    <t>Dias restastes</t>
  </si>
  <si>
    <t>Cantidad utilizada</t>
  </si>
  <si>
    <t xml:space="preserve">16 S </t>
  </si>
  <si>
    <t>Blanco 白色</t>
  </si>
  <si>
    <t>Negro 黑色</t>
  </si>
  <si>
    <t>Azul Marino 藏青</t>
  </si>
  <si>
    <t>Gris 3 3＃灰</t>
  </si>
  <si>
    <t>Pink 梅红</t>
  </si>
  <si>
    <t>Celeste 月白兰</t>
  </si>
  <si>
    <t>Salmon 玉色</t>
  </si>
  <si>
    <t>Lila 浅紫</t>
  </si>
  <si>
    <t>Rosa 浅粉红</t>
  </si>
  <si>
    <t>Azul claro 浅兰</t>
  </si>
  <si>
    <t>3075 A</t>
  </si>
  <si>
    <t>3075 M</t>
  </si>
  <si>
    <t xml:space="preserve">4075 白色机包 blanco </t>
  </si>
  <si>
    <t xml:space="preserve">4075 黑色机包 negro </t>
  </si>
  <si>
    <t xml:space="preserve">  </t>
  </si>
  <si>
    <t>100#</t>
  </si>
  <si>
    <t>Negro  黑色</t>
  </si>
  <si>
    <t>Blanco  白色</t>
  </si>
  <si>
    <t>110#</t>
  </si>
  <si>
    <t>Blanco original 本白</t>
  </si>
  <si>
    <t>55D</t>
  </si>
  <si>
    <t>特黑</t>
  </si>
  <si>
    <t>特白</t>
  </si>
  <si>
    <t>紫红</t>
  </si>
  <si>
    <t>宝兰</t>
  </si>
  <si>
    <t>兰藏青</t>
  </si>
  <si>
    <t>兰灰色</t>
  </si>
  <si>
    <t>水灰</t>
  </si>
  <si>
    <t>3＃灰色</t>
  </si>
  <si>
    <t>蟹青</t>
  </si>
  <si>
    <t>松子灰</t>
  </si>
  <si>
    <t>18#桃红</t>
  </si>
  <si>
    <t>国旗红</t>
  </si>
  <si>
    <t>雪青</t>
  </si>
  <si>
    <t>银灰</t>
  </si>
  <si>
    <t>牛仔蓝</t>
  </si>
  <si>
    <t>5#桔红</t>
  </si>
  <si>
    <t>茄花红</t>
  </si>
  <si>
    <t>新天蓝</t>
  </si>
  <si>
    <t>中大红</t>
  </si>
  <si>
    <t>中粉红</t>
  </si>
  <si>
    <t>西瓜红</t>
  </si>
  <si>
    <t>天蓝</t>
  </si>
  <si>
    <t>桃红</t>
  </si>
  <si>
    <t>油菜黄</t>
  </si>
  <si>
    <t>秋香绿</t>
  </si>
  <si>
    <t>宝石蓝</t>
  </si>
  <si>
    <t>白灰</t>
  </si>
  <si>
    <t>米白</t>
  </si>
  <si>
    <t>淡蓝</t>
  </si>
  <si>
    <t>驼色</t>
  </si>
  <si>
    <t>白桃红</t>
  </si>
  <si>
    <t>-</t>
  </si>
  <si>
    <t>150D</t>
  </si>
  <si>
    <t>孔蓝</t>
  </si>
  <si>
    <t>深宝兰</t>
  </si>
  <si>
    <t>3#果绿</t>
  </si>
  <si>
    <t>434翠兰</t>
  </si>
  <si>
    <t>8#灰</t>
  </si>
  <si>
    <t>2#月季红</t>
  </si>
  <si>
    <t>2#鲜大红</t>
  </si>
  <si>
    <t>深粉红</t>
  </si>
  <si>
    <t>4#兰芷青</t>
  </si>
  <si>
    <t>浅兰灰</t>
  </si>
  <si>
    <t>14#中灰</t>
  </si>
  <si>
    <t>4#浅灰</t>
  </si>
  <si>
    <t>1#淡玉红</t>
  </si>
  <si>
    <t>5#浅湖蓝</t>
  </si>
  <si>
    <t>3#艳桃红</t>
  </si>
  <si>
    <t>浅桔黄</t>
  </si>
  <si>
    <t>深茄花</t>
  </si>
  <si>
    <t xml:space="preserve">150D </t>
  </si>
  <si>
    <t>高弹丝  4#浅兰芷青色</t>
  </si>
  <si>
    <t>40D/2</t>
  </si>
  <si>
    <t>Negro</t>
  </si>
  <si>
    <t>Blanco</t>
  </si>
  <si>
    <t>Marron</t>
  </si>
  <si>
    <t>Gris</t>
  </si>
  <si>
    <t>50D/1</t>
  </si>
  <si>
    <t>Gris Plata</t>
  </si>
  <si>
    <t xml:space="preserve">Blanco </t>
  </si>
  <si>
    <t xml:space="preserve">Negro </t>
  </si>
  <si>
    <t>Gris 3</t>
  </si>
  <si>
    <t xml:space="preserve">blanco original </t>
  </si>
  <si>
    <t>negro</t>
  </si>
  <si>
    <t>70D/2</t>
  </si>
  <si>
    <t>L236 gris plata</t>
  </si>
  <si>
    <t>32 S</t>
  </si>
  <si>
    <t>深豆绿  D138 Verde</t>
  </si>
  <si>
    <t>粉紫红 L207 Lila Claro</t>
  </si>
  <si>
    <t>L69浅粉 Rosa Claro</t>
  </si>
  <si>
    <t xml:space="preserve">L55浅蓝 Celeste </t>
  </si>
  <si>
    <t xml:space="preserve">M298玫红 Pink </t>
  </si>
  <si>
    <t>D53宝蓝 Azul Francia</t>
  </si>
  <si>
    <t>D149大红 Rojo</t>
  </si>
  <si>
    <t>黑色 Negro</t>
  </si>
  <si>
    <t>白色 Blanco</t>
  </si>
  <si>
    <t>3#灰 Gris 3</t>
  </si>
  <si>
    <t>浅棕 Marron Claro</t>
  </si>
  <si>
    <t xml:space="preserve">D51丈青Azul marino </t>
  </si>
  <si>
    <t>40s</t>
  </si>
  <si>
    <t xml:space="preserve">D51丈青Azul Marino </t>
  </si>
  <si>
    <t>30∕1</t>
  </si>
  <si>
    <t>5#灰 Gris 5</t>
  </si>
  <si>
    <t xml:space="preserve">特白 Blanco </t>
  </si>
  <si>
    <t xml:space="preserve">特黑 negro </t>
  </si>
  <si>
    <t>3＃灰 gris 3</t>
  </si>
  <si>
    <t xml:space="preserve">藏青 marino </t>
  </si>
  <si>
    <t xml:space="preserve">玉红 </t>
  </si>
  <si>
    <t xml:space="preserve">3＃粉红 </t>
  </si>
  <si>
    <t>天空蓝</t>
  </si>
  <si>
    <t>浅兰  Celeste Claro</t>
  </si>
  <si>
    <t>中兰</t>
  </si>
  <si>
    <t>卡其</t>
  </si>
  <si>
    <t>4#粉</t>
  </si>
  <si>
    <t>水粉红</t>
  </si>
  <si>
    <t>浅紫 Lila Claro</t>
  </si>
  <si>
    <t>中雪青</t>
  </si>
  <si>
    <t>卡其色</t>
  </si>
  <si>
    <t>大红色</t>
  </si>
  <si>
    <t>宝兰色</t>
  </si>
  <si>
    <t>黄绿色</t>
  </si>
  <si>
    <t>小鸡黄</t>
  </si>
  <si>
    <t>浅宝兰</t>
  </si>
  <si>
    <t>翠绿</t>
  </si>
  <si>
    <t>75D/2</t>
  </si>
  <si>
    <t xml:space="preserve">X001特黑negro </t>
  </si>
  <si>
    <t>003雪花白 BLANCO CREMA</t>
  </si>
  <si>
    <t xml:space="preserve">袜机用75D/2仿锦纶  602漂白（填满柜子）BLANCO AZULADO </t>
  </si>
  <si>
    <t xml:space="preserve">110丈青marino </t>
  </si>
  <si>
    <t xml:space="preserve">118浅墨绿 verde oscuro </t>
  </si>
  <si>
    <t xml:space="preserve">122中花灰 gris medio </t>
  </si>
  <si>
    <t xml:space="preserve">103浅牛兰  francia opaco </t>
  </si>
  <si>
    <t xml:space="preserve">014嫩黄 amarillo </t>
  </si>
  <si>
    <t xml:space="preserve">044大红 rojo </t>
  </si>
  <si>
    <t xml:space="preserve">652宝石蓝 francia brillante </t>
  </si>
  <si>
    <t xml:space="preserve">75D/2 </t>
  </si>
  <si>
    <t>75D/2仿锦纶 1323咖啡</t>
  </si>
  <si>
    <t>75D/2仿锦纶 785鲜紫红</t>
  </si>
  <si>
    <t>75D/2仿锦纶  003雪花白</t>
  </si>
  <si>
    <t xml:space="preserve">70D </t>
  </si>
  <si>
    <t>70D 氨纶丝</t>
  </si>
  <si>
    <t>30支涡流纺人棉纱</t>
  </si>
  <si>
    <t>32支胚纱 棉纱</t>
  </si>
  <si>
    <t xml:space="preserve"> 白色 </t>
  </si>
  <si>
    <t xml:space="preserve"> Blanco </t>
  </si>
  <si>
    <t xml:space="preserve"> 黑色 </t>
  </si>
  <si>
    <t xml:space="preserve"> Negro </t>
  </si>
  <si>
    <t xml:space="preserve"> 藏青 </t>
  </si>
  <si>
    <t xml:space="preserve"> Azul Marino </t>
  </si>
  <si>
    <t xml:space="preserve"> 3＃灰 </t>
  </si>
  <si>
    <t xml:space="preserve"> Gris 3 </t>
  </si>
  <si>
    <t xml:space="preserve"> 梅红 </t>
  </si>
  <si>
    <t xml:space="preserve"> 月白兰 </t>
  </si>
  <si>
    <t xml:space="preserve"> Celeste </t>
  </si>
  <si>
    <t xml:space="preserve"> 玉色 </t>
  </si>
  <si>
    <t xml:space="preserve"> Salmón </t>
  </si>
  <si>
    <t xml:space="preserve"> 浅紫 </t>
  </si>
  <si>
    <t xml:space="preserve"> Lila </t>
  </si>
  <si>
    <t xml:space="preserve"> 浅粉红 </t>
  </si>
  <si>
    <t xml:space="preserve"> Rosa Claro </t>
  </si>
  <si>
    <t xml:space="preserve"> 浅兰 </t>
  </si>
  <si>
    <t xml:space="preserve"> Azul Claro </t>
  </si>
  <si>
    <t xml:space="preserve"> 4075 白色机包 </t>
  </si>
  <si>
    <t xml:space="preserve"> 4075 Bolsa Blanca </t>
  </si>
  <si>
    <t xml:space="preserve"> 4075 黑色机包 </t>
  </si>
  <si>
    <t xml:space="preserve"> 4075 Bolsa Negra </t>
  </si>
  <si>
    <t xml:space="preserve"> 本白 </t>
  </si>
  <si>
    <t xml:space="preserve"> Blanco Original </t>
  </si>
  <si>
    <t xml:space="preserve"> 特黑 </t>
  </si>
  <si>
    <t xml:space="preserve"> Negro Especial </t>
  </si>
  <si>
    <t xml:space="preserve"> 特白 </t>
  </si>
  <si>
    <t xml:space="preserve"> Blanco Especial </t>
  </si>
  <si>
    <t xml:space="preserve"> 紫红 </t>
  </si>
  <si>
    <t xml:space="preserve"> Rojo Púrpura </t>
  </si>
  <si>
    <t xml:space="preserve"> 宝兰 </t>
  </si>
  <si>
    <t xml:space="preserve"> Azul Zafiro </t>
  </si>
  <si>
    <t xml:space="preserve"> 兰藏青 </t>
  </si>
  <si>
    <t xml:space="preserve"> Azul Marino Oscuro </t>
  </si>
  <si>
    <t xml:space="preserve"> 兰灰色 </t>
  </si>
  <si>
    <t xml:space="preserve"> Gris Azulado </t>
  </si>
  <si>
    <t xml:space="preserve"> 水灰 </t>
  </si>
  <si>
    <t xml:space="preserve"> Gris Agua </t>
  </si>
  <si>
    <t xml:space="preserve"> 3＃灰色 </t>
  </si>
  <si>
    <t xml:space="preserve"> Gris #3 </t>
  </si>
  <si>
    <t xml:space="preserve"> 蟹青 </t>
  </si>
  <si>
    <t xml:space="preserve"> Verde Cangrejo </t>
  </si>
  <si>
    <t xml:space="preserve"> 松子灰 </t>
  </si>
  <si>
    <t xml:space="preserve"> Gris Piñón </t>
  </si>
  <si>
    <t xml:space="preserve"> 18#桃红 </t>
  </si>
  <si>
    <t xml:space="preserve"> Rosa Melocotón #18 </t>
  </si>
  <si>
    <t xml:space="preserve"> 国旗红 </t>
  </si>
  <si>
    <t xml:space="preserve"> Rojo Bandera </t>
  </si>
  <si>
    <t xml:space="preserve"> 雪青 </t>
  </si>
  <si>
    <t xml:space="preserve"> Azul Nieve </t>
  </si>
  <si>
    <t xml:space="preserve"> 银灰 </t>
  </si>
  <si>
    <t xml:space="preserve"> Gris Plata </t>
  </si>
  <si>
    <t xml:space="preserve"> 牛仔蓝 </t>
  </si>
  <si>
    <t xml:space="preserve"> Azul Vaquero </t>
  </si>
  <si>
    <t xml:space="preserve"> 5#桔红 </t>
  </si>
  <si>
    <t xml:space="preserve"> Rojo Naranja #5 </t>
  </si>
  <si>
    <t xml:space="preserve"> 茄花红 </t>
  </si>
  <si>
    <t xml:space="preserve"> Rojo Flor de Berenjena </t>
  </si>
  <si>
    <t xml:space="preserve"> 新天蓝 </t>
  </si>
  <si>
    <t xml:space="preserve"> Nuevo Azul Cielo </t>
  </si>
  <si>
    <t xml:space="preserve"> 中大红 </t>
  </si>
  <si>
    <t xml:space="preserve"> Rojo Medio Grande </t>
  </si>
  <si>
    <t xml:space="preserve"> 中粉红 </t>
  </si>
  <si>
    <t xml:space="preserve"> Rosa Medio </t>
  </si>
  <si>
    <t xml:space="preserve"> 西瓜红 </t>
  </si>
  <si>
    <t xml:space="preserve"> Rojo Sandía </t>
  </si>
  <si>
    <t xml:space="preserve"> 天蓝 </t>
  </si>
  <si>
    <t xml:space="preserve"> Azul Cielo </t>
  </si>
  <si>
    <t xml:space="preserve"> 桃红 </t>
  </si>
  <si>
    <t xml:space="preserve"> Rosa Melocotón </t>
  </si>
  <si>
    <t xml:space="preserve"> 油菜黄 </t>
  </si>
  <si>
    <t xml:space="preserve"> Amarillo Colza </t>
  </si>
  <si>
    <t xml:space="preserve"> 秋香绿 </t>
  </si>
  <si>
    <t xml:space="preserve"> Verde Otoño </t>
  </si>
  <si>
    <t xml:space="preserve"> 宝石蓝 </t>
  </si>
  <si>
    <t xml:space="preserve"> Azul Joya </t>
  </si>
  <si>
    <t xml:space="preserve"> 白灰 </t>
  </si>
  <si>
    <t xml:space="preserve"> Gris Blanco </t>
  </si>
  <si>
    <t xml:space="preserve"> 米白 </t>
  </si>
  <si>
    <t xml:space="preserve"> Blanco Arroz </t>
  </si>
  <si>
    <t xml:space="preserve"> 淡蓝 </t>
  </si>
  <si>
    <t xml:space="preserve"> Azul Pálido </t>
  </si>
  <si>
    <t xml:space="preserve"> 驼色 </t>
  </si>
  <si>
    <t xml:space="preserve"> Camel </t>
  </si>
  <si>
    <t xml:space="preserve"> 白桃红 </t>
  </si>
  <si>
    <t xml:space="preserve"> Rosa Melocotón Blanco </t>
  </si>
  <si>
    <t xml:space="preserve"> 孔蓝 </t>
  </si>
  <si>
    <t xml:space="preserve"> Azul Pavo Real </t>
  </si>
  <si>
    <t xml:space="preserve"> 深宝兰 </t>
  </si>
  <si>
    <t xml:space="preserve"> Azul Zafiro Oscuro </t>
  </si>
  <si>
    <t xml:space="preserve"> 3#果绿 </t>
  </si>
  <si>
    <t xml:space="preserve"> Verde Fruta #3 </t>
  </si>
  <si>
    <t xml:space="preserve"> 434翠兰 </t>
  </si>
  <si>
    <t xml:space="preserve"> Azul Jade 434 </t>
  </si>
  <si>
    <t xml:space="preserve"> 8#灰 </t>
  </si>
  <si>
    <t xml:space="preserve"> Gris #8 </t>
  </si>
  <si>
    <t xml:space="preserve"> 2#月季红 </t>
  </si>
  <si>
    <t xml:space="preserve"> Rojo Rosa #2 </t>
  </si>
  <si>
    <t xml:space="preserve"> 2#鲜大红 </t>
  </si>
  <si>
    <t xml:space="preserve"> Rojo Brillante #2 </t>
  </si>
  <si>
    <t xml:space="preserve"> 深粉红 </t>
  </si>
  <si>
    <t xml:space="preserve"> Rosa Oscuro </t>
  </si>
  <si>
    <t xml:space="preserve"> 4#兰芷青 </t>
  </si>
  <si>
    <t xml:space="preserve"> Azul Orquídea #4 </t>
  </si>
  <si>
    <t xml:space="preserve"> 浅兰灰 </t>
  </si>
  <si>
    <t xml:space="preserve"> Gris Azulado Claro </t>
  </si>
  <si>
    <t xml:space="preserve"> 14#中灰 </t>
  </si>
  <si>
    <t xml:space="preserve"> Gris Medio #14 </t>
  </si>
  <si>
    <t xml:space="preserve"> 4#浅灰 </t>
  </si>
  <si>
    <t xml:space="preserve"> Gris Claro #4 </t>
  </si>
  <si>
    <t xml:space="preserve"> 1#淡玉红 </t>
  </si>
  <si>
    <t xml:space="preserve"> Rojo Jade Pálido #1 </t>
  </si>
  <si>
    <t xml:space="preserve"> 5#浅湖蓝 </t>
  </si>
  <si>
    <t xml:space="preserve"> Azul Lago Claro #5 </t>
  </si>
  <si>
    <t xml:space="preserve"> 3#艳桃红 </t>
  </si>
  <si>
    <t xml:space="preserve"> Rosa Melocotón Brillante #3 </t>
  </si>
  <si>
    <t xml:space="preserve"> 浅桔黄 </t>
  </si>
  <si>
    <t xml:space="preserve"> Naranja Claro </t>
  </si>
  <si>
    <t xml:space="preserve"> 深茄花 </t>
  </si>
  <si>
    <t xml:space="preserve"> Flor de Berenjena Oscura </t>
  </si>
  <si>
    <t xml:space="preserve"> 高弹丝 4#浅兰芷青色 </t>
  </si>
  <si>
    <t xml:space="preserve"> Seda de Alta Elasticidad Azul Orquídea Claro #4 </t>
  </si>
  <si>
    <t xml:space="preserve"> Marron </t>
  </si>
  <si>
    <t xml:space="preserve"> Marrón </t>
  </si>
  <si>
    <t xml:space="preserve"> Gris </t>
  </si>
  <si>
    <t xml:space="preserve"> blanco original </t>
  </si>
  <si>
    <t xml:space="preserve"> negro </t>
  </si>
  <si>
    <t xml:space="preserve"> L236 gris plata </t>
  </si>
  <si>
    <t xml:space="preserve"> L236 Gris Plata </t>
  </si>
  <si>
    <t xml:space="preserve"> 深豆绿 D138 Verde </t>
  </si>
  <si>
    <t xml:space="preserve"> Verde Guisante Oscuro D138 Verde </t>
  </si>
  <si>
    <t xml:space="preserve"> 粉紫红 L207 Lila Claro </t>
  </si>
  <si>
    <t xml:space="preserve"> Rosa Púrpura L207 Lila Claro </t>
  </si>
  <si>
    <t xml:space="preserve"> L69浅粉 Rosa Claro </t>
  </si>
  <si>
    <t xml:space="preserve"> L69 Rosa Claro </t>
  </si>
  <si>
    <t xml:space="preserve"> L55浅蓝 Celeste </t>
  </si>
  <si>
    <t xml:space="preserve"> L55 Azul Claro Celeste </t>
  </si>
  <si>
    <t xml:space="preserve"> M298玫红 Pink </t>
  </si>
  <si>
    <t xml:space="preserve"> M298 Rosa Fucsia Pink </t>
  </si>
  <si>
    <t xml:space="preserve"> D53宝蓝 Azul Francia </t>
  </si>
  <si>
    <t xml:space="preserve"> D53 Azul Zafiro Azul Francia </t>
  </si>
  <si>
    <t xml:space="preserve"> D149大红 Rojo </t>
  </si>
  <si>
    <t xml:space="preserve"> D149 Rojo Grande Rojo </t>
  </si>
  <si>
    <t xml:space="preserve"> 黑色 Negro </t>
  </si>
  <si>
    <t xml:space="preserve"> 白色 Blanco </t>
  </si>
  <si>
    <t xml:space="preserve"> 3#灰 Gris 3 </t>
  </si>
  <si>
    <t xml:space="preserve"> 浅棕 Marron Claro </t>
  </si>
  <si>
    <t xml:space="preserve"> Marrón Claro </t>
  </si>
  <si>
    <t xml:space="preserve"> D51丈青Azul marino </t>
  </si>
  <si>
    <t xml:space="preserve"> D51 Azul Marino </t>
  </si>
  <si>
    <t xml:space="preserve"> D51丈青Azul Marino </t>
  </si>
  <si>
    <t xml:space="preserve"> 5#灰 Gris 5 </t>
  </si>
  <si>
    <t xml:space="preserve"> Gris 5 </t>
  </si>
  <si>
    <t xml:space="preserve"> 特白 Blanco </t>
  </si>
  <si>
    <t xml:space="preserve"> 特黑 negro </t>
  </si>
  <si>
    <t xml:space="preserve"> 3＃灰 gris 3 </t>
  </si>
  <si>
    <t xml:space="preserve"> 藏青 marino </t>
  </si>
  <si>
    <t xml:space="preserve"> 玉红 </t>
  </si>
  <si>
    <t xml:space="preserve"> Rojo Jade </t>
  </si>
  <si>
    <t xml:space="preserve"> 3＃粉红 </t>
  </si>
  <si>
    <t xml:space="preserve"> Rosa #3 </t>
  </si>
  <si>
    <t xml:space="preserve"> 天空蓝 </t>
  </si>
  <si>
    <t xml:space="preserve"> 金黄 </t>
  </si>
  <si>
    <t xml:space="preserve"> Dorado </t>
  </si>
  <si>
    <t xml:space="preserve"> 浅玉红 </t>
  </si>
  <si>
    <t xml:space="preserve"> Rojo Jade Claro </t>
  </si>
  <si>
    <t xml:space="preserve"> 浅兰 Celeste Claro </t>
  </si>
  <si>
    <t xml:space="preserve"> Azul Claro Celeste Claro </t>
  </si>
  <si>
    <t xml:space="preserve"> 中兰 </t>
  </si>
  <si>
    <t xml:space="preserve"> Azul Medio </t>
  </si>
  <si>
    <t xml:space="preserve"> 卡其 </t>
  </si>
  <si>
    <t xml:space="preserve"> Caqui </t>
  </si>
  <si>
    <t xml:space="preserve"> 4#粉 </t>
  </si>
  <si>
    <t xml:space="preserve"> Rosa #4 </t>
  </si>
  <si>
    <t xml:space="preserve"> 浅驼 </t>
  </si>
  <si>
    <t xml:space="preserve"> Camel Claro </t>
  </si>
  <si>
    <t xml:space="preserve"> 水粉红 </t>
  </si>
  <si>
    <t xml:space="preserve"> Rosa Acuarela </t>
  </si>
  <si>
    <t xml:space="preserve"> 浅紫 Lila Claro </t>
  </si>
  <si>
    <t xml:space="preserve"> Lila Claro </t>
  </si>
  <si>
    <t xml:space="preserve"> 中雪青 </t>
  </si>
  <si>
    <t xml:space="preserve"> Azul Nieve Medio </t>
  </si>
  <si>
    <t xml:space="preserve"> 卡其色 </t>
  </si>
  <si>
    <t xml:space="preserve"> Color Caqui </t>
  </si>
  <si>
    <t xml:space="preserve"> 大红色 </t>
  </si>
  <si>
    <t xml:space="preserve"> Rojo Grande </t>
  </si>
  <si>
    <t xml:space="preserve"> 宝兰色 </t>
  </si>
  <si>
    <t xml:space="preserve"> 黄绿色 </t>
  </si>
  <si>
    <t xml:space="preserve"> Amarillo Verdoso </t>
  </si>
  <si>
    <t xml:space="preserve"> 小鸡黄 </t>
  </si>
  <si>
    <t xml:space="preserve"> Amarillo Pollito </t>
  </si>
  <si>
    <t xml:space="preserve"> 浅宝兰 </t>
  </si>
  <si>
    <t xml:space="preserve"> Azul Zafiro Claro </t>
  </si>
  <si>
    <t xml:space="preserve"> 翠绿 </t>
  </si>
  <si>
    <t xml:space="preserve"> Verde Esmeralda </t>
  </si>
  <si>
    <t xml:space="preserve"> X001特黑negro </t>
  </si>
  <si>
    <t xml:space="preserve"> X001 Negro Especial </t>
  </si>
  <si>
    <t xml:space="preserve"> 003雪花白 BLANCO CREMA </t>
  </si>
  <si>
    <t xml:space="preserve"> 003 Blanco Nieve BLANCO CREMA </t>
  </si>
  <si>
    <t xml:space="preserve"> 袜机用75D/2仿锦纶 602漂白（填满柜子）BLANCO AZULADO </t>
  </si>
  <si>
    <t xml:space="preserve"> Hilo de Nylon Imitación 75D/2 para Máquina de Calcetines 602 Blanqueado (Llenar el Armario) BLANCO AZULADO </t>
  </si>
  <si>
    <t xml:space="preserve"> 110丈青marino </t>
  </si>
  <si>
    <t xml:space="preserve"> 110 Azul Marino </t>
  </si>
  <si>
    <t xml:space="preserve"> 118浅墨绿 verde oscuro </t>
  </si>
  <si>
    <t xml:space="preserve"> 118 Verde Oscuro Claro </t>
  </si>
  <si>
    <t xml:space="preserve"> 122中花灰 gris medio </t>
  </si>
  <si>
    <t xml:space="preserve"> 122 Gris Medio Flor </t>
  </si>
  <si>
    <t xml:space="preserve"> 103浅牛兰 francia opaco </t>
  </si>
  <si>
    <t xml:space="preserve"> 103 Azul Claro Francia Opaco </t>
  </si>
  <si>
    <t xml:space="preserve"> 014嫩黄 amarillo </t>
  </si>
  <si>
    <t xml:space="preserve"> 014 Amarillo Tierno </t>
  </si>
  <si>
    <t xml:space="preserve"> 044大红 rojo </t>
  </si>
  <si>
    <t xml:space="preserve"> 044 Rojo Grande </t>
  </si>
  <si>
    <t xml:space="preserve"> 652宝石蓝 francia brillante </t>
  </si>
  <si>
    <t xml:space="preserve"> 652 Azul Zafiro Francia Brillante </t>
  </si>
  <si>
    <t xml:space="preserve"> 75D/2仿锦纶 1323咖啡 </t>
  </si>
  <si>
    <t xml:space="preserve"> Hilo de Nylon Imitación 75D/2 1323 Café </t>
  </si>
  <si>
    <t xml:space="preserve"> 75D/2仿锦纶 785鲜紫红 </t>
  </si>
  <si>
    <t xml:space="preserve"> Hilo de Nylon Imitación 75D/2 785 Rojo Púrpura Brillante </t>
  </si>
  <si>
    <t xml:space="preserve"> 75D/2仿锦纶 003雪花白 </t>
  </si>
  <si>
    <t xml:space="preserve"> Hilo de Nylon Imitación 75D/2 003 Blanco Nieve </t>
  </si>
  <si>
    <t xml:space="preserve"> 70D 氨纶丝 </t>
  </si>
  <si>
    <t xml:space="preserve"> Hilo de Spandex 70D </t>
  </si>
  <si>
    <t xml:space="preserve"> 30支涡流纺人棉纱 </t>
  </si>
  <si>
    <t xml:space="preserve"> Hilo de Algodón Viscosa Hilado por Corriente de Aire 30s </t>
  </si>
  <si>
    <t xml:space="preserve"> 32支胚纱 棉纱 </t>
  </si>
  <si>
    <t xml:space="preserve"> Hilo de Algodón Crudo 32s </t>
  </si>
  <si>
    <t>颜色</t>
  </si>
  <si>
    <t>Pink</t>
  </si>
  <si>
    <t>01/jan</t>
  </si>
  <si>
    <t>02/jan</t>
  </si>
  <si>
    <t>03/jan</t>
  </si>
  <si>
    <t>04/jan</t>
  </si>
  <si>
    <t>05/jan</t>
  </si>
  <si>
    <t>06/jan</t>
  </si>
  <si>
    <t>07/jan</t>
  </si>
  <si>
    <t>08/jan</t>
  </si>
  <si>
    <t>09/jan</t>
  </si>
  <si>
    <t>10/jan</t>
  </si>
  <si>
    <t>11/jan</t>
  </si>
  <si>
    <t>12/jan</t>
  </si>
  <si>
    <t>13/jan</t>
  </si>
  <si>
    <t>14/jan</t>
  </si>
  <si>
    <t>15/jan</t>
  </si>
  <si>
    <t>16/jan</t>
  </si>
  <si>
    <t>17/jan</t>
  </si>
  <si>
    <t>18/jan</t>
  </si>
  <si>
    <t>19/jan</t>
  </si>
  <si>
    <t>20/jan</t>
  </si>
  <si>
    <t>21/jan</t>
  </si>
  <si>
    <t>22/jan</t>
  </si>
  <si>
    <t>23/jan</t>
  </si>
  <si>
    <t>24/jan</t>
  </si>
  <si>
    <t>25/jan</t>
  </si>
  <si>
    <t>26/jan</t>
  </si>
  <si>
    <t>27/jan</t>
  </si>
  <si>
    <t>28/jan</t>
  </si>
  <si>
    <t>29/jan</t>
  </si>
  <si>
    <t>30/jan</t>
  </si>
  <si>
    <t>31/jan</t>
  </si>
  <si>
    <t>Cantidad de bolsas utilizadas por dia mes de AGOSTO</t>
  </si>
  <si>
    <t>Materias primas entrantes AGOSTO</t>
  </si>
  <si>
    <t>金黄  Dorado</t>
  </si>
  <si>
    <t>浅玉红 Salmon</t>
  </si>
  <si>
    <t xml:space="preserve">浅驼 Cremita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</si>
</sst>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\ [$€-1]"/>
  </numFmts>
  <fonts count="18">
    <font>
      <sz val="12"/>
      <color rgb="FF000000"/>
      <name val="SimSun"/>
      <scheme val="minor"/>
    </font>
    <font>
      <b/>
      <sz val="24"/>
      <color theme="1"/>
      <name val="Aharoni"/>
      <charset val="177"/>
    </font>
    <font>
      <sz val="12"/>
      <name val="SimSun"/>
    </font>
    <font>
      <b/>
      <sz val="18"/>
      <color theme="0"/>
      <name val="Calibri"/>
      <family val="2"/>
    </font>
    <font>
      <sz val="10"/>
      <color theme="1"/>
      <name val="Calibri"/>
      <family val="2"/>
    </font>
    <font>
      <sz val="11"/>
      <color theme="0"/>
      <name val="Arial Rounded"/>
    </font>
    <font>
      <sz val="11"/>
      <color rgb="FFFFFFFF"/>
      <name val="Arial Rounded"/>
    </font>
    <font>
      <b/>
      <sz val="11"/>
      <color theme="0"/>
      <name val="Arial Rounded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13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0"/>
      <name val="Calibri"/>
      <family val="2"/>
    </font>
    <font>
      <b/>
      <sz val="18"/>
      <color rgb="FFFFFFFF"/>
      <name val="Aharoni"/>
      <charset val="177"/>
    </font>
    <font>
      <sz val="11"/>
      <color rgb="FF000000"/>
      <name val="Calibri"/>
      <family val="2"/>
    </font>
    <font>
      <sz val="13"/>
      <color rgb="FF000000"/>
      <name val="Calibri"/>
      <family val="2"/>
    </font>
    <font>
      <b/>
      <sz val="11"/>
      <color rgb="FFFFFFFF"/>
      <name val="Arial Rounded"/>
    </font>
  </fonts>
  <fills count="1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7B7B7B"/>
        <bgColor rgb="FF7B7B7B"/>
      </patternFill>
    </fill>
    <fill>
      <patternFill patternType="solid">
        <fgColor rgb="FFC00000"/>
        <bgColor rgb="FFC00000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rgb="FF7B7B7B"/>
      </patternFill>
    </fill>
    <fill>
      <patternFill patternType="solid">
        <fgColor theme="1"/>
        <bgColor rgb="FFC00000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6" fontId="7" fillId="4" borderId="5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3" fontId="8" fillId="5" borderId="5" xfId="0" applyNumberFormat="1" applyFont="1" applyFill="1" applyBorder="1" applyAlignment="1">
      <alignment horizontal="center" vertical="center"/>
    </xf>
    <xf numFmtId="3" fontId="8" fillId="2" borderId="5" xfId="0" applyNumberFormat="1" applyFont="1" applyFill="1" applyBorder="1" applyAlignment="1">
      <alignment horizontal="center" vertical="center" wrapText="1"/>
    </xf>
    <xf numFmtId="3" fontId="9" fillId="2" borderId="5" xfId="0" applyNumberFormat="1" applyFont="1" applyFill="1" applyBorder="1" applyAlignment="1">
      <alignment horizontal="center" vertical="center"/>
    </xf>
    <xf numFmtId="3" fontId="9" fillId="0" borderId="5" xfId="0" applyNumberFormat="1" applyFont="1" applyBorder="1" applyAlignment="1">
      <alignment horizontal="center" vertical="center"/>
    </xf>
    <xf numFmtId="3" fontId="9" fillId="6" borderId="5" xfId="0" applyNumberFormat="1" applyFont="1" applyFill="1" applyBorder="1" applyAlignment="1">
      <alignment horizontal="center" vertical="center"/>
    </xf>
    <xf numFmtId="3" fontId="8" fillId="2" borderId="5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3" fontId="8" fillId="0" borderId="5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 wrapText="1"/>
    </xf>
    <xf numFmtId="164" fontId="10" fillId="7" borderId="8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3" fontId="8" fillId="6" borderId="5" xfId="0" applyNumberFormat="1" applyFont="1" applyFill="1" applyBorder="1" applyAlignment="1">
      <alignment horizontal="center" vertical="center"/>
    </xf>
    <xf numFmtId="3" fontId="10" fillId="6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1" fillId="0" borderId="5" xfId="0" applyFont="1" applyBorder="1" applyAlignment="1">
      <alignment horizontal="left" vertical="center"/>
    </xf>
    <xf numFmtId="164" fontId="10" fillId="7" borderId="5" xfId="0" applyNumberFormat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3" fontId="8" fillId="2" borderId="10" xfId="0" applyNumberFormat="1" applyFont="1" applyFill="1" applyBorder="1" applyAlignment="1">
      <alignment horizontal="center" vertical="center" wrapText="1"/>
    </xf>
    <xf numFmtId="0" fontId="8" fillId="0" borderId="9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2" fillId="0" borderId="5" xfId="0" applyFont="1" applyBorder="1"/>
    <xf numFmtId="0" fontId="8" fillId="0" borderId="6" xfId="0" applyFont="1" applyBorder="1" applyAlignment="1">
      <alignment vertical="center"/>
    </xf>
    <xf numFmtId="0" fontId="8" fillId="8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 wrapText="1"/>
    </xf>
    <xf numFmtId="3" fontId="8" fillId="8" borderId="5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0" fontId="3" fillId="9" borderId="3" xfId="0" applyFont="1" applyFill="1" applyBorder="1" applyAlignment="1">
      <alignment horizontal="center" vertical="center" wrapText="1"/>
    </xf>
    <xf numFmtId="16" fontId="7" fillId="10" borderId="5" xfId="0" applyNumberFormat="1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vertical="center"/>
    </xf>
    <xf numFmtId="0" fontId="8" fillId="11" borderId="9" xfId="0" applyFont="1" applyFill="1" applyBorder="1" applyAlignment="1">
      <alignment vertical="center"/>
    </xf>
    <xf numFmtId="0" fontId="8" fillId="11" borderId="6" xfId="0" applyFont="1" applyFill="1" applyBorder="1" applyAlignment="1">
      <alignment vertical="center"/>
    </xf>
    <xf numFmtId="0" fontId="8" fillId="11" borderId="5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/>
    </xf>
    <xf numFmtId="0" fontId="0" fillId="11" borderId="0" xfId="0" applyFill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9" fillId="0" borderId="1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65" fontId="6" fillId="4" borderId="5" xfId="0" applyNumberFormat="1" applyFont="1" applyFill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9" fillId="12" borderId="5" xfId="0" applyFont="1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9" fillId="13" borderId="5" xfId="0" applyFont="1" applyFill="1" applyBorder="1" applyAlignment="1">
      <alignment vertical="center"/>
    </xf>
    <xf numFmtId="3" fontId="8" fillId="13" borderId="5" xfId="0" applyNumberFormat="1" applyFont="1" applyFill="1" applyBorder="1" applyAlignment="1">
      <alignment horizontal="center" vertical="center"/>
    </xf>
    <xf numFmtId="3" fontId="8" fillId="13" borderId="5" xfId="0" applyNumberFormat="1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3" fontId="8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3" fontId="16" fillId="0" borderId="5" xfId="0" applyNumberFormat="1" applyFont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vertical="center"/>
    </xf>
    <xf numFmtId="3" fontId="8" fillId="8" borderId="5" xfId="0" applyNumberFormat="1" applyFont="1" applyFill="1" applyBorder="1" applyAlignment="1">
      <alignment horizontal="center" vertical="center" wrapText="1"/>
    </xf>
    <xf numFmtId="0" fontId="8" fillId="12" borderId="5" xfId="0" applyFont="1" applyFill="1" applyBorder="1" applyAlignment="1">
      <alignment horizontal="center" vertical="center"/>
    </xf>
    <xf numFmtId="3" fontId="8" fillId="12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left" vertical="center"/>
    </xf>
    <xf numFmtId="0" fontId="8" fillId="13" borderId="5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left" vertical="center"/>
    </xf>
    <xf numFmtId="0" fontId="8" fillId="12" borderId="5" xfId="0" applyFont="1" applyFill="1" applyBorder="1" applyAlignment="1">
      <alignment horizontal="left" vertical="center"/>
    </xf>
    <xf numFmtId="16" fontId="17" fillId="14" borderId="12" xfId="0" applyNumberFormat="1" applyFont="1" applyFill="1" applyBorder="1" applyAlignment="1">
      <alignment horizontal="center" vertical="center" wrapText="1"/>
    </xf>
    <xf numFmtId="16" fontId="17" fillId="14" borderId="13" xfId="0" applyNumberFormat="1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3" fillId="3" borderId="4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 Rounded"/>
        <scheme val="none"/>
      </font>
      <numFmt numFmtId="21" formatCode="dd/mmm"/>
      <fill>
        <patternFill patternType="solid">
          <fgColor rgb="FFC00000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120</xdr:row>
      <xdr:rowOff>0</xdr:rowOff>
    </xdr:from>
    <xdr:ext cx="314325" cy="3143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119</xdr:row>
      <xdr:rowOff>0</xdr:rowOff>
    </xdr:from>
    <xdr:ext cx="314325" cy="3143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120</xdr:row>
      <xdr:rowOff>0</xdr:rowOff>
    </xdr:from>
    <xdr:ext cx="314325" cy="31432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118</xdr:row>
      <xdr:rowOff>0</xdr:rowOff>
    </xdr:from>
    <xdr:ext cx="314325" cy="314325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1944733</xdr:colOff>
      <xdr:row>0</xdr:row>
      <xdr:rowOff>0</xdr:rowOff>
    </xdr:from>
    <xdr:ext cx="1447800" cy="638175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35283" y="0"/>
          <a:ext cx="1447800" cy="6381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</xdr:row>
      <xdr:rowOff>0</xdr:rowOff>
    </xdr:from>
    <xdr:ext cx="381000" cy="381000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1E32A3AF-B5F6-4369-B75C-DE5DE489F408}"/>
            </a:ext>
          </a:extLst>
        </xdr:cNvPr>
        <xdr:cNvSpPr/>
      </xdr:nvSpPr>
      <xdr:spPr>
        <a:xfrm>
          <a:off x="590550" y="25222200"/>
          <a:ext cx="381000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119</xdr:row>
      <xdr:rowOff>0</xdr:rowOff>
    </xdr:from>
    <xdr:ext cx="381000" cy="381000"/>
    <xdr:sp macro="" textlink="">
      <xdr:nvSpPr>
        <xdr:cNvPr id="13" name="Shape 3">
          <a:extLst>
            <a:ext uri="{FF2B5EF4-FFF2-40B4-BE49-F238E27FC236}">
              <a16:creationId xmlns:a16="http://schemas.microsoft.com/office/drawing/2014/main" id="{B721149E-A77E-46B2-9218-9AF6EA9A10FA}"/>
            </a:ext>
          </a:extLst>
        </xdr:cNvPr>
        <xdr:cNvSpPr/>
      </xdr:nvSpPr>
      <xdr:spPr>
        <a:xfrm>
          <a:off x="10668000" y="25022175"/>
          <a:ext cx="381000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120</xdr:row>
      <xdr:rowOff>0</xdr:rowOff>
    </xdr:from>
    <xdr:ext cx="381000" cy="381000"/>
    <xdr:sp macro="" textlink="">
      <xdr:nvSpPr>
        <xdr:cNvPr id="14" name="Shape 3">
          <a:extLst>
            <a:ext uri="{FF2B5EF4-FFF2-40B4-BE49-F238E27FC236}">
              <a16:creationId xmlns:a16="http://schemas.microsoft.com/office/drawing/2014/main" id="{14D6B06D-21FE-43A9-934B-EB5A249489E9}"/>
            </a:ext>
          </a:extLst>
        </xdr:cNvPr>
        <xdr:cNvSpPr/>
      </xdr:nvSpPr>
      <xdr:spPr>
        <a:xfrm>
          <a:off x="10668000" y="25222200"/>
          <a:ext cx="381000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118</xdr:row>
      <xdr:rowOff>0</xdr:rowOff>
    </xdr:from>
    <xdr:ext cx="381000" cy="381000"/>
    <xdr:sp macro="" textlink="">
      <xdr:nvSpPr>
        <xdr:cNvPr id="15" name="Shape 3">
          <a:extLst>
            <a:ext uri="{FF2B5EF4-FFF2-40B4-BE49-F238E27FC236}">
              <a16:creationId xmlns:a16="http://schemas.microsoft.com/office/drawing/2014/main" id="{6DB4B7C9-2737-40A6-BF25-8DE91442951B}"/>
            </a:ext>
          </a:extLst>
        </xdr:cNvPr>
        <xdr:cNvSpPr/>
      </xdr:nvSpPr>
      <xdr:spPr>
        <a:xfrm>
          <a:off x="10668000" y="24822150"/>
          <a:ext cx="381000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2A3A36-6618-4459-9C08-EDF057BF7E29}" name="Tabela1" displayName="Tabela1" ref="A1:AG156" headerRowDxfId="0">
  <autoFilter ref="A1:AG156" xr:uid="{CF2A3A36-6618-4459-9C08-EDF057BF7E2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xr3:uid="{3A247D65-DB55-4C7C-ACE8-FC9F72599CF4}" name="Titulo" totalsRowLabel="Total">
      <calculatedColumnFormula>'STOCK DE HILOS ENERO '!A3</calculatedColumnFormula>
    </tableColumn>
    <tableColumn id="2" xr3:uid="{B0CA0B94-7E84-4CE5-82DB-BF1F750B4C46}" name="Color">
      <calculatedColumnFormula>'STOCK DE HILOS ENERO '!C3</calculatedColumnFormula>
    </tableColumn>
    <tableColumn id="3" xr3:uid="{89015E87-C5DD-41C5-93FE-1C5ADE02B0F7}" name="01/jan">
      <calculatedColumnFormula>'STOCK DE HILOS ENERO '!R3</calculatedColumnFormula>
    </tableColumn>
    <tableColumn id="4" xr3:uid="{866B8988-DB9C-4338-911D-1CE59318516A}" name="02/jan">
      <calculatedColumnFormula>'STOCK DE HILOS ENERO '!S3</calculatedColumnFormula>
    </tableColumn>
    <tableColumn id="5" xr3:uid="{EA3D2D51-3C29-4C98-A1DE-8D60C0A4C942}" name="03/jan">
      <calculatedColumnFormula>'STOCK DE HILOS ENERO '!T3</calculatedColumnFormula>
    </tableColumn>
    <tableColumn id="6" xr3:uid="{4A70EA31-7FC7-4660-BB3A-DA11639BB1F4}" name="04/jan">
      <calculatedColumnFormula>'STOCK DE HILOS ENERO '!U3</calculatedColumnFormula>
    </tableColumn>
    <tableColumn id="7" xr3:uid="{18F5A4CF-E223-4CAA-BC86-DCB7FC67FD5E}" name="05/jan">
      <calculatedColumnFormula>'STOCK DE HILOS ENERO '!V3</calculatedColumnFormula>
    </tableColumn>
    <tableColumn id="8" xr3:uid="{7A7CEF18-15AC-466B-B66A-EE01FE37BDCE}" name="06/jan">
      <calculatedColumnFormula>'STOCK DE HILOS ENERO '!W3</calculatedColumnFormula>
    </tableColumn>
    <tableColumn id="9" xr3:uid="{2E99ECB5-6D5A-4612-B04F-3E4E54118EF8}" name="07/jan">
      <calculatedColumnFormula>'STOCK DE HILOS ENERO '!X3</calculatedColumnFormula>
    </tableColumn>
    <tableColumn id="10" xr3:uid="{7713DD61-03E5-48F1-A8B6-F5F664625623}" name="08/jan">
      <calculatedColumnFormula>'STOCK DE HILOS ENERO '!Y3</calculatedColumnFormula>
    </tableColumn>
    <tableColumn id="11" xr3:uid="{7CAD7A65-5F3F-4E59-9A05-658546F51B0D}" name="09/jan">
      <calculatedColumnFormula>'STOCK DE HILOS ENERO '!Z3</calculatedColumnFormula>
    </tableColumn>
    <tableColumn id="12" xr3:uid="{1FF83E08-AFE6-4A01-AAF9-A9C4053DE2F8}" name="10/jan">
      <calculatedColumnFormula>'STOCK DE HILOS ENERO '!AA3</calculatedColumnFormula>
    </tableColumn>
    <tableColumn id="13" xr3:uid="{C52B77E3-08D1-48F1-85E6-F8DF5327BA68}" name="11/jan">
      <calculatedColumnFormula>'STOCK DE HILOS ENERO '!AB3</calculatedColumnFormula>
    </tableColumn>
    <tableColumn id="14" xr3:uid="{0247EEC3-6E63-4D41-8BE8-6250169E6AF8}" name="12/jan">
      <calculatedColumnFormula>'STOCK DE HILOS ENERO '!AC3</calculatedColumnFormula>
    </tableColumn>
    <tableColumn id="15" xr3:uid="{E7C027DB-DCFD-4A66-A040-940CE24AC941}" name="13/jan">
      <calculatedColumnFormula>'STOCK DE HILOS ENERO '!AD3</calculatedColumnFormula>
    </tableColumn>
    <tableColumn id="16" xr3:uid="{5CEFCC95-868A-4124-BC3D-8B425F437A4B}" name="14/jan">
      <calculatedColumnFormula>'STOCK DE HILOS ENERO '!AE3</calculatedColumnFormula>
    </tableColumn>
    <tableColumn id="17" xr3:uid="{3D227302-7DB4-46E9-BE35-A7AF4F7EC260}" name="15/jan">
      <calculatedColumnFormula>'STOCK DE HILOS ENERO '!AF3</calculatedColumnFormula>
    </tableColumn>
    <tableColumn id="18" xr3:uid="{6E0A1FDE-F8E5-426B-B1C8-051ED4EB7A54}" name="16/jan">
      <calculatedColumnFormula>'STOCK DE HILOS ENERO '!AG3</calculatedColumnFormula>
    </tableColumn>
    <tableColumn id="19" xr3:uid="{9E02F366-E0E3-4750-B791-837B85AFFFF0}" name="17/jan">
      <calculatedColumnFormula>'STOCK DE HILOS ENERO '!AH3</calculatedColumnFormula>
    </tableColumn>
    <tableColumn id="20" xr3:uid="{6B3AC821-D19B-4106-B1D6-27646DE305D6}" name="18/jan">
      <calculatedColumnFormula>'STOCK DE HILOS ENERO '!AI3</calculatedColumnFormula>
    </tableColumn>
    <tableColumn id="21" xr3:uid="{143BD0E5-1E88-41AF-9751-CBE6A241EEB6}" name="19/jan">
      <calculatedColumnFormula>'STOCK DE HILOS ENERO '!AJ3</calculatedColumnFormula>
    </tableColumn>
    <tableColumn id="22" xr3:uid="{FE262F66-FA7C-4932-9F67-14BA6A496CDB}" name="20/jan">
      <calculatedColumnFormula>'STOCK DE HILOS ENERO '!AK3</calculatedColumnFormula>
    </tableColumn>
    <tableColumn id="23" xr3:uid="{B8E29470-F10F-4FD4-8182-F06BA381E1D2}" name="21/jan">
      <calculatedColumnFormula>'STOCK DE HILOS ENERO '!AL3</calculatedColumnFormula>
    </tableColumn>
    <tableColumn id="24" xr3:uid="{14317D95-0457-4654-B623-9E582958E922}" name="22/jan">
      <calculatedColumnFormula>'STOCK DE HILOS ENERO '!AM3</calculatedColumnFormula>
    </tableColumn>
    <tableColumn id="25" xr3:uid="{26308FE1-A690-447A-8D08-9541872F3214}" name="23/jan">
      <calculatedColumnFormula>'STOCK DE HILOS ENERO '!AN3</calculatedColumnFormula>
    </tableColumn>
    <tableColumn id="26" xr3:uid="{B94B49C3-82C9-482A-AFB2-6641ED4C71BE}" name="24/jan">
      <calculatedColumnFormula>'STOCK DE HILOS ENERO '!AO3</calculatedColumnFormula>
    </tableColumn>
    <tableColumn id="27" xr3:uid="{B11FA905-DD5A-48D5-89C4-E4822F0154E3}" name="25/jan">
      <calculatedColumnFormula>'STOCK DE HILOS ENERO '!AP3</calculatedColumnFormula>
    </tableColumn>
    <tableColumn id="28" xr3:uid="{343F4147-8EB5-4731-B12A-90C9EF97B198}" name="26/jan">
      <calculatedColumnFormula>'STOCK DE HILOS ENERO '!AQ3</calculatedColumnFormula>
    </tableColumn>
    <tableColumn id="29" xr3:uid="{87D30500-16B3-4353-B965-DC569DFC73D8}" name="27/jan">
      <calculatedColumnFormula>'STOCK DE HILOS ENERO '!AR3</calculatedColumnFormula>
    </tableColumn>
    <tableColumn id="30" xr3:uid="{EB6D7CAE-84EE-4EF6-8CA8-4B022FF8E92E}" name="28/jan">
      <calculatedColumnFormula>'STOCK DE HILOS ENERO '!AS3</calculatedColumnFormula>
    </tableColumn>
    <tableColumn id="31" xr3:uid="{D97D7CC5-6F66-4A2A-ADAA-8F4F59B6693D}" name="29/jan">
      <calculatedColumnFormula>'STOCK DE HILOS ENERO '!AT3</calculatedColumnFormula>
    </tableColumn>
    <tableColumn id="32" xr3:uid="{A618621E-8622-4361-970C-D32C12D3473D}" name="30/jan">
      <calculatedColumnFormula>'STOCK DE HILOS ENERO '!AU3</calculatedColumnFormula>
    </tableColumn>
    <tableColumn id="33" xr3:uid="{A4217800-FEB6-454D-AF62-EA18B27314F5}" name="31/jan" totalsRowFunction="sum">
      <calculatedColumnFormula>'STOCK DE HILOS ENERO '!AV3</calculatedColumnFormula>
    </tableColumn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SimSun"/>
        <a:ea typeface="SimSun"/>
        <a:cs typeface="SimSun"/>
      </a:majorFont>
      <a:minorFont>
        <a:latin typeface="SimSun"/>
        <a:ea typeface="SimSun"/>
        <a:cs typeface="SimSu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V157"/>
  <sheetViews>
    <sheetView tabSelected="1" topLeftCell="D1" zoomScaleNormal="100" workbookViewId="0">
      <selection activeCell="AI6" sqref="AI6"/>
    </sheetView>
  </sheetViews>
  <sheetFormatPr defaultColWidth="11.19921875" defaultRowHeight="15" customHeight="1"/>
  <cols>
    <col min="1" max="1" width="7.69921875" customWidth="1"/>
    <col min="2" max="2" width="50.09765625" customWidth="1"/>
    <col min="3" max="3" width="46.296875" customWidth="1"/>
    <col min="4" max="4" width="30.69921875" customWidth="1"/>
    <col min="5" max="5" width="6.69921875" customWidth="1"/>
    <col min="6" max="6" width="12.69921875" customWidth="1"/>
    <col min="7" max="7" width="15.09765625" customWidth="1"/>
    <col min="8" max="8" width="16.296875" customWidth="1"/>
    <col min="9" max="9" width="15.296875" customWidth="1"/>
    <col min="10" max="10" width="17" customWidth="1"/>
    <col min="11" max="11" width="11.69921875" customWidth="1"/>
    <col min="12" max="12" width="9.19921875" customWidth="1"/>
    <col min="13" max="13" width="11.09765625" customWidth="1"/>
    <col min="14" max="14" width="13.69921875" customWidth="1"/>
    <col min="15" max="15" width="14.09765625" customWidth="1"/>
    <col min="16" max="16" width="9.69921875" customWidth="1"/>
    <col min="17" max="17" width="9.19921875" customWidth="1"/>
    <col min="18" max="48" width="6.69921875" customWidth="1"/>
    <col min="49" max="49" width="6.69921875" style="58" customWidth="1"/>
    <col min="50" max="80" width="6.69921875" customWidth="1"/>
    <col min="81" max="100" width="11" customWidth="1"/>
  </cols>
  <sheetData>
    <row r="1" spans="1:100" ht="59.25" customHeight="1" thickBot="1">
      <c r="A1" s="92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4"/>
      <c r="R1" s="96" t="s">
        <v>422</v>
      </c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50"/>
      <c r="AX1" s="95" t="s">
        <v>1</v>
      </c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5"/>
      <c r="BK1" s="95"/>
      <c r="BL1" s="95"/>
      <c r="BM1" s="95"/>
      <c r="BN1" s="95"/>
      <c r="BO1" s="95"/>
      <c r="BP1" s="95"/>
      <c r="BQ1" s="95"/>
      <c r="BR1" s="95"/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</row>
    <row r="2" spans="1:100" ht="69.75" customHeight="1" thickBot="1">
      <c r="A2" s="2" t="s">
        <v>2</v>
      </c>
      <c r="B2" s="2"/>
      <c r="C2" s="2" t="s">
        <v>3</v>
      </c>
      <c r="D2" s="2" t="s">
        <v>389</v>
      </c>
      <c r="E2" s="2" t="s">
        <v>4</v>
      </c>
      <c r="F2" s="3" t="s">
        <v>5</v>
      </c>
      <c r="G2" s="2" t="s">
        <v>6</v>
      </c>
      <c r="H2" s="62" t="s">
        <v>423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86">
        <v>45870</v>
      </c>
      <c r="S2" s="87">
        <v>45871</v>
      </c>
      <c r="T2" s="87">
        <v>45872</v>
      </c>
      <c r="U2" s="87">
        <v>45873</v>
      </c>
      <c r="V2" s="87">
        <v>45874</v>
      </c>
      <c r="W2" s="87">
        <v>45875</v>
      </c>
      <c r="X2" s="87">
        <v>45876</v>
      </c>
      <c r="Y2" s="87">
        <v>45877</v>
      </c>
      <c r="Z2" s="87">
        <v>45878</v>
      </c>
      <c r="AA2" s="87">
        <v>45879</v>
      </c>
      <c r="AB2" s="87">
        <v>45880</v>
      </c>
      <c r="AC2" s="87">
        <v>45881</v>
      </c>
      <c r="AD2" s="87">
        <v>45882</v>
      </c>
      <c r="AE2" s="87">
        <v>45883</v>
      </c>
      <c r="AF2" s="87">
        <v>45884</v>
      </c>
      <c r="AG2" s="87">
        <v>45885</v>
      </c>
      <c r="AH2" s="87">
        <v>45886</v>
      </c>
      <c r="AI2" s="87">
        <v>45887</v>
      </c>
      <c r="AJ2" s="87">
        <v>45888</v>
      </c>
      <c r="AK2" s="87">
        <v>45889</v>
      </c>
      <c r="AL2" s="87">
        <v>45890</v>
      </c>
      <c r="AM2" s="87">
        <v>45891</v>
      </c>
      <c r="AN2" s="87">
        <v>45892</v>
      </c>
      <c r="AO2" s="87">
        <v>45893</v>
      </c>
      <c r="AP2" s="87">
        <v>45894</v>
      </c>
      <c r="AQ2" s="87">
        <v>45895</v>
      </c>
      <c r="AR2" s="87">
        <v>45896</v>
      </c>
      <c r="AS2" s="87">
        <v>45897</v>
      </c>
      <c r="AT2" s="87">
        <v>45898</v>
      </c>
      <c r="AU2" s="87">
        <v>45899</v>
      </c>
      <c r="AV2" s="87">
        <v>45900</v>
      </c>
      <c r="AW2" s="51"/>
      <c r="AX2" s="4">
        <v>45658</v>
      </c>
      <c r="AY2" s="4">
        <v>45659</v>
      </c>
      <c r="AZ2" s="4">
        <v>45660</v>
      </c>
      <c r="BA2" s="4">
        <v>45661</v>
      </c>
      <c r="BB2" s="4">
        <v>45662</v>
      </c>
      <c r="BC2" s="4">
        <v>45663</v>
      </c>
      <c r="BD2" s="4">
        <v>45664</v>
      </c>
      <c r="BE2" s="4">
        <v>45665</v>
      </c>
      <c r="BF2" s="4">
        <v>45666</v>
      </c>
      <c r="BG2" s="4">
        <v>45667</v>
      </c>
      <c r="BH2" s="4">
        <v>45668</v>
      </c>
      <c r="BI2" s="4">
        <v>45669</v>
      </c>
      <c r="BJ2" s="4">
        <v>45670</v>
      </c>
      <c r="BK2" s="4">
        <v>45671</v>
      </c>
      <c r="BL2" s="4">
        <v>45672</v>
      </c>
      <c r="BM2" s="4">
        <v>45673</v>
      </c>
      <c r="BN2" s="4">
        <v>45674</v>
      </c>
      <c r="BO2" s="4">
        <v>45675</v>
      </c>
      <c r="BP2" s="4">
        <v>45676</v>
      </c>
      <c r="BQ2" s="4">
        <v>45677</v>
      </c>
      <c r="BR2" s="4">
        <v>45678</v>
      </c>
      <c r="BS2" s="4">
        <v>45679</v>
      </c>
      <c r="BT2" s="4">
        <v>45680</v>
      </c>
      <c r="BU2" s="4">
        <v>45681</v>
      </c>
      <c r="BV2" s="4">
        <v>45682</v>
      </c>
      <c r="BW2" s="4">
        <v>45683</v>
      </c>
      <c r="BX2" s="4">
        <v>45684</v>
      </c>
      <c r="BY2" s="4">
        <v>45685</v>
      </c>
      <c r="BZ2" s="4">
        <v>45686</v>
      </c>
      <c r="CA2" s="4">
        <v>45687</v>
      </c>
      <c r="CB2" s="4">
        <v>45688</v>
      </c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</row>
    <row r="3" spans="1:100" ht="15.75" customHeight="1" thickBot="1">
      <c r="A3" s="5" t="s">
        <v>16</v>
      </c>
      <c r="B3" s="6" t="s">
        <v>17</v>
      </c>
      <c r="C3" s="6" t="s">
        <v>162</v>
      </c>
      <c r="D3" s="6" t="s">
        <v>161</v>
      </c>
      <c r="E3" s="7">
        <v>2</v>
      </c>
      <c r="F3" s="8">
        <v>9889</v>
      </c>
      <c r="G3" s="9">
        <f t="shared" ref="G3:G155" si="0">K3-J3</f>
        <v>9571</v>
      </c>
      <c r="H3" s="10">
        <f t="shared" ref="H3:H157" si="1">SUM(AX3:CA3)</f>
        <v>0</v>
      </c>
      <c r="I3" s="11">
        <v>0</v>
      </c>
      <c r="J3" s="23">
        <f t="shared" ref="J3:J48" si="2">I3-H3</f>
        <v>0</v>
      </c>
      <c r="K3" s="13">
        <f t="shared" ref="K3:K157" si="3">(F3+H3+J3)-SUM(R3:AV3)</f>
        <v>9571</v>
      </c>
      <c r="L3" s="14">
        <v>25</v>
      </c>
      <c r="M3" s="15">
        <f t="shared" ref="M3:M157" si="4">K3*L3</f>
        <v>239275</v>
      </c>
      <c r="N3" s="16">
        <f t="shared" ref="N3:N157" si="5">AVERAGE(R3:AV3)</f>
        <v>18.705882352941178</v>
      </c>
      <c r="O3" s="63">
        <f t="shared" ref="O3:O157" si="6">N3*L3</f>
        <v>467.64705882352945</v>
      </c>
      <c r="P3" s="17">
        <f t="shared" ref="P3:P74" si="7">IFERROR(K3/N3,"-")</f>
        <v>511.65723270440247</v>
      </c>
      <c r="Q3" s="17">
        <f t="shared" ref="Q3:Q157" si="8">SUM(R3:TU3)</f>
        <v>318</v>
      </c>
      <c r="R3" s="88">
        <v>24</v>
      </c>
      <c r="S3" s="88">
        <v>24</v>
      </c>
      <c r="T3" s="88">
        <v>24</v>
      </c>
      <c r="U3" s="88">
        <v>24</v>
      </c>
      <c r="V3" s="88">
        <v>24</v>
      </c>
      <c r="W3" s="88">
        <v>24</v>
      </c>
      <c r="X3" s="88">
        <v>24</v>
      </c>
      <c r="Y3" s="89">
        <v>12</v>
      </c>
      <c r="Z3" s="90">
        <v>24</v>
      </c>
      <c r="AA3" s="89">
        <v>12</v>
      </c>
      <c r="AB3" s="89">
        <v>24</v>
      </c>
      <c r="AC3" s="89">
        <v>12</v>
      </c>
      <c r="AD3" s="89">
        <v>12</v>
      </c>
      <c r="AE3" s="89">
        <v>12</v>
      </c>
      <c r="AF3" s="89">
        <v>18</v>
      </c>
      <c r="AG3" s="89">
        <v>12</v>
      </c>
      <c r="AH3" s="89">
        <v>12</v>
      </c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52"/>
      <c r="AX3" s="14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21"/>
      <c r="BS3" s="5"/>
      <c r="BT3" s="5"/>
      <c r="BU3" s="5"/>
      <c r="BV3" s="5"/>
      <c r="BW3" s="5"/>
      <c r="BX3" s="5"/>
      <c r="BY3" s="5"/>
      <c r="BZ3" s="20"/>
      <c r="CA3" s="5"/>
      <c r="CB3" s="5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</row>
    <row r="4" spans="1:100" ht="15.75" customHeight="1" thickBot="1">
      <c r="A4" s="5" t="s">
        <v>16</v>
      </c>
      <c r="B4" s="6" t="s">
        <v>18</v>
      </c>
      <c r="C4" s="6" t="s">
        <v>164</v>
      </c>
      <c r="D4" s="6" t="s">
        <v>163</v>
      </c>
      <c r="E4" s="7">
        <v>1</v>
      </c>
      <c r="F4" s="8">
        <v>14283</v>
      </c>
      <c r="G4" s="9">
        <f t="shared" si="0"/>
        <v>13491</v>
      </c>
      <c r="H4" s="10">
        <f t="shared" si="1"/>
        <v>0</v>
      </c>
      <c r="I4" s="11">
        <v>0</v>
      </c>
      <c r="J4" s="23">
        <f t="shared" si="2"/>
        <v>0</v>
      </c>
      <c r="K4" s="13">
        <f t="shared" si="3"/>
        <v>13491</v>
      </c>
      <c r="L4" s="14">
        <v>25</v>
      </c>
      <c r="M4" s="15">
        <f t="shared" si="4"/>
        <v>337275</v>
      </c>
      <c r="N4" s="16">
        <f t="shared" si="5"/>
        <v>46.588235294117645</v>
      </c>
      <c r="O4" s="63">
        <f t="shared" si="6"/>
        <v>1164.7058823529412</v>
      </c>
      <c r="P4" s="17">
        <f t="shared" si="7"/>
        <v>289.5795454545455</v>
      </c>
      <c r="Q4" s="17">
        <f t="shared" si="8"/>
        <v>792</v>
      </c>
      <c r="R4" s="88">
        <v>36</v>
      </c>
      <c r="S4" s="88">
        <v>30</v>
      </c>
      <c r="T4" s="88">
        <v>66</v>
      </c>
      <c r="U4" s="88">
        <v>30</v>
      </c>
      <c r="V4" s="88">
        <v>30</v>
      </c>
      <c r="W4" s="88">
        <v>60</v>
      </c>
      <c r="X4" s="88">
        <v>60</v>
      </c>
      <c r="Y4" s="89">
        <v>30</v>
      </c>
      <c r="Z4" s="90">
        <v>30</v>
      </c>
      <c r="AA4" s="89">
        <v>60</v>
      </c>
      <c r="AB4" s="89">
        <v>60</v>
      </c>
      <c r="AC4" s="89">
        <v>60</v>
      </c>
      <c r="AD4" s="89">
        <v>30</v>
      </c>
      <c r="AE4" s="89">
        <v>30</v>
      </c>
      <c r="AF4" s="89">
        <v>60</v>
      </c>
      <c r="AG4" s="89">
        <v>60</v>
      </c>
      <c r="AH4" s="89">
        <v>60</v>
      </c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52"/>
      <c r="AX4" s="14"/>
      <c r="AY4" s="5"/>
      <c r="AZ4" s="5"/>
      <c r="BA4" s="5"/>
      <c r="BB4" s="19"/>
      <c r="BC4" s="19"/>
      <c r="BD4" s="19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21"/>
      <c r="BS4" s="5"/>
      <c r="BT4" s="5"/>
      <c r="BU4" s="5"/>
      <c r="BV4" s="5"/>
      <c r="BW4" s="5"/>
      <c r="BX4" s="5"/>
      <c r="BY4" s="5"/>
      <c r="BZ4" s="20"/>
      <c r="CA4" s="5"/>
      <c r="CB4" s="5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</row>
    <row r="5" spans="1:100" ht="15.75" customHeight="1" thickBot="1">
      <c r="A5" s="5" t="s">
        <v>16</v>
      </c>
      <c r="B5" s="6" t="s">
        <v>19</v>
      </c>
      <c r="C5" s="6" t="s">
        <v>166</v>
      </c>
      <c r="D5" s="6" t="s">
        <v>165</v>
      </c>
      <c r="E5" s="7">
        <v>3</v>
      </c>
      <c r="F5" s="8">
        <v>6582</v>
      </c>
      <c r="G5" s="9">
        <f t="shared" si="0"/>
        <v>5862</v>
      </c>
      <c r="H5" s="10">
        <f t="shared" si="1"/>
        <v>0</v>
      </c>
      <c r="I5" s="11">
        <v>0</v>
      </c>
      <c r="J5" s="23">
        <f t="shared" si="2"/>
        <v>0</v>
      </c>
      <c r="K5" s="13">
        <f t="shared" si="3"/>
        <v>5862</v>
      </c>
      <c r="L5" s="14">
        <v>25</v>
      </c>
      <c r="M5" s="15">
        <f t="shared" si="4"/>
        <v>146550</v>
      </c>
      <c r="N5" s="16">
        <f t="shared" si="5"/>
        <v>42.352941176470587</v>
      </c>
      <c r="O5" s="63">
        <f t="shared" si="6"/>
        <v>1058.8235294117646</v>
      </c>
      <c r="P5" s="17">
        <f t="shared" si="7"/>
        <v>138.40833333333333</v>
      </c>
      <c r="Q5" s="17">
        <f t="shared" si="8"/>
        <v>720</v>
      </c>
      <c r="R5" s="88">
        <v>30</v>
      </c>
      <c r="S5" s="88">
        <v>30</v>
      </c>
      <c r="T5" s="88">
        <v>60</v>
      </c>
      <c r="U5" s="88">
        <v>30</v>
      </c>
      <c r="V5" s="88">
        <v>30</v>
      </c>
      <c r="W5" s="88">
        <v>60</v>
      </c>
      <c r="X5" s="88">
        <v>60</v>
      </c>
      <c r="Y5" s="89">
        <v>30</v>
      </c>
      <c r="Z5" s="89">
        <v>30</v>
      </c>
      <c r="AA5" s="89">
        <v>60</v>
      </c>
      <c r="AB5" s="89">
        <v>30</v>
      </c>
      <c r="AC5" s="89">
        <v>30</v>
      </c>
      <c r="AD5" s="89">
        <v>30</v>
      </c>
      <c r="AE5" s="89">
        <v>30</v>
      </c>
      <c r="AF5" s="89">
        <v>60</v>
      </c>
      <c r="AG5" s="89">
        <v>60</v>
      </c>
      <c r="AH5" s="89">
        <v>60</v>
      </c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52"/>
      <c r="AX5" s="14"/>
      <c r="AY5" s="5"/>
      <c r="AZ5" s="5"/>
      <c r="BA5" s="5"/>
      <c r="BB5" s="19"/>
      <c r="BC5" s="19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21"/>
      <c r="BS5" s="5"/>
      <c r="BT5" s="5"/>
      <c r="BU5" s="5"/>
      <c r="BV5" s="5"/>
      <c r="BW5" s="5"/>
      <c r="BX5" s="5"/>
      <c r="BY5" s="5"/>
      <c r="BZ5" s="20"/>
      <c r="CA5" s="5"/>
      <c r="CB5" s="5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</row>
    <row r="6" spans="1:100" ht="15.75" customHeight="1" thickBot="1">
      <c r="A6" s="5" t="s">
        <v>16</v>
      </c>
      <c r="B6" s="6" t="s">
        <v>20</v>
      </c>
      <c r="C6" s="6" t="s">
        <v>168</v>
      </c>
      <c r="D6" s="6" t="s">
        <v>167</v>
      </c>
      <c r="E6" s="7">
        <v>4</v>
      </c>
      <c r="F6" s="8">
        <v>6623</v>
      </c>
      <c r="G6" s="9">
        <f t="shared" si="0"/>
        <v>5597</v>
      </c>
      <c r="H6" s="10">
        <f t="shared" si="1"/>
        <v>0</v>
      </c>
      <c r="I6" s="11">
        <v>0</v>
      </c>
      <c r="J6" s="23">
        <f t="shared" si="2"/>
        <v>0</v>
      </c>
      <c r="K6" s="13">
        <f t="shared" si="3"/>
        <v>5597</v>
      </c>
      <c r="L6" s="14">
        <v>25</v>
      </c>
      <c r="M6" s="15">
        <f t="shared" si="4"/>
        <v>139925</v>
      </c>
      <c r="N6" s="16">
        <f t="shared" si="5"/>
        <v>60.352941176470587</v>
      </c>
      <c r="O6" s="63">
        <f t="shared" si="6"/>
        <v>1508.8235294117646</v>
      </c>
      <c r="P6" s="17">
        <f t="shared" si="7"/>
        <v>92.73781676413256</v>
      </c>
      <c r="Q6" s="17">
        <f t="shared" si="8"/>
        <v>1026</v>
      </c>
      <c r="R6" s="88">
        <v>66</v>
      </c>
      <c r="S6" s="88">
        <v>66</v>
      </c>
      <c r="T6" s="88">
        <v>66</v>
      </c>
      <c r="U6" s="88">
        <v>36</v>
      </c>
      <c r="V6" s="88">
        <v>66</v>
      </c>
      <c r="W6" s="88">
        <v>66</v>
      </c>
      <c r="X6" s="88">
        <v>66</v>
      </c>
      <c r="Y6" s="89">
        <v>66</v>
      </c>
      <c r="Z6" s="89">
        <v>66</v>
      </c>
      <c r="AA6" s="89">
        <v>66</v>
      </c>
      <c r="AB6" s="89">
        <v>66</v>
      </c>
      <c r="AC6" s="89">
        <v>66</v>
      </c>
      <c r="AD6" s="89">
        <v>36</v>
      </c>
      <c r="AE6" s="89">
        <v>30</v>
      </c>
      <c r="AF6" s="89">
        <v>66</v>
      </c>
      <c r="AG6" s="89">
        <v>66</v>
      </c>
      <c r="AH6" s="89">
        <v>66</v>
      </c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52"/>
      <c r="AX6" s="14"/>
      <c r="AY6" s="5"/>
      <c r="AZ6" s="5"/>
      <c r="BA6" s="5"/>
      <c r="BB6" s="19"/>
      <c r="BC6" s="19"/>
      <c r="BD6" s="19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21"/>
      <c r="BS6" s="5"/>
      <c r="BT6" s="5"/>
      <c r="BU6" s="5"/>
      <c r="BV6" s="5"/>
      <c r="BW6" s="5"/>
      <c r="BX6" s="5"/>
      <c r="BY6" s="5"/>
      <c r="BZ6" s="20"/>
      <c r="CA6" s="5"/>
      <c r="CB6" s="5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</row>
    <row r="7" spans="1:100" ht="15.75" customHeight="1" thickBot="1">
      <c r="A7" s="5" t="s">
        <v>16</v>
      </c>
      <c r="B7" s="6" t="s">
        <v>21</v>
      </c>
      <c r="C7" s="6" t="s">
        <v>390</v>
      </c>
      <c r="D7" s="6" t="s">
        <v>169</v>
      </c>
      <c r="E7" s="7">
        <v>10</v>
      </c>
      <c r="F7" s="8">
        <v>496</v>
      </c>
      <c r="G7" s="9">
        <f t="shared" si="0"/>
        <v>472</v>
      </c>
      <c r="H7" s="10">
        <f t="shared" si="1"/>
        <v>0</v>
      </c>
      <c r="I7" s="11">
        <v>0</v>
      </c>
      <c r="J7" s="23">
        <f t="shared" si="2"/>
        <v>0</v>
      </c>
      <c r="K7" s="13">
        <f t="shared" si="3"/>
        <v>472</v>
      </c>
      <c r="L7" s="14">
        <v>25</v>
      </c>
      <c r="M7" s="15">
        <f t="shared" si="4"/>
        <v>11800</v>
      </c>
      <c r="N7" s="16">
        <f t="shared" si="5"/>
        <v>4</v>
      </c>
      <c r="O7" s="63">
        <f t="shared" si="6"/>
        <v>100</v>
      </c>
      <c r="P7" s="17">
        <f t="shared" si="7"/>
        <v>118</v>
      </c>
      <c r="Q7" s="17">
        <f t="shared" si="8"/>
        <v>24</v>
      </c>
      <c r="R7" s="91"/>
      <c r="S7" s="91"/>
      <c r="T7" s="91"/>
      <c r="U7" s="88">
        <v>4</v>
      </c>
      <c r="V7" s="88">
        <v>4</v>
      </c>
      <c r="W7" s="91"/>
      <c r="X7" s="88">
        <v>4</v>
      </c>
      <c r="Y7" s="91"/>
      <c r="Z7" s="91"/>
      <c r="AA7" s="91"/>
      <c r="AB7" s="91"/>
      <c r="AC7" s="89">
        <v>4</v>
      </c>
      <c r="AD7" s="89">
        <v>4</v>
      </c>
      <c r="AE7" s="91"/>
      <c r="AF7" s="91"/>
      <c r="AG7" s="89">
        <v>4</v>
      </c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52"/>
      <c r="AX7" s="14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20"/>
      <c r="CA7" s="5"/>
      <c r="CB7" s="5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</row>
    <row r="8" spans="1:100" ht="15.75" customHeight="1" thickBot="1">
      <c r="A8" s="5" t="s">
        <v>16</v>
      </c>
      <c r="B8" s="6" t="s">
        <v>22</v>
      </c>
      <c r="C8" s="6" t="s">
        <v>171</v>
      </c>
      <c r="D8" s="6" t="s">
        <v>170</v>
      </c>
      <c r="E8" s="7">
        <v>8</v>
      </c>
      <c r="F8" s="8">
        <v>861</v>
      </c>
      <c r="G8" s="9">
        <f t="shared" si="0"/>
        <v>849</v>
      </c>
      <c r="H8" s="10">
        <f t="shared" si="1"/>
        <v>0</v>
      </c>
      <c r="I8" s="11">
        <v>0</v>
      </c>
      <c r="J8" s="23">
        <f t="shared" si="2"/>
        <v>0</v>
      </c>
      <c r="K8" s="13">
        <f t="shared" si="3"/>
        <v>849</v>
      </c>
      <c r="L8" s="14">
        <v>25</v>
      </c>
      <c r="M8" s="15">
        <f t="shared" si="4"/>
        <v>21225</v>
      </c>
      <c r="N8" s="16">
        <f t="shared" si="5"/>
        <v>6</v>
      </c>
      <c r="O8" s="63">
        <f t="shared" si="6"/>
        <v>150</v>
      </c>
      <c r="P8" s="17">
        <f t="shared" si="7"/>
        <v>141.5</v>
      </c>
      <c r="Q8" s="17">
        <f t="shared" si="8"/>
        <v>12</v>
      </c>
      <c r="R8" s="91"/>
      <c r="S8" s="91"/>
      <c r="T8" s="91"/>
      <c r="U8" s="88">
        <v>6</v>
      </c>
      <c r="V8" s="91"/>
      <c r="W8" s="91"/>
      <c r="X8" s="91"/>
      <c r="Y8" s="91"/>
      <c r="Z8" s="91"/>
      <c r="AA8" s="91"/>
      <c r="AB8" s="91"/>
      <c r="AC8" s="91"/>
      <c r="AD8" s="91"/>
      <c r="AE8" s="91"/>
      <c r="AF8" s="89">
        <v>6</v>
      </c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52"/>
      <c r="AX8" s="14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20"/>
      <c r="CA8" s="5"/>
      <c r="CB8" s="5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</row>
    <row r="9" spans="1:100" ht="15.75" customHeight="1" thickBot="1">
      <c r="A9" s="5" t="s">
        <v>16</v>
      </c>
      <c r="B9" s="6" t="s">
        <v>23</v>
      </c>
      <c r="C9" s="6" t="s">
        <v>173</v>
      </c>
      <c r="D9" s="6" t="s">
        <v>172</v>
      </c>
      <c r="E9" s="67">
        <v>6</v>
      </c>
      <c r="F9" s="8">
        <v>1676</v>
      </c>
      <c r="G9" s="9">
        <f t="shared" si="0"/>
        <v>1612</v>
      </c>
      <c r="H9" s="10">
        <f t="shared" si="1"/>
        <v>0</v>
      </c>
      <c r="I9" s="11">
        <v>0</v>
      </c>
      <c r="J9" s="23">
        <f t="shared" si="2"/>
        <v>0</v>
      </c>
      <c r="K9" s="13">
        <f t="shared" si="3"/>
        <v>1612</v>
      </c>
      <c r="L9" s="14">
        <v>25</v>
      </c>
      <c r="M9" s="15">
        <f t="shared" si="4"/>
        <v>40300</v>
      </c>
      <c r="N9" s="16">
        <f t="shared" si="5"/>
        <v>6.4</v>
      </c>
      <c r="O9" s="63">
        <f t="shared" si="6"/>
        <v>160</v>
      </c>
      <c r="P9" s="17">
        <f t="shared" si="7"/>
        <v>251.875</v>
      </c>
      <c r="Q9" s="17">
        <f t="shared" si="8"/>
        <v>64</v>
      </c>
      <c r="R9" s="88">
        <v>4</v>
      </c>
      <c r="S9" s="88">
        <v>6</v>
      </c>
      <c r="T9" s="91"/>
      <c r="U9" s="88">
        <v>8</v>
      </c>
      <c r="V9" s="91"/>
      <c r="W9" s="88">
        <v>6</v>
      </c>
      <c r="X9" s="88">
        <v>4</v>
      </c>
      <c r="Y9" s="89">
        <v>4</v>
      </c>
      <c r="Z9" s="89">
        <v>10</v>
      </c>
      <c r="AA9" s="89">
        <v>6</v>
      </c>
      <c r="AB9" s="89">
        <v>10</v>
      </c>
      <c r="AC9" s="91"/>
      <c r="AD9" s="91"/>
      <c r="AE9" s="91"/>
      <c r="AF9" s="89">
        <v>6</v>
      </c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52"/>
      <c r="AX9" s="14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20"/>
      <c r="CA9" s="5"/>
      <c r="CB9" s="5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</row>
    <row r="10" spans="1:100" ht="15.75" customHeight="1" thickBot="1">
      <c r="A10" s="5" t="s">
        <v>16</v>
      </c>
      <c r="B10" s="6" t="s">
        <v>24</v>
      </c>
      <c r="C10" s="6" t="s">
        <v>175</v>
      </c>
      <c r="D10" s="6" t="s">
        <v>174</v>
      </c>
      <c r="E10" s="67">
        <v>7</v>
      </c>
      <c r="F10" s="15">
        <v>50</v>
      </c>
      <c r="G10" s="9">
        <f t="shared" si="0"/>
        <v>34</v>
      </c>
      <c r="H10" s="10">
        <f t="shared" si="1"/>
        <v>0</v>
      </c>
      <c r="I10" s="11">
        <v>0</v>
      </c>
      <c r="J10" s="23">
        <f t="shared" si="2"/>
        <v>0</v>
      </c>
      <c r="K10" s="13">
        <f t="shared" si="3"/>
        <v>34</v>
      </c>
      <c r="L10" s="14">
        <v>25</v>
      </c>
      <c r="M10" s="15">
        <f t="shared" si="4"/>
        <v>850</v>
      </c>
      <c r="N10" s="16">
        <f t="shared" si="5"/>
        <v>4</v>
      </c>
      <c r="O10" s="63">
        <f t="shared" si="6"/>
        <v>100</v>
      </c>
      <c r="P10" s="17">
        <f t="shared" si="7"/>
        <v>8.5</v>
      </c>
      <c r="Q10" s="17">
        <f t="shared" si="8"/>
        <v>16</v>
      </c>
      <c r="R10" s="91"/>
      <c r="S10" s="88">
        <v>4</v>
      </c>
      <c r="T10" s="91"/>
      <c r="U10" s="91"/>
      <c r="V10" s="88">
        <v>4</v>
      </c>
      <c r="W10" s="91"/>
      <c r="X10" s="88">
        <v>4</v>
      </c>
      <c r="Y10" s="91"/>
      <c r="Z10" s="89">
        <v>4</v>
      </c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52"/>
      <c r="AX10" s="14"/>
      <c r="AY10" s="5"/>
      <c r="AZ10" s="5"/>
      <c r="BA10" s="5"/>
      <c r="BB10" s="5"/>
      <c r="BC10" s="5"/>
      <c r="BD10" s="18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20"/>
      <c r="CA10" s="5"/>
      <c r="CB10" s="5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</row>
    <row r="11" spans="1:100" ht="15.75" customHeight="1" thickBot="1">
      <c r="A11" s="5" t="s">
        <v>16</v>
      </c>
      <c r="B11" s="6" t="s">
        <v>25</v>
      </c>
      <c r="C11" s="6" t="s">
        <v>177</v>
      </c>
      <c r="D11" s="6" t="s">
        <v>176</v>
      </c>
      <c r="E11" s="67">
        <v>5</v>
      </c>
      <c r="F11" s="8">
        <v>2446</v>
      </c>
      <c r="G11" s="9">
        <f t="shared" si="0"/>
        <v>2262</v>
      </c>
      <c r="H11" s="10">
        <f t="shared" si="1"/>
        <v>0</v>
      </c>
      <c r="I11" s="11">
        <v>0</v>
      </c>
      <c r="J11" s="23">
        <f t="shared" si="2"/>
        <v>0</v>
      </c>
      <c r="K11" s="13">
        <f t="shared" si="3"/>
        <v>2262</v>
      </c>
      <c r="L11" s="14">
        <v>25</v>
      </c>
      <c r="M11" s="15">
        <f t="shared" si="4"/>
        <v>56550</v>
      </c>
      <c r="N11" s="16">
        <f t="shared" si="5"/>
        <v>12.266666666666667</v>
      </c>
      <c r="O11" s="63">
        <f t="shared" si="6"/>
        <v>306.66666666666669</v>
      </c>
      <c r="P11" s="17">
        <f t="shared" si="7"/>
        <v>184.40217391304347</v>
      </c>
      <c r="Q11" s="17">
        <f t="shared" si="8"/>
        <v>184</v>
      </c>
      <c r="R11" s="88">
        <v>8</v>
      </c>
      <c r="S11" s="88">
        <v>12</v>
      </c>
      <c r="T11" s="91"/>
      <c r="U11" s="88">
        <v>12</v>
      </c>
      <c r="V11" s="88">
        <v>18</v>
      </c>
      <c r="W11" s="88">
        <v>6</v>
      </c>
      <c r="X11" s="88">
        <v>20</v>
      </c>
      <c r="Y11" s="89">
        <v>12</v>
      </c>
      <c r="Z11" s="89">
        <v>12</v>
      </c>
      <c r="AA11" s="89">
        <v>12</v>
      </c>
      <c r="AB11" s="89">
        <v>12</v>
      </c>
      <c r="AC11" s="91"/>
      <c r="AD11" s="89">
        <v>14</v>
      </c>
      <c r="AE11" s="89">
        <v>8</v>
      </c>
      <c r="AF11" s="89">
        <v>14</v>
      </c>
      <c r="AG11" s="89">
        <v>12</v>
      </c>
      <c r="AH11" s="89">
        <v>12</v>
      </c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52"/>
      <c r="AX11" s="14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20"/>
      <c r="CA11" s="5"/>
      <c r="CB11" s="5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</row>
    <row r="12" spans="1:100" ht="15.75" customHeight="1" thickBot="1">
      <c r="A12" s="5" t="s">
        <v>16</v>
      </c>
      <c r="B12" s="6" t="s">
        <v>26</v>
      </c>
      <c r="C12" s="6" t="s">
        <v>179</v>
      </c>
      <c r="D12" s="6" t="s">
        <v>178</v>
      </c>
      <c r="E12" s="67">
        <v>9</v>
      </c>
      <c r="F12" s="15">
        <v>435</v>
      </c>
      <c r="G12" s="9">
        <f t="shared" si="0"/>
        <v>435</v>
      </c>
      <c r="H12" s="10">
        <f t="shared" si="1"/>
        <v>0</v>
      </c>
      <c r="I12" s="11">
        <v>0</v>
      </c>
      <c r="J12" s="23">
        <f t="shared" si="2"/>
        <v>0</v>
      </c>
      <c r="K12" s="13">
        <f t="shared" si="3"/>
        <v>435</v>
      </c>
      <c r="L12" s="14">
        <v>25</v>
      </c>
      <c r="M12" s="15">
        <f t="shared" si="4"/>
        <v>10875</v>
      </c>
      <c r="N12" s="16" t="e">
        <f t="shared" si="5"/>
        <v>#DIV/0!</v>
      </c>
      <c r="O12" s="63" t="e">
        <f t="shared" si="6"/>
        <v>#DIV/0!</v>
      </c>
      <c r="P12" s="17" t="str">
        <f t="shared" si="7"/>
        <v>-</v>
      </c>
      <c r="Q12" s="17">
        <f t="shared" si="8"/>
        <v>0</v>
      </c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52"/>
      <c r="AX12" s="14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20"/>
      <c r="CA12" s="5"/>
      <c r="CB12" s="5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</row>
    <row r="13" spans="1:100" ht="15.75" customHeight="1" thickBot="1">
      <c r="A13" s="7" t="s">
        <v>27</v>
      </c>
      <c r="B13" s="6" t="s">
        <v>17</v>
      </c>
      <c r="C13" s="6" t="s">
        <v>162</v>
      </c>
      <c r="D13" s="6" t="s">
        <v>161</v>
      </c>
      <c r="E13" s="7"/>
      <c r="F13" s="15">
        <v>4627</v>
      </c>
      <c r="G13" s="9">
        <f t="shared" si="0"/>
        <v>4284</v>
      </c>
      <c r="H13" s="10">
        <f t="shared" si="1"/>
        <v>0</v>
      </c>
      <c r="I13" s="11">
        <v>0</v>
      </c>
      <c r="J13" s="23">
        <f t="shared" si="2"/>
        <v>0</v>
      </c>
      <c r="K13" s="13">
        <f t="shared" si="3"/>
        <v>4284</v>
      </c>
      <c r="L13" s="14">
        <v>33</v>
      </c>
      <c r="M13" s="15">
        <f t="shared" si="4"/>
        <v>141372</v>
      </c>
      <c r="N13" s="16">
        <f t="shared" si="5"/>
        <v>68.599999999999994</v>
      </c>
      <c r="O13" s="63">
        <f t="shared" si="6"/>
        <v>2263.7999999999997</v>
      </c>
      <c r="P13" s="17">
        <f t="shared" si="7"/>
        <v>62.448979591836739</v>
      </c>
      <c r="Q13" s="17">
        <f t="shared" si="8"/>
        <v>343</v>
      </c>
      <c r="R13" s="91"/>
      <c r="S13" s="88">
        <v>49</v>
      </c>
      <c r="T13" s="91"/>
      <c r="U13" s="91"/>
      <c r="V13" s="91"/>
      <c r="W13" s="88">
        <v>49</v>
      </c>
      <c r="X13" s="91"/>
      <c r="Y13" s="91"/>
      <c r="Z13" s="88">
        <v>98</v>
      </c>
      <c r="AA13" s="91"/>
      <c r="AB13" s="91"/>
      <c r="AC13" s="89">
        <v>49</v>
      </c>
      <c r="AD13" s="91"/>
      <c r="AE13" s="91"/>
      <c r="AF13" s="89">
        <v>98</v>
      </c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52"/>
      <c r="AX13" s="26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27"/>
      <c r="CA13" s="28"/>
      <c r="CB13" s="28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</row>
    <row r="14" spans="1:100" ht="15.75" customHeight="1" thickBot="1">
      <c r="A14" s="7" t="s">
        <v>27</v>
      </c>
      <c r="B14" s="6" t="s">
        <v>18</v>
      </c>
      <c r="C14" s="6" t="s">
        <v>164</v>
      </c>
      <c r="D14" s="6" t="s">
        <v>163</v>
      </c>
      <c r="E14" s="7"/>
      <c r="F14" s="15">
        <v>2837</v>
      </c>
      <c r="G14" s="9">
        <f t="shared" si="0"/>
        <v>2543</v>
      </c>
      <c r="H14" s="10">
        <f t="shared" si="1"/>
        <v>0</v>
      </c>
      <c r="I14" s="11">
        <v>0</v>
      </c>
      <c r="J14" s="23">
        <f t="shared" si="2"/>
        <v>0</v>
      </c>
      <c r="K14" s="13">
        <f t="shared" si="3"/>
        <v>2543</v>
      </c>
      <c r="L14" s="14">
        <v>33</v>
      </c>
      <c r="M14" s="15">
        <f t="shared" si="4"/>
        <v>83919</v>
      </c>
      <c r="N14" s="16">
        <f t="shared" si="5"/>
        <v>73.5</v>
      </c>
      <c r="O14" s="63">
        <f t="shared" si="6"/>
        <v>2425.5</v>
      </c>
      <c r="P14" s="17">
        <f t="shared" si="7"/>
        <v>34.598639455782312</v>
      </c>
      <c r="Q14" s="17">
        <f t="shared" si="8"/>
        <v>294</v>
      </c>
      <c r="R14" s="91"/>
      <c r="S14" s="88">
        <v>49</v>
      </c>
      <c r="T14" s="91"/>
      <c r="U14" s="91"/>
      <c r="V14" s="91"/>
      <c r="W14" s="88">
        <v>49</v>
      </c>
      <c r="X14" s="91"/>
      <c r="Y14" s="91"/>
      <c r="Z14" s="88">
        <v>98</v>
      </c>
      <c r="AA14" s="91"/>
      <c r="AB14" s="91"/>
      <c r="AC14" s="91"/>
      <c r="AD14" s="91"/>
      <c r="AE14" s="91"/>
      <c r="AF14" s="89">
        <v>98</v>
      </c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52"/>
      <c r="AX14" s="26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27"/>
      <c r="CA14" s="28"/>
      <c r="CB14" s="28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</row>
    <row r="15" spans="1:100" ht="15.75" customHeight="1" thickBot="1">
      <c r="A15" s="7" t="s">
        <v>28</v>
      </c>
      <c r="B15" s="6" t="s">
        <v>18</v>
      </c>
      <c r="C15" s="6" t="s">
        <v>164</v>
      </c>
      <c r="D15" s="6" t="s">
        <v>163</v>
      </c>
      <c r="E15" s="7"/>
      <c r="F15" s="15">
        <v>1148</v>
      </c>
      <c r="G15" s="9">
        <f t="shared" si="0"/>
        <v>1134</v>
      </c>
      <c r="H15" s="10">
        <f t="shared" si="1"/>
        <v>0</v>
      </c>
      <c r="I15" s="11">
        <v>0</v>
      </c>
      <c r="J15" s="12">
        <f t="shared" si="2"/>
        <v>0</v>
      </c>
      <c r="K15" s="13">
        <f t="shared" si="3"/>
        <v>1134</v>
      </c>
      <c r="L15" s="14">
        <v>26.9</v>
      </c>
      <c r="M15" s="15">
        <f t="shared" si="4"/>
        <v>30504.6</v>
      </c>
      <c r="N15" s="16">
        <f t="shared" si="5"/>
        <v>4.666666666666667</v>
      </c>
      <c r="O15" s="63">
        <f t="shared" si="6"/>
        <v>125.53333333333333</v>
      </c>
      <c r="P15" s="17">
        <f t="shared" si="7"/>
        <v>242.99999999999997</v>
      </c>
      <c r="Q15" s="17">
        <f t="shared" si="8"/>
        <v>14</v>
      </c>
      <c r="R15" s="88">
        <v>4</v>
      </c>
      <c r="S15" s="91"/>
      <c r="T15" s="91"/>
      <c r="U15" s="91"/>
      <c r="V15" s="88">
        <v>4</v>
      </c>
      <c r="W15" s="91"/>
      <c r="X15" s="91"/>
      <c r="Y15" s="91"/>
      <c r="Z15" s="91"/>
      <c r="AA15" s="91"/>
      <c r="AB15" s="91"/>
      <c r="AC15" s="91"/>
      <c r="AD15" s="91"/>
      <c r="AE15" s="91"/>
      <c r="AF15" s="89">
        <v>6</v>
      </c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52"/>
      <c r="AX15" s="26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27"/>
      <c r="CA15" s="28"/>
      <c r="CB15" s="28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</row>
    <row r="16" spans="1:100" ht="15.75" customHeight="1" thickBot="1">
      <c r="A16" s="68" t="s">
        <v>28</v>
      </c>
      <c r="B16" s="69" t="s">
        <v>17</v>
      </c>
      <c r="C16" s="6" t="s">
        <v>162</v>
      </c>
      <c r="D16" s="6" t="s">
        <v>161</v>
      </c>
      <c r="E16" s="68"/>
      <c r="F16" s="70">
        <v>0</v>
      </c>
      <c r="G16" s="71">
        <f t="shared" si="0"/>
        <v>0</v>
      </c>
      <c r="H16" s="10">
        <f t="shared" si="1"/>
        <v>0</v>
      </c>
      <c r="I16" s="11">
        <v>0</v>
      </c>
      <c r="J16" s="12">
        <f t="shared" si="2"/>
        <v>0</v>
      </c>
      <c r="K16" s="13">
        <f t="shared" si="3"/>
        <v>0</v>
      </c>
      <c r="L16" s="14">
        <v>25.5</v>
      </c>
      <c r="M16" s="15">
        <f t="shared" si="4"/>
        <v>0</v>
      </c>
      <c r="N16" s="16" t="e">
        <f t="shared" si="5"/>
        <v>#DIV/0!</v>
      </c>
      <c r="O16" s="63" t="e">
        <f t="shared" si="6"/>
        <v>#DIV/0!</v>
      </c>
      <c r="P16" s="17" t="str">
        <f t="shared" si="7"/>
        <v>-</v>
      </c>
      <c r="Q16" s="17">
        <f t="shared" si="8"/>
        <v>0</v>
      </c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52"/>
      <c r="AX16" s="26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27"/>
      <c r="CA16" s="28"/>
      <c r="CB16" s="28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</row>
    <row r="17" spans="1:100" ht="15.75" customHeight="1" thickBot="1">
      <c r="A17" s="18">
        <v>4075</v>
      </c>
      <c r="B17" s="30" t="s">
        <v>29</v>
      </c>
      <c r="C17" s="30" t="s">
        <v>181</v>
      </c>
      <c r="D17" s="30" t="s">
        <v>180</v>
      </c>
      <c r="E17" s="18"/>
      <c r="F17" s="15">
        <v>1911</v>
      </c>
      <c r="G17" s="9">
        <f t="shared" si="0"/>
        <v>1755</v>
      </c>
      <c r="H17" s="10">
        <f t="shared" si="1"/>
        <v>0</v>
      </c>
      <c r="I17" s="25">
        <v>460</v>
      </c>
      <c r="J17" s="12">
        <f t="shared" si="2"/>
        <v>460</v>
      </c>
      <c r="K17" s="13">
        <f t="shared" si="3"/>
        <v>2215</v>
      </c>
      <c r="L17" s="14">
        <v>25.5</v>
      </c>
      <c r="M17" s="15">
        <f t="shared" si="4"/>
        <v>56482.5</v>
      </c>
      <c r="N17" s="16">
        <f t="shared" si="5"/>
        <v>9.1764705882352935</v>
      </c>
      <c r="O17" s="63">
        <f t="shared" si="6"/>
        <v>233.99999999999997</v>
      </c>
      <c r="P17" s="31">
        <f t="shared" si="7"/>
        <v>241.37820512820514</v>
      </c>
      <c r="Q17" s="17">
        <f t="shared" si="8"/>
        <v>156</v>
      </c>
      <c r="R17" s="88">
        <v>12</v>
      </c>
      <c r="S17" s="88">
        <v>10</v>
      </c>
      <c r="T17" s="88">
        <v>12</v>
      </c>
      <c r="U17" s="88">
        <v>6</v>
      </c>
      <c r="V17" s="88">
        <v>12</v>
      </c>
      <c r="W17" s="88">
        <v>8</v>
      </c>
      <c r="X17" s="88">
        <v>10</v>
      </c>
      <c r="Y17" s="89">
        <v>12</v>
      </c>
      <c r="Z17" s="89">
        <v>10</v>
      </c>
      <c r="AA17" s="89">
        <v>12</v>
      </c>
      <c r="AB17" s="89">
        <v>8</v>
      </c>
      <c r="AC17" s="89">
        <v>8</v>
      </c>
      <c r="AD17" s="89">
        <v>6</v>
      </c>
      <c r="AE17" s="89">
        <v>6</v>
      </c>
      <c r="AF17" s="89">
        <v>8</v>
      </c>
      <c r="AG17" s="89">
        <v>8</v>
      </c>
      <c r="AH17" s="89">
        <v>8</v>
      </c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53"/>
      <c r="AX17" s="28"/>
      <c r="AY17" s="28"/>
      <c r="AZ17" s="28"/>
      <c r="BA17" s="28"/>
      <c r="BB17" s="28"/>
      <c r="BC17" s="18"/>
      <c r="BD17" s="28"/>
      <c r="BE17" s="28"/>
      <c r="BF17" s="28"/>
      <c r="BG17" s="28"/>
      <c r="BH17" s="28"/>
      <c r="BI17" s="28"/>
      <c r="BJ17" s="18"/>
      <c r="BK17" s="28"/>
      <c r="BL17" s="28"/>
      <c r="BM17" s="28"/>
      <c r="BN17" s="28"/>
      <c r="BO17" s="28"/>
      <c r="BP17" s="28"/>
      <c r="BQ17" s="18"/>
      <c r="BR17" s="28"/>
      <c r="BS17" s="28"/>
      <c r="BT17" s="32"/>
      <c r="BU17" s="28"/>
      <c r="BV17" s="28"/>
      <c r="BW17" s="28"/>
      <c r="BX17" s="18"/>
      <c r="BY17" s="28"/>
      <c r="BZ17" s="33"/>
      <c r="CA17" s="28"/>
      <c r="CB17" s="28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</row>
    <row r="18" spans="1:100" ht="15.75" customHeight="1" thickBot="1">
      <c r="A18" s="18">
        <v>4075</v>
      </c>
      <c r="B18" s="59" t="s">
        <v>30</v>
      </c>
      <c r="C18" s="59" t="s">
        <v>183</v>
      </c>
      <c r="D18" s="59" t="s">
        <v>182</v>
      </c>
      <c r="E18" s="72" t="s">
        <v>31</v>
      </c>
      <c r="F18" s="15">
        <v>1377</v>
      </c>
      <c r="G18" s="35">
        <f t="shared" si="0"/>
        <v>1271</v>
      </c>
      <c r="H18" s="10">
        <f t="shared" si="1"/>
        <v>0</v>
      </c>
      <c r="I18" s="73">
        <v>901</v>
      </c>
      <c r="J18" s="12">
        <f t="shared" si="2"/>
        <v>901</v>
      </c>
      <c r="K18" s="13">
        <f t="shared" si="3"/>
        <v>2172</v>
      </c>
      <c r="L18" s="14">
        <v>25.5</v>
      </c>
      <c r="M18" s="74">
        <f t="shared" si="4"/>
        <v>55386</v>
      </c>
      <c r="N18" s="16">
        <f t="shared" si="5"/>
        <v>6.2352941176470589</v>
      </c>
      <c r="O18" s="63">
        <f t="shared" si="6"/>
        <v>159</v>
      </c>
      <c r="P18" s="31">
        <f t="shared" si="7"/>
        <v>348.33962264150944</v>
      </c>
      <c r="Q18" s="17">
        <f t="shared" si="8"/>
        <v>106</v>
      </c>
      <c r="R18" s="88">
        <v>6</v>
      </c>
      <c r="S18" s="88">
        <v>6</v>
      </c>
      <c r="T18" s="88">
        <v>6</v>
      </c>
      <c r="U18" s="88">
        <v>6</v>
      </c>
      <c r="V18" s="88">
        <v>12</v>
      </c>
      <c r="W18" s="88">
        <v>4</v>
      </c>
      <c r="X18" s="88">
        <v>8</v>
      </c>
      <c r="Y18" s="89">
        <v>6</v>
      </c>
      <c r="Z18" s="89">
        <v>6</v>
      </c>
      <c r="AA18" s="89">
        <v>6</v>
      </c>
      <c r="AB18" s="89">
        <v>6</v>
      </c>
      <c r="AC18" s="89">
        <v>6</v>
      </c>
      <c r="AD18" s="89">
        <v>6</v>
      </c>
      <c r="AE18" s="89">
        <v>6</v>
      </c>
      <c r="AF18" s="89">
        <v>4</v>
      </c>
      <c r="AG18" s="89">
        <v>6</v>
      </c>
      <c r="AH18" s="89">
        <v>6</v>
      </c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54"/>
      <c r="AX18" s="36"/>
      <c r="AY18" s="36"/>
      <c r="AZ18" s="36"/>
      <c r="BA18" s="36"/>
      <c r="BB18" s="36"/>
      <c r="BC18" s="34"/>
      <c r="BD18" s="36"/>
      <c r="BE18" s="36"/>
      <c r="BF18" s="36"/>
      <c r="BG18" s="36"/>
      <c r="BH18" s="36"/>
      <c r="BI18" s="36"/>
      <c r="BJ18" s="34"/>
      <c r="BK18" s="36"/>
      <c r="BL18" s="36"/>
      <c r="BM18" s="36"/>
      <c r="BN18" s="36"/>
      <c r="BO18" s="36"/>
      <c r="BP18" s="36"/>
      <c r="BQ18" s="34"/>
      <c r="BR18" s="36"/>
      <c r="BS18" s="36"/>
      <c r="BT18" s="37"/>
      <c r="BU18" s="36"/>
      <c r="BV18" s="36"/>
      <c r="BW18" s="36"/>
      <c r="BX18" s="34"/>
      <c r="BY18" s="36"/>
      <c r="BZ18" s="38"/>
      <c r="CA18" s="28"/>
      <c r="CB18" s="28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</row>
    <row r="19" spans="1:100" ht="15.75" customHeight="1" thickBot="1">
      <c r="A19" s="5" t="s">
        <v>32</v>
      </c>
      <c r="B19" s="60" t="s">
        <v>34</v>
      </c>
      <c r="C19" s="6" t="s">
        <v>164</v>
      </c>
      <c r="D19" s="6" t="s">
        <v>163</v>
      </c>
      <c r="E19" s="75"/>
      <c r="F19" s="15">
        <v>1241</v>
      </c>
      <c r="G19" s="9">
        <f t="shared" si="0"/>
        <v>1086</v>
      </c>
      <c r="H19" s="10">
        <f t="shared" si="1"/>
        <v>0</v>
      </c>
      <c r="I19" s="76">
        <v>230</v>
      </c>
      <c r="J19" s="24">
        <f t="shared" si="2"/>
        <v>230</v>
      </c>
      <c r="K19" s="13">
        <f t="shared" si="3"/>
        <v>1316</v>
      </c>
      <c r="L19" s="14">
        <v>29.5</v>
      </c>
      <c r="M19" s="15">
        <f t="shared" si="4"/>
        <v>38822</v>
      </c>
      <c r="N19" s="16">
        <f t="shared" si="5"/>
        <v>9.117647058823529</v>
      </c>
      <c r="O19" s="63">
        <f t="shared" si="6"/>
        <v>268.97058823529409</v>
      </c>
      <c r="P19" s="17">
        <f t="shared" si="7"/>
        <v>144.33548387096775</v>
      </c>
      <c r="Q19" s="17">
        <f t="shared" si="8"/>
        <v>155</v>
      </c>
      <c r="R19" s="88">
        <v>11</v>
      </c>
      <c r="S19" s="88">
        <v>11</v>
      </c>
      <c r="T19" s="88">
        <v>11</v>
      </c>
      <c r="U19" s="88">
        <v>4</v>
      </c>
      <c r="V19" s="88">
        <v>9</v>
      </c>
      <c r="W19" s="88">
        <v>9</v>
      </c>
      <c r="X19" s="88">
        <v>9</v>
      </c>
      <c r="Y19" s="89">
        <v>8</v>
      </c>
      <c r="Z19" s="89">
        <v>10</v>
      </c>
      <c r="AA19" s="89">
        <v>9</v>
      </c>
      <c r="AB19" s="89">
        <v>7</v>
      </c>
      <c r="AC19" s="89">
        <v>12</v>
      </c>
      <c r="AD19" s="89">
        <v>4</v>
      </c>
      <c r="AE19" s="89">
        <v>13</v>
      </c>
      <c r="AF19" s="89">
        <v>5</v>
      </c>
      <c r="AG19" s="89">
        <v>11</v>
      </c>
      <c r="AH19" s="89">
        <v>12</v>
      </c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52"/>
      <c r="AX19" s="26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27"/>
      <c r="CA19" s="28"/>
      <c r="CB19" s="28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</row>
    <row r="20" spans="1:100" ht="15.75" customHeight="1" thickBot="1">
      <c r="A20" s="5" t="s">
        <v>32</v>
      </c>
      <c r="B20" s="6" t="s">
        <v>33</v>
      </c>
      <c r="C20" s="60" t="s">
        <v>162</v>
      </c>
      <c r="D20" s="60" t="s">
        <v>161</v>
      </c>
      <c r="E20" s="7"/>
      <c r="F20" s="15">
        <v>2066</v>
      </c>
      <c r="G20" s="9">
        <f t="shared" si="0"/>
        <v>1912</v>
      </c>
      <c r="H20" s="10">
        <f t="shared" si="1"/>
        <v>0</v>
      </c>
      <c r="I20" s="76">
        <v>152</v>
      </c>
      <c r="J20" s="24">
        <f t="shared" si="2"/>
        <v>152</v>
      </c>
      <c r="K20" s="13">
        <f t="shared" si="3"/>
        <v>2064</v>
      </c>
      <c r="L20" s="14">
        <v>30</v>
      </c>
      <c r="M20" s="15">
        <f t="shared" si="4"/>
        <v>61920</v>
      </c>
      <c r="N20" s="16">
        <f t="shared" si="5"/>
        <v>9.0588235294117645</v>
      </c>
      <c r="O20" s="63">
        <f t="shared" si="6"/>
        <v>271.76470588235293</v>
      </c>
      <c r="P20" s="17">
        <f t="shared" si="7"/>
        <v>227.84415584415584</v>
      </c>
      <c r="Q20" s="17">
        <f t="shared" si="8"/>
        <v>154</v>
      </c>
      <c r="R20" s="88">
        <v>7</v>
      </c>
      <c r="S20" s="88">
        <v>12</v>
      </c>
      <c r="T20" s="88">
        <v>11</v>
      </c>
      <c r="U20" s="88">
        <v>6</v>
      </c>
      <c r="V20" s="88">
        <v>11</v>
      </c>
      <c r="W20" s="88">
        <v>11</v>
      </c>
      <c r="X20" s="88">
        <v>9</v>
      </c>
      <c r="Y20" s="89">
        <v>7</v>
      </c>
      <c r="Z20" s="89">
        <v>9</v>
      </c>
      <c r="AA20" s="89">
        <v>9</v>
      </c>
      <c r="AB20" s="89">
        <v>8</v>
      </c>
      <c r="AC20" s="89">
        <v>7</v>
      </c>
      <c r="AD20" s="89">
        <v>10</v>
      </c>
      <c r="AE20" s="89">
        <v>9</v>
      </c>
      <c r="AF20" s="89">
        <v>5</v>
      </c>
      <c r="AG20" s="89">
        <v>11</v>
      </c>
      <c r="AH20" s="89">
        <v>12</v>
      </c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52"/>
      <c r="AX20" s="26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27"/>
      <c r="CA20" s="28"/>
      <c r="CB20" s="28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</row>
    <row r="21" spans="1:100" ht="15.75" customHeight="1" thickBot="1">
      <c r="A21" s="65" t="s">
        <v>35</v>
      </c>
      <c r="B21" s="6" t="s">
        <v>36</v>
      </c>
      <c r="C21" s="61" t="s">
        <v>185</v>
      </c>
      <c r="D21" s="61" t="s">
        <v>184</v>
      </c>
      <c r="E21" s="39"/>
      <c r="F21" s="15">
        <v>0</v>
      </c>
      <c r="G21" s="9">
        <f t="shared" si="0"/>
        <v>0</v>
      </c>
      <c r="H21" s="10">
        <f t="shared" si="1"/>
        <v>0</v>
      </c>
      <c r="I21" s="76">
        <v>0</v>
      </c>
      <c r="J21" s="12">
        <f t="shared" si="2"/>
        <v>0</v>
      </c>
      <c r="K21" s="13">
        <f t="shared" si="3"/>
        <v>0</v>
      </c>
      <c r="L21" s="14">
        <v>25</v>
      </c>
      <c r="M21" s="15">
        <f t="shared" si="4"/>
        <v>0</v>
      </c>
      <c r="N21" s="16" t="e">
        <f t="shared" si="5"/>
        <v>#DIV/0!</v>
      </c>
      <c r="O21" s="63" t="e">
        <f t="shared" si="6"/>
        <v>#DIV/0!</v>
      </c>
      <c r="P21" s="17" t="str">
        <f t="shared" si="7"/>
        <v>-</v>
      </c>
      <c r="Q21" s="17">
        <f t="shared" si="8"/>
        <v>0</v>
      </c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52"/>
      <c r="AX21" s="26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27"/>
      <c r="CA21" s="28"/>
      <c r="CB21" s="28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</row>
    <row r="22" spans="1:100" ht="15.75" customHeight="1" thickBot="1">
      <c r="A22" s="65" t="s">
        <v>35</v>
      </c>
      <c r="B22" s="6" t="s">
        <v>33</v>
      </c>
      <c r="C22" s="61" t="s">
        <v>164</v>
      </c>
      <c r="D22" s="61" t="s">
        <v>163</v>
      </c>
      <c r="E22" s="39"/>
      <c r="F22" s="15">
        <v>0</v>
      </c>
      <c r="G22" s="9">
        <f t="shared" si="0"/>
        <v>0</v>
      </c>
      <c r="H22" s="10">
        <f t="shared" si="1"/>
        <v>0</v>
      </c>
      <c r="I22" s="76">
        <v>0</v>
      </c>
      <c r="J22" s="12">
        <f t="shared" si="2"/>
        <v>0</v>
      </c>
      <c r="K22" s="13">
        <f t="shared" si="3"/>
        <v>0</v>
      </c>
      <c r="L22" s="14">
        <v>25</v>
      </c>
      <c r="M22" s="15">
        <f t="shared" si="4"/>
        <v>0</v>
      </c>
      <c r="N22" s="16" t="e">
        <f t="shared" si="5"/>
        <v>#DIV/0!</v>
      </c>
      <c r="O22" s="63" t="e">
        <f t="shared" si="6"/>
        <v>#DIV/0!</v>
      </c>
      <c r="P22" s="17" t="str">
        <f t="shared" si="7"/>
        <v>-</v>
      </c>
      <c r="Q22" s="17">
        <f t="shared" si="8"/>
        <v>0</v>
      </c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52"/>
      <c r="AX22" s="26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27"/>
      <c r="CA22" s="28"/>
      <c r="CB22" s="28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</row>
    <row r="23" spans="1:100" ht="15.75" customHeight="1" thickBot="1">
      <c r="A23" s="5" t="s">
        <v>37</v>
      </c>
      <c r="B23" s="28" t="s">
        <v>39</v>
      </c>
      <c r="C23" s="28" t="s">
        <v>187</v>
      </c>
      <c r="D23" s="28" t="s">
        <v>186</v>
      </c>
      <c r="E23" s="18">
        <v>2</v>
      </c>
      <c r="F23" s="15">
        <v>3322</v>
      </c>
      <c r="G23" s="9">
        <f t="shared" si="0"/>
        <v>3231</v>
      </c>
      <c r="H23" s="10">
        <f t="shared" si="1"/>
        <v>0</v>
      </c>
      <c r="I23" s="76">
        <v>0</v>
      </c>
      <c r="J23" s="23">
        <f t="shared" si="2"/>
        <v>0</v>
      </c>
      <c r="K23" s="13">
        <f t="shared" si="3"/>
        <v>3231</v>
      </c>
      <c r="L23" s="14">
        <v>20.5</v>
      </c>
      <c r="M23" s="15">
        <f t="shared" si="4"/>
        <v>66235.5</v>
      </c>
      <c r="N23" s="16">
        <f t="shared" si="5"/>
        <v>5.3529411764705879</v>
      </c>
      <c r="O23" s="63">
        <f t="shared" si="6"/>
        <v>109.73529411764706</v>
      </c>
      <c r="P23" s="17">
        <f t="shared" si="7"/>
        <v>603.5934065934066</v>
      </c>
      <c r="Q23" s="17">
        <f t="shared" si="8"/>
        <v>91</v>
      </c>
      <c r="R23" s="88">
        <v>6</v>
      </c>
      <c r="S23" s="88">
        <v>5</v>
      </c>
      <c r="T23" s="88">
        <v>5</v>
      </c>
      <c r="U23" s="88">
        <v>7</v>
      </c>
      <c r="V23" s="88">
        <v>4</v>
      </c>
      <c r="W23" s="88">
        <v>5</v>
      </c>
      <c r="X23" s="88">
        <v>6</v>
      </c>
      <c r="Y23" s="89">
        <v>8</v>
      </c>
      <c r="Z23" s="89">
        <v>6</v>
      </c>
      <c r="AA23" s="89">
        <v>5</v>
      </c>
      <c r="AB23" s="89">
        <v>7</v>
      </c>
      <c r="AC23" s="89">
        <v>4</v>
      </c>
      <c r="AD23" s="89">
        <v>4</v>
      </c>
      <c r="AE23" s="89">
        <v>5</v>
      </c>
      <c r="AF23" s="89">
        <v>4</v>
      </c>
      <c r="AG23" s="89">
        <v>5</v>
      </c>
      <c r="AH23" s="89">
        <v>5</v>
      </c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52"/>
      <c r="AX23" s="26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27"/>
      <c r="CA23" s="28"/>
      <c r="CB23" s="28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</row>
    <row r="24" spans="1:100" ht="15.75" customHeight="1" thickBot="1">
      <c r="A24" s="5" t="s">
        <v>37</v>
      </c>
      <c r="B24" s="28" t="s">
        <v>38</v>
      </c>
      <c r="C24" s="28" t="s">
        <v>189</v>
      </c>
      <c r="D24" s="28" t="s">
        <v>188</v>
      </c>
      <c r="E24" s="18">
        <v>1</v>
      </c>
      <c r="F24" s="15">
        <v>2371</v>
      </c>
      <c r="G24" s="9">
        <f t="shared" si="0"/>
        <v>2275</v>
      </c>
      <c r="H24" s="10">
        <f t="shared" si="1"/>
        <v>0</v>
      </c>
      <c r="I24" s="76">
        <v>0</v>
      </c>
      <c r="J24" s="23">
        <f t="shared" si="2"/>
        <v>0</v>
      </c>
      <c r="K24" s="13">
        <f t="shared" si="3"/>
        <v>2275</v>
      </c>
      <c r="L24" s="14">
        <v>20.5</v>
      </c>
      <c r="M24" s="15">
        <f t="shared" si="4"/>
        <v>46637.5</v>
      </c>
      <c r="N24" s="16">
        <f t="shared" si="5"/>
        <v>5.6470588235294121</v>
      </c>
      <c r="O24" s="63">
        <f t="shared" si="6"/>
        <v>115.76470588235294</v>
      </c>
      <c r="P24" s="17">
        <f t="shared" si="7"/>
        <v>402.86458333333331</v>
      </c>
      <c r="Q24" s="17">
        <f t="shared" si="8"/>
        <v>96</v>
      </c>
      <c r="R24" s="88">
        <v>6</v>
      </c>
      <c r="S24" s="88">
        <v>5</v>
      </c>
      <c r="T24" s="88">
        <v>5</v>
      </c>
      <c r="U24" s="88">
        <v>7</v>
      </c>
      <c r="V24" s="88">
        <v>5</v>
      </c>
      <c r="W24" s="88">
        <v>6</v>
      </c>
      <c r="X24" s="88">
        <v>5</v>
      </c>
      <c r="Y24" s="89">
        <v>11</v>
      </c>
      <c r="Z24" s="89">
        <v>6</v>
      </c>
      <c r="AA24" s="89">
        <v>5</v>
      </c>
      <c r="AB24" s="89">
        <v>10</v>
      </c>
      <c r="AC24" s="89">
        <v>5</v>
      </c>
      <c r="AD24" s="89">
        <v>4</v>
      </c>
      <c r="AE24" s="89">
        <v>4</v>
      </c>
      <c r="AF24" s="89">
        <v>4</v>
      </c>
      <c r="AG24" s="89">
        <v>3</v>
      </c>
      <c r="AH24" s="89">
        <v>5</v>
      </c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52"/>
      <c r="AX24" s="26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27"/>
      <c r="CA24" s="28"/>
      <c r="CB24" s="28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</row>
    <row r="25" spans="1:100" ht="15.75" customHeight="1" thickBot="1">
      <c r="A25" s="77" t="s">
        <v>37</v>
      </c>
      <c r="B25" s="78" t="s">
        <v>40</v>
      </c>
      <c r="C25" s="28" t="s">
        <v>191</v>
      </c>
      <c r="D25" s="28" t="s">
        <v>190</v>
      </c>
      <c r="E25" s="43">
        <v>3</v>
      </c>
      <c r="F25" s="46">
        <v>32</v>
      </c>
      <c r="G25" s="79">
        <f t="shared" si="0"/>
        <v>25</v>
      </c>
      <c r="H25" s="10">
        <f t="shared" si="1"/>
        <v>0</v>
      </c>
      <c r="I25" s="11">
        <v>0</v>
      </c>
      <c r="J25" s="23">
        <f t="shared" si="2"/>
        <v>0</v>
      </c>
      <c r="K25" s="13">
        <f t="shared" si="3"/>
        <v>25</v>
      </c>
      <c r="L25" s="14">
        <v>20.5</v>
      </c>
      <c r="M25" s="15">
        <f t="shared" si="4"/>
        <v>512.5</v>
      </c>
      <c r="N25" s="16">
        <f t="shared" si="5"/>
        <v>1.75</v>
      </c>
      <c r="O25" s="63">
        <f t="shared" si="6"/>
        <v>35.875</v>
      </c>
      <c r="P25" s="17">
        <f t="shared" si="7"/>
        <v>14.285714285714286</v>
      </c>
      <c r="Q25" s="17">
        <f t="shared" si="8"/>
        <v>7</v>
      </c>
      <c r="R25" s="91"/>
      <c r="S25" s="88">
        <v>2</v>
      </c>
      <c r="T25" s="91"/>
      <c r="U25" s="91"/>
      <c r="V25" s="91"/>
      <c r="W25" s="91"/>
      <c r="X25" s="91"/>
      <c r="Y25" s="89">
        <v>2</v>
      </c>
      <c r="Z25" s="91"/>
      <c r="AA25" s="91"/>
      <c r="AB25" s="91"/>
      <c r="AC25" s="89">
        <v>2</v>
      </c>
      <c r="AD25" s="91"/>
      <c r="AE25" s="91"/>
      <c r="AF25" s="91"/>
      <c r="AG25" s="89">
        <v>1</v>
      </c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52"/>
      <c r="AX25" s="26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27"/>
      <c r="CA25" s="28"/>
      <c r="CB25" s="28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</row>
    <row r="26" spans="1:100" ht="15.75" customHeight="1" thickBot="1">
      <c r="A26" s="5" t="s">
        <v>37</v>
      </c>
      <c r="B26" s="28" t="s">
        <v>41</v>
      </c>
      <c r="C26" s="28" t="s">
        <v>193</v>
      </c>
      <c r="D26" s="28" t="s">
        <v>192</v>
      </c>
      <c r="E26" s="18">
        <v>4</v>
      </c>
      <c r="F26" s="15">
        <v>145</v>
      </c>
      <c r="G26" s="9">
        <f t="shared" si="0"/>
        <v>138</v>
      </c>
      <c r="H26" s="10">
        <f t="shared" si="1"/>
        <v>0</v>
      </c>
      <c r="I26" s="11">
        <v>0</v>
      </c>
      <c r="J26" s="23">
        <f t="shared" si="2"/>
        <v>0</v>
      </c>
      <c r="K26" s="13">
        <f t="shared" si="3"/>
        <v>138</v>
      </c>
      <c r="L26" s="14">
        <v>20.5</v>
      </c>
      <c r="M26" s="15">
        <f t="shared" si="4"/>
        <v>2829</v>
      </c>
      <c r="N26" s="16">
        <f t="shared" si="5"/>
        <v>2.3333333333333335</v>
      </c>
      <c r="O26" s="63">
        <f t="shared" si="6"/>
        <v>47.833333333333336</v>
      </c>
      <c r="P26" s="17">
        <f t="shared" si="7"/>
        <v>59.142857142857139</v>
      </c>
      <c r="Q26" s="17">
        <f t="shared" si="8"/>
        <v>7</v>
      </c>
      <c r="R26" s="91"/>
      <c r="S26" s="88">
        <v>3</v>
      </c>
      <c r="T26" s="91"/>
      <c r="U26" s="91"/>
      <c r="V26" s="91"/>
      <c r="W26" s="88">
        <v>2</v>
      </c>
      <c r="X26" s="91"/>
      <c r="Y26" s="91"/>
      <c r="Z26" s="91"/>
      <c r="AA26" s="91"/>
      <c r="AB26" s="91"/>
      <c r="AC26" s="89">
        <v>2</v>
      </c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52"/>
      <c r="AX26" s="26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27"/>
      <c r="CA26" s="28"/>
      <c r="CB26" s="28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</row>
    <row r="27" spans="1:100" ht="15.75" customHeight="1" thickBot="1">
      <c r="A27" s="5" t="s">
        <v>37</v>
      </c>
      <c r="B27" s="40" t="s">
        <v>42</v>
      </c>
      <c r="C27" s="40" t="s">
        <v>195</v>
      </c>
      <c r="D27" s="40" t="s">
        <v>194</v>
      </c>
      <c r="E27" s="18">
        <v>5</v>
      </c>
      <c r="F27" s="15">
        <v>65</v>
      </c>
      <c r="G27" s="9">
        <f t="shared" si="0"/>
        <v>59</v>
      </c>
      <c r="H27" s="10">
        <f t="shared" si="1"/>
        <v>0</v>
      </c>
      <c r="I27" s="11">
        <v>0</v>
      </c>
      <c r="J27" s="12">
        <f t="shared" si="2"/>
        <v>0</v>
      </c>
      <c r="K27" s="13">
        <f t="shared" si="3"/>
        <v>59</v>
      </c>
      <c r="L27" s="14">
        <v>20.5</v>
      </c>
      <c r="M27" s="15">
        <f t="shared" si="4"/>
        <v>1209.5</v>
      </c>
      <c r="N27" s="16">
        <f t="shared" si="5"/>
        <v>2</v>
      </c>
      <c r="O27" s="63">
        <f t="shared" si="6"/>
        <v>41</v>
      </c>
      <c r="P27" s="17">
        <f t="shared" si="7"/>
        <v>29.5</v>
      </c>
      <c r="Q27" s="17">
        <f t="shared" si="8"/>
        <v>6</v>
      </c>
      <c r="R27" s="91"/>
      <c r="S27" s="88">
        <v>3</v>
      </c>
      <c r="T27" s="91"/>
      <c r="U27" s="91"/>
      <c r="V27" s="91"/>
      <c r="W27" s="91"/>
      <c r="X27" s="91"/>
      <c r="Y27" s="91"/>
      <c r="Z27" s="91"/>
      <c r="AA27" s="91"/>
      <c r="AB27" s="91"/>
      <c r="AC27" s="89">
        <v>2</v>
      </c>
      <c r="AD27" s="91"/>
      <c r="AE27" s="91"/>
      <c r="AF27" s="91"/>
      <c r="AG27" s="89">
        <v>1</v>
      </c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52"/>
      <c r="AX27" s="26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27"/>
      <c r="CA27" s="28"/>
      <c r="CB27" s="28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</row>
    <row r="28" spans="1:100" ht="15.75" customHeight="1" thickBot="1">
      <c r="A28" s="5" t="s">
        <v>37</v>
      </c>
      <c r="B28" s="28" t="s">
        <v>43</v>
      </c>
      <c r="C28" s="28" t="s">
        <v>197</v>
      </c>
      <c r="D28" s="28" t="s">
        <v>196</v>
      </c>
      <c r="E28" s="18">
        <v>6</v>
      </c>
      <c r="F28" s="15">
        <v>183</v>
      </c>
      <c r="G28" s="9">
        <f t="shared" si="0"/>
        <v>177</v>
      </c>
      <c r="H28" s="10">
        <f t="shared" si="1"/>
        <v>0</v>
      </c>
      <c r="I28" s="11">
        <v>0</v>
      </c>
      <c r="J28" s="12">
        <f t="shared" si="2"/>
        <v>0</v>
      </c>
      <c r="K28" s="13">
        <f t="shared" si="3"/>
        <v>177</v>
      </c>
      <c r="L28" s="14">
        <v>20.5</v>
      </c>
      <c r="M28" s="15">
        <f t="shared" si="4"/>
        <v>3628.5</v>
      </c>
      <c r="N28" s="16">
        <f t="shared" si="5"/>
        <v>2</v>
      </c>
      <c r="O28" s="63">
        <f t="shared" si="6"/>
        <v>41</v>
      </c>
      <c r="P28" s="17">
        <f t="shared" si="7"/>
        <v>88.5</v>
      </c>
      <c r="Q28" s="17">
        <f t="shared" si="8"/>
        <v>6</v>
      </c>
      <c r="R28" s="91"/>
      <c r="S28" s="88">
        <v>2</v>
      </c>
      <c r="T28" s="91"/>
      <c r="U28" s="91"/>
      <c r="V28" s="91"/>
      <c r="W28" s="91"/>
      <c r="X28" s="91"/>
      <c r="Y28" s="89">
        <v>2</v>
      </c>
      <c r="Z28" s="91"/>
      <c r="AA28" s="91"/>
      <c r="AB28" s="91"/>
      <c r="AC28" s="89">
        <v>2</v>
      </c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52"/>
      <c r="AX28" s="26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27"/>
      <c r="CA28" s="28"/>
      <c r="CB28" s="28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</row>
    <row r="29" spans="1:100" ht="15.75" customHeight="1" thickBot="1">
      <c r="A29" s="5" t="s">
        <v>37</v>
      </c>
      <c r="B29" s="41" t="s">
        <v>44</v>
      </c>
      <c r="C29" s="41" t="s">
        <v>199</v>
      </c>
      <c r="D29" s="41" t="s">
        <v>198</v>
      </c>
      <c r="E29" s="18">
        <v>7</v>
      </c>
      <c r="F29" s="15">
        <v>270</v>
      </c>
      <c r="G29" s="9">
        <f t="shared" si="0"/>
        <v>270</v>
      </c>
      <c r="H29" s="10">
        <f t="shared" si="1"/>
        <v>0</v>
      </c>
      <c r="I29" s="11">
        <v>0</v>
      </c>
      <c r="J29" s="12">
        <f t="shared" si="2"/>
        <v>0</v>
      </c>
      <c r="K29" s="13">
        <f t="shared" si="3"/>
        <v>270</v>
      </c>
      <c r="L29" s="14">
        <v>21.5</v>
      </c>
      <c r="M29" s="15">
        <f t="shared" si="4"/>
        <v>5805</v>
      </c>
      <c r="N29" s="16" t="e">
        <f t="shared" si="5"/>
        <v>#DIV/0!</v>
      </c>
      <c r="O29" s="63" t="e">
        <f t="shared" si="6"/>
        <v>#DIV/0!</v>
      </c>
      <c r="P29" s="17" t="str">
        <f t="shared" si="7"/>
        <v>-</v>
      </c>
      <c r="Q29" s="17">
        <f t="shared" si="8"/>
        <v>0</v>
      </c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55"/>
      <c r="AX29" s="42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33"/>
      <c r="CA29" s="28"/>
      <c r="CB29" s="28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</row>
    <row r="30" spans="1:100" ht="15.75" customHeight="1" thickBot="1">
      <c r="A30" s="5" t="s">
        <v>37</v>
      </c>
      <c r="B30" s="40" t="s">
        <v>45</v>
      </c>
      <c r="C30" s="40" t="s">
        <v>201</v>
      </c>
      <c r="D30" s="40" t="s">
        <v>200</v>
      </c>
      <c r="E30" s="18">
        <v>8</v>
      </c>
      <c r="F30" s="15">
        <v>158</v>
      </c>
      <c r="G30" s="9">
        <f t="shared" si="0"/>
        <v>158</v>
      </c>
      <c r="H30" s="10">
        <f t="shared" si="1"/>
        <v>0</v>
      </c>
      <c r="I30" s="11">
        <v>0</v>
      </c>
      <c r="J30" s="12">
        <f t="shared" si="2"/>
        <v>0</v>
      </c>
      <c r="K30" s="13">
        <f t="shared" si="3"/>
        <v>158</v>
      </c>
      <c r="L30" s="14">
        <v>20.5</v>
      </c>
      <c r="M30" s="15">
        <f t="shared" si="4"/>
        <v>3239</v>
      </c>
      <c r="N30" s="16" t="e">
        <f t="shared" si="5"/>
        <v>#DIV/0!</v>
      </c>
      <c r="O30" s="63" t="e">
        <f t="shared" si="6"/>
        <v>#DIV/0!</v>
      </c>
      <c r="P30" s="17" t="str">
        <f t="shared" si="7"/>
        <v>-</v>
      </c>
      <c r="Q30" s="17">
        <f t="shared" si="8"/>
        <v>0</v>
      </c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52"/>
      <c r="AX30" s="26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27"/>
      <c r="CA30" s="28"/>
      <c r="CB30" s="28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</row>
    <row r="31" spans="1:100" ht="15.75" customHeight="1" thickBot="1">
      <c r="A31" s="5" t="s">
        <v>37</v>
      </c>
      <c r="B31" s="28" t="s">
        <v>46</v>
      </c>
      <c r="C31" s="28" t="s">
        <v>203</v>
      </c>
      <c r="D31" s="28" t="s">
        <v>202</v>
      </c>
      <c r="E31" s="18">
        <v>9</v>
      </c>
      <c r="F31" s="15">
        <v>134</v>
      </c>
      <c r="G31" s="9">
        <f t="shared" si="0"/>
        <v>134</v>
      </c>
      <c r="H31" s="10">
        <f t="shared" si="1"/>
        <v>0</v>
      </c>
      <c r="I31" s="11">
        <v>0</v>
      </c>
      <c r="J31" s="23">
        <f t="shared" si="2"/>
        <v>0</v>
      </c>
      <c r="K31" s="13">
        <f t="shared" si="3"/>
        <v>134</v>
      </c>
      <c r="L31" s="14">
        <v>20.5</v>
      </c>
      <c r="M31" s="15">
        <f t="shared" si="4"/>
        <v>2747</v>
      </c>
      <c r="N31" s="16" t="e">
        <f t="shared" si="5"/>
        <v>#DIV/0!</v>
      </c>
      <c r="O31" s="63" t="e">
        <f t="shared" si="6"/>
        <v>#DIV/0!</v>
      </c>
      <c r="P31" s="17" t="str">
        <f t="shared" si="7"/>
        <v>-</v>
      </c>
      <c r="Q31" s="17">
        <f t="shared" si="8"/>
        <v>0</v>
      </c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52"/>
      <c r="AX31" s="26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27"/>
      <c r="CA31" s="28"/>
      <c r="CB31" s="28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</row>
    <row r="32" spans="1:100" ht="15.75" customHeight="1" thickBot="1">
      <c r="A32" s="5" t="s">
        <v>37</v>
      </c>
      <c r="B32" s="28" t="s">
        <v>47</v>
      </c>
      <c r="C32" s="28" t="s">
        <v>205</v>
      </c>
      <c r="D32" s="28" t="s">
        <v>204</v>
      </c>
      <c r="E32" s="18">
        <v>10</v>
      </c>
      <c r="F32" s="15">
        <v>234</v>
      </c>
      <c r="G32" s="9">
        <f t="shared" si="0"/>
        <v>233</v>
      </c>
      <c r="H32" s="10">
        <f t="shared" si="1"/>
        <v>0</v>
      </c>
      <c r="I32" s="11">
        <v>0</v>
      </c>
      <c r="J32" s="23">
        <f t="shared" si="2"/>
        <v>0</v>
      </c>
      <c r="K32" s="13">
        <f t="shared" si="3"/>
        <v>233</v>
      </c>
      <c r="L32" s="14">
        <v>20.5</v>
      </c>
      <c r="M32" s="15">
        <f t="shared" si="4"/>
        <v>4776.5</v>
      </c>
      <c r="N32" s="16">
        <f t="shared" si="5"/>
        <v>1</v>
      </c>
      <c r="O32" s="63">
        <f t="shared" si="6"/>
        <v>20.5</v>
      </c>
      <c r="P32" s="17">
        <f t="shared" si="7"/>
        <v>233</v>
      </c>
      <c r="Q32" s="17">
        <f t="shared" si="8"/>
        <v>1</v>
      </c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89">
        <v>1</v>
      </c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56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</row>
    <row r="33" spans="1:100" ht="15.75" customHeight="1" thickBot="1">
      <c r="A33" s="5" t="s">
        <v>37</v>
      </c>
      <c r="B33" s="40" t="s">
        <v>48</v>
      </c>
      <c r="C33" s="40" t="s">
        <v>207</v>
      </c>
      <c r="D33" s="40" t="s">
        <v>206</v>
      </c>
      <c r="E33" s="18">
        <v>11</v>
      </c>
      <c r="F33" s="15">
        <v>48</v>
      </c>
      <c r="G33" s="9">
        <f t="shared" si="0"/>
        <v>48</v>
      </c>
      <c r="H33" s="10">
        <f t="shared" si="1"/>
        <v>0</v>
      </c>
      <c r="I33" s="11">
        <v>0</v>
      </c>
      <c r="J33" s="23">
        <f t="shared" si="2"/>
        <v>0</v>
      </c>
      <c r="K33" s="13">
        <f t="shared" si="3"/>
        <v>48</v>
      </c>
      <c r="L33" s="14">
        <v>20.5</v>
      </c>
      <c r="M33" s="15">
        <f t="shared" si="4"/>
        <v>984</v>
      </c>
      <c r="N33" s="16" t="e">
        <f t="shared" si="5"/>
        <v>#DIV/0!</v>
      </c>
      <c r="O33" s="63" t="e">
        <f t="shared" si="6"/>
        <v>#DIV/0!</v>
      </c>
      <c r="P33" s="17" t="str">
        <f t="shared" si="7"/>
        <v>-</v>
      </c>
      <c r="Q33" s="17">
        <f t="shared" si="8"/>
        <v>0</v>
      </c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56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</row>
    <row r="34" spans="1:100" ht="15.75" customHeight="1" thickBot="1">
      <c r="A34" s="5" t="s">
        <v>37</v>
      </c>
      <c r="B34" s="28" t="s">
        <v>49</v>
      </c>
      <c r="C34" s="28" t="s">
        <v>209</v>
      </c>
      <c r="D34" s="28" t="s">
        <v>208</v>
      </c>
      <c r="E34" s="18">
        <v>12</v>
      </c>
      <c r="F34" s="15">
        <v>74</v>
      </c>
      <c r="G34" s="9">
        <f t="shared" si="0"/>
        <v>74</v>
      </c>
      <c r="H34" s="10">
        <f t="shared" si="1"/>
        <v>0</v>
      </c>
      <c r="I34" s="11">
        <v>0</v>
      </c>
      <c r="J34" s="23">
        <f t="shared" si="2"/>
        <v>0</v>
      </c>
      <c r="K34" s="13">
        <f t="shared" si="3"/>
        <v>74</v>
      </c>
      <c r="L34" s="14">
        <v>20.5</v>
      </c>
      <c r="M34" s="15">
        <f t="shared" si="4"/>
        <v>1517</v>
      </c>
      <c r="N34" s="16" t="e">
        <f t="shared" si="5"/>
        <v>#DIV/0!</v>
      </c>
      <c r="O34" s="63" t="e">
        <f t="shared" si="6"/>
        <v>#DIV/0!</v>
      </c>
      <c r="P34" s="17" t="str">
        <f t="shared" si="7"/>
        <v>-</v>
      </c>
      <c r="Q34" s="17">
        <f t="shared" si="8"/>
        <v>0</v>
      </c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56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</row>
    <row r="35" spans="1:100" ht="15.75" customHeight="1" thickBot="1">
      <c r="A35" s="5" t="s">
        <v>37</v>
      </c>
      <c r="B35" s="28" t="s">
        <v>50</v>
      </c>
      <c r="C35" s="28" t="s">
        <v>211</v>
      </c>
      <c r="D35" s="28" t="s">
        <v>210</v>
      </c>
      <c r="E35" s="18">
        <v>13</v>
      </c>
      <c r="F35" s="15">
        <v>59</v>
      </c>
      <c r="G35" s="9">
        <f t="shared" si="0"/>
        <v>59</v>
      </c>
      <c r="H35" s="10">
        <f t="shared" si="1"/>
        <v>0</v>
      </c>
      <c r="I35" s="11">
        <v>0</v>
      </c>
      <c r="J35" s="23">
        <f t="shared" si="2"/>
        <v>0</v>
      </c>
      <c r="K35" s="13">
        <f t="shared" si="3"/>
        <v>59</v>
      </c>
      <c r="L35" s="14">
        <v>20.5</v>
      </c>
      <c r="M35" s="15">
        <f t="shared" si="4"/>
        <v>1209.5</v>
      </c>
      <c r="N35" s="16" t="e">
        <f t="shared" si="5"/>
        <v>#DIV/0!</v>
      </c>
      <c r="O35" s="63" t="e">
        <f t="shared" si="6"/>
        <v>#DIV/0!</v>
      </c>
      <c r="P35" s="17" t="str">
        <f t="shared" si="7"/>
        <v>-</v>
      </c>
      <c r="Q35" s="17">
        <f t="shared" si="8"/>
        <v>0</v>
      </c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52"/>
      <c r="AX35" s="26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27"/>
      <c r="CA35" s="28"/>
      <c r="CB35" s="28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</row>
    <row r="36" spans="1:100" ht="15.75" customHeight="1" thickBot="1">
      <c r="A36" s="5" t="s">
        <v>37</v>
      </c>
      <c r="B36" s="40" t="s">
        <v>51</v>
      </c>
      <c r="C36" s="40" t="s">
        <v>213</v>
      </c>
      <c r="D36" s="40" t="s">
        <v>212</v>
      </c>
      <c r="E36" s="18">
        <v>14</v>
      </c>
      <c r="F36" s="15">
        <v>192</v>
      </c>
      <c r="G36" s="9">
        <f t="shared" si="0"/>
        <v>189</v>
      </c>
      <c r="H36" s="10">
        <f t="shared" si="1"/>
        <v>0</v>
      </c>
      <c r="I36" s="11">
        <v>0</v>
      </c>
      <c r="J36" s="23">
        <f t="shared" si="2"/>
        <v>0</v>
      </c>
      <c r="K36" s="13">
        <f t="shared" si="3"/>
        <v>189</v>
      </c>
      <c r="L36" s="14">
        <v>20.5</v>
      </c>
      <c r="M36" s="15">
        <f t="shared" si="4"/>
        <v>3874.5</v>
      </c>
      <c r="N36" s="16">
        <f t="shared" si="5"/>
        <v>3</v>
      </c>
      <c r="O36" s="63">
        <f t="shared" si="6"/>
        <v>61.5</v>
      </c>
      <c r="P36" s="17">
        <f t="shared" si="7"/>
        <v>63</v>
      </c>
      <c r="Q36" s="17">
        <f t="shared" si="8"/>
        <v>3</v>
      </c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89">
        <v>3</v>
      </c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52"/>
      <c r="AX36" s="26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27"/>
      <c r="CA36" s="28"/>
      <c r="CB36" s="28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</row>
    <row r="37" spans="1:100" ht="15.75" customHeight="1" thickBot="1">
      <c r="A37" s="5" t="s">
        <v>37</v>
      </c>
      <c r="B37" s="28" t="s">
        <v>52</v>
      </c>
      <c r="C37" s="28" t="s">
        <v>215</v>
      </c>
      <c r="D37" s="28" t="s">
        <v>214</v>
      </c>
      <c r="E37" s="18">
        <v>15</v>
      </c>
      <c r="F37" s="15">
        <v>120</v>
      </c>
      <c r="G37" s="9">
        <f t="shared" si="0"/>
        <v>115</v>
      </c>
      <c r="H37" s="10">
        <f t="shared" si="1"/>
        <v>0</v>
      </c>
      <c r="I37" s="11">
        <v>0</v>
      </c>
      <c r="J37" s="23">
        <f t="shared" si="2"/>
        <v>0</v>
      </c>
      <c r="K37" s="13">
        <f t="shared" si="3"/>
        <v>115</v>
      </c>
      <c r="L37" s="14">
        <v>20.5</v>
      </c>
      <c r="M37" s="15">
        <f t="shared" si="4"/>
        <v>2357.5</v>
      </c>
      <c r="N37" s="16">
        <f t="shared" si="5"/>
        <v>2.5</v>
      </c>
      <c r="O37" s="63">
        <f t="shared" si="6"/>
        <v>51.25</v>
      </c>
      <c r="P37" s="17">
        <f t="shared" si="7"/>
        <v>46</v>
      </c>
      <c r="Q37" s="17">
        <f t="shared" si="8"/>
        <v>5</v>
      </c>
      <c r="R37" s="91"/>
      <c r="S37" s="88">
        <v>4</v>
      </c>
      <c r="T37" s="91"/>
      <c r="U37" s="91"/>
      <c r="V37" s="91"/>
      <c r="W37" s="91"/>
      <c r="X37" s="91"/>
      <c r="Y37" s="91"/>
      <c r="Z37" s="91"/>
      <c r="AA37" s="91"/>
      <c r="AB37" s="91"/>
      <c r="AC37" s="89">
        <v>1</v>
      </c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52"/>
      <c r="AX37" s="26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27"/>
      <c r="CA37" s="28"/>
      <c r="CB37" s="28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</row>
    <row r="38" spans="1:100" ht="15.75" customHeight="1" thickBot="1">
      <c r="A38" s="77" t="s">
        <v>37</v>
      </c>
      <c r="B38" s="78" t="s">
        <v>53</v>
      </c>
      <c r="C38" s="28" t="s">
        <v>217</v>
      </c>
      <c r="D38" s="28" t="s">
        <v>216</v>
      </c>
      <c r="E38" s="43">
        <v>16</v>
      </c>
      <c r="F38" s="46">
        <v>12</v>
      </c>
      <c r="G38" s="79">
        <f t="shared" si="0"/>
        <v>11</v>
      </c>
      <c r="H38" s="10">
        <f t="shared" si="1"/>
        <v>0</v>
      </c>
      <c r="I38" s="11">
        <v>0</v>
      </c>
      <c r="J38" s="23">
        <f t="shared" si="2"/>
        <v>0</v>
      </c>
      <c r="K38" s="13">
        <f t="shared" si="3"/>
        <v>11</v>
      </c>
      <c r="L38" s="14">
        <v>20.5</v>
      </c>
      <c r="M38" s="15">
        <f t="shared" si="4"/>
        <v>225.5</v>
      </c>
      <c r="N38" s="16">
        <f t="shared" si="5"/>
        <v>1</v>
      </c>
      <c r="O38" s="63">
        <f t="shared" si="6"/>
        <v>20.5</v>
      </c>
      <c r="P38" s="17">
        <f t="shared" si="7"/>
        <v>11</v>
      </c>
      <c r="Q38" s="17">
        <f t="shared" si="8"/>
        <v>1</v>
      </c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89">
        <v>1</v>
      </c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52"/>
      <c r="AX38" s="26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27"/>
      <c r="CA38" s="28"/>
      <c r="CB38" s="28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</row>
    <row r="39" spans="1:100" ht="15.75" customHeight="1" thickBot="1">
      <c r="A39" s="5" t="s">
        <v>37</v>
      </c>
      <c r="B39" s="28" t="s">
        <v>54</v>
      </c>
      <c r="C39" s="28" t="s">
        <v>219</v>
      </c>
      <c r="D39" s="28" t="s">
        <v>218</v>
      </c>
      <c r="E39" s="18">
        <v>17</v>
      </c>
      <c r="F39" s="15">
        <v>164</v>
      </c>
      <c r="G39" s="9">
        <f t="shared" si="0"/>
        <v>162</v>
      </c>
      <c r="H39" s="10">
        <f t="shared" si="1"/>
        <v>0</v>
      </c>
      <c r="I39" s="11">
        <v>0</v>
      </c>
      <c r="J39" s="23">
        <f t="shared" si="2"/>
        <v>0</v>
      </c>
      <c r="K39" s="13">
        <f t="shared" si="3"/>
        <v>162</v>
      </c>
      <c r="L39" s="14">
        <v>20.5</v>
      </c>
      <c r="M39" s="15">
        <f t="shared" si="4"/>
        <v>3321</v>
      </c>
      <c r="N39" s="16">
        <f t="shared" si="5"/>
        <v>2</v>
      </c>
      <c r="O39" s="63">
        <f t="shared" si="6"/>
        <v>41</v>
      </c>
      <c r="P39" s="17">
        <f t="shared" si="7"/>
        <v>81</v>
      </c>
      <c r="Q39" s="17">
        <f t="shared" si="8"/>
        <v>2</v>
      </c>
      <c r="R39" s="91"/>
      <c r="S39" s="91"/>
      <c r="T39" s="91"/>
      <c r="U39" s="91"/>
      <c r="V39" s="88">
        <v>2</v>
      </c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52"/>
      <c r="AX39" s="26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27"/>
      <c r="CA39" s="28"/>
      <c r="CB39" s="28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</row>
    <row r="40" spans="1:100" ht="15.75" customHeight="1" thickBot="1">
      <c r="A40" s="5" t="s">
        <v>37</v>
      </c>
      <c r="B40" s="28" t="s">
        <v>55</v>
      </c>
      <c r="C40" s="28" t="s">
        <v>221</v>
      </c>
      <c r="D40" s="28" t="s">
        <v>220</v>
      </c>
      <c r="E40" s="18">
        <v>18</v>
      </c>
      <c r="F40" s="15">
        <v>83</v>
      </c>
      <c r="G40" s="9">
        <f t="shared" si="0"/>
        <v>83</v>
      </c>
      <c r="H40" s="10">
        <f t="shared" si="1"/>
        <v>0</v>
      </c>
      <c r="I40" s="11">
        <v>0</v>
      </c>
      <c r="J40" s="23">
        <f t="shared" si="2"/>
        <v>0</v>
      </c>
      <c r="K40" s="13">
        <f t="shared" si="3"/>
        <v>83</v>
      </c>
      <c r="L40" s="14">
        <v>20.5</v>
      </c>
      <c r="M40" s="15">
        <f t="shared" si="4"/>
        <v>1701.5</v>
      </c>
      <c r="N40" s="16" t="e">
        <f t="shared" si="5"/>
        <v>#DIV/0!</v>
      </c>
      <c r="O40" s="63" t="e">
        <f t="shared" si="6"/>
        <v>#DIV/0!</v>
      </c>
      <c r="P40" s="17" t="str">
        <f t="shared" si="7"/>
        <v>-</v>
      </c>
      <c r="Q40" s="17">
        <f t="shared" si="8"/>
        <v>0</v>
      </c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52"/>
      <c r="AX40" s="26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27"/>
      <c r="CA40" s="28"/>
      <c r="CB40" s="28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</row>
    <row r="41" spans="1:100" ht="15.75" customHeight="1" thickBot="1">
      <c r="A41" s="77" t="s">
        <v>37</v>
      </c>
      <c r="B41" s="78" t="s">
        <v>56</v>
      </c>
      <c r="C41" s="28" t="s">
        <v>223</v>
      </c>
      <c r="D41" s="28" t="s">
        <v>222</v>
      </c>
      <c r="E41" s="43">
        <v>19</v>
      </c>
      <c r="F41" s="46">
        <v>7</v>
      </c>
      <c r="G41" s="79">
        <f t="shared" si="0"/>
        <v>0</v>
      </c>
      <c r="H41" s="10">
        <f t="shared" si="1"/>
        <v>0</v>
      </c>
      <c r="I41" s="11">
        <v>0</v>
      </c>
      <c r="J41" s="12">
        <f t="shared" si="2"/>
        <v>0</v>
      </c>
      <c r="K41" s="13">
        <f t="shared" si="3"/>
        <v>0</v>
      </c>
      <c r="L41" s="14">
        <v>20.5</v>
      </c>
      <c r="M41" s="15">
        <f t="shared" si="4"/>
        <v>0</v>
      </c>
      <c r="N41" s="16">
        <f t="shared" si="5"/>
        <v>2.3333333333333335</v>
      </c>
      <c r="O41" s="63">
        <f t="shared" si="6"/>
        <v>47.833333333333336</v>
      </c>
      <c r="P41" s="17">
        <f t="shared" si="7"/>
        <v>0</v>
      </c>
      <c r="Q41" s="17">
        <f t="shared" si="8"/>
        <v>7</v>
      </c>
      <c r="R41" s="91"/>
      <c r="S41" s="88">
        <v>3</v>
      </c>
      <c r="T41" s="91"/>
      <c r="U41" s="91"/>
      <c r="V41" s="88">
        <v>2</v>
      </c>
      <c r="W41" s="91"/>
      <c r="X41" s="91"/>
      <c r="Y41" s="91"/>
      <c r="Z41" s="89">
        <v>2</v>
      </c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52"/>
      <c r="AX41" s="26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27"/>
      <c r="CA41" s="28"/>
      <c r="CB41" s="28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</row>
    <row r="42" spans="1:100" ht="15.75" customHeight="1" thickBot="1">
      <c r="A42" s="5" t="s">
        <v>37</v>
      </c>
      <c r="B42" s="28" t="s">
        <v>57</v>
      </c>
      <c r="C42" s="28" t="s">
        <v>225</v>
      </c>
      <c r="D42" s="28" t="s">
        <v>224</v>
      </c>
      <c r="E42" s="18">
        <v>20</v>
      </c>
      <c r="F42" s="15">
        <v>37</v>
      </c>
      <c r="G42" s="9">
        <f t="shared" si="0"/>
        <v>37</v>
      </c>
      <c r="H42" s="10">
        <f t="shared" si="1"/>
        <v>0</v>
      </c>
      <c r="I42" s="11">
        <v>0</v>
      </c>
      <c r="J42" s="12">
        <f t="shared" si="2"/>
        <v>0</v>
      </c>
      <c r="K42" s="13">
        <f t="shared" si="3"/>
        <v>37</v>
      </c>
      <c r="L42" s="14">
        <v>20.5</v>
      </c>
      <c r="M42" s="15">
        <f t="shared" si="4"/>
        <v>758.5</v>
      </c>
      <c r="N42" s="16" t="e">
        <f t="shared" si="5"/>
        <v>#DIV/0!</v>
      </c>
      <c r="O42" s="63" t="e">
        <f t="shared" si="6"/>
        <v>#DIV/0!</v>
      </c>
      <c r="P42" s="17" t="str">
        <f t="shared" si="7"/>
        <v>-</v>
      </c>
      <c r="Q42" s="17">
        <f t="shared" si="8"/>
        <v>0</v>
      </c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  <c r="AT42" s="91"/>
      <c r="AU42" s="91"/>
      <c r="AV42" s="91"/>
      <c r="AW42" s="52"/>
      <c r="AX42" s="26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27"/>
      <c r="CA42" s="28"/>
      <c r="CB42" s="28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</row>
    <row r="43" spans="1:100" ht="15.75" customHeight="1" thickBot="1">
      <c r="A43" s="5" t="s">
        <v>37</v>
      </c>
      <c r="B43" s="28" t="s">
        <v>58</v>
      </c>
      <c r="C43" s="28" t="s">
        <v>227</v>
      </c>
      <c r="D43" s="28" t="s">
        <v>226</v>
      </c>
      <c r="E43" s="18">
        <v>21</v>
      </c>
      <c r="F43" s="15">
        <v>107</v>
      </c>
      <c r="G43" s="9">
        <f t="shared" si="0"/>
        <v>107</v>
      </c>
      <c r="H43" s="10">
        <f t="shared" si="1"/>
        <v>0</v>
      </c>
      <c r="I43" s="11">
        <v>0</v>
      </c>
      <c r="J43" s="12">
        <f t="shared" si="2"/>
        <v>0</v>
      </c>
      <c r="K43" s="13">
        <f t="shared" si="3"/>
        <v>107</v>
      </c>
      <c r="L43" s="14">
        <v>20.5</v>
      </c>
      <c r="M43" s="15">
        <f t="shared" si="4"/>
        <v>2193.5</v>
      </c>
      <c r="N43" s="16" t="e">
        <f t="shared" si="5"/>
        <v>#DIV/0!</v>
      </c>
      <c r="O43" s="63" t="e">
        <f t="shared" si="6"/>
        <v>#DIV/0!</v>
      </c>
      <c r="P43" s="17" t="str">
        <f t="shared" si="7"/>
        <v>-</v>
      </c>
      <c r="Q43" s="17">
        <f t="shared" si="8"/>
        <v>0</v>
      </c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52"/>
      <c r="AX43" s="26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27"/>
      <c r="CA43" s="28"/>
      <c r="CB43" s="28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</row>
    <row r="44" spans="1:100" ht="15.75" customHeight="1" thickBot="1">
      <c r="A44" s="5" t="s">
        <v>37</v>
      </c>
      <c r="B44" s="28" t="s">
        <v>59</v>
      </c>
      <c r="C44" s="28" t="s">
        <v>229</v>
      </c>
      <c r="D44" s="28" t="s">
        <v>228</v>
      </c>
      <c r="E44" s="18">
        <v>22</v>
      </c>
      <c r="F44" s="15">
        <v>42</v>
      </c>
      <c r="G44" s="9">
        <f t="shared" si="0"/>
        <v>42</v>
      </c>
      <c r="H44" s="10">
        <f t="shared" si="1"/>
        <v>0</v>
      </c>
      <c r="I44" s="11">
        <v>0</v>
      </c>
      <c r="J44" s="23">
        <f t="shared" si="2"/>
        <v>0</v>
      </c>
      <c r="K44" s="13">
        <f t="shared" si="3"/>
        <v>42</v>
      </c>
      <c r="L44" s="14">
        <v>20.5</v>
      </c>
      <c r="M44" s="15">
        <f t="shared" si="4"/>
        <v>861</v>
      </c>
      <c r="N44" s="16" t="e">
        <f t="shared" si="5"/>
        <v>#DIV/0!</v>
      </c>
      <c r="O44" s="63" t="e">
        <f t="shared" si="6"/>
        <v>#DIV/0!</v>
      </c>
      <c r="P44" s="17" t="str">
        <f t="shared" si="7"/>
        <v>-</v>
      </c>
      <c r="Q44" s="17">
        <f t="shared" si="8"/>
        <v>0</v>
      </c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52"/>
      <c r="AX44" s="26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27"/>
      <c r="CA44" s="28"/>
      <c r="CB44" s="28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</row>
    <row r="45" spans="1:100" ht="15.75" customHeight="1" thickBot="1">
      <c r="A45" s="5" t="s">
        <v>37</v>
      </c>
      <c r="B45" s="28" t="s">
        <v>60</v>
      </c>
      <c r="C45" s="28" t="s">
        <v>231</v>
      </c>
      <c r="D45" s="28" t="s">
        <v>230</v>
      </c>
      <c r="E45" s="18">
        <v>23</v>
      </c>
      <c r="F45" s="15">
        <v>43</v>
      </c>
      <c r="G45" s="9">
        <f t="shared" si="0"/>
        <v>39</v>
      </c>
      <c r="H45" s="10">
        <f t="shared" si="1"/>
        <v>0</v>
      </c>
      <c r="I45" s="11">
        <v>0</v>
      </c>
      <c r="J45" s="23">
        <f t="shared" si="2"/>
        <v>0</v>
      </c>
      <c r="K45" s="13">
        <f t="shared" si="3"/>
        <v>39</v>
      </c>
      <c r="L45" s="14">
        <v>20.5</v>
      </c>
      <c r="M45" s="15">
        <f t="shared" si="4"/>
        <v>799.5</v>
      </c>
      <c r="N45" s="16">
        <f t="shared" si="5"/>
        <v>2</v>
      </c>
      <c r="O45" s="63">
        <f t="shared" si="6"/>
        <v>41</v>
      </c>
      <c r="P45" s="17">
        <f t="shared" si="7"/>
        <v>19.5</v>
      </c>
      <c r="Q45" s="17">
        <f t="shared" si="8"/>
        <v>4</v>
      </c>
      <c r="R45" s="91"/>
      <c r="S45" s="88">
        <v>2</v>
      </c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89">
        <v>2</v>
      </c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52"/>
      <c r="AX45" s="26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27"/>
      <c r="CA45" s="28"/>
      <c r="CB45" s="28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</row>
    <row r="46" spans="1:100" ht="15.75" customHeight="1" thickBot="1">
      <c r="A46" s="77" t="s">
        <v>37</v>
      </c>
      <c r="B46" s="78" t="s">
        <v>61</v>
      </c>
      <c r="C46" s="28" t="s">
        <v>233</v>
      </c>
      <c r="D46" s="28" t="s">
        <v>232</v>
      </c>
      <c r="E46" s="43">
        <v>24</v>
      </c>
      <c r="F46" s="46">
        <v>14</v>
      </c>
      <c r="G46" s="79">
        <f t="shared" si="0"/>
        <v>14</v>
      </c>
      <c r="H46" s="10">
        <f t="shared" si="1"/>
        <v>0</v>
      </c>
      <c r="I46" s="11">
        <v>0</v>
      </c>
      <c r="J46" s="23">
        <f t="shared" si="2"/>
        <v>0</v>
      </c>
      <c r="K46" s="13">
        <f t="shared" si="3"/>
        <v>14</v>
      </c>
      <c r="L46" s="14">
        <v>20.5</v>
      </c>
      <c r="M46" s="15">
        <f t="shared" si="4"/>
        <v>287</v>
      </c>
      <c r="N46" s="16" t="e">
        <f t="shared" si="5"/>
        <v>#DIV/0!</v>
      </c>
      <c r="O46" s="63" t="e">
        <f t="shared" si="6"/>
        <v>#DIV/0!</v>
      </c>
      <c r="P46" s="17" t="str">
        <f t="shared" si="7"/>
        <v>-</v>
      </c>
      <c r="Q46" s="17">
        <f t="shared" si="8"/>
        <v>0</v>
      </c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52"/>
      <c r="AX46" s="26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27"/>
      <c r="CA46" s="28"/>
      <c r="CB46" s="28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</row>
    <row r="47" spans="1:100" ht="15.75" customHeight="1" thickBot="1">
      <c r="A47" s="5" t="s">
        <v>37</v>
      </c>
      <c r="B47" s="28" t="s">
        <v>62</v>
      </c>
      <c r="C47" s="28" t="s">
        <v>235</v>
      </c>
      <c r="D47" s="28" t="s">
        <v>234</v>
      </c>
      <c r="E47" s="18">
        <v>25</v>
      </c>
      <c r="F47" s="15">
        <v>43</v>
      </c>
      <c r="G47" s="9">
        <f t="shared" si="0"/>
        <v>41</v>
      </c>
      <c r="H47" s="10">
        <f t="shared" si="1"/>
        <v>0</v>
      </c>
      <c r="I47" s="11">
        <v>0</v>
      </c>
      <c r="J47" s="23">
        <f t="shared" si="2"/>
        <v>0</v>
      </c>
      <c r="K47" s="13">
        <f t="shared" si="3"/>
        <v>41</v>
      </c>
      <c r="L47" s="14">
        <v>20.5</v>
      </c>
      <c r="M47" s="15">
        <f t="shared" si="4"/>
        <v>840.5</v>
      </c>
      <c r="N47" s="16">
        <f t="shared" si="5"/>
        <v>2</v>
      </c>
      <c r="O47" s="63">
        <f t="shared" si="6"/>
        <v>41</v>
      </c>
      <c r="P47" s="17">
        <f t="shared" si="7"/>
        <v>20.5</v>
      </c>
      <c r="Q47" s="17">
        <f t="shared" si="8"/>
        <v>2</v>
      </c>
      <c r="R47" s="91"/>
      <c r="S47" s="88">
        <v>2</v>
      </c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  <c r="AT47" s="91"/>
      <c r="AU47" s="91"/>
      <c r="AV47" s="91"/>
      <c r="AW47" s="52"/>
      <c r="AX47" s="26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27"/>
      <c r="CA47" s="28"/>
      <c r="CB47" s="28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</row>
    <row r="48" spans="1:100" ht="15.75" customHeight="1" thickBot="1">
      <c r="A48" s="5" t="s">
        <v>37</v>
      </c>
      <c r="B48" s="28" t="s">
        <v>63</v>
      </c>
      <c r="C48" s="28" t="s">
        <v>237</v>
      </c>
      <c r="D48" s="28" t="s">
        <v>236</v>
      </c>
      <c r="E48" s="18">
        <v>26</v>
      </c>
      <c r="F48" s="15">
        <v>55</v>
      </c>
      <c r="G48" s="9">
        <f t="shared" si="0"/>
        <v>54</v>
      </c>
      <c r="H48" s="10">
        <f t="shared" si="1"/>
        <v>0</v>
      </c>
      <c r="I48" s="11">
        <v>0</v>
      </c>
      <c r="J48" s="23">
        <f t="shared" si="2"/>
        <v>0</v>
      </c>
      <c r="K48" s="13">
        <f t="shared" si="3"/>
        <v>54</v>
      </c>
      <c r="L48" s="14">
        <v>21.5</v>
      </c>
      <c r="M48" s="15">
        <f t="shared" si="4"/>
        <v>1161</v>
      </c>
      <c r="N48" s="16">
        <f t="shared" si="5"/>
        <v>1</v>
      </c>
      <c r="O48" s="63">
        <f t="shared" si="6"/>
        <v>21.5</v>
      </c>
      <c r="P48" s="17">
        <f t="shared" si="7"/>
        <v>54</v>
      </c>
      <c r="Q48" s="17">
        <f t="shared" si="8"/>
        <v>1</v>
      </c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89">
        <v>1</v>
      </c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53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1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33"/>
      <c r="CA48" s="28"/>
      <c r="CB48" s="28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</row>
    <row r="49" spans="1:100" ht="15.75" customHeight="1" thickBot="1">
      <c r="A49" s="5" t="s">
        <v>37</v>
      </c>
      <c r="B49" s="28" t="s">
        <v>64</v>
      </c>
      <c r="C49" s="28" t="s">
        <v>239</v>
      </c>
      <c r="D49" s="28" t="s">
        <v>238</v>
      </c>
      <c r="E49" s="80">
        <v>27</v>
      </c>
      <c r="F49" s="15">
        <v>170</v>
      </c>
      <c r="G49" s="9">
        <f t="shared" si="0"/>
        <v>170</v>
      </c>
      <c r="H49" s="10">
        <f t="shared" si="1"/>
        <v>0</v>
      </c>
      <c r="I49" s="11">
        <v>0</v>
      </c>
      <c r="J49" s="23">
        <v>0</v>
      </c>
      <c r="K49" s="13">
        <f t="shared" si="3"/>
        <v>170</v>
      </c>
      <c r="L49" s="14">
        <v>22.5</v>
      </c>
      <c r="M49" s="15">
        <f t="shared" si="4"/>
        <v>3825</v>
      </c>
      <c r="N49" s="16" t="e">
        <f t="shared" si="5"/>
        <v>#DIV/0!</v>
      </c>
      <c r="O49" s="63" t="e">
        <f t="shared" si="6"/>
        <v>#DIV/0!</v>
      </c>
      <c r="P49" s="17" t="str">
        <f t="shared" si="7"/>
        <v>-</v>
      </c>
      <c r="Q49" s="17">
        <f t="shared" si="8"/>
        <v>0</v>
      </c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53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1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33"/>
      <c r="CA49" s="28"/>
      <c r="CB49" s="28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</row>
    <row r="50" spans="1:100" ht="15.75" customHeight="1" thickBot="1">
      <c r="A50" s="5" t="s">
        <v>37</v>
      </c>
      <c r="B50" s="28" t="s">
        <v>65</v>
      </c>
      <c r="C50" s="28" t="s">
        <v>241</v>
      </c>
      <c r="D50" s="28" t="s">
        <v>240</v>
      </c>
      <c r="E50" s="80">
        <v>28</v>
      </c>
      <c r="F50" s="15">
        <v>58</v>
      </c>
      <c r="G50" s="9">
        <f t="shared" si="0"/>
        <v>58</v>
      </c>
      <c r="H50" s="10">
        <f t="shared" si="1"/>
        <v>0</v>
      </c>
      <c r="I50" s="11">
        <v>0</v>
      </c>
      <c r="J50" s="23">
        <f>I50-H50</f>
        <v>0</v>
      </c>
      <c r="K50" s="13">
        <f t="shared" si="3"/>
        <v>58</v>
      </c>
      <c r="L50" s="14">
        <v>23.5</v>
      </c>
      <c r="M50" s="15">
        <f t="shared" si="4"/>
        <v>1363</v>
      </c>
      <c r="N50" s="16" t="e">
        <f t="shared" si="5"/>
        <v>#DIV/0!</v>
      </c>
      <c r="O50" s="63" t="e">
        <f t="shared" si="6"/>
        <v>#DIV/0!</v>
      </c>
      <c r="P50" s="17" t="str">
        <f t="shared" si="7"/>
        <v>-</v>
      </c>
      <c r="Q50" s="17">
        <f t="shared" si="8"/>
        <v>0</v>
      </c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53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1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33"/>
      <c r="CA50" s="28"/>
      <c r="CB50" s="28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</row>
    <row r="51" spans="1:100" ht="15.75" customHeight="1" thickBot="1">
      <c r="A51" s="5" t="s">
        <v>37</v>
      </c>
      <c r="B51" s="28" t="s">
        <v>66</v>
      </c>
      <c r="C51" s="28" t="s">
        <v>243</v>
      </c>
      <c r="D51" s="28" t="s">
        <v>242</v>
      </c>
      <c r="E51" s="80">
        <v>29</v>
      </c>
      <c r="F51" s="15">
        <v>86</v>
      </c>
      <c r="G51" s="9">
        <f t="shared" si="0"/>
        <v>86</v>
      </c>
      <c r="H51" s="10">
        <f t="shared" si="1"/>
        <v>0</v>
      </c>
      <c r="I51" s="11">
        <v>0</v>
      </c>
      <c r="J51" s="23">
        <v>0</v>
      </c>
      <c r="K51" s="13">
        <f t="shared" si="3"/>
        <v>86</v>
      </c>
      <c r="L51" s="14">
        <v>24.5</v>
      </c>
      <c r="M51" s="15">
        <f t="shared" si="4"/>
        <v>2107</v>
      </c>
      <c r="N51" s="16" t="e">
        <f t="shared" si="5"/>
        <v>#DIV/0!</v>
      </c>
      <c r="O51" s="63" t="e">
        <f t="shared" si="6"/>
        <v>#DIV/0!</v>
      </c>
      <c r="P51" s="17" t="str">
        <f t="shared" si="7"/>
        <v>-</v>
      </c>
      <c r="Q51" s="17">
        <f t="shared" si="8"/>
        <v>0</v>
      </c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53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1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33"/>
      <c r="CA51" s="28"/>
      <c r="CB51" s="28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</row>
    <row r="52" spans="1:100" ht="15.75" customHeight="1" thickBot="1">
      <c r="A52" s="5" t="s">
        <v>37</v>
      </c>
      <c r="B52" s="28" t="s">
        <v>67</v>
      </c>
      <c r="C52" s="28" t="s">
        <v>245</v>
      </c>
      <c r="D52" s="28" t="s">
        <v>244</v>
      </c>
      <c r="E52" s="80">
        <v>30</v>
      </c>
      <c r="F52" s="15">
        <v>39</v>
      </c>
      <c r="G52" s="9">
        <f t="shared" si="0"/>
        <v>30</v>
      </c>
      <c r="H52" s="10">
        <f t="shared" si="1"/>
        <v>0</v>
      </c>
      <c r="I52" s="11">
        <v>0</v>
      </c>
      <c r="J52" s="23">
        <f>I52-H52</f>
        <v>0</v>
      </c>
      <c r="K52" s="13">
        <f t="shared" si="3"/>
        <v>30</v>
      </c>
      <c r="L52" s="14">
        <v>25.5</v>
      </c>
      <c r="M52" s="15">
        <f t="shared" si="4"/>
        <v>765</v>
      </c>
      <c r="N52" s="16">
        <f t="shared" si="5"/>
        <v>3</v>
      </c>
      <c r="O52" s="63">
        <f t="shared" si="6"/>
        <v>76.5</v>
      </c>
      <c r="P52" s="17">
        <f t="shared" si="7"/>
        <v>10</v>
      </c>
      <c r="Q52" s="17">
        <f t="shared" si="8"/>
        <v>9</v>
      </c>
      <c r="R52" s="91"/>
      <c r="S52" s="88">
        <v>3</v>
      </c>
      <c r="T52" s="91"/>
      <c r="U52" s="91"/>
      <c r="V52" s="91"/>
      <c r="W52" s="91"/>
      <c r="X52" s="91"/>
      <c r="Y52" s="91"/>
      <c r="Z52" s="89">
        <v>3</v>
      </c>
      <c r="AA52" s="91"/>
      <c r="AB52" s="91"/>
      <c r="AC52" s="89">
        <v>3</v>
      </c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53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1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33"/>
      <c r="CA52" s="28"/>
      <c r="CB52" s="28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</row>
    <row r="53" spans="1:100" ht="15.75" customHeight="1" thickBot="1">
      <c r="A53" s="5" t="s">
        <v>37</v>
      </c>
      <c r="B53" s="44" t="s">
        <v>68</v>
      </c>
      <c r="C53" s="44" t="s">
        <v>247</v>
      </c>
      <c r="D53" s="44" t="s">
        <v>246</v>
      </c>
      <c r="E53" s="18" t="s">
        <v>69</v>
      </c>
      <c r="F53" s="15">
        <v>111</v>
      </c>
      <c r="G53" s="9">
        <f t="shared" si="0"/>
        <v>111</v>
      </c>
      <c r="H53" s="10">
        <f t="shared" si="1"/>
        <v>0</v>
      </c>
      <c r="I53" s="11">
        <v>0</v>
      </c>
      <c r="J53" s="23">
        <v>0</v>
      </c>
      <c r="K53" s="13">
        <f t="shared" si="3"/>
        <v>111</v>
      </c>
      <c r="L53" s="14">
        <v>26.5</v>
      </c>
      <c r="M53" s="15">
        <f t="shared" si="4"/>
        <v>2941.5</v>
      </c>
      <c r="N53" s="16" t="e">
        <f t="shared" si="5"/>
        <v>#DIV/0!</v>
      </c>
      <c r="O53" s="63" t="e">
        <f t="shared" si="6"/>
        <v>#DIV/0!</v>
      </c>
      <c r="P53" s="17" t="str">
        <f t="shared" si="7"/>
        <v>-</v>
      </c>
      <c r="Q53" s="17">
        <f t="shared" si="8"/>
        <v>0</v>
      </c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53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1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33"/>
      <c r="CA53" s="28"/>
      <c r="CB53" s="28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</row>
    <row r="54" spans="1:100" ht="15.75" customHeight="1" thickBot="1">
      <c r="A54" s="5" t="s">
        <v>70</v>
      </c>
      <c r="B54" s="45" t="s">
        <v>71</v>
      </c>
      <c r="C54" s="45" t="s">
        <v>249</v>
      </c>
      <c r="D54" s="45" t="s">
        <v>248</v>
      </c>
      <c r="E54" s="5">
        <v>65</v>
      </c>
      <c r="F54" s="15">
        <v>46</v>
      </c>
      <c r="G54" s="9">
        <f t="shared" si="0"/>
        <v>46</v>
      </c>
      <c r="H54" s="10">
        <f t="shared" si="1"/>
        <v>0</v>
      </c>
      <c r="I54" s="11">
        <v>0</v>
      </c>
      <c r="J54" s="23">
        <f t="shared" ref="J54:J157" si="9">I54-H54</f>
        <v>0</v>
      </c>
      <c r="K54" s="13">
        <f t="shared" si="3"/>
        <v>46</v>
      </c>
      <c r="L54" s="14">
        <v>22.5</v>
      </c>
      <c r="M54" s="15">
        <f t="shared" si="4"/>
        <v>1035</v>
      </c>
      <c r="N54" s="16" t="e">
        <f t="shared" si="5"/>
        <v>#DIV/0!</v>
      </c>
      <c r="O54" s="63" t="e">
        <f t="shared" si="6"/>
        <v>#DIV/0!</v>
      </c>
      <c r="P54" s="17" t="str">
        <f t="shared" si="7"/>
        <v>-</v>
      </c>
      <c r="Q54" s="17">
        <f t="shared" si="8"/>
        <v>0</v>
      </c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56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27"/>
      <c r="CA54" s="28"/>
      <c r="CB54" s="28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</row>
    <row r="55" spans="1:100" ht="15.75" customHeight="1" thickBot="1">
      <c r="A55" s="5" t="s">
        <v>70</v>
      </c>
      <c r="B55" s="45" t="s">
        <v>72</v>
      </c>
      <c r="C55" s="45" t="s">
        <v>251</v>
      </c>
      <c r="D55" s="45" t="s">
        <v>250</v>
      </c>
      <c r="E55" s="5">
        <v>66</v>
      </c>
      <c r="F55" s="15">
        <v>47</v>
      </c>
      <c r="G55" s="9">
        <f t="shared" si="0"/>
        <v>47</v>
      </c>
      <c r="H55" s="10">
        <f t="shared" si="1"/>
        <v>0</v>
      </c>
      <c r="I55" s="11">
        <v>0</v>
      </c>
      <c r="J55" s="23">
        <f t="shared" si="9"/>
        <v>0</v>
      </c>
      <c r="K55" s="13">
        <f t="shared" si="3"/>
        <v>47</v>
      </c>
      <c r="L55" s="14">
        <v>22.5</v>
      </c>
      <c r="M55" s="15">
        <f t="shared" si="4"/>
        <v>1057.5</v>
      </c>
      <c r="N55" s="16" t="e">
        <f t="shared" si="5"/>
        <v>#DIV/0!</v>
      </c>
      <c r="O55" s="63" t="e">
        <f t="shared" si="6"/>
        <v>#DIV/0!</v>
      </c>
      <c r="P55" s="17" t="str">
        <f t="shared" si="7"/>
        <v>-</v>
      </c>
      <c r="Q55" s="17">
        <f t="shared" si="8"/>
        <v>0</v>
      </c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1"/>
      <c r="AT55" s="91"/>
      <c r="AU55" s="91"/>
      <c r="AV55" s="91"/>
      <c r="AW55" s="56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27"/>
      <c r="CA55" s="28"/>
      <c r="CB55" s="28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</row>
    <row r="56" spans="1:100" ht="15.75" customHeight="1" thickBot="1">
      <c r="A56" s="5" t="s">
        <v>70</v>
      </c>
      <c r="B56" s="45" t="s">
        <v>73</v>
      </c>
      <c r="C56" s="45" t="s">
        <v>253</v>
      </c>
      <c r="D56" s="45" t="s">
        <v>252</v>
      </c>
      <c r="E56" s="5">
        <v>63</v>
      </c>
      <c r="F56" s="15">
        <v>43</v>
      </c>
      <c r="G56" s="9">
        <f t="shared" si="0"/>
        <v>43</v>
      </c>
      <c r="H56" s="10">
        <f t="shared" si="1"/>
        <v>0</v>
      </c>
      <c r="I56" s="11">
        <v>0</v>
      </c>
      <c r="J56" s="23">
        <f t="shared" si="9"/>
        <v>0</v>
      </c>
      <c r="K56" s="13">
        <f t="shared" si="3"/>
        <v>43</v>
      </c>
      <c r="L56" s="14">
        <v>22.5</v>
      </c>
      <c r="M56" s="15">
        <f t="shared" si="4"/>
        <v>967.5</v>
      </c>
      <c r="N56" s="16" t="e">
        <f t="shared" si="5"/>
        <v>#DIV/0!</v>
      </c>
      <c r="O56" s="63" t="e">
        <f t="shared" si="6"/>
        <v>#DIV/0!</v>
      </c>
      <c r="P56" s="17" t="str">
        <f t="shared" si="7"/>
        <v>-</v>
      </c>
      <c r="Q56" s="17">
        <f t="shared" si="8"/>
        <v>0</v>
      </c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91"/>
      <c r="AT56" s="91"/>
      <c r="AU56" s="91"/>
      <c r="AV56" s="91"/>
      <c r="AW56" s="56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27"/>
      <c r="CA56" s="28"/>
      <c r="CB56" s="28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</row>
    <row r="57" spans="1:100" ht="15.75" customHeight="1" thickBot="1">
      <c r="A57" s="5" t="s">
        <v>70</v>
      </c>
      <c r="B57" s="45" t="s">
        <v>61</v>
      </c>
      <c r="C57" s="45" t="s">
        <v>233</v>
      </c>
      <c r="D57" s="45" t="s">
        <v>232</v>
      </c>
      <c r="E57" s="5">
        <v>70</v>
      </c>
      <c r="F57" s="15">
        <v>38</v>
      </c>
      <c r="G57" s="9">
        <f t="shared" si="0"/>
        <v>38</v>
      </c>
      <c r="H57" s="10">
        <f t="shared" si="1"/>
        <v>0</v>
      </c>
      <c r="I57" s="11">
        <v>0</v>
      </c>
      <c r="J57" s="12">
        <f t="shared" si="9"/>
        <v>0</v>
      </c>
      <c r="K57" s="13">
        <f t="shared" si="3"/>
        <v>38</v>
      </c>
      <c r="L57" s="14">
        <v>22.5</v>
      </c>
      <c r="M57" s="15">
        <f t="shared" si="4"/>
        <v>855</v>
      </c>
      <c r="N57" s="16" t="e">
        <f t="shared" si="5"/>
        <v>#DIV/0!</v>
      </c>
      <c r="O57" s="63" t="e">
        <f t="shared" si="6"/>
        <v>#DIV/0!</v>
      </c>
      <c r="P57" s="17" t="str">
        <f t="shared" si="7"/>
        <v>-</v>
      </c>
      <c r="Q57" s="17">
        <f t="shared" si="8"/>
        <v>0</v>
      </c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91"/>
      <c r="AT57" s="91"/>
      <c r="AU57" s="91"/>
      <c r="AV57" s="91"/>
      <c r="AW57" s="56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27"/>
      <c r="CA57" s="28"/>
      <c r="CB57" s="28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</row>
    <row r="58" spans="1:100" ht="15.75" customHeight="1" thickBot="1">
      <c r="A58" s="5" t="s">
        <v>70</v>
      </c>
      <c r="B58" s="45" t="s">
        <v>74</v>
      </c>
      <c r="C58" s="45" t="s">
        <v>255</v>
      </c>
      <c r="D58" s="45" t="s">
        <v>254</v>
      </c>
      <c r="E58" s="5">
        <v>62</v>
      </c>
      <c r="F58" s="15">
        <v>42</v>
      </c>
      <c r="G58" s="9">
        <f t="shared" si="0"/>
        <v>42</v>
      </c>
      <c r="H58" s="10">
        <f t="shared" si="1"/>
        <v>0</v>
      </c>
      <c r="I58" s="11">
        <v>0</v>
      </c>
      <c r="J58" s="12">
        <f t="shared" si="9"/>
        <v>0</v>
      </c>
      <c r="K58" s="13">
        <f t="shared" si="3"/>
        <v>42</v>
      </c>
      <c r="L58" s="14">
        <v>22.5</v>
      </c>
      <c r="M58" s="15">
        <f t="shared" si="4"/>
        <v>945</v>
      </c>
      <c r="N58" s="16" t="e">
        <f t="shared" si="5"/>
        <v>#DIV/0!</v>
      </c>
      <c r="O58" s="63" t="e">
        <f t="shared" si="6"/>
        <v>#DIV/0!</v>
      </c>
      <c r="P58" s="17" t="str">
        <f t="shared" si="7"/>
        <v>-</v>
      </c>
      <c r="Q58" s="17">
        <f t="shared" si="8"/>
        <v>0</v>
      </c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91"/>
      <c r="AT58" s="91"/>
      <c r="AU58" s="91"/>
      <c r="AV58" s="91"/>
      <c r="AW58" s="56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27"/>
      <c r="CA58" s="28"/>
      <c r="CB58" s="28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</row>
    <row r="59" spans="1:100" ht="15.75" customHeight="1" thickBot="1">
      <c r="A59" s="5" t="s">
        <v>70</v>
      </c>
      <c r="B59" s="45" t="s">
        <v>39</v>
      </c>
      <c r="C59" s="45" t="s">
        <v>189</v>
      </c>
      <c r="D59" s="45" t="s">
        <v>188</v>
      </c>
      <c r="E59" s="5">
        <v>51</v>
      </c>
      <c r="F59" s="15">
        <v>349</v>
      </c>
      <c r="G59" s="9">
        <f t="shared" si="0"/>
        <v>325</v>
      </c>
      <c r="H59" s="10">
        <f t="shared" si="1"/>
        <v>0</v>
      </c>
      <c r="I59" s="11">
        <v>0</v>
      </c>
      <c r="J59" s="12">
        <f t="shared" si="9"/>
        <v>0</v>
      </c>
      <c r="K59" s="13">
        <f t="shared" si="3"/>
        <v>325</v>
      </c>
      <c r="L59" s="14">
        <v>22.5</v>
      </c>
      <c r="M59" s="15">
        <f t="shared" si="4"/>
        <v>7312.5</v>
      </c>
      <c r="N59" s="16">
        <f t="shared" si="5"/>
        <v>3</v>
      </c>
      <c r="O59" s="63">
        <f t="shared" si="6"/>
        <v>67.5</v>
      </c>
      <c r="P59" s="17">
        <f t="shared" si="7"/>
        <v>108.33333333333333</v>
      </c>
      <c r="Q59" s="17">
        <f t="shared" si="8"/>
        <v>24</v>
      </c>
      <c r="R59" s="91"/>
      <c r="S59" s="88">
        <v>4</v>
      </c>
      <c r="T59" s="91"/>
      <c r="U59" s="91"/>
      <c r="V59" s="91"/>
      <c r="W59" s="91"/>
      <c r="X59" s="91"/>
      <c r="Y59" s="89">
        <v>3</v>
      </c>
      <c r="Z59" s="91"/>
      <c r="AA59" s="91"/>
      <c r="AB59" s="89">
        <v>3</v>
      </c>
      <c r="AC59" s="89">
        <v>3</v>
      </c>
      <c r="AD59" s="89">
        <v>1</v>
      </c>
      <c r="AE59" s="89">
        <v>4</v>
      </c>
      <c r="AF59" s="89">
        <v>4</v>
      </c>
      <c r="AG59" s="89">
        <v>2</v>
      </c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91"/>
      <c r="AT59" s="91"/>
      <c r="AU59" s="91"/>
      <c r="AV59" s="91"/>
      <c r="AW59" s="56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27"/>
      <c r="CA59" s="28"/>
      <c r="CB59" s="28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</row>
    <row r="60" spans="1:100" ht="15.75" customHeight="1" thickBot="1">
      <c r="A60" s="5" t="s">
        <v>70</v>
      </c>
      <c r="B60" s="45" t="s">
        <v>38</v>
      </c>
      <c r="C60" s="45" t="s">
        <v>187</v>
      </c>
      <c r="D60" s="45" t="s">
        <v>186</v>
      </c>
      <c r="E60" s="5">
        <v>50</v>
      </c>
      <c r="F60" s="15">
        <v>529</v>
      </c>
      <c r="G60" s="9">
        <f t="shared" si="0"/>
        <v>519</v>
      </c>
      <c r="H60" s="10">
        <f t="shared" si="1"/>
        <v>0</v>
      </c>
      <c r="I60" s="11">
        <v>0</v>
      </c>
      <c r="J60" s="12">
        <f t="shared" si="9"/>
        <v>0</v>
      </c>
      <c r="K60" s="13">
        <f t="shared" si="3"/>
        <v>519</v>
      </c>
      <c r="L60" s="14">
        <v>22.5</v>
      </c>
      <c r="M60" s="15">
        <f t="shared" si="4"/>
        <v>11677.5</v>
      </c>
      <c r="N60" s="16">
        <f t="shared" si="5"/>
        <v>1.6666666666666667</v>
      </c>
      <c r="O60" s="63">
        <f t="shared" si="6"/>
        <v>37.5</v>
      </c>
      <c r="P60" s="17">
        <f t="shared" si="7"/>
        <v>311.39999999999998</v>
      </c>
      <c r="Q60" s="17">
        <f t="shared" si="8"/>
        <v>10</v>
      </c>
      <c r="R60" s="91"/>
      <c r="S60" s="91"/>
      <c r="T60" s="91"/>
      <c r="U60" s="91"/>
      <c r="V60" s="88">
        <v>2</v>
      </c>
      <c r="W60" s="91"/>
      <c r="X60" s="91"/>
      <c r="Y60" s="91"/>
      <c r="Z60" s="91"/>
      <c r="AA60" s="91"/>
      <c r="AB60" s="89">
        <v>2</v>
      </c>
      <c r="AC60" s="89">
        <v>3</v>
      </c>
      <c r="AD60" s="89">
        <v>1</v>
      </c>
      <c r="AE60" s="89">
        <v>1</v>
      </c>
      <c r="AF60" s="89">
        <v>1</v>
      </c>
      <c r="AG60" s="91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91"/>
      <c r="AT60" s="91"/>
      <c r="AU60" s="91"/>
      <c r="AV60" s="91"/>
      <c r="AW60" s="56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27"/>
      <c r="CA60" s="28"/>
      <c r="CB60" s="28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</row>
    <row r="61" spans="1:100" ht="15.75" customHeight="1" thickBot="1">
      <c r="A61" s="5" t="s">
        <v>70</v>
      </c>
      <c r="B61" s="45" t="s">
        <v>75</v>
      </c>
      <c r="C61" s="45" t="s">
        <v>257</v>
      </c>
      <c r="D61" s="45" t="s">
        <v>256</v>
      </c>
      <c r="E61" s="5">
        <v>54</v>
      </c>
      <c r="F61" s="15">
        <v>92</v>
      </c>
      <c r="G61" s="9">
        <f t="shared" si="0"/>
        <v>92</v>
      </c>
      <c r="H61" s="10">
        <f t="shared" si="1"/>
        <v>0</v>
      </c>
      <c r="I61" s="11">
        <v>0</v>
      </c>
      <c r="J61" s="12">
        <f t="shared" si="9"/>
        <v>0</v>
      </c>
      <c r="K61" s="13">
        <f t="shared" si="3"/>
        <v>92</v>
      </c>
      <c r="L61" s="14">
        <v>22.5</v>
      </c>
      <c r="M61" s="15">
        <f t="shared" si="4"/>
        <v>2070</v>
      </c>
      <c r="N61" s="16" t="e">
        <f t="shared" si="5"/>
        <v>#DIV/0!</v>
      </c>
      <c r="O61" s="63" t="e">
        <f t="shared" si="6"/>
        <v>#DIV/0!</v>
      </c>
      <c r="P61" s="17" t="str">
        <f t="shared" si="7"/>
        <v>-</v>
      </c>
      <c r="Q61" s="17">
        <f t="shared" si="8"/>
        <v>0</v>
      </c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91"/>
      <c r="AT61" s="91"/>
      <c r="AU61" s="91"/>
      <c r="AV61" s="91"/>
      <c r="AW61" s="56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27"/>
      <c r="CA61" s="28"/>
      <c r="CB61" s="28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</row>
    <row r="62" spans="1:100" ht="15.75" customHeight="1" thickBot="1">
      <c r="A62" s="5" t="s">
        <v>70</v>
      </c>
      <c r="B62" s="45" t="s">
        <v>76</v>
      </c>
      <c r="C62" s="45" t="s">
        <v>259</v>
      </c>
      <c r="D62" s="45" t="s">
        <v>258</v>
      </c>
      <c r="E62" s="5">
        <v>64</v>
      </c>
      <c r="F62" s="15">
        <v>95</v>
      </c>
      <c r="G62" s="9">
        <f t="shared" si="0"/>
        <v>93</v>
      </c>
      <c r="H62" s="10">
        <f t="shared" si="1"/>
        <v>0</v>
      </c>
      <c r="I62" s="11">
        <v>0</v>
      </c>
      <c r="J62" s="12">
        <f t="shared" si="9"/>
        <v>0</v>
      </c>
      <c r="K62" s="13">
        <f t="shared" si="3"/>
        <v>93</v>
      </c>
      <c r="L62" s="14">
        <v>22.5</v>
      </c>
      <c r="M62" s="15">
        <f t="shared" si="4"/>
        <v>2092.5</v>
      </c>
      <c r="N62" s="16">
        <f t="shared" si="5"/>
        <v>2</v>
      </c>
      <c r="O62" s="63">
        <f t="shared" si="6"/>
        <v>45</v>
      </c>
      <c r="P62" s="17">
        <f t="shared" si="7"/>
        <v>46.5</v>
      </c>
      <c r="Q62" s="17">
        <f t="shared" si="8"/>
        <v>2</v>
      </c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89">
        <v>2</v>
      </c>
      <c r="AE62" s="91"/>
      <c r="AF62" s="91"/>
      <c r="AG62" s="91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91"/>
      <c r="AT62" s="91"/>
      <c r="AU62" s="91"/>
      <c r="AV62" s="91"/>
      <c r="AW62" s="56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27"/>
      <c r="CA62" s="28"/>
      <c r="CB62" s="28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</row>
    <row r="63" spans="1:100" ht="15.75" customHeight="1" thickBot="1">
      <c r="A63" s="5" t="s">
        <v>70</v>
      </c>
      <c r="B63" s="45" t="s">
        <v>77</v>
      </c>
      <c r="C63" s="45" t="s">
        <v>261</v>
      </c>
      <c r="D63" s="45" t="s">
        <v>260</v>
      </c>
      <c r="E63" s="5">
        <v>57</v>
      </c>
      <c r="F63" s="15">
        <v>48</v>
      </c>
      <c r="G63" s="9">
        <f t="shared" si="0"/>
        <v>48</v>
      </c>
      <c r="H63" s="10">
        <f t="shared" si="1"/>
        <v>0</v>
      </c>
      <c r="I63" s="11">
        <v>0</v>
      </c>
      <c r="J63" s="12">
        <f t="shared" si="9"/>
        <v>0</v>
      </c>
      <c r="K63" s="13">
        <f t="shared" si="3"/>
        <v>48</v>
      </c>
      <c r="L63" s="14">
        <v>22.5</v>
      </c>
      <c r="M63" s="15">
        <f t="shared" si="4"/>
        <v>1080</v>
      </c>
      <c r="N63" s="16" t="e">
        <f t="shared" si="5"/>
        <v>#DIV/0!</v>
      </c>
      <c r="O63" s="63" t="e">
        <f t="shared" si="6"/>
        <v>#DIV/0!</v>
      </c>
      <c r="P63" s="17" t="str">
        <f t="shared" si="7"/>
        <v>-</v>
      </c>
      <c r="Q63" s="17">
        <f t="shared" si="8"/>
        <v>0</v>
      </c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91"/>
      <c r="AT63" s="91"/>
      <c r="AU63" s="91"/>
      <c r="AV63" s="91"/>
      <c r="AW63" s="56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27"/>
      <c r="CA63" s="28"/>
      <c r="CB63" s="28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</row>
    <row r="64" spans="1:100" ht="15.75" customHeight="1" thickBot="1">
      <c r="A64" s="5" t="s">
        <v>70</v>
      </c>
      <c r="B64" s="45" t="s">
        <v>78</v>
      </c>
      <c r="C64" s="45" t="s">
        <v>263</v>
      </c>
      <c r="D64" s="45" t="s">
        <v>262</v>
      </c>
      <c r="E64" s="5">
        <v>56</v>
      </c>
      <c r="F64" s="15">
        <v>29</v>
      </c>
      <c r="G64" s="9">
        <f t="shared" si="0"/>
        <v>29</v>
      </c>
      <c r="H64" s="10">
        <f t="shared" si="1"/>
        <v>0</v>
      </c>
      <c r="I64" s="11">
        <v>0</v>
      </c>
      <c r="J64" s="12">
        <f t="shared" si="9"/>
        <v>0</v>
      </c>
      <c r="K64" s="13">
        <f t="shared" si="3"/>
        <v>29</v>
      </c>
      <c r="L64" s="14">
        <v>22.5</v>
      </c>
      <c r="M64" s="15">
        <f t="shared" si="4"/>
        <v>652.5</v>
      </c>
      <c r="N64" s="16" t="e">
        <f t="shared" si="5"/>
        <v>#DIV/0!</v>
      </c>
      <c r="O64" s="63" t="e">
        <f t="shared" si="6"/>
        <v>#DIV/0!</v>
      </c>
      <c r="P64" s="17" t="str">
        <f t="shared" si="7"/>
        <v>-</v>
      </c>
      <c r="Q64" s="17">
        <f t="shared" si="8"/>
        <v>0</v>
      </c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91"/>
      <c r="AT64" s="91"/>
      <c r="AU64" s="91"/>
      <c r="AV64" s="91"/>
      <c r="AW64" s="56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27"/>
      <c r="CA64" s="28"/>
      <c r="CB64" s="28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</row>
    <row r="65" spans="1:100" ht="15.75" customHeight="1" thickBot="1">
      <c r="A65" s="5" t="s">
        <v>70</v>
      </c>
      <c r="B65" s="45" t="s">
        <v>79</v>
      </c>
      <c r="C65" s="45" t="s">
        <v>265</v>
      </c>
      <c r="D65" s="45" t="s">
        <v>264</v>
      </c>
      <c r="E65" s="5">
        <v>53</v>
      </c>
      <c r="F65" s="15">
        <v>55</v>
      </c>
      <c r="G65" s="9">
        <f t="shared" si="0"/>
        <v>55</v>
      </c>
      <c r="H65" s="10">
        <f t="shared" si="1"/>
        <v>0</v>
      </c>
      <c r="I65" s="11">
        <v>0</v>
      </c>
      <c r="J65" s="12">
        <f t="shared" si="9"/>
        <v>0</v>
      </c>
      <c r="K65" s="13">
        <f t="shared" si="3"/>
        <v>55</v>
      </c>
      <c r="L65" s="14">
        <v>22.5</v>
      </c>
      <c r="M65" s="15">
        <f t="shared" si="4"/>
        <v>1237.5</v>
      </c>
      <c r="N65" s="16" t="e">
        <f t="shared" si="5"/>
        <v>#DIV/0!</v>
      </c>
      <c r="O65" s="63" t="e">
        <f t="shared" si="6"/>
        <v>#DIV/0!</v>
      </c>
      <c r="P65" s="17" t="str">
        <f t="shared" si="7"/>
        <v>-</v>
      </c>
      <c r="Q65" s="17">
        <f t="shared" si="8"/>
        <v>0</v>
      </c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91"/>
      <c r="AT65" s="91"/>
      <c r="AU65" s="91"/>
      <c r="AV65" s="91"/>
      <c r="AW65" s="56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27"/>
      <c r="CA65" s="28"/>
      <c r="CB65" s="28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</row>
    <row r="66" spans="1:100" ht="15.75" customHeight="1" thickBot="1">
      <c r="A66" s="7" t="s">
        <v>70</v>
      </c>
      <c r="B66" s="6" t="s">
        <v>80</v>
      </c>
      <c r="C66" s="6" t="s">
        <v>267</v>
      </c>
      <c r="D66" s="6" t="s">
        <v>266</v>
      </c>
      <c r="E66" s="7">
        <v>52</v>
      </c>
      <c r="F66" s="15">
        <v>0</v>
      </c>
      <c r="G66" s="9">
        <f t="shared" si="0"/>
        <v>0</v>
      </c>
      <c r="H66" s="10">
        <f t="shared" si="1"/>
        <v>0</v>
      </c>
      <c r="I66" s="11">
        <v>0</v>
      </c>
      <c r="J66" s="12">
        <f t="shared" si="9"/>
        <v>0</v>
      </c>
      <c r="K66" s="13">
        <f t="shared" si="3"/>
        <v>0</v>
      </c>
      <c r="L66" s="14">
        <v>25</v>
      </c>
      <c r="M66" s="15">
        <f t="shared" si="4"/>
        <v>0</v>
      </c>
      <c r="N66" s="16" t="e">
        <f t="shared" si="5"/>
        <v>#DIV/0!</v>
      </c>
      <c r="O66" s="63" t="e">
        <f t="shared" si="6"/>
        <v>#DIV/0!</v>
      </c>
      <c r="P66" s="17" t="str">
        <f t="shared" si="7"/>
        <v>-</v>
      </c>
      <c r="Q66" s="17">
        <f t="shared" si="8"/>
        <v>0</v>
      </c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91"/>
      <c r="AT66" s="91"/>
      <c r="AU66" s="91"/>
      <c r="AV66" s="91"/>
      <c r="AW66" s="56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27"/>
      <c r="CA66" s="28"/>
      <c r="CB66" s="28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</row>
    <row r="67" spans="1:100" ht="15.75" customHeight="1" thickBot="1">
      <c r="A67" s="7" t="s">
        <v>70</v>
      </c>
      <c r="B67" s="6" t="s">
        <v>81</v>
      </c>
      <c r="C67" s="6" t="s">
        <v>269</v>
      </c>
      <c r="D67" s="6" t="s">
        <v>268</v>
      </c>
      <c r="E67" s="7">
        <v>55</v>
      </c>
      <c r="F67" s="15">
        <v>43</v>
      </c>
      <c r="G67" s="9">
        <f t="shared" si="0"/>
        <v>42</v>
      </c>
      <c r="H67" s="10">
        <f t="shared" si="1"/>
        <v>0</v>
      </c>
      <c r="I67" s="11">
        <v>0</v>
      </c>
      <c r="J67" s="12">
        <f t="shared" si="9"/>
        <v>0</v>
      </c>
      <c r="K67" s="13">
        <f t="shared" si="3"/>
        <v>42</v>
      </c>
      <c r="L67" s="14">
        <v>25</v>
      </c>
      <c r="M67" s="15">
        <f t="shared" si="4"/>
        <v>1050</v>
      </c>
      <c r="N67" s="16">
        <f t="shared" si="5"/>
        <v>1</v>
      </c>
      <c r="O67" s="63">
        <f t="shared" si="6"/>
        <v>25</v>
      </c>
      <c r="P67" s="17">
        <f t="shared" si="7"/>
        <v>42</v>
      </c>
      <c r="Q67" s="17">
        <f t="shared" si="8"/>
        <v>1</v>
      </c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89">
        <v>1</v>
      </c>
      <c r="AE67" s="91"/>
      <c r="AF67" s="91"/>
      <c r="AG67" s="91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91"/>
      <c r="AT67" s="91"/>
      <c r="AU67" s="91"/>
      <c r="AV67" s="91"/>
      <c r="AW67" s="56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27"/>
      <c r="CA67" s="28"/>
      <c r="CB67" s="28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</row>
    <row r="68" spans="1:100" ht="15.75" customHeight="1" thickBot="1">
      <c r="A68" s="5" t="s">
        <v>70</v>
      </c>
      <c r="B68" s="45" t="s">
        <v>82</v>
      </c>
      <c r="C68" s="45" t="s">
        <v>271</v>
      </c>
      <c r="D68" s="45" t="s">
        <v>270</v>
      </c>
      <c r="E68" s="5">
        <v>60</v>
      </c>
      <c r="F68" s="15">
        <v>63</v>
      </c>
      <c r="G68" s="9">
        <f t="shared" si="0"/>
        <v>63</v>
      </c>
      <c r="H68" s="10">
        <f t="shared" si="1"/>
        <v>0</v>
      </c>
      <c r="I68" s="11">
        <v>0</v>
      </c>
      <c r="J68" s="12">
        <f t="shared" si="9"/>
        <v>0</v>
      </c>
      <c r="K68" s="13">
        <f t="shared" si="3"/>
        <v>63</v>
      </c>
      <c r="L68" s="14">
        <v>22.5</v>
      </c>
      <c r="M68" s="15">
        <f t="shared" si="4"/>
        <v>1417.5</v>
      </c>
      <c r="N68" s="16" t="e">
        <f t="shared" si="5"/>
        <v>#DIV/0!</v>
      </c>
      <c r="O68" s="63" t="e">
        <f t="shared" si="6"/>
        <v>#DIV/0!</v>
      </c>
      <c r="P68" s="17" t="str">
        <f t="shared" si="7"/>
        <v>-</v>
      </c>
      <c r="Q68" s="17">
        <f t="shared" si="8"/>
        <v>0</v>
      </c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91"/>
      <c r="AT68" s="91"/>
      <c r="AU68" s="91"/>
      <c r="AV68" s="91"/>
      <c r="AW68" s="56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27"/>
      <c r="CA68" s="28"/>
      <c r="CB68" s="28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</row>
    <row r="69" spans="1:100" ht="15.75" customHeight="1" thickBot="1">
      <c r="A69" s="7" t="s">
        <v>70</v>
      </c>
      <c r="B69" s="6" t="s">
        <v>83</v>
      </c>
      <c r="C69" s="6" t="s">
        <v>273</v>
      </c>
      <c r="D69" s="6" t="s">
        <v>272</v>
      </c>
      <c r="E69" s="7">
        <v>59</v>
      </c>
      <c r="F69" s="15">
        <v>82</v>
      </c>
      <c r="G69" s="9">
        <f t="shared" si="0"/>
        <v>82</v>
      </c>
      <c r="H69" s="10">
        <f t="shared" si="1"/>
        <v>0</v>
      </c>
      <c r="I69" s="11">
        <v>0</v>
      </c>
      <c r="J69" s="12">
        <f t="shared" si="9"/>
        <v>0</v>
      </c>
      <c r="K69" s="13">
        <f t="shared" si="3"/>
        <v>82</v>
      </c>
      <c r="L69" s="14">
        <v>25</v>
      </c>
      <c r="M69" s="15">
        <f t="shared" si="4"/>
        <v>2050</v>
      </c>
      <c r="N69" s="16" t="e">
        <f t="shared" si="5"/>
        <v>#DIV/0!</v>
      </c>
      <c r="O69" s="63" t="e">
        <f t="shared" si="6"/>
        <v>#DIV/0!</v>
      </c>
      <c r="P69" s="17" t="str">
        <f t="shared" si="7"/>
        <v>-</v>
      </c>
      <c r="Q69" s="17">
        <f t="shared" si="8"/>
        <v>0</v>
      </c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91"/>
      <c r="AT69" s="91"/>
      <c r="AU69" s="91"/>
      <c r="AV69" s="91"/>
      <c r="AW69" s="56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27"/>
      <c r="CA69" s="28"/>
      <c r="CB69" s="28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</row>
    <row r="70" spans="1:100" ht="15.75" customHeight="1" thickBot="1">
      <c r="A70" s="7" t="s">
        <v>70</v>
      </c>
      <c r="B70" s="45" t="s">
        <v>84</v>
      </c>
      <c r="C70" s="45" t="s">
        <v>275</v>
      </c>
      <c r="D70" s="45" t="s">
        <v>274</v>
      </c>
      <c r="E70" s="5">
        <v>58</v>
      </c>
      <c r="F70" s="15">
        <v>7</v>
      </c>
      <c r="G70" s="9">
        <f t="shared" si="0"/>
        <v>7</v>
      </c>
      <c r="H70" s="10">
        <f t="shared" si="1"/>
        <v>0</v>
      </c>
      <c r="I70" s="11">
        <v>0</v>
      </c>
      <c r="J70" s="12">
        <f t="shared" si="9"/>
        <v>0</v>
      </c>
      <c r="K70" s="13">
        <f t="shared" si="3"/>
        <v>7</v>
      </c>
      <c r="L70" s="14">
        <v>25</v>
      </c>
      <c r="M70" s="15">
        <f t="shared" si="4"/>
        <v>175</v>
      </c>
      <c r="N70" s="16" t="e">
        <f t="shared" si="5"/>
        <v>#DIV/0!</v>
      </c>
      <c r="O70" s="63" t="e">
        <f t="shared" si="6"/>
        <v>#DIV/0!</v>
      </c>
      <c r="P70" s="17" t="str">
        <f t="shared" si="7"/>
        <v>-</v>
      </c>
      <c r="Q70" s="17">
        <f t="shared" si="8"/>
        <v>0</v>
      </c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91"/>
      <c r="AT70" s="91"/>
      <c r="AU70" s="91"/>
      <c r="AV70" s="91"/>
      <c r="AW70" s="56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27"/>
      <c r="CA70" s="28"/>
      <c r="CB70" s="28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</row>
    <row r="71" spans="1:100" ht="15.75" customHeight="1" thickBot="1">
      <c r="A71" s="5" t="s">
        <v>70</v>
      </c>
      <c r="B71" s="45" t="s">
        <v>85</v>
      </c>
      <c r="C71" s="45" t="s">
        <v>277</v>
      </c>
      <c r="D71" s="45" t="s">
        <v>276</v>
      </c>
      <c r="E71" s="5">
        <v>61</v>
      </c>
      <c r="F71" s="15">
        <v>106</v>
      </c>
      <c r="G71" s="9">
        <f t="shared" si="0"/>
        <v>106</v>
      </c>
      <c r="H71" s="10">
        <f t="shared" si="1"/>
        <v>0</v>
      </c>
      <c r="I71" s="11">
        <v>0</v>
      </c>
      <c r="J71" s="12">
        <f t="shared" si="9"/>
        <v>0</v>
      </c>
      <c r="K71" s="13">
        <f t="shared" si="3"/>
        <v>106</v>
      </c>
      <c r="L71" s="14">
        <v>22.5</v>
      </c>
      <c r="M71" s="15">
        <f t="shared" si="4"/>
        <v>2385</v>
      </c>
      <c r="N71" s="16" t="e">
        <f t="shared" si="5"/>
        <v>#DIV/0!</v>
      </c>
      <c r="O71" s="63" t="e">
        <f t="shared" si="6"/>
        <v>#DIV/0!</v>
      </c>
      <c r="P71" s="17" t="str">
        <f t="shared" si="7"/>
        <v>-</v>
      </c>
      <c r="Q71" s="17">
        <f t="shared" si="8"/>
        <v>0</v>
      </c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91"/>
      <c r="AT71" s="91"/>
      <c r="AU71" s="91"/>
      <c r="AV71" s="91"/>
      <c r="AW71" s="56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27"/>
      <c r="CA71" s="28"/>
      <c r="CB71" s="28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</row>
    <row r="72" spans="1:100" ht="15.75" customHeight="1" thickBot="1">
      <c r="A72" s="5" t="s">
        <v>70</v>
      </c>
      <c r="B72" s="45" t="s">
        <v>86</v>
      </c>
      <c r="C72" s="45" t="s">
        <v>279</v>
      </c>
      <c r="D72" s="45" t="s">
        <v>278</v>
      </c>
      <c r="E72" s="5">
        <v>67</v>
      </c>
      <c r="F72" s="15">
        <v>28</v>
      </c>
      <c r="G72" s="9">
        <f t="shared" si="0"/>
        <v>28</v>
      </c>
      <c r="H72" s="10">
        <f t="shared" si="1"/>
        <v>0</v>
      </c>
      <c r="I72" s="11">
        <v>0</v>
      </c>
      <c r="J72" s="12">
        <f t="shared" si="9"/>
        <v>0</v>
      </c>
      <c r="K72" s="13">
        <f t="shared" si="3"/>
        <v>28</v>
      </c>
      <c r="L72" s="14">
        <v>22.5</v>
      </c>
      <c r="M72" s="15">
        <f t="shared" si="4"/>
        <v>630</v>
      </c>
      <c r="N72" s="16" t="e">
        <f t="shared" si="5"/>
        <v>#DIV/0!</v>
      </c>
      <c r="O72" s="63" t="e">
        <f t="shared" si="6"/>
        <v>#DIV/0!</v>
      </c>
      <c r="P72" s="17" t="str">
        <f t="shared" si="7"/>
        <v>-</v>
      </c>
      <c r="Q72" s="17">
        <f t="shared" si="8"/>
        <v>0</v>
      </c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91"/>
      <c r="AG72" s="91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91"/>
      <c r="AT72" s="91"/>
      <c r="AU72" s="91"/>
      <c r="AV72" s="91"/>
      <c r="AW72" s="56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27"/>
      <c r="CA72" s="28"/>
      <c r="CB72" s="28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</row>
    <row r="73" spans="1:100" ht="15.75" customHeight="1" thickBot="1">
      <c r="A73" s="5" t="s">
        <v>70</v>
      </c>
      <c r="B73" s="45" t="s">
        <v>40</v>
      </c>
      <c r="C73" s="45" t="s">
        <v>191</v>
      </c>
      <c r="D73" s="45" t="s">
        <v>190</v>
      </c>
      <c r="E73" s="5">
        <v>68</v>
      </c>
      <c r="F73" s="15">
        <v>16</v>
      </c>
      <c r="G73" s="9">
        <f t="shared" si="0"/>
        <v>16</v>
      </c>
      <c r="H73" s="10">
        <f t="shared" si="1"/>
        <v>0</v>
      </c>
      <c r="I73" s="11">
        <v>0</v>
      </c>
      <c r="J73" s="12">
        <f t="shared" si="9"/>
        <v>0</v>
      </c>
      <c r="K73" s="13">
        <f t="shared" si="3"/>
        <v>16</v>
      </c>
      <c r="L73" s="14">
        <v>22.5</v>
      </c>
      <c r="M73" s="15">
        <f t="shared" si="4"/>
        <v>360</v>
      </c>
      <c r="N73" s="16" t="e">
        <f t="shared" si="5"/>
        <v>#DIV/0!</v>
      </c>
      <c r="O73" s="63" t="e">
        <f t="shared" si="6"/>
        <v>#DIV/0!</v>
      </c>
      <c r="P73" s="17" t="str">
        <f t="shared" si="7"/>
        <v>-</v>
      </c>
      <c r="Q73" s="17">
        <f t="shared" si="8"/>
        <v>0</v>
      </c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91"/>
      <c r="AT73" s="91"/>
      <c r="AU73" s="91"/>
      <c r="AV73" s="91"/>
      <c r="AW73" s="56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27"/>
      <c r="CA73" s="28"/>
      <c r="CB73" s="28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</row>
    <row r="74" spans="1:100" ht="15.75" customHeight="1" thickBot="1">
      <c r="A74" s="7" t="s">
        <v>70</v>
      </c>
      <c r="B74" s="6" t="s">
        <v>87</v>
      </c>
      <c r="C74" s="6" t="s">
        <v>281</v>
      </c>
      <c r="D74" s="6" t="s">
        <v>280</v>
      </c>
      <c r="E74" s="7">
        <v>69</v>
      </c>
      <c r="F74" s="15">
        <v>17</v>
      </c>
      <c r="G74" s="9">
        <f t="shared" si="0"/>
        <v>17</v>
      </c>
      <c r="H74" s="10">
        <f t="shared" si="1"/>
        <v>0</v>
      </c>
      <c r="I74" s="11">
        <v>0</v>
      </c>
      <c r="J74" s="12">
        <f t="shared" si="9"/>
        <v>0</v>
      </c>
      <c r="K74" s="13">
        <f t="shared" si="3"/>
        <v>17</v>
      </c>
      <c r="L74" s="14">
        <v>25</v>
      </c>
      <c r="M74" s="15">
        <f t="shared" si="4"/>
        <v>425</v>
      </c>
      <c r="N74" s="16" t="e">
        <f t="shared" si="5"/>
        <v>#DIV/0!</v>
      </c>
      <c r="O74" s="63" t="e">
        <f t="shared" si="6"/>
        <v>#DIV/0!</v>
      </c>
      <c r="P74" s="17" t="str">
        <f t="shared" si="7"/>
        <v>-</v>
      </c>
      <c r="Q74" s="17">
        <f t="shared" si="8"/>
        <v>0</v>
      </c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1"/>
      <c r="AP74" s="91"/>
      <c r="AQ74" s="91"/>
      <c r="AR74" s="91"/>
      <c r="AS74" s="91"/>
      <c r="AT74" s="91"/>
      <c r="AU74" s="91"/>
      <c r="AV74" s="91"/>
      <c r="AW74" s="56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27"/>
      <c r="CA74" s="28"/>
      <c r="CB74" s="28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</row>
    <row r="75" spans="1:100" ht="15.75" customHeight="1" thickBot="1">
      <c r="A75" s="7" t="s">
        <v>88</v>
      </c>
      <c r="B75" s="6" t="s">
        <v>89</v>
      </c>
      <c r="C75" s="6" t="s">
        <v>283</v>
      </c>
      <c r="D75" s="6" t="s">
        <v>282</v>
      </c>
      <c r="E75" s="7">
        <v>71</v>
      </c>
      <c r="F75" s="15">
        <v>94</v>
      </c>
      <c r="G75" s="9">
        <f t="shared" si="0"/>
        <v>94</v>
      </c>
      <c r="H75" s="10">
        <f t="shared" si="1"/>
        <v>0</v>
      </c>
      <c r="I75" s="11">
        <v>0</v>
      </c>
      <c r="J75" s="12">
        <f t="shared" si="9"/>
        <v>0</v>
      </c>
      <c r="K75" s="13">
        <f t="shared" si="3"/>
        <v>94</v>
      </c>
      <c r="L75" s="14">
        <v>23.13</v>
      </c>
      <c r="M75" s="15">
        <f t="shared" si="4"/>
        <v>2174.2199999999998</v>
      </c>
      <c r="N75" s="16" t="e">
        <f t="shared" si="5"/>
        <v>#DIV/0!</v>
      </c>
      <c r="O75" s="63" t="e">
        <f t="shared" si="6"/>
        <v>#DIV/0!</v>
      </c>
      <c r="P75" s="17"/>
      <c r="Q75" s="17">
        <f t="shared" si="8"/>
        <v>0</v>
      </c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1"/>
      <c r="AN75" s="91"/>
      <c r="AO75" s="91"/>
      <c r="AP75" s="91"/>
      <c r="AQ75" s="91"/>
      <c r="AR75" s="91"/>
      <c r="AS75" s="91"/>
      <c r="AT75" s="91"/>
      <c r="AU75" s="91"/>
      <c r="AV75" s="91"/>
      <c r="AW75" s="56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27"/>
      <c r="CA75" s="28"/>
      <c r="CB75" s="28"/>
      <c r="CC75" s="29"/>
      <c r="CD75" s="29"/>
      <c r="CE75" s="29"/>
      <c r="CF75" s="29"/>
      <c r="CG75" s="29"/>
      <c r="CH75" s="29"/>
      <c r="CI75" s="29"/>
      <c r="CJ75" s="29"/>
      <c r="CK75" s="29"/>
      <c r="CL75" s="29"/>
      <c r="CM75" s="29"/>
      <c r="CN75" s="29"/>
      <c r="CO75" s="29"/>
      <c r="CP75" s="29"/>
      <c r="CQ75" s="29"/>
      <c r="CR75" s="29"/>
      <c r="CS75" s="29"/>
      <c r="CT75" s="29"/>
      <c r="CU75" s="29"/>
      <c r="CV75" s="29"/>
    </row>
    <row r="76" spans="1:100" ht="15.75" customHeight="1" thickBot="1">
      <c r="A76" s="7" t="s">
        <v>90</v>
      </c>
      <c r="B76" s="6" t="s">
        <v>91</v>
      </c>
      <c r="C76" s="6" t="s">
        <v>164</v>
      </c>
      <c r="D76" s="6" t="s">
        <v>163</v>
      </c>
      <c r="E76" s="7"/>
      <c r="F76" s="15">
        <v>78</v>
      </c>
      <c r="G76" s="9">
        <f t="shared" si="0"/>
        <v>76</v>
      </c>
      <c r="H76" s="10">
        <f t="shared" si="1"/>
        <v>0</v>
      </c>
      <c r="I76" s="11">
        <v>0</v>
      </c>
      <c r="J76" s="12">
        <f t="shared" si="9"/>
        <v>0</v>
      </c>
      <c r="K76" s="13">
        <f t="shared" si="3"/>
        <v>76</v>
      </c>
      <c r="L76" s="14">
        <v>22.5</v>
      </c>
      <c r="M76" s="15">
        <f t="shared" si="4"/>
        <v>1710</v>
      </c>
      <c r="N76" s="16">
        <f t="shared" si="5"/>
        <v>2</v>
      </c>
      <c r="O76" s="63">
        <f t="shared" si="6"/>
        <v>45</v>
      </c>
      <c r="P76" s="17">
        <f t="shared" ref="P76:P143" si="10">IFERROR(K76/N76,"-")</f>
        <v>38</v>
      </c>
      <c r="Q76" s="17">
        <f t="shared" si="8"/>
        <v>2</v>
      </c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89">
        <v>2</v>
      </c>
      <c r="AF76" s="91"/>
      <c r="AG76" s="91"/>
      <c r="AH76" s="91"/>
      <c r="AI76" s="91"/>
      <c r="AJ76" s="91"/>
      <c r="AK76" s="91"/>
      <c r="AL76" s="91"/>
      <c r="AM76" s="91"/>
      <c r="AN76" s="91"/>
      <c r="AO76" s="91"/>
      <c r="AP76" s="91"/>
      <c r="AQ76" s="91"/>
      <c r="AR76" s="91"/>
      <c r="AS76" s="91"/>
      <c r="AT76" s="91"/>
      <c r="AU76" s="91"/>
      <c r="AV76" s="91"/>
      <c r="AW76" s="56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27"/>
      <c r="CA76" s="28"/>
      <c r="CB76" s="28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</row>
    <row r="77" spans="1:100" ht="15.75" customHeight="1" thickBot="1">
      <c r="A77" s="7" t="s">
        <v>90</v>
      </c>
      <c r="B77" s="6" t="s">
        <v>92</v>
      </c>
      <c r="C77" s="6" t="s">
        <v>162</v>
      </c>
      <c r="D77" s="6" t="s">
        <v>161</v>
      </c>
      <c r="E77" s="7"/>
      <c r="F77" s="15">
        <v>86</v>
      </c>
      <c r="G77" s="9">
        <f t="shared" si="0"/>
        <v>77</v>
      </c>
      <c r="H77" s="10">
        <f t="shared" si="1"/>
        <v>0</v>
      </c>
      <c r="I77" s="11">
        <v>0</v>
      </c>
      <c r="J77" s="12">
        <f t="shared" si="9"/>
        <v>0</v>
      </c>
      <c r="K77" s="13">
        <f t="shared" si="3"/>
        <v>77</v>
      </c>
      <c r="L77" s="14">
        <v>22.5</v>
      </c>
      <c r="M77" s="15">
        <f t="shared" si="4"/>
        <v>1732.5</v>
      </c>
      <c r="N77" s="16">
        <f t="shared" si="5"/>
        <v>4.5</v>
      </c>
      <c r="O77" s="63">
        <f t="shared" si="6"/>
        <v>101.25</v>
      </c>
      <c r="P77" s="17">
        <f t="shared" si="10"/>
        <v>17.111111111111111</v>
      </c>
      <c r="Q77" s="17">
        <f t="shared" si="8"/>
        <v>9</v>
      </c>
      <c r="R77" s="88">
        <v>4</v>
      </c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89">
        <v>5</v>
      </c>
      <c r="AF77" s="91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1"/>
      <c r="AT77" s="91"/>
      <c r="AU77" s="91"/>
      <c r="AV77" s="91"/>
      <c r="AW77" s="56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27"/>
      <c r="CA77" s="28"/>
      <c r="CB77" s="28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</row>
    <row r="78" spans="1:100" ht="15.75" customHeight="1" thickBot="1">
      <c r="A78" s="7" t="s">
        <v>90</v>
      </c>
      <c r="B78" s="6" t="s">
        <v>93</v>
      </c>
      <c r="C78" s="6" t="s">
        <v>285</v>
      </c>
      <c r="D78" s="6" t="s">
        <v>284</v>
      </c>
      <c r="E78" s="7"/>
      <c r="F78" s="15">
        <v>111</v>
      </c>
      <c r="G78" s="9">
        <f t="shared" si="0"/>
        <v>111</v>
      </c>
      <c r="H78" s="10">
        <f t="shared" si="1"/>
        <v>0</v>
      </c>
      <c r="I78" s="11">
        <v>0</v>
      </c>
      <c r="J78" s="12">
        <f t="shared" si="9"/>
        <v>0</v>
      </c>
      <c r="K78" s="13">
        <f t="shared" si="3"/>
        <v>111</v>
      </c>
      <c r="L78" s="14">
        <v>22.5</v>
      </c>
      <c r="M78" s="15">
        <f t="shared" si="4"/>
        <v>2497.5</v>
      </c>
      <c r="N78" s="16" t="e">
        <f t="shared" si="5"/>
        <v>#DIV/0!</v>
      </c>
      <c r="O78" s="63" t="e">
        <f t="shared" si="6"/>
        <v>#DIV/0!</v>
      </c>
      <c r="P78" s="17" t="str">
        <f t="shared" si="10"/>
        <v>-</v>
      </c>
      <c r="Q78" s="17">
        <f t="shared" si="8"/>
        <v>0</v>
      </c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1"/>
      <c r="AT78" s="91"/>
      <c r="AU78" s="91"/>
      <c r="AV78" s="91"/>
      <c r="AW78" s="56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27"/>
      <c r="CA78" s="28"/>
      <c r="CB78" s="28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</row>
    <row r="79" spans="1:100" ht="15.75" customHeight="1" thickBot="1">
      <c r="A79" s="7" t="s">
        <v>90</v>
      </c>
      <c r="B79" s="6" t="s">
        <v>94</v>
      </c>
      <c r="C79" s="6" t="s">
        <v>286</v>
      </c>
      <c r="D79" s="6" t="s">
        <v>286</v>
      </c>
      <c r="E79" s="7"/>
      <c r="F79" s="15">
        <v>50</v>
      </c>
      <c r="G79" s="9">
        <f t="shared" si="0"/>
        <v>50</v>
      </c>
      <c r="H79" s="10">
        <f t="shared" si="1"/>
        <v>0</v>
      </c>
      <c r="I79" s="11">
        <v>0</v>
      </c>
      <c r="J79" s="12">
        <f t="shared" si="9"/>
        <v>0</v>
      </c>
      <c r="K79" s="13">
        <f t="shared" si="3"/>
        <v>50</v>
      </c>
      <c r="L79" s="14">
        <v>23.5</v>
      </c>
      <c r="M79" s="15">
        <f t="shared" si="4"/>
        <v>1175</v>
      </c>
      <c r="N79" s="16" t="e">
        <f t="shared" si="5"/>
        <v>#DIV/0!</v>
      </c>
      <c r="O79" s="63" t="e">
        <f t="shared" si="6"/>
        <v>#DIV/0!</v>
      </c>
      <c r="P79" s="17" t="str">
        <f t="shared" si="10"/>
        <v>-</v>
      </c>
      <c r="Q79" s="17">
        <f t="shared" si="8"/>
        <v>0</v>
      </c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  <c r="AT79" s="91"/>
      <c r="AU79" s="91"/>
      <c r="AV79" s="91"/>
      <c r="AW79" s="56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27"/>
      <c r="CA79" s="28"/>
      <c r="CB79" s="28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</row>
    <row r="80" spans="1:100" ht="15.75" customHeight="1" thickBot="1">
      <c r="A80" s="7" t="s">
        <v>95</v>
      </c>
      <c r="B80" s="6" t="s">
        <v>91</v>
      </c>
      <c r="C80" s="6" t="s">
        <v>164</v>
      </c>
      <c r="D80" s="6" t="s">
        <v>164</v>
      </c>
      <c r="E80" s="7"/>
      <c r="F80" s="15">
        <v>76</v>
      </c>
      <c r="G80" s="9">
        <f t="shared" si="0"/>
        <v>73</v>
      </c>
      <c r="H80" s="10">
        <f t="shared" si="1"/>
        <v>0</v>
      </c>
      <c r="I80" s="11">
        <v>0</v>
      </c>
      <c r="J80" s="12">
        <f t="shared" si="9"/>
        <v>0</v>
      </c>
      <c r="K80" s="13">
        <f t="shared" si="3"/>
        <v>73</v>
      </c>
      <c r="L80" s="14">
        <v>22</v>
      </c>
      <c r="M80" s="15">
        <f t="shared" si="4"/>
        <v>1606</v>
      </c>
      <c r="N80" s="16">
        <f t="shared" si="5"/>
        <v>3</v>
      </c>
      <c r="O80" s="63">
        <f t="shared" si="6"/>
        <v>66</v>
      </c>
      <c r="P80" s="17">
        <f t="shared" si="10"/>
        <v>24.333333333333332</v>
      </c>
      <c r="Q80" s="17">
        <f t="shared" si="8"/>
        <v>3</v>
      </c>
      <c r="R80" s="88">
        <v>3</v>
      </c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  <c r="AT80" s="91"/>
      <c r="AU80" s="91"/>
      <c r="AV80" s="91"/>
      <c r="AW80" s="56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27"/>
      <c r="CA80" s="28"/>
      <c r="CB80" s="28"/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</row>
    <row r="81" spans="1:100" ht="15.75" customHeight="1" thickBot="1">
      <c r="A81" s="7" t="s">
        <v>95</v>
      </c>
      <c r="B81" s="6" t="s">
        <v>92</v>
      </c>
      <c r="C81" s="6" t="s">
        <v>162</v>
      </c>
      <c r="D81" s="6" t="s">
        <v>162</v>
      </c>
      <c r="E81" s="7"/>
      <c r="F81" s="15">
        <v>89</v>
      </c>
      <c r="G81" s="9">
        <f t="shared" si="0"/>
        <v>88</v>
      </c>
      <c r="H81" s="10">
        <f t="shared" si="1"/>
        <v>0</v>
      </c>
      <c r="I81" s="11">
        <v>0</v>
      </c>
      <c r="J81" s="12">
        <f t="shared" si="9"/>
        <v>0</v>
      </c>
      <c r="K81" s="13">
        <f t="shared" si="3"/>
        <v>88</v>
      </c>
      <c r="L81" s="14">
        <v>22</v>
      </c>
      <c r="M81" s="15">
        <f t="shared" si="4"/>
        <v>1936</v>
      </c>
      <c r="N81" s="16">
        <f t="shared" si="5"/>
        <v>1</v>
      </c>
      <c r="O81" s="63">
        <f t="shared" si="6"/>
        <v>22</v>
      </c>
      <c r="P81" s="17">
        <f t="shared" si="10"/>
        <v>88</v>
      </c>
      <c r="Q81" s="17">
        <f t="shared" si="8"/>
        <v>1</v>
      </c>
      <c r="R81" s="88">
        <v>1</v>
      </c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56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27"/>
      <c r="CA81" s="28"/>
      <c r="CB81" s="28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</row>
    <row r="82" spans="1:100" ht="15.75" customHeight="1" thickBot="1">
      <c r="A82" s="7" t="s">
        <v>95</v>
      </c>
      <c r="B82" s="6" t="s">
        <v>94</v>
      </c>
      <c r="C82" s="6" t="s">
        <v>286</v>
      </c>
      <c r="D82" s="6" t="s">
        <v>286</v>
      </c>
      <c r="E82" s="7"/>
      <c r="F82" s="15">
        <v>39</v>
      </c>
      <c r="G82" s="9">
        <f t="shared" si="0"/>
        <v>39</v>
      </c>
      <c r="H82" s="10">
        <f t="shared" si="1"/>
        <v>0</v>
      </c>
      <c r="I82" s="11">
        <v>0</v>
      </c>
      <c r="J82" s="12">
        <f t="shared" si="9"/>
        <v>0</v>
      </c>
      <c r="K82" s="13">
        <f t="shared" si="3"/>
        <v>39</v>
      </c>
      <c r="L82" s="14">
        <v>22</v>
      </c>
      <c r="M82" s="15">
        <f t="shared" si="4"/>
        <v>858</v>
      </c>
      <c r="N82" s="16" t="e">
        <f t="shared" si="5"/>
        <v>#DIV/0!</v>
      </c>
      <c r="O82" s="63" t="e">
        <f t="shared" si="6"/>
        <v>#DIV/0!</v>
      </c>
      <c r="P82" s="17" t="str">
        <f t="shared" si="10"/>
        <v>-</v>
      </c>
      <c r="Q82" s="17">
        <f t="shared" si="8"/>
        <v>0</v>
      </c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56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27"/>
      <c r="CA82" s="28"/>
      <c r="CB82" s="28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</row>
    <row r="83" spans="1:100" ht="15.75" customHeight="1" thickBot="1">
      <c r="A83" s="7">
        <v>2040</v>
      </c>
      <c r="B83" s="6" t="s">
        <v>91</v>
      </c>
      <c r="C83" s="6" t="s">
        <v>164</v>
      </c>
      <c r="D83" s="6" t="s">
        <v>164</v>
      </c>
      <c r="E83" s="7"/>
      <c r="F83" s="15">
        <v>42</v>
      </c>
      <c r="G83" s="9">
        <f t="shared" si="0"/>
        <v>42</v>
      </c>
      <c r="H83" s="10">
        <f t="shared" si="1"/>
        <v>0</v>
      </c>
      <c r="I83" s="11">
        <v>0</v>
      </c>
      <c r="J83" s="12">
        <f t="shared" si="9"/>
        <v>0</v>
      </c>
      <c r="K83" s="13">
        <f t="shared" si="3"/>
        <v>42</v>
      </c>
      <c r="L83" s="14">
        <v>25</v>
      </c>
      <c r="M83" s="15">
        <f t="shared" si="4"/>
        <v>1050</v>
      </c>
      <c r="N83" s="16" t="e">
        <f t="shared" si="5"/>
        <v>#DIV/0!</v>
      </c>
      <c r="O83" s="63" t="e">
        <f t="shared" si="6"/>
        <v>#DIV/0!</v>
      </c>
      <c r="P83" s="17" t="str">
        <f t="shared" si="10"/>
        <v>-</v>
      </c>
      <c r="Q83" s="17">
        <f t="shared" si="8"/>
        <v>0</v>
      </c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  <c r="AC83" s="91"/>
      <c r="AD83" s="91"/>
      <c r="AE83" s="91"/>
      <c r="AF83" s="91"/>
      <c r="AG83" s="91"/>
      <c r="AH83" s="91"/>
      <c r="AI83" s="91"/>
      <c r="AJ83" s="91"/>
      <c r="AK83" s="91"/>
      <c r="AL83" s="91"/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56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20"/>
      <c r="CA83" s="5"/>
      <c r="CB83" s="5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</row>
    <row r="84" spans="1:100" ht="15.75" customHeight="1" thickBot="1">
      <c r="A84" s="7">
        <v>2040</v>
      </c>
      <c r="B84" s="6" t="s">
        <v>92</v>
      </c>
      <c r="C84" s="6" t="s">
        <v>162</v>
      </c>
      <c r="D84" s="6" t="s">
        <v>162</v>
      </c>
      <c r="E84" s="7"/>
      <c r="F84" s="15">
        <v>83</v>
      </c>
      <c r="G84" s="9">
        <f t="shared" si="0"/>
        <v>80</v>
      </c>
      <c r="H84" s="10">
        <f t="shared" si="1"/>
        <v>0</v>
      </c>
      <c r="I84" s="11">
        <v>0</v>
      </c>
      <c r="J84" s="12">
        <f t="shared" si="9"/>
        <v>0</v>
      </c>
      <c r="K84" s="13">
        <f t="shared" si="3"/>
        <v>80</v>
      </c>
      <c r="L84" s="14">
        <v>25</v>
      </c>
      <c r="M84" s="15">
        <f t="shared" si="4"/>
        <v>2000</v>
      </c>
      <c r="N84" s="16">
        <f t="shared" si="5"/>
        <v>3</v>
      </c>
      <c r="O84" s="63">
        <f t="shared" si="6"/>
        <v>75</v>
      </c>
      <c r="P84" s="17">
        <f t="shared" si="10"/>
        <v>26.666666666666668</v>
      </c>
      <c r="Q84" s="17">
        <f t="shared" si="8"/>
        <v>3</v>
      </c>
      <c r="R84" s="91"/>
      <c r="S84" s="91"/>
      <c r="T84" s="91"/>
      <c r="U84" s="91"/>
      <c r="V84" s="91"/>
      <c r="W84" s="91"/>
      <c r="X84" s="91"/>
      <c r="Y84" s="91"/>
      <c r="Z84" s="89">
        <v>3</v>
      </c>
      <c r="AA84" s="91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91"/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56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20"/>
      <c r="CA84" s="5"/>
      <c r="CB84" s="5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</row>
    <row r="85" spans="1:100" ht="15.75" customHeight="1" thickBot="1">
      <c r="A85" s="7">
        <v>2040</v>
      </c>
      <c r="B85" s="6" t="s">
        <v>96</v>
      </c>
      <c r="C85" s="6" t="s">
        <v>213</v>
      </c>
      <c r="D85" s="6" t="s">
        <v>213</v>
      </c>
      <c r="E85" s="7"/>
      <c r="F85" s="15">
        <v>52</v>
      </c>
      <c r="G85" s="9">
        <f t="shared" si="0"/>
        <v>52</v>
      </c>
      <c r="H85" s="10">
        <f t="shared" si="1"/>
        <v>0</v>
      </c>
      <c r="I85" s="11">
        <v>0</v>
      </c>
      <c r="J85" s="12">
        <f t="shared" si="9"/>
        <v>0</v>
      </c>
      <c r="K85" s="13">
        <f t="shared" si="3"/>
        <v>52</v>
      </c>
      <c r="L85" s="14">
        <v>25</v>
      </c>
      <c r="M85" s="15">
        <f t="shared" si="4"/>
        <v>1300</v>
      </c>
      <c r="N85" s="16" t="e">
        <f t="shared" si="5"/>
        <v>#DIV/0!</v>
      </c>
      <c r="O85" s="63" t="e">
        <f t="shared" si="6"/>
        <v>#DIV/0!</v>
      </c>
      <c r="P85" s="17" t="str">
        <f t="shared" si="10"/>
        <v>-</v>
      </c>
      <c r="Q85" s="17">
        <f t="shared" si="8"/>
        <v>0</v>
      </c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56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20"/>
      <c r="CA85" s="5"/>
      <c r="CB85" s="5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</row>
    <row r="86" spans="1:100" ht="15.75" customHeight="1" thickBot="1">
      <c r="A86" s="5">
        <v>2075</v>
      </c>
      <c r="B86" s="45" t="s">
        <v>97</v>
      </c>
      <c r="C86" s="45" t="s">
        <v>162</v>
      </c>
      <c r="D86" s="45" t="s">
        <v>162</v>
      </c>
      <c r="E86" s="5"/>
      <c r="F86" s="46">
        <v>127</v>
      </c>
      <c r="G86" s="9">
        <f t="shared" si="0"/>
        <v>127</v>
      </c>
      <c r="H86" s="10">
        <f t="shared" si="1"/>
        <v>0</v>
      </c>
      <c r="I86" s="11">
        <v>0</v>
      </c>
      <c r="J86" s="12">
        <f t="shared" si="9"/>
        <v>0</v>
      </c>
      <c r="K86" s="13">
        <f t="shared" si="3"/>
        <v>127</v>
      </c>
      <c r="L86" s="14">
        <v>0</v>
      </c>
      <c r="M86" s="15">
        <f t="shared" si="4"/>
        <v>0</v>
      </c>
      <c r="N86" s="16" t="e">
        <f t="shared" si="5"/>
        <v>#DIV/0!</v>
      </c>
      <c r="O86" s="63" t="e">
        <f t="shared" si="6"/>
        <v>#DIV/0!</v>
      </c>
      <c r="P86" s="17" t="str">
        <f t="shared" si="10"/>
        <v>-</v>
      </c>
      <c r="Q86" s="17">
        <f t="shared" si="8"/>
        <v>0</v>
      </c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56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20"/>
      <c r="CA86" s="5"/>
      <c r="CB86" s="5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</row>
    <row r="87" spans="1:100" ht="15.75" customHeight="1" thickBot="1">
      <c r="A87" s="7">
        <v>2075</v>
      </c>
      <c r="B87" s="6" t="s">
        <v>98</v>
      </c>
      <c r="C87" s="6" t="s">
        <v>164</v>
      </c>
      <c r="D87" s="6" t="s">
        <v>164</v>
      </c>
      <c r="E87" s="7"/>
      <c r="F87" s="46">
        <v>59</v>
      </c>
      <c r="G87" s="9">
        <f t="shared" si="0"/>
        <v>59</v>
      </c>
      <c r="H87" s="10">
        <f t="shared" si="1"/>
        <v>0</v>
      </c>
      <c r="I87" s="11">
        <v>0</v>
      </c>
      <c r="J87" s="12">
        <f t="shared" si="9"/>
        <v>0</v>
      </c>
      <c r="K87" s="13">
        <f t="shared" si="3"/>
        <v>59</v>
      </c>
      <c r="L87" s="14">
        <v>24</v>
      </c>
      <c r="M87" s="15">
        <f t="shared" si="4"/>
        <v>1416</v>
      </c>
      <c r="N87" s="16" t="e">
        <f t="shared" si="5"/>
        <v>#DIV/0!</v>
      </c>
      <c r="O87" s="63" t="e">
        <f t="shared" si="6"/>
        <v>#DIV/0!</v>
      </c>
      <c r="P87" s="17" t="str">
        <f t="shared" si="10"/>
        <v>-</v>
      </c>
      <c r="Q87" s="17">
        <f t="shared" si="8"/>
        <v>0</v>
      </c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56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20"/>
      <c r="CA87" s="5"/>
      <c r="CB87" s="5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</row>
    <row r="88" spans="1:100" ht="15.75" customHeight="1" thickBot="1">
      <c r="A88" s="5">
        <v>2075</v>
      </c>
      <c r="B88" s="45" t="s">
        <v>94</v>
      </c>
      <c r="C88" s="45" t="s">
        <v>286</v>
      </c>
      <c r="D88" s="45" t="s">
        <v>286</v>
      </c>
      <c r="E88" s="5"/>
      <c r="F88" s="46">
        <v>14</v>
      </c>
      <c r="G88" s="9">
        <f t="shared" si="0"/>
        <v>14</v>
      </c>
      <c r="H88" s="10">
        <f t="shared" si="1"/>
        <v>0</v>
      </c>
      <c r="I88" s="11">
        <v>0</v>
      </c>
      <c r="J88" s="12">
        <f t="shared" si="9"/>
        <v>0</v>
      </c>
      <c r="K88" s="13">
        <f t="shared" si="3"/>
        <v>14</v>
      </c>
      <c r="L88" s="14">
        <v>0</v>
      </c>
      <c r="M88" s="15">
        <f t="shared" si="4"/>
        <v>0</v>
      </c>
      <c r="N88" s="16" t="e">
        <f t="shared" si="5"/>
        <v>#DIV/0!</v>
      </c>
      <c r="O88" s="63" t="e">
        <f t="shared" si="6"/>
        <v>#DIV/0!</v>
      </c>
      <c r="P88" s="17" t="str">
        <f t="shared" si="10"/>
        <v>-</v>
      </c>
      <c r="Q88" s="17">
        <f t="shared" si="8"/>
        <v>0</v>
      </c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56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20"/>
      <c r="CA88" s="5"/>
      <c r="CB88" s="5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</row>
    <row r="89" spans="1:100" ht="15.75" customHeight="1" thickBot="1">
      <c r="A89" s="7">
        <v>3070</v>
      </c>
      <c r="B89" s="45" t="s">
        <v>97</v>
      </c>
      <c r="C89" s="45" t="s">
        <v>162</v>
      </c>
      <c r="D89" s="45" t="s">
        <v>162</v>
      </c>
      <c r="E89" s="5"/>
      <c r="F89" s="15">
        <v>195</v>
      </c>
      <c r="G89" s="9">
        <f t="shared" si="0"/>
        <v>195</v>
      </c>
      <c r="H89" s="10">
        <f t="shared" si="1"/>
        <v>0</v>
      </c>
      <c r="I89" s="11">
        <v>0</v>
      </c>
      <c r="J89" s="12">
        <f t="shared" si="9"/>
        <v>0</v>
      </c>
      <c r="K89" s="13">
        <f t="shared" si="3"/>
        <v>195</v>
      </c>
      <c r="L89" s="14">
        <v>22.5</v>
      </c>
      <c r="M89" s="15">
        <f t="shared" si="4"/>
        <v>4387.5</v>
      </c>
      <c r="N89" s="16" t="e">
        <f t="shared" si="5"/>
        <v>#DIV/0!</v>
      </c>
      <c r="O89" s="63" t="e">
        <f t="shared" si="6"/>
        <v>#DIV/0!</v>
      </c>
      <c r="P89" s="17" t="str">
        <f t="shared" si="10"/>
        <v>-</v>
      </c>
      <c r="Q89" s="17">
        <f t="shared" si="8"/>
        <v>0</v>
      </c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56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20"/>
      <c r="CA89" s="5"/>
      <c r="CB89" s="5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</row>
    <row r="90" spans="1:100" ht="15.75" customHeight="1" thickBot="1">
      <c r="A90" s="7">
        <v>3070</v>
      </c>
      <c r="B90" s="6" t="s">
        <v>98</v>
      </c>
      <c r="C90" s="6" t="s">
        <v>164</v>
      </c>
      <c r="D90" s="6" t="s">
        <v>164</v>
      </c>
      <c r="E90" s="7"/>
      <c r="F90" s="15">
        <v>100</v>
      </c>
      <c r="G90" s="9">
        <f t="shared" si="0"/>
        <v>100</v>
      </c>
      <c r="H90" s="10">
        <f t="shared" si="1"/>
        <v>0</v>
      </c>
      <c r="I90" s="11">
        <v>0</v>
      </c>
      <c r="J90" s="12">
        <f t="shared" si="9"/>
        <v>0</v>
      </c>
      <c r="K90" s="13">
        <f t="shared" si="3"/>
        <v>100</v>
      </c>
      <c r="L90" s="14">
        <v>22.5</v>
      </c>
      <c r="M90" s="15">
        <f t="shared" si="4"/>
        <v>2250</v>
      </c>
      <c r="N90" s="16" t="e">
        <f t="shared" si="5"/>
        <v>#DIV/0!</v>
      </c>
      <c r="O90" s="63" t="e">
        <f t="shared" si="6"/>
        <v>#DIV/0!</v>
      </c>
      <c r="P90" s="17" t="str">
        <f t="shared" si="10"/>
        <v>-</v>
      </c>
      <c r="Q90" s="17">
        <f t="shared" si="8"/>
        <v>0</v>
      </c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56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20"/>
      <c r="CA90" s="5"/>
      <c r="CB90" s="5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</row>
    <row r="91" spans="1:100" ht="15.75" customHeight="1" thickBot="1">
      <c r="A91" s="7">
        <v>3030</v>
      </c>
      <c r="B91" s="6" t="s">
        <v>97</v>
      </c>
      <c r="C91" s="6" t="s">
        <v>162</v>
      </c>
      <c r="D91" s="6" t="s">
        <v>162</v>
      </c>
      <c r="E91" s="7"/>
      <c r="F91" s="15">
        <v>128</v>
      </c>
      <c r="G91" s="9">
        <f t="shared" si="0"/>
        <v>128</v>
      </c>
      <c r="H91" s="10">
        <f t="shared" si="1"/>
        <v>0</v>
      </c>
      <c r="I91" s="11">
        <v>0</v>
      </c>
      <c r="J91" s="12">
        <f t="shared" si="9"/>
        <v>0</v>
      </c>
      <c r="K91" s="13">
        <f t="shared" si="3"/>
        <v>128</v>
      </c>
      <c r="L91" s="5">
        <v>22</v>
      </c>
      <c r="M91" s="15">
        <f t="shared" si="4"/>
        <v>2816</v>
      </c>
      <c r="N91" s="16" t="e">
        <f t="shared" si="5"/>
        <v>#DIV/0!</v>
      </c>
      <c r="O91" s="63" t="e">
        <f t="shared" si="6"/>
        <v>#DIV/0!</v>
      </c>
      <c r="P91" s="17" t="str">
        <f t="shared" si="10"/>
        <v>-</v>
      </c>
      <c r="Q91" s="17">
        <f t="shared" si="8"/>
        <v>0</v>
      </c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91"/>
      <c r="AF91" s="91"/>
      <c r="AG91" s="91"/>
      <c r="AH91" s="91"/>
      <c r="AI91" s="91"/>
      <c r="AJ91" s="91"/>
      <c r="AK91" s="91"/>
      <c r="AL91" s="91"/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57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27"/>
      <c r="CA91" s="28"/>
      <c r="CB91" s="28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29"/>
      <c r="CR91" s="29"/>
      <c r="CS91" s="29"/>
      <c r="CT91" s="29"/>
      <c r="CU91" s="29"/>
      <c r="CV91" s="29"/>
    </row>
    <row r="92" spans="1:100" ht="15.75" customHeight="1" thickBot="1">
      <c r="A92" s="7">
        <v>3030</v>
      </c>
      <c r="B92" s="6" t="s">
        <v>98</v>
      </c>
      <c r="C92" s="6" t="s">
        <v>164</v>
      </c>
      <c r="D92" s="6" t="s">
        <v>164</v>
      </c>
      <c r="E92" s="7"/>
      <c r="F92" s="15">
        <v>112</v>
      </c>
      <c r="G92" s="9">
        <f t="shared" si="0"/>
        <v>112</v>
      </c>
      <c r="H92" s="10">
        <f t="shared" si="1"/>
        <v>0</v>
      </c>
      <c r="I92" s="11">
        <v>0</v>
      </c>
      <c r="J92" s="12">
        <f t="shared" si="9"/>
        <v>0</v>
      </c>
      <c r="K92" s="13">
        <f t="shared" si="3"/>
        <v>112</v>
      </c>
      <c r="L92" s="5">
        <v>22</v>
      </c>
      <c r="M92" s="15">
        <f t="shared" si="4"/>
        <v>2464</v>
      </c>
      <c r="N92" s="16" t="e">
        <f t="shared" si="5"/>
        <v>#DIV/0!</v>
      </c>
      <c r="O92" s="63" t="e">
        <f t="shared" si="6"/>
        <v>#DIV/0!</v>
      </c>
      <c r="P92" s="17" t="str">
        <f t="shared" si="10"/>
        <v>-</v>
      </c>
      <c r="Q92" s="17">
        <f t="shared" si="8"/>
        <v>0</v>
      </c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57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27"/>
      <c r="CA92" s="28"/>
      <c r="CB92" s="28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  <c r="CP92" s="29"/>
      <c r="CQ92" s="29"/>
      <c r="CR92" s="29"/>
      <c r="CS92" s="29"/>
      <c r="CT92" s="29"/>
      <c r="CU92" s="29"/>
      <c r="CV92" s="29"/>
    </row>
    <row r="93" spans="1:100" ht="15.75" customHeight="1" thickBot="1">
      <c r="A93" s="7">
        <v>3030</v>
      </c>
      <c r="B93" s="6" t="s">
        <v>99</v>
      </c>
      <c r="C93" s="6" t="s">
        <v>168</v>
      </c>
      <c r="D93" s="6" t="s">
        <v>168</v>
      </c>
      <c r="E93" s="7"/>
      <c r="F93" s="15">
        <v>119</v>
      </c>
      <c r="G93" s="9">
        <f t="shared" si="0"/>
        <v>119</v>
      </c>
      <c r="H93" s="10">
        <f t="shared" si="1"/>
        <v>0</v>
      </c>
      <c r="I93" s="11">
        <v>0</v>
      </c>
      <c r="J93" s="12">
        <f t="shared" si="9"/>
        <v>0</v>
      </c>
      <c r="K93" s="13">
        <f t="shared" si="3"/>
        <v>119</v>
      </c>
      <c r="L93" s="5">
        <v>20.5</v>
      </c>
      <c r="M93" s="15">
        <f t="shared" si="4"/>
        <v>2439.5</v>
      </c>
      <c r="N93" s="16" t="e">
        <f t="shared" si="5"/>
        <v>#DIV/0!</v>
      </c>
      <c r="O93" s="63" t="e">
        <f t="shared" si="6"/>
        <v>#DIV/0!</v>
      </c>
      <c r="P93" s="17" t="str">
        <f t="shared" si="10"/>
        <v>-</v>
      </c>
      <c r="Q93" s="17">
        <f t="shared" si="8"/>
        <v>0</v>
      </c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57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27"/>
      <c r="CA93" s="28"/>
      <c r="CB93" s="28"/>
      <c r="CC93" s="29"/>
      <c r="CD93" s="29"/>
      <c r="CE93" s="29"/>
      <c r="CF93" s="29"/>
      <c r="CG93" s="29"/>
      <c r="CH93" s="29"/>
      <c r="CI93" s="29"/>
      <c r="CJ93" s="29"/>
      <c r="CK93" s="29"/>
      <c r="CL93" s="29"/>
      <c r="CM93" s="29"/>
      <c r="CN93" s="29"/>
      <c r="CO93" s="29"/>
      <c r="CP93" s="29"/>
      <c r="CQ93" s="29"/>
      <c r="CR93" s="29"/>
      <c r="CS93" s="29"/>
      <c r="CT93" s="29"/>
      <c r="CU93" s="29"/>
      <c r="CV93" s="29"/>
    </row>
    <row r="94" spans="1:100" ht="15.75" customHeight="1" thickBot="1">
      <c r="A94" s="5">
        <v>4070</v>
      </c>
      <c r="B94" s="6" t="s">
        <v>100</v>
      </c>
      <c r="C94" s="6" t="s">
        <v>185</v>
      </c>
      <c r="D94" s="6" t="s">
        <v>287</v>
      </c>
      <c r="E94" s="7"/>
      <c r="F94" s="46">
        <v>227</v>
      </c>
      <c r="G94" s="9">
        <f t="shared" si="0"/>
        <v>227</v>
      </c>
      <c r="H94" s="10">
        <f t="shared" si="1"/>
        <v>0</v>
      </c>
      <c r="I94" s="11">
        <v>0</v>
      </c>
      <c r="J94" s="12">
        <f t="shared" si="9"/>
        <v>0</v>
      </c>
      <c r="K94" s="13">
        <f t="shared" si="3"/>
        <v>227</v>
      </c>
      <c r="L94" s="5">
        <v>20.5</v>
      </c>
      <c r="M94" s="15">
        <f t="shared" si="4"/>
        <v>4653.5</v>
      </c>
      <c r="N94" s="16" t="e">
        <f t="shared" si="5"/>
        <v>#DIV/0!</v>
      </c>
      <c r="O94" s="63" t="e">
        <f t="shared" si="6"/>
        <v>#DIV/0!</v>
      </c>
      <c r="P94" s="17" t="str">
        <f t="shared" si="10"/>
        <v>-</v>
      </c>
      <c r="Q94" s="17">
        <f t="shared" si="8"/>
        <v>0</v>
      </c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57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27"/>
      <c r="CA94" s="28"/>
      <c r="CB94" s="28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29"/>
      <c r="CR94" s="29"/>
      <c r="CS94" s="29"/>
      <c r="CT94" s="29"/>
      <c r="CU94" s="29"/>
      <c r="CV94" s="29"/>
    </row>
    <row r="95" spans="1:100" ht="15.75" customHeight="1" thickBot="1">
      <c r="A95" s="5">
        <v>4070</v>
      </c>
      <c r="B95" s="6" t="s">
        <v>101</v>
      </c>
      <c r="C95" s="6" t="s">
        <v>164</v>
      </c>
      <c r="D95" s="6" t="s">
        <v>288</v>
      </c>
      <c r="E95" s="7"/>
      <c r="F95" s="46">
        <v>10</v>
      </c>
      <c r="G95" s="9">
        <f t="shared" si="0"/>
        <v>10</v>
      </c>
      <c r="H95" s="10">
        <f t="shared" si="1"/>
        <v>0</v>
      </c>
      <c r="I95" s="11">
        <v>0</v>
      </c>
      <c r="J95" s="12">
        <f t="shared" si="9"/>
        <v>0</v>
      </c>
      <c r="K95" s="13">
        <f t="shared" si="3"/>
        <v>10</v>
      </c>
      <c r="L95" s="5">
        <v>24</v>
      </c>
      <c r="M95" s="15">
        <f t="shared" si="4"/>
        <v>240</v>
      </c>
      <c r="N95" s="16" t="e">
        <f t="shared" si="5"/>
        <v>#DIV/0!</v>
      </c>
      <c r="O95" s="63" t="e">
        <f t="shared" si="6"/>
        <v>#DIV/0!</v>
      </c>
      <c r="P95" s="17" t="str">
        <f t="shared" si="10"/>
        <v>-</v>
      </c>
      <c r="Q95" s="17">
        <f t="shared" si="8"/>
        <v>0</v>
      </c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57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27"/>
      <c r="CA95" s="28"/>
      <c r="CB95" s="28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</row>
    <row r="96" spans="1:100" ht="15.75" customHeight="1" thickBot="1">
      <c r="A96" s="7">
        <v>4080</v>
      </c>
      <c r="B96" s="6" t="s">
        <v>97</v>
      </c>
      <c r="C96" s="6" t="s">
        <v>162</v>
      </c>
      <c r="D96" s="6" t="s">
        <v>162</v>
      </c>
      <c r="E96" s="7"/>
      <c r="F96" s="46">
        <v>26</v>
      </c>
      <c r="G96" s="9">
        <f t="shared" si="0"/>
        <v>26</v>
      </c>
      <c r="H96" s="10">
        <f t="shared" si="1"/>
        <v>0</v>
      </c>
      <c r="I96" s="11">
        <v>0</v>
      </c>
      <c r="J96" s="12">
        <f t="shared" si="9"/>
        <v>0</v>
      </c>
      <c r="K96" s="13">
        <f t="shared" si="3"/>
        <v>26</v>
      </c>
      <c r="L96" s="28"/>
      <c r="M96" s="15">
        <f t="shared" si="4"/>
        <v>0</v>
      </c>
      <c r="N96" s="16" t="e">
        <f t="shared" si="5"/>
        <v>#DIV/0!</v>
      </c>
      <c r="O96" s="63" t="e">
        <f t="shared" si="6"/>
        <v>#DIV/0!</v>
      </c>
      <c r="P96" s="17" t="str">
        <f t="shared" si="10"/>
        <v>-</v>
      </c>
      <c r="Q96" s="17">
        <f t="shared" si="8"/>
        <v>0</v>
      </c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57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27"/>
      <c r="CA96" s="28"/>
      <c r="CB96" s="28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29"/>
      <c r="CP96" s="29"/>
      <c r="CQ96" s="29"/>
      <c r="CR96" s="29"/>
      <c r="CS96" s="29"/>
      <c r="CT96" s="29"/>
      <c r="CU96" s="29"/>
      <c r="CV96" s="29"/>
    </row>
    <row r="97" spans="1:100" ht="15.75" customHeight="1" thickBot="1">
      <c r="A97" s="5" t="s">
        <v>102</v>
      </c>
      <c r="B97" s="6" t="s">
        <v>98</v>
      </c>
      <c r="C97" s="6" t="s">
        <v>164</v>
      </c>
      <c r="D97" s="6" t="s">
        <v>164</v>
      </c>
      <c r="E97" s="7"/>
      <c r="F97" s="15">
        <v>25</v>
      </c>
      <c r="G97" s="9">
        <f t="shared" si="0"/>
        <v>25</v>
      </c>
      <c r="H97" s="10">
        <f t="shared" si="1"/>
        <v>0</v>
      </c>
      <c r="I97" s="11">
        <v>0</v>
      </c>
      <c r="J97" s="12">
        <f t="shared" si="9"/>
        <v>0</v>
      </c>
      <c r="K97" s="13">
        <f t="shared" si="3"/>
        <v>25</v>
      </c>
      <c r="L97" s="5">
        <v>23</v>
      </c>
      <c r="M97" s="15">
        <f t="shared" si="4"/>
        <v>575</v>
      </c>
      <c r="N97" s="16" t="e">
        <f t="shared" si="5"/>
        <v>#DIV/0!</v>
      </c>
      <c r="O97" s="63" t="e">
        <f t="shared" si="6"/>
        <v>#DIV/0!</v>
      </c>
      <c r="P97" s="17" t="str">
        <f t="shared" si="10"/>
        <v>-</v>
      </c>
      <c r="Q97" s="17">
        <f t="shared" si="8"/>
        <v>0</v>
      </c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57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27"/>
      <c r="CA97" s="28"/>
      <c r="CB97" s="28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29"/>
    </row>
    <row r="98" spans="1:100" ht="15.75" customHeight="1" thickBot="1">
      <c r="A98" s="5" t="s">
        <v>102</v>
      </c>
      <c r="B98" s="6" t="s">
        <v>97</v>
      </c>
      <c r="C98" s="6" t="s">
        <v>162</v>
      </c>
      <c r="D98" s="6" t="s">
        <v>162</v>
      </c>
      <c r="E98" s="7"/>
      <c r="F98" s="15">
        <v>52</v>
      </c>
      <c r="G98" s="9">
        <f t="shared" si="0"/>
        <v>52</v>
      </c>
      <c r="H98" s="10">
        <f t="shared" si="1"/>
        <v>0</v>
      </c>
      <c r="I98" s="11">
        <v>0</v>
      </c>
      <c r="J98" s="12">
        <f t="shared" si="9"/>
        <v>0</v>
      </c>
      <c r="K98" s="13">
        <f t="shared" si="3"/>
        <v>52</v>
      </c>
      <c r="L98" s="5">
        <v>23</v>
      </c>
      <c r="M98" s="15">
        <f t="shared" si="4"/>
        <v>1196</v>
      </c>
      <c r="N98" s="16" t="e">
        <f t="shared" si="5"/>
        <v>#DIV/0!</v>
      </c>
      <c r="O98" s="63" t="e">
        <f t="shared" si="6"/>
        <v>#DIV/0!</v>
      </c>
      <c r="P98" s="17" t="str">
        <f t="shared" si="10"/>
        <v>-</v>
      </c>
      <c r="Q98" s="17">
        <f t="shared" si="8"/>
        <v>0</v>
      </c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1"/>
      <c r="AE98" s="91"/>
      <c r="AF98" s="91"/>
      <c r="AG98" s="91"/>
      <c r="AH98" s="91"/>
      <c r="AI98" s="91"/>
      <c r="AJ98" s="91"/>
      <c r="AK98" s="91"/>
      <c r="AL98" s="91"/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57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27"/>
      <c r="CA98" s="28"/>
      <c r="CB98" s="28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29"/>
      <c r="CN98" s="29"/>
      <c r="CO98" s="29"/>
      <c r="CP98" s="29"/>
      <c r="CQ98" s="29"/>
      <c r="CR98" s="29"/>
      <c r="CS98" s="29"/>
      <c r="CT98" s="29"/>
      <c r="CU98" s="29"/>
      <c r="CV98" s="29"/>
    </row>
    <row r="99" spans="1:100" ht="15.75" customHeight="1" thickBot="1">
      <c r="A99" s="5" t="s">
        <v>102</v>
      </c>
      <c r="B99" s="6" t="s">
        <v>103</v>
      </c>
      <c r="C99" s="6" t="s">
        <v>290</v>
      </c>
      <c r="D99" s="6" t="s">
        <v>289</v>
      </c>
      <c r="E99" s="7"/>
      <c r="F99" s="15">
        <v>16</v>
      </c>
      <c r="G99" s="9">
        <f t="shared" si="0"/>
        <v>16</v>
      </c>
      <c r="H99" s="10">
        <f t="shared" si="1"/>
        <v>0</v>
      </c>
      <c r="I99" s="11">
        <v>0</v>
      </c>
      <c r="J99" s="12">
        <f t="shared" si="9"/>
        <v>0</v>
      </c>
      <c r="K99" s="13">
        <f t="shared" si="3"/>
        <v>16</v>
      </c>
      <c r="L99" s="5">
        <v>23</v>
      </c>
      <c r="M99" s="15">
        <f t="shared" si="4"/>
        <v>368</v>
      </c>
      <c r="N99" s="16" t="e">
        <f t="shared" si="5"/>
        <v>#DIV/0!</v>
      </c>
      <c r="O99" s="63" t="e">
        <f t="shared" si="6"/>
        <v>#DIV/0!</v>
      </c>
      <c r="P99" s="17" t="str">
        <f t="shared" si="10"/>
        <v>-</v>
      </c>
      <c r="Q99" s="17">
        <f t="shared" si="8"/>
        <v>0</v>
      </c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  <c r="AF99" s="91"/>
      <c r="AG99" s="91"/>
      <c r="AH99" s="91"/>
      <c r="AI99" s="91"/>
      <c r="AJ99" s="91"/>
      <c r="AK99" s="91"/>
      <c r="AL99" s="91"/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57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27"/>
      <c r="CA99" s="28"/>
      <c r="CB99" s="28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</row>
    <row r="100" spans="1:100" ht="15.75" customHeight="1" thickBot="1">
      <c r="A100" s="7" t="s">
        <v>104</v>
      </c>
      <c r="B100" s="6" t="s">
        <v>105</v>
      </c>
      <c r="C100" s="6" t="s">
        <v>292</v>
      </c>
      <c r="D100" s="6" t="s">
        <v>291</v>
      </c>
      <c r="E100" s="18">
        <v>12</v>
      </c>
      <c r="F100" s="15">
        <v>456</v>
      </c>
      <c r="G100" s="9">
        <f t="shared" si="0"/>
        <v>456</v>
      </c>
      <c r="H100" s="10">
        <f t="shared" si="1"/>
        <v>0</v>
      </c>
      <c r="I100" s="11">
        <v>0</v>
      </c>
      <c r="J100" s="12">
        <f t="shared" si="9"/>
        <v>0</v>
      </c>
      <c r="K100" s="13">
        <f t="shared" si="3"/>
        <v>456</v>
      </c>
      <c r="L100" s="5">
        <v>22</v>
      </c>
      <c r="M100" s="15">
        <f t="shared" si="4"/>
        <v>10032</v>
      </c>
      <c r="N100" s="16" t="e">
        <f t="shared" si="5"/>
        <v>#DIV/0!</v>
      </c>
      <c r="O100" s="63" t="e">
        <f t="shared" si="6"/>
        <v>#DIV/0!</v>
      </c>
      <c r="P100" s="17" t="str">
        <f t="shared" si="10"/>
        <v>-</v>
      </c>
      <c r="Q100" s="17">
        <f t="shared" si="8"/>
        <v>0</v>
      </c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91"/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53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33"/>
      <c r="CA100" s="28"/>
      <c r="CB100" s="28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</row>
    <row r="101" spans="1:100" ht="15.75" customHeight="1" thickBot="1">
      <c r="A101" s="7" t="s">
        <v>104</v>
      </c>
      <c r="B101" s="6" t="s">
        <v>106</v>
      </c>
      <c r="C101" s="6" t="s">
        <v>294</v>
      </c>
      <c r="D101" s="6" t="s">
        <v>293</v>
      </c>
      <c r="E101" s="18">
        <v>11</v>
      </c>
      <c r="F101" s="15">
        <v>405</v>
      </c>
      <c r="G101" s="9">
        <f t="shared" si="0"/>
        <v>401</v>
      </c>
      <c r="H101" s="10">
        <f t="shared" si="1"/>
        <v>0</v>
      </c>
      <c r="I101" s="11">
        <v>0</v>
      </c>
      <c r="J101" s="12">
        <f t="shared" si="9"/>
        <v>0</v>
      </c>
      <c r="K101" s="13">
        <f t="shared" si="3"/>
        <v>401</v>
      </c>
      <c r="L101" s="5">
        <v>22</v>
      </c>
      <c r="M101" s="15">
        <f t="shared" si="4"/>
        <v>8822</v>
      </c>
      <c r="N101" s="16">
        <f t="shared" si="5"/>
        <v>2</v>
      </c>
      <c r="O101" s="63">
        <f t="shared" si="6"/>
        <v>44</v>
      </c>
      <c r="P101" s="17">
        <f t="shared" si="10"/>
        <v>200.5</v>
      </c>
      <c r="Q101" s="17">
        <f t="shared" si="8"/>
        <v>4</v>
      </c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89">
        <v>2</v>
      </c>
      <c r="AD101" s="91"/>
      <c r="AE101" s="91"/>
      <c r="AF101" s="91"/>
      <c r="AG101" s="89">
        <v>2</v>
      </c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53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33"/>
      <c r="CA101" s="28"/>
      <c r="CB101" s="28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</row>
    <row r="102" spans="1:100" ht="15.75" customHeight="1" thickBot="1">
      <c r="A102" s="7" t="s">
        <v>104</v>
      </c>
      <c r="B102" s="6" t="s">
        <v>107</v>
      </c>
      <c r="C102" s="6" t="s">
        <v>296</v>
      </c>
      <c r="D102" s="6" t="s">
        <v>295</v>
      </c>
      <c r="E102" s="18">
        <v>7</v>
      </c>
      <c r="F102" s="15">
        <v>0</v>
      </c>
      <c r="G102" s="9">
        <f t="shared" si="0"/>
        <v>0</v>
      </c>
      <c r="H102" s="10">
        <f t="shared" si="1"/>
        <v>0</v>
      </c>
      <c r="I102" s="11">
        <v>0</v>
      </c>
      <c r="J102" s="12">
        <f t="shared" si="9"/>
        <v>0</v>
      </c>
      <c r="K102" s="13">
        <f t="shared" si="3"/>
        <v>0</v>
      </c>
      <c r="L102" s="5">
        <v>22</v>
      </c>
      <c r="M102" s="15">
        <f t="shared" si="4"/>
        <v>0</v>
      </c>
      <c r="N102" s="16" t="e">
        <f t="shared" si="5"/>
        <v>#DIV/0!</v>
      </c>
      <c r="O102" s="63" t="e">
        <f t="shared" si="6"/>
        <v>#DIV/0!</v>
      </c>
      <c r="P102" s="17" t="str">
        <f t="shared" si="10"/>
        <v>-</v>
      </c>
      <c r="Q102" s="17">
        <f t="shared" si="8"/>
        <v>0</v>
      </c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53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33"/>
      <c r="CA102" s="28"/>
      <c r="CB102" s="28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</row>
    <row r="103" spans="1:100" ht="15.75" customHeight="1" thickBot="1">
      <c r="A103" s="7" t="s">
        <v>104</v>
      </c>
      <c r="B103" s="6" t="s">
        <v>108</v>
      </c>
      <c r="C103" s="6" t="s">
        <v>298</v>
      </c>
      <c r="D103" s="6" t="s">
        <v>297</v>
      </c>
      <c r="E103" s="18">
        <v>8</v>
      </c>
      <c r="F103" s="15">
        <v>0</v>
      </c>
      <c r="G103" s="9">
        <f t="shared" si="0"/>
        <v>0</v>
      </c>
      <c r="H103" s="10">
        <f t="shared" si="1"/>
        <v>0</v>
      </c>
      <c r="I103" s="11">
        <v>0</v>
      </c>
      <c r="J103" s="12">
        <f t="shared" si="9"/>
        <v>0</v>
      </c>
      <c r="K103" s="13">
        <f t="shared" si="3"/>
        <v>0</v>
      </c>
      <c r="L103" s="5">
        <v>22</v>
      </c>
      <c r="M103" s="15">
        <f t="shared" si="4"/>
        <v>0</v>
      </c>
      <c r="N103" s="16" t="e">
        <f t="shared" si="5"/>
        <v>#DIV/0!</v>
      </c>
      <c r="O103" s="63" t="e">
        <f t="shared" si="6"/>
        <v>#DIV/0!</v>
      </c>
      <c r="P103" s="17" t="str">
        <f t="shared" si="10"/>
        <v>-</v>
      </c>
      <c r="Q103" s="17">
        <f t="shared" si="8"/>
        <v>0</v>
      </c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  <c r="AG103" s="91"/>
      <c r="AH103" s="91"/>
      <c r="AI103" s="91"/>
      <c r="AJ103" s="91"/>
      <c r="AK103" s="91"/>
      <c r="AL103" s="91"/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53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33"/>
      <c r="CA103" s="28"/>
      <c r="CB103" s="28"/>
      <c r="CC103" s="29"/>
      <c r="CD103" s="29"/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29"/>
    </row>
    <row r="104" spans="1:100" ht="15" customHeight="1" thickBot="1">
      <c r="A104" s="7" t="s">
        <v>104</v>
      </c>
      <c r="B104" s="6" t="s">
        <v>109</v>
      </c>
      <c r="C104" s="6" t="s">
        <v>300</v>
      </c>
      <c r="D104" s="6" t="s">
        <v>299</v>
      </c>
      <c r="E104" s="18">
        <v>10</v>
      </c>
      <c r="F104" s="15">
        <v>1986</v>
      </c>
      <c r="G104" s="9">
        <f t="shared" si="0"/>
        <v>1986</v>
      </c>
      <c r="H104" s="10">
        <f t="shared" si="1"/>
        <v>0</v>
      </c>
      <c r="I104" s="11">
        <v>0</v>
      </c>
      <c r="J104" s="12">
        <f t="shared" si="9"/>
        <v>0</v>
      </c>
      <c r="K104" s="13">
        <f t="shared" si="3"/>
        <v>1986</v>
      </c>
      <c r="L104" s="5">
        <v>22</v>
      </c>
      <c r="M104" s="15">
        <f t="shared" si="4"/>
        <v>43692</v>
      </c>
      <c r="N104" s="16" t="e">
        <f t="shared" si="5"/>
        <v>#DIV/0!</v>
      </c>
      <c r="O104" s="63" t="e">
        <f t="shared" si="6"/>
        <v>#DIV/0!</v>
      </c>
      <c r="P104" s="17" t="str">
        <f t="shared" si="10"/>
        <v>-</v>
      </c>
      <c r="Q104" s="17">
        <f t="shared" si="8"/>
        <v>0</v>
      </c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  <c r="AG104" s="91"/>
      <c r="AH104" s="91"/>
      <c r="AI104" s="91"/>
      <c r="AJ104" s="91"/>
      <c r="AK104" s="91"/>
      <c r="AL104" s="91"/>
      <c r="AM104" s="91"/>
      <c r="AN104" s="91"/>
      <c r="AO104" s="91"/>
      <c r="AP104" s="91"/>
      <c r="AQ104" s="91"/>
      <c r="AR104" s="91"/>
      <c r="AS104" s="91"/>
      <c r="AT104" s="91"/>
      <c r="AU104" s="91"/>
      <c r="AV104" s="91"/>
      <c r="AW104" s="53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33"/>
      <c r="CA104" s="28"/>
      <c r="CB104" s="28"/>
      <c r="CC104" s="29"/>
      <c r="CD104" s="29"/>
      <c r="CE104" s="29"/>
      <c r="CF104" s="29"/>
      <c r="CG104" s="29"/>
      <c r="CH104" s="29"/>
      <c r="CI104" s="29"/>
      <c r="CJ104" s="29"/>
      <c r="CK104" s="29"/>
      <c r="CL104" s="29"/>
      <c r="CM104" s="29"/>
      <c r="CN104" s="29"/>
      <c r="CO104" s="29"/>
      <c r="CP104" s="29"/>
      <c r="CQ104" s="29"/>
      <c r="CR104" s="29"/>
      <c r="CS104" s="29"/>
      <c r="CT104" s="29"/>
      <c r="CU104" s="29"/>
      <c r="CV104" s="29"/>
    </row>
    <row r="105" spans="1:100" ht="15.75" customHeight="1" thickBot="1">
      <c r="A105" s="7" t="s">
        <v>104</v>
      </c>
      <c r="B105" s="6" t="s">
        <v>110</v>
      </c>
      <c r="C105" s="6" t="s">
        <v>302</v>
      </c>
      <c r="D105" s="6" t="s">
        <v>301</v>
      </c>
      <c r="E105" s="18">
        <v>13</v>
      </c>
      <c r="F105" s="15">
        <v>271</v>
      </c>
      <c r="G105" s="9">
        <f t="shared" si="0"/>
        <v>271</v>
      </c>
      <c r="H105" s="10">
        <f t="shared" si="1"/>
        <v>0</v>
      </c>
      <c r="I105" s="11">
        <v>0</v>
      </c>
      <c r="J105" s="12">
        <f t="shared" si="9"/>
        <v>0</v>
      </c>
      <c r="K105" s="13">
        <f t="shared" si="3"/>
        <v>271</v>
      </c>
      <c r="L105" s="5">
        <v>22</v>
      </c>
      <c r="M105" s="15">
        <f t="shared" si="4"/>
        <v>5962</v>
      </c>
      <c r="N105" s="16" t="e">
        <f t="shared" si="5"/>
        <v>#DIV/0!</v>
      </c>
      <c r="O105" s="63" t="e">
        <f t="shared" si="6"/>
        <v>#DIV/0!</v>
      </c>
      <c r="P105" s="17" t="str">
        <f t="shared" si="10"/>
        <v>-</v>
      </c>
      <c r="Q105" s="17">
        <f t="shared" si="8"/>
        <v>0</v>
      </c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  <c r="AG105" s="91"/>
      <c r="AH105" s="91"/>
      <c r="AI105" s="91"/>
      <c r="AJ105" s="91"/>
      <c r="AK105" s="91"/>
      <c r="AL105" s="91"/>
      <c r="AM105" s="91"/>
      <c r="AN105" s="91"/>
      <c r="AO105" s="91"/>
      <c r="AP105" s="91"/>
      <c r="AQ105" s="91"/>
      <c r="AR105" s="91"/>
      <c r="AS105" s="91"/>
      <c r="AT105" s="91"/>
      <c r="AU105" s="91"/>
      <c r="AV105" s="91"/>
      <c r="AW105" s="53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33"/>
      <c r="CA105" s="28"/>
      <c r="CB105" s="28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</row>
    <row r="106" spans="1:100" ht="15.75" customHeight="1" thickBot="1">
      <c r="A106" s="7" t="s">
        <v>104</v>
      </c>
      <c r="B106" s="6" t="s">
        <v>111</v>
      </c>
      <c r="C106" s="6" t="s">
        <v>304</v>
      </c>
      <c r="D106" s="6" t="s">
        <v>303</v>
      </c>
      <c r="E106" s="18">
        <v>14</v>
      </c>
      <c r="F106" s="15">
        <v>418</v>
      </c>
      <c r="G106" s="9">
        <f t="shared" si="0"/>
        <v>418</v>
      </c>
      <c r="H106" s="10">
        <f t="shared" si="1"/>
        <v>0</v>
      </c>
      <c r="I106" s="11">
        <v>0</v>
      </c>
      <c r="J106" s="12">
        <f t="shared" si="9"/>
        <v>0</v>
      </c>
      <c r="K106" s="13">
        <f t="shared" si="3"/>
        <v>418</v>
      </c>
      <c r="L106" s="5">
        <v>22</v>
      </c>
      <c r="M106" s="15">
        <f t="shared" si="4"/>
        <v>9196</v>
      </c>
      <c r="N106" s="16" t="e">
        <f t="shared" si="5"/>
        <v>#DIV/0!</v>
      </c>
      <c r="O106" s="63" t="e">
        <f t="shared" si="6"/>
        <v>#DIV/0!</v>
      </c>
      <c r="P106" s="17" t="str">
        <f t="shared" si="10"/>
        <v>-</v>
      </c>
      <c r="Q106" s="17">
        <f t="shared" si="8"/>
        <v>0</v>
      </c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  <c r="AF106" s="91"/>
      <c r="AG106" s="91"/>
      <c r="AH106" s="91"/>
      <c r="AI106" s="91"/>
      <c r="AJ106" s="91"/>
      <c r="AK106" s="91"/>
      <c r="AL106" s="91"/>
      <c r="AM106" s="91"/>
      <c r="AN106" s="91"/>
      <c r="AO106" s="91"/>
      <c r="AP106" s="91"/>
      <c r="AQ106" s="91"/>
      <c r="AR106" s="91"/>
      <c r="AS106" s="91"/>
      <c r="AT106" s="91"/>
      <c r="AU106" s="91"/>
      <c r="AV106" s="91"/>
      <c r="AW106" s="53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33"/>
      <c r="CA106" s="28"/>
      <c r="CB106" s="28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</row>
    <row r="107" spans="1:100" ht="15.75" customHeight="1" thickBot="1">
      <c r="A107" s="7" t="s">
        <v>104</v>
      </c>
      <c r="B107" s="6" t="s">
        <v>112</v>
      </c>
      <c r="C107" s="6" t="s">
        <v>164</v>
      </c>
      <c r="D107" s="6" t="s">
        <v>305</v>
      </c>
      <c r="E107" s="18">
        <v>1</v>
      </c>
      <c r="F107" s="15">
        <v>0</v>
      </c>
      <c r="G107" s="9">
        <f t="shared" si="0"/>
        <v>0</v>
      </c>
      <c r="H107" s="10">
        <f t="shared" si="1"/>
        <v>0</v>
      </c>
      <c r="I107" s="7">
        <v>0</v>
      </c>
      <c r="J107" s="12">
        <f t="shared" si="9"/>
        <v>0</v>
      </c>
      <c r="K107" s="13">
        <f t="shared" si="3"/>
        <v>0</v>
      </c>
      <c r="L107" s="5">
        <v>22.1</v>
      </c>
      <c r="M107" s="15">
        <f t="shared" si="4"/>
        <v>0</v>
      </c>
      <c r="N107" s="16" t="e">
        <f t="shared" si="5"/>
        <v>#DIV/0!</v>
      </c>
      <c r="O107" s="63" t="e">
        <f t="shared" si="6"/>
        <v>#DIV/0!</v>
      </c>
      <c r="P107" s="17" t="str">
        <f t="shared" si="10"/>
        <v>-</v>
      </c>
      <c r="Q107" s="17">
        <f t="shared" si="8"/>
        <v>0</v>
      </c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  <c r="AF107" s="91"/>
      <c r="AG107" s="91"/>
      <c r="AH107" s="91"/>
      <c r="AI107" s="91"/>
      <c r="AJ107" s="91"/>
      <c r="AK107" s="91"/>
      <c r="AL107" s="91"/>
      <c r="AM107" s="91"/>
      <c r="AN107" s="91"/>
      <c r="AO107" s="91"/>
      <c r="AP107" s="91"/>
      <c r="AQ107" s="91"/>
      <c r="AR107" s="91"/>
      <c r="AS107" s="91"/>
      <c r="AT107" s="91"/>
      <c r="AU107" s="91"/>
      <c r="AV107" s="91"/>
      <c r="AW107" s="53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33"/>
      <c r="CA107" s="28"/>
      <c r="CB107" s="28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</row>
    <row r="108" spans="1:100" ht="15.75" customHeight="1" thickBot="1">
      <c r="A108" s="18" t="s">
        <v>104</v>
      </c>
      <c r="B108" s="28" t="s">
        <v>113</v>
      </c>
      <c r="C108" s="28" t="s">
        <v>162</v>
      </c>
      <c r="D108" s="28" t="s">
        <v>306</v>
      </c>
      <c r="E108" s="18">
        <v>2</v>
      </c>
      <c r="F108" s="15">
        <v>0</v>
      </c>
      <c r="G108" s="9">
        <f t="shared" si="0"/>
        <v>0</v>
      </c>
      <c r="H108" s="10">
        <f t="shared" si="1"/>
        <v>0</v>
      </c>
      <c r="I108" s="18">
        <v>0</v>
      </c>
      <c r="J108" s="12">
        <f t="shared" si="9"/>
        <v>0</v>
      </c>
      <c r="K108" s="13">
        <f t="shared" si="3"/>
        <v>0</v>
      </c>
      <c r="L108" s="5">
        <v>21.5</v>
      </c>
      <c r="M108" s="15">
        <f t="shared" si="4"/>
        <v>0</v>
      </c>
      <c r="N108" s="16" t="e">
        <f t="shared" si="5"/>
        <v>#DIV/0!</v>
      </c>
      <c r="O108" s="63" t="e">
        <f t="shared" si="6"/>
        <v>#DIV/0!</v>
      </c>
      <c r="P108" s="17" t="str">
        <f t="shared" si="10"/>
        <v>-</v>
      </c>
      <c r="Q108" s="17">
        <f t="shared" si="8"/>
        <v>0</v>
      </c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  <c r="AH108" s="91"/>
      <c r="AI108" s="91"/>
      <c r="AJ108" s="91"/>
      <c r="AK108" s="91"/>
      <c r="AL108" s="91"/>
      <c r="AM108" s="91"/>
      <c r="AN108" s="91"/>
      <c r="AO108" s="91"/>
      <c r="AP108" s="91"/>
      <c r="AQ108" s="91"/>
      <c r="AR108" s="91"/>
      <c r="AS108" s="91"/>
      <c r="AT108" s="91"/>
      <c r="AU108" s="91"/>
      <c r="AV108" s="91"/>
      <c r="AW108" s="53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18"/>
      <c r="BY108" s="28"/>
      <c r="BZ108" s="33"/>
      <c r="CA108" s="28"/>
      <c r="CB108" s="28"/>
      <c r="CC108" s="29"/>
      <c r="CD108" s="29"/>
      <c r="CE108" s="29"/>
      <c r="CF108" s="29"/>
      <c r="CG108" s="29"/>
      <c r="CH108" s="29"/>
      <c r="CI108" s="29"/>
      <c r="CJ108" s="29"/>
      <c r="CK108" s="29"/>
      <c r="CL108" s="29"/>
      <c r="CM108" s="29"/>
      <c r="CN108" s="29"/>
      <c r="CO108" s="29"/>
      <c r="CP108" s="29"/>
      <c r="CQ108" s="29"/>
      <c r="CR108" s="29"/>
      <c r="CS108" s="29"/>
      <c r="CT108" s="29"/>
      <c r="CU108" s="29"/>
      <c r="CV108" s="29"/>
    </row>
    <row r="109" spans="1:100" ht="15.75" customHeight="1" thickBot="1">
      <c r="A109" s="7" t="s">
        <v>104</v>
      </c>
      <c r="B109" s="6" t="s">
        <v>114</v>
      </c>
      <c r="C109" s="6" t="s">
        <v>168</v>
      </c>
      <c r="D109" s="6" t="s">
        <v>307</v>
      </c>
      <c r="E109" s="18">
        <v>3</v>
      </c>
      <c r="F109" s="15">
        <v>1777</v>
      </c>
      <c r="G109" s="9">
        <f t="shared" si="0"/>
        <v>1599</v>
      </c>
      <c r="H109" s="10">
        <f t="shared" si="1"/>
        <v>0</v>
      </c>
      <c r="I109" s="7">
        <v>0</v>
      </c>
      <c r="J109" s="12">
        <f t="shared" si="9"/>
        <v>0</v>
      </c>
      <c r="K109" s="13">
        <f t="shared" si="3"/>
        <v>1599</v>
      </c>
      <c r="L109" s="5">
        <v>24.5</v>
      </c>
      <c r="M109" s="15">
        <f t="shared" si="4"/>
        <v>39175.5</v>
      </c>
      <c r="N109" s="16">
        <f t="shared" si="5"/>
        <v>11.125</v>
      </c>
      <c r="O109" s="63">
        <f t="shared" si="6"/>
        <v>272.5625</v>
      </c>
      <c r="P109" s="17">
        <f t="shared" si="10"/>
        <v>143.73033707865167</v>
      </c>
      <c r="Q109" s="17">
        <f t="shared" si="8"/>
        <v>178</v>
      </c>
      <c r="R109" s="88">
        <v>6</v>
      </c>
      <c r="S109" s="88">
        <v>24</v>
      </c>
      <c r="T109" s="88">
        <v>14</v>
      </c>
      <c r="U109" s="88">
        <v>14</v>
      </c>
      <c r="V109" s="88">
        <v>12</v>
      </c>
      <c r="W109" s="88">
        <v>12</v>
      </c>
      <c r="X109" s="89">
        <v>12</v>
      </c>
      <c r="Y109" s="89">
        <v>12</v>
      </c>
      <c r="Z109" s="89">
        <v>18</v>
      </c>
      <c r="AA109" s="89">
        <v>18</v>
      </c>
      <c r="AB109" s="89">
        <v>6</v>
      </c>
      <c r="AC109" s="89">
        <v>6</v>
      </c>
      <c r="AD109" s="89">
        <v>6</v>
      </c>
      <c r="AE109" s="89">
        <v>6</v>
      </c>
      <c r="AF109" s="89">
        <v>6</v>
      </c>
      <c r="AG109" s="89">
        <v>6</v>
      </c>
      <c r="AH109" s="91"/>
      <c r="AI109" s="91"/>
      <c r="AJ109" s="91"/>
      <c r="AK109" s="91"/>
      <c r="AL109" s="91"/>
      <c r="AM109" s="91"/>
      <c r="AN109" s="91"/>
      <c r="AO109" s="91"/>
      <c r="AP109" s="91"/>
      <c r="AQ109" s="91"/>
      <c r="AR109" s="91"/>
      <c r="AS109" s="91"/>
      <c r="AT109" s="91"/>
      <c r="AU109" s="91"/>
      <c r="AV109" s="91"/>
      <c r="AW109" s="53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33"/>
      <c r="CA109" s="28"/>
      <c r="CB109" s="28"/>
      <c r="CC109" s="29"/>
      <c r="CD109" s="29"/>
      <c r="CE109" s="29"/>
      <c r="CF109" s="29"/>
      <c r="CG109" s="29"/>
      <c r="CH109" s="29"/>
      <c r="CI109" s="29"/>
      <c r="CJ109" s="29"/>
      <c r="CK109" s="29"/>
      <c r="CL109" s="29"/>
      <c r="CM109" s="29"/>
      <c r="CN109" s="29"/>
      <c r="CO109" s="29"/>
      <c r="CP109" s="29"/>
      <c r="CQ109" s="29"/>
      <c r="CR109" s="29"/>
      <c r="CS109" s="29"/>
      <c r="CT109" s="29"/>
      <c r="CU109" s="29"/>
      <c r="CV109" s="29"/>
    </row>
    <row r="110" spans="1:100" ht="15.75" customHeight="1" thickBot="1">
      <c r="A110" s="7" t="s">
        <v>104</v>
      </c>
      <c r="B110" s="6" t="s">
        <v>115</v>
      </c>
      <c r="C110" s="6" t="s">
        <v>309</v>
      </c>
      <c r="D110" s="6" t="s">
        <v>308</v>
      </c>
      <c r="E110" s="18">
        <v>5</v>
      </c>
      <c r="F110" s="15">
        <v>14</v>
      </c>
      <c r="G110" s="9">
        <f t="shared" si="0"/>
        <v>6</v>
      </c>
      <c r="H110" s="10">
        <f t="shared" si="1"/>
        <v>0</v>
      </c>
      <c r="I110" s="11">
        <v>0</v>
      </c>
      <c r="J110" s="12">
        <f t="shared" si="9"/>
        <v>0</v>
      </c>
      <c r="K110" s="13">
        <f t="shared" si="3"/>
        <v>6</v>
      </c>
      <c r="L110" s="5">
        <v>21.5</v>
      </c>
      <c r="M110" s="15">
        <f t="shared" si="4"/>
        <v>129</v>
      </c>
      <c r="N110" s="16">
        <f t="shared" si="5"/>
        <v>2</v>
      </c>
      <c r="O110" s="63">
        <f t="shared" si="6"/>
        <v>43</v>
      </c>
      <c r="P110" s="17">
        <f t="shared" si="10"/>
        <v>3</v>
      </c>
      <c r="Q110" s="17">
        <f t="shared" si="8"/>
        <v>8</v>
      </c>
      <c r="R110" s="91"/>
      <c r="S110" s="88">
        <v>2</v>
      </c>
      <c r="T110" s="91"/>
      <c r="U110" s="91"/>
      <c r="V110" s="91"/>
      <c r="W110" s="91"/>
      <c r="X110" s="89">
        <v>2</v>
      </c>
      <c r="Y110" s="91"/>
      <c r="Z110" s="91"/>
      <c r="AA110" s="91"/>
      <c r="AB110" s="89">
        <v>2</v>
      </c>
      <c r="AC110" s="91"/>
      <c r="AD110" s="91"/>
      <c r="AE110" s="91"/>
      <c r="AF110" s="91"/>
      <c r="AG110" s="89">
        <v>2</v>
      </c>
      <c r="AH110" s="91"/>
      <c r="AI110" s="91"/>
      <c r="AJ110" s="91"/>
      <c r="AK110" s="91"/>
      <c r="AL110" s="91"/>
      <c r="AM110" s="91"/>
      <c r="AN110" s="91"/>
      <c r="AO110" s="91"/>
      <c r="AP110" s="91"/>
      <c r="AQ110" s="91"/>
      <c r="AR110" s="91"/>
      <c r="AS110" s="91"/>
      <c r="AT110" s="91"/>
      <c r="AU110" s="91"/>
      <c r="AV110" s="91"/>
      <c r="AW110" s="53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33"/>
      <c r="CA110" s="28"/>
      <c r="CB110" s="28"/>
      <c r="CC110" s="29"/>
      <c r="CD110" s="29"/>
      <c r="CE110" s="29"/>
      <c r="CF110" s="29"/>
      <c r="CG110" s="29"/>
      <c r="CH110" s="29"/>
      <c r="CI110" s="29"/>
      <c r="CJ110" s="29"/>
      <c r="CK110" s="29"/>
      <c r="CL110" s="29"/>
      <c r="CM110" s="29"/>
      <c r="CN110" s="29"/>
      <c r="CO110" s="29"/>
      <c r="CP110" s="29"/>
      <c r="CQ110" s="29"/>
      <c r="CR110" s="29"/>
      <c r="CS110" s="29"/>
      <c r="CT110" s="29"/>
      <c r="CU110" s="29"/>
      <c r="CV110" s="29"/>
    </row>
    <row r="111" spans="1:100" ht="15.75" customHeight="1" thickBot="1">
      <c r="A111" s="7" t="s">
        <v>104</v>
      </c>
      <c r="B111" s="6" t="s">
        <v>116</v>
      </c>
      <c r="C111" s="6" t="s">
        <v>311</v>
      </c>
      <c r="D111" s="6" t="s">
        <v>310</v>
      </c>
      <c r="E111" s="18">
        <v>6</v>
      </c>
      <c r="F111" s="15">
        <v>327</v>
      </c>
      <c r="G111" s="9">
        <f t="shared" si="0"/>
        <v>325</v>
      </c>
      <c r="H111" s="10">
        <f t="shared" si="1"/>
        <v>0</v>
      </c>
      <c r="I111" s="11">
        <v>0</v>
      </c>
      <c r="J111" s="12">
        <f t="shared" si="9"/>
        <v>0</v>
      </c>
      <c r="K111" s="13">
        <f t="shared" si="3"/>
        <v>325</v>
      </c>
      <c r="L111" s="5">
        <v>21.5</v>
      </c>
      <c r="M111" s="15">
        <f t="shared" si="4"/>
        <v>6987.5</v>
      </c>
      <c r="N111" s="16">
        <f t="shared" si="5"/>
        <v>2</v>
      </c>
      <c r="O111" s="63">
        <f t="shared" si="6"/>
        <v>43</v>
      </c>
      <c r="P111" s="17">
        <f t="shared" si="10"/>
        <v>162.5</v>
      </c>
      <c r="Q111" s="17">
        <f t="shared" si="8"/>
        <v>2</v>
      </c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89">
        <v>2</v>
      </c>
      <c r="AD111" s="91"/>
      <c r="AE111" s="91"/>
      <c r="AF111" s="91"/>
      <c r="AG111" s="91"/>
      <c r="AH111" s="91"/>
      <c r="AI111" s="91"/>
      <c r="AJ111" s="91"/>
      <c r="AK111" s="91"/>
      <c r="AL111" s="91"/>
      <c r="AM111" s="91"/>
      <c r="AN111" s="91"/>
      <c r="AO111" s="91"/>
      <c r="AP111" s="91"/>
      <c r="AQ111" s="91"/>
      <c r="AR111" s="91"/>
      <c r="AS111" s="91"/>
      <c r="AT111" s="91"/>
      <c r="AU111" s="91"/>
      <c r="AV111" s="91"/>
      <c r="AW111" s="53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33"/>
      <c r="CA111" s="28"/>
      <c r="CB111" s="28"/>
      <c r="CC111" s="29"/>
      <c r="CD111" s="29"/>
      <c r="CE111" s="29"/>
      <c r="CF111" s="29"/>
      <c r="CG111" s="29"/>
      <c r="CH111" s="29"/>
      <c r="CI111" s="29"/>
      <c r="CJ111" s="29"/>
      <c r="CK111" s="29"/>
      <c r="CL111" s="29"/>
      <c r="CM111" s="29"/>
      <c r="CN111" s="29"/>
      <c r="CO111" s="29"/>
      <c r="CP111" s="29"/>
      <c r="CQ111" s="29"/>
      <c r="CR111" s="29"/>
      <c r="CS111" s="29"/>
      <c r="CT111" s="29"/>
      <c r="CU111" s="29"/>
      <c r="CV111" s="29"/>
    </row>
    <row r="112" spans="1:100" ht="15.75" customHeight="1" thickBot="1">
      <c r="A112" s="7" t="s">
        <v>117</v>
      </c>
      <c r="B112" s="6" t="s">
        <v>112</v>
      </c>
      <c r="C112" s="6" t="s">
        <v>164</v>
      </c>
      <c r="D112" s="6" t="s">
        <v>305</v>
      </c>
      <c r="E112" s="18"/>
      <c r="F112" s="15">
        <v>266</v>
      </c>
      <c r="G112" s="9">
        <f t="shared" si="0"/>
        <v>266</v>
      </c>
      <c r="H112" s="10">
        <f t="shared" si="1"/>
        <v>0</v>
      </c>
      <c r="I112" s="11">
        <v>0</v>
      </c>
      <c r="J112" s="12">
        <f t="shared" si="9"/>
        <v>0</v>
      </c>
      <c r="K112" s="13">
        <f t="shared" si="3"/>
        <v>266</v>
      </c>
      <c r="L112" s="5">
        <v>20</v>
      </c>
      <c r="M112" s="15">
        <f t="shared" si="4"/>
        <v>5320</v>
      </c>
      <c r="N112" s="16" t="e">
        <f t="shared" si="5"/>
        <v>#DIV/0!</v>
      </c>
      <c r="O112" s="63" t="e">
        <f t="shared" si="6"/>
        <v>#DIV/0!</v>
      </c>
      <c r="P112" s="17" t="str">
        <f t="shared" si="10"/>
        <v>-</v>
      </c>
      <c r="Q112" s="17">
        <f t="shared" si="8"/>
        <v>0</v>
      </c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91"/>
      <c r="AM112" s="91"/>
      <c r="AN112" s="91"/>
      <c r="AO112" s="91"/>
      <c r="AP112" s="91"/>
      <c r="AQ112" s="91"/>
      <c r="AR112" s="91"/>
      <c r="AS112" s="91"/>
      <c r="AT112" s="91"/>
      <c r="AU112" s="91"/>
      <c r="AV112" s="91"/>
      <c r="AW112" s="53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33"/>
      <c r="CA112" s="28"/>
      <c r="CB112" s="28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</row>
    <row r="113" spans="1:100" ht="15.75" customHeight="1" thickBot="1">
      <c r="A113" s="7" t="s">
        <v>117</v>
      </c>
      <c r="B113" s="6" t="s">
        <v>118</v>
      </c>
      <c r="C113" s="6" t="s">
        <v>311</v>
      </c>
      <c r="D113" s="6" t="s">
        <v>312</v>
      </c>
      <c r="E113" s="18"/>
      <c r="F113" s="15">
        <v>622</v>
      </c>
      <c r="G113" s="9">
        <f t="shared" si="0"/>
        <v>622</v>
      </c>
      <c r="H113" s="10">
        <f t="shared" si="1"/>
        <v>0</v>
      </c>
      <c r="I113" s="11">
        <v>0</v>
      </c>
      <c r="J113" s="12">
        <f t="shared" si="9"/>
        <v>0</v>
      </c>
      <c r="K113" s="13">
        <f t="shared" si="3"/>
        <v>622</v>
      </c>
      <c r="L113" s="5">
        <v>20</v>
      </c>
      <c r="M113" s="15">
        <f t="shared" si="4"/>
        <v>12440</v>
      </c>
      <c r="N113" s="16" t="e">
        <f t="shared" si="5"/>
        <v>#DIV/0!</v>
      </c>
      <c r="O113" s="63" t="e">
        <f t="shared" si="6"/>
        <v>#DIV/0!</v>
      </c>
      <c r="P113" s="17" t="str">
        <f t="shared" si="10"/>
        <v>-</v>
      </c>
      <c r="Q113" s="17">
        <f t="shared" si="8"/>
        <v>0</v>
      </c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  <c r="AG113" s="91"/>
      <c r="AH113" s="91"/>
      <c r="AI113" s="91"/>
      <c r="AJ113" s="91"/>
      <c r="AK113" s="91"/>
      <c r="AL113" s="91"/>
      <c r="AM113" s="91"/>
      <c r="AN113" s="91"/>
      <c r="AO113" s="91"/>
      <c r="AP113" s="91"/>
      <c r="AQ113" s="91"/>
      <c r="AR113" s="91"/>
      <c r="AS113" s="91"/>
      <c r="AT113" s="91"/>
      <c r="AU113" s="91"/>
      <c r="AV113" s="91"/>
      <c r="AW113" s="53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33"/>
      <c r="CA113" s="28"/>
      <c r="CB113" s="28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</row>
    <row r="114" spans="1:100" ht="15.75" customHeight="1" thickBot="1">
      <c r="A114" s="7" t="s">
        <v>117</v>
      </c>
      <c r="B114" s="6" t="s">
        <v>114</v>
      </c>
      <c r="C114" s="6" t="s">
        <v>168</v>
      </c>
      <c r="D114" s="6" t="s">
        <v>307</v>
      </c>
      <c r="E114" s="18"/>
      <c r="F114" s="15">
        <v>676</v>
      </c>
      <c r="G114" s="9">
        <f t="shared" si="0"/>
        <v>676</v>
      </c>
      <c r="H114" s="10">
        <f t="shared" si="1"/>
        <v>0</v>
      </c>
      <c r="I114" s="11">
        <v>0</v>
      </c>
      <c r="J114" s="12">
        <f t="shared" si="9"/>
        <v>0</v>
      </c>
      <c r="K114" s="13">
        <f t="shared" si="3"/>
        <v>676</v>
      </c>
      <c r="L114" s="5">
        <v>20</v>
      </c>
      <c r="M114" s="15">
        <f t="shared" si="4"/>
        <v>13520</v>
      </c>
      <c r="N114" s="16" t="e">
        <f t="shared" si="5"/>
        <v>#DIV/0!</v>
      </c>
      <c r="O114" s="63" t="e">
        <f t="shared" si="6"/>
        <v>#DIV/0!</v>
      </c>
      <c r="P114" s="17" t="str">
        <f t="shared" si="10"/>
        <v>-</v>
      </c>
      <c r="Q114" s="17">
        <f t="shared" si="8"/>
        <v>0</v>
      </c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  <c r="AG114" s="91"/>
      <c r="AH114" s="91"/>
      <c r="AI114" s="91"/>
      <c r="AJ114" s="91"/>
      <c r="AK114" s="91"/>
      <c r="AL114" s="91"/>
      <c r="AM114" s="91"/>
      <c r="AN114" s="91"/>
      <c r="AO114" s="91"/>
      <c r="AP114" s="91"/>
      <c r="AQ114" s="91"/>
      <c r="AR114" s="91"/>
      <c r="AS114" s="91"/>
      <c r="AT114" s="91"/>
      <c r="AU114" s="91"/>
      <c r="AV114" s="91"/>
      <c r="AW114" s="53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33"/>
      <c r="CA114" s="28"/>
      <c r="CB114" s="28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</row>
    <row r="115" spans="1:100" ht="15.75" customHeight="1" thickBot="1">
      <c r="A115" s="5" t="s">
        <v>119</v>
      </c>
      <c r="B115" s="45" t="s">
        <v>120</v>
      </c>
      <c r="C115" s="45" t="s">
        <v>314</v>
      </c>
      <c r="D115" s="45" t="s">
        <v>313</v>
      </c>
      <c r="E115" s="18"/>
      <c r="F115" s="81">
        <v>247</v>
      </c>
      <c r="G115" s="9">
        <f t="shared" si="0"/>
        <v>247</v>
      </c>
      <c r="H115" s="10">
        <f t="shared" si="1"/>
        <v>0</v>
      </c>
      <c r="I115" s="11">
        <v>0</v>
      </c>
      <c r="J115" s="12">
        <f t="shared" si="9"/>
        <v>0</v>
      </c>
      <c r="K115" s="13">
        <f t="shared" si="3"/>
        <v>247</v>
      </c>
      <c r="L115" s="5">
        <v>20.5</v>
      </c>
      <c r="M115" s="15">
        <f t="shared" si="4"/>
        <v>5063.5</v>
      </c>
      <c r="N115" s="16" t="e">
        <f t="shared" si="5"/>
        <v>#DIV/0!</v>
      </c>
      <c r="O115" s="63" t="e">
        <f t="shared" si="6"/>
        <v>#DIV/0!</v>
      </c>
      <c r="P115" s="17" t="str">
        <f t="shared" si="10"/>
        <v>-</v>
      </c>
      <c r="Q115" s="17">
        <f t="shared" si="8"/>
        <v>0</v>
      </c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91"/>
      <c r="AI115" s="91"/>
      <c r="AJ115" s="91"/>
      <c r="AK115" s="91"/>
      <c r="AL115" s="91"/>
      <c r="AM115" s="91"/>
      <c r="AN115" s="91"/>
      <c r="AO115" s="91"/>
      <c r="AP115" s="91"/>
      <c r="AQ115" s="91"/>
      <c r="AR115" s="91"/>
      <c r="AS115" s="91"/>
      <c r="AT115" s="91"/>
      <c r="AU115" s="91"/>
      <c r="AV115" s="91"/>
      <c r="AW115" s="53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33"/>
      <c r="CA115" s="28"/>
      <c r="CB115" s="28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</row>
    <row r="116" spans="1:100" ht="15.75" customHeight="1" thickBot="1">
      <c r="A116" s="18">
        <v>32</v>
      </c>
      <c r="B116" s="47" t="s">
        <v>121</v>
      </c>
      <c r="C116" s="47" t="s">
        <v>189</v>
      </c>
      <c r="D116" s="47" t="s">
        <v>315</v>
      </c>
      <c r="E116" s="18">
        <v>1</v>
      </c>
      <c r="F116" s="15">
        <v>1287</v>
      </c>
      <c r="G116" s="9">
        <f t="shared" si="0"/>
        <v>1246</v>
      </c>
      <c r="H116" s="10">
        <f t="shared" si="1"/>
        <v>0</v>
      </c>
      <c r="I116" s="18">
        <v>0</v>
      </c>
      <c r="J116" s="12">
        <f t="shared" si="9"/>
        <v>0</v>
      </c>
      <c r="K116" s="13">
        <f t="shared" si="3"/>
        <v>1246</v>
      </c>
      <c r="L116" s="18">
        <v>25</v>
      </c>
      <c r="M116" s="15">
        <f t="shared" si="4"/>
        <v>31150</v>
      </c>
      <c r="N116" s="16">
        <f t="shared" si="5"/>
        <v>6.833333333333333</v>
      </c>
      <c r="O116" s="63">
        <f t="shared" si="6"/>
        <v>170.83333333333331</v>
      </c>
      <c r="P116" s="17">
        <f t="shared" si="10"/>
        <v>182.34146341463415</v>
      </c>
      <c r="Q116" s="17">
        <f t="shared" si="8"/>
        <v>41</v>
      </c>
      <c r="R116" s="88">
        <v>2</v>
      </c>
      <c r="S116" s="88">
        <v>12</v>
      </c>
      <c r="T116" s="91"/>
      <c r="U116" s="88">
        <v>6</v>
      </c>
      <c r="V116" s="88">
        <v>12</v>
      </c>
      <c r="W116" s="91"/>
      <c r="X116" s="88">
        <v>6</v>
      </c>
      <c r="Y116" s="91"/>
      <c r="Z116" s="91"/>
      <c r="AA116" s="91"/>
      <c r="AB116" s="91"/>
      <c r="AC116" s="91"/>
      <c r="AD116" s="91"/>
      <c r="AE116" s="91"/>
      <c r="AF116" s="91"/>
      <c r="AG116" s="89">
        <v>3</v>
      </c>
      <c r="AH116" s="91"/>
      <c r="AI116" s="91"/>
      <c r="AJ116" s="91"/>
      <c r="AK116" s="91"/>
      <c r="AL116" s="91"/>
      <c r="AM116" s="91"/>
      <c r="AN116" s="91"/>
      <c r="AO116" s="91"/>
      <c r="AP116" s="91"/>
      <c r="AQ116" s="91"/>
      <c r="AR116" s="91"/>
      <c r="AS116" s="91"/>
      <c r="AT116" s="91"/>
      <c r="AU116" s="91"/>
      <c r="AV116" s="91"/>
      <c r="AW116" s="57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27"/>
      <c r="CA116" s="28"/>
      <c r="CB116" s="28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</row>
    <row r="117" spans="1:100" ht="15.75" customHeight="1" thickBot="1">
      <c r="A117" s="18">
        <v>32</v>
      </c>
      <c r="B117" s="47" t="s">
        <v>122</v>
      </c>
      <c r="C117" s="47" t="s">
        <v>187</v>
      </c>
      <c r="D117" s="47" t="s">
        <v>316</v>
      </c>
      <c r="E117" s="18">
        <v>2</v>
      </c>
      <c r="F117" s="15">
        <v>1001</v>
      </c>
      <c r="G117" s="9">
        <f t="shared" si="0"/>
        <v>923</v>
      </c>
      <c r="H117" s="10">
        <f t="shared" si="1"/>
        <v>0</v>
      </c>
      <c r="I117" s="18">
        <v>0</v>
      </c>
      <c r="J117" s="12">
        <f t="shared" si="9"/>
        <v>0</v>
      </c>
      <c r="K117" s="13">
        <f t="shared" si="3"/>
        <v>923</v>
      </c>
      <c r="L117" s="18">
        <v>25</v>
      </c>
      <c r="M117" s="15">
        <f t="shared" si="4"/>
        <v>23075</v>
      </c>
      <c r="N117" s="16">
        <f t="shared" si="5"/>
        <v>6</v>
      </c>
      <c r="O117" s="63">
        <f t="shared" si="6"/>
        <v>150</v>
      </c>
      <c r="P117" s="17">
        <f t="shared" si="10"/>
        <v>153.83333333333334</v>
      </c>
      <c r="Q117" s="17">
        <f t="shared" si="8"/>
        <v>78</v>
      </c>
      <c r="R117" s="88">
        <v>2</v>
      </c>
      <c r="S117" s="88">
        <v>2</v>
      </c>
      <c r="T117" s="91"/>
      <c r="U117" s="88">
        <v>2</v>
      </c>
      <c r="V117" s="88">
        <v>6</v>
      </c>
      <c r="W117" s="88">
        <v>6</v>
      </c>
      <c r="X117" s="88">
        <v>6</v>
      </c>
      <c r="Y117" s="91"/>
      <c r="Z117" s="89">
        <v>6</v>
      </c>
      <c r="AA117" s="91"/>
      <c r="AB117" s="89">
        <v>10</v>
      </c>
      <c r="AC117" s="89">
        <v>6</v>
      </c>
      <c r="AD117" s="89">
        <v>6</v>
      </c>
      <c r="AE117" s="89">
        <v>10</v>
      </c>
      <c r="AF117" s="89">
        <v>6</v>
      </c>
      <c r="AG117" s="89">
        <v>10</v>
      </c>
      <c r="AH117" s="91"/>
      <c r="AI117" s="91"/>
      <c r="AJ117" s="91"/>
      <c r="AK117" s="91"/>
      <c r="AL117" s="91"/>
      <c r="AM117" s="91"/>
      <c r="AN117" s="91"/>
      <c r="AO117" s="91"/>
      <c r="AP117" s="91"/>
      <c r="AQ117" s="91"/>
      <c r="AR117" s="91"/>
      <c r="AS117" s="91"/>
      <c r="AT117" s="91"/>
      <c r="AU117" s="91"/>
      <c r="AV117" s="91"/>
      <c r="AW117" s="57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27"/>
      <c r="CA117" s="28"/>
      <c r="CB117" s="28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</row>
    <row r="118" spans="1:100" ht="15.75" customHeight="1" thickBot="1">
      <c r="A118" s="18">
        <v>32</v>
      </c>
      <c r="B118" s="47" t="s">
        <v>123</v>
      </c>
      <c r="C118" s="47" t="s">
        <v>201</v>
      </c>
      <c r="D118" s="47" t="s">
        <v>317</v>
      </c>
      <c r="E118" s="18">
        <v>3</v>
      </c>
      <c r="F118" s="15">
        <v>1369</v>
      </c>
      <c r="G118" s="9">
        <f t="shared" si="0"/>
        <v>1357</v>
      </c>
      <c r="H118" s="10">
        <f t="shared" si="1"/>
        <v>0</v>
      </c>
      <c r="I118" s="18">
        <v>0</v>
      </c>
      <c r="J118" s="12">
        <f t="shared" si="9"/>
        <v>0</v>
      </c>
      <c r="K118" s="13">
        <f t="shared" si="3"/>
        <v>1357</v>
      </c>
      <c r="L118" s="18">
        <v>25</v>
      </c>
      <c r="M118" s="15">
        <f t="shared" si="4"/>
        <v>33925</v>
      </c>
      <c r="N118" s="16">
        <f t="shared" si="5"/>
        <v>3</v>
      </c>
      <c r="O118" s="63">
        <f t="shared" si="6"/>
        <v>75</v>
      </c>
      <c r="P118" s="17">
        <f t="shared" si="10"/>
        <v>452.33333333333331</v>
      </c>
      <c r="Q118" s="17">
        <f t="shared" si="8"/>
        <v>12</v>
      </c>
      <c r="R118" s="91"/>
      <c r="S118" s="88">
        <v>2</v>
      </c>
      <c r="T118" s="91"/>
      <c r="U118" s="91"/>
      <c r="V118" s="91"/>
      <c r="W118" s="91"/>
      <c r="X118" s="88">
        <v>6</v>
      </c>
      <c r="Y118" s="91"/>
      <c r="Z118" s="91"/>
      <c r="AA118" s="91"/>
      <c r="AB118" s="91"/>
      <c r="AC118" s="91"/>
      <c r="AD118" s="91"/>
      <c r="AE118" s="89">
        <v>2</v>
      </c>
      <c r="AF118" s="91"/>
      <c r="AG118" s="89">
        <v>2</v>
      </c>
      <c r="AH118" s="91"/>
      <c r="AI118" s="91"/>
      <c r="AJ118" s="91"/>
      <c r="AK118" s="91"/>
      <c r="AL118" s="91"/>
      <c r="AM118" s="91"/>
      <c r="AN118" s="91"/>
      <c r="AO118" s="91"/>
      <c r="AP118" s="91"/>
      <c r="AQ118" s="91"/>
      <c r="AR118" s="91"/>
      <c r="AS118" s="91"/>
      <c r="AT118" s="91"/>
      <c r="AU118" s="91"/>
      <c r="AV118" s="91"/>
      <c r="AW118" s="57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27"/>
      <c r="CA118" s="28"/>
      <c r="CB118" s="28"/>
      <c r="CC118" s="29"/>
      <c r="CD118" s="29"/>
      <c r="CE118" s="29"/>
      <c r="CF118" s="29"/>
      <c r="CG118" s="29"/>
      <c r="CH118" s="29"/>
      <c r="CI118" s="29"/>
      <c r="CJ118" s="29"/>
      <c r="CK118" s="29"/>
      <c r="CL118" s="29"/>
      <c r="CM118" s="29"/>
      <c r="CN118" s="29"/>
      <c r="CO118" s="29"/>
      <c r="CP118" s="29"/>
      <c r="CQ118" s="29"/>
      <c r="CR118" s="29"/>
      <c r="CS118" s="29"/>
      <c r="CT118" s="29"/>
      <c r="CU118" s="29"/>
      <c r="CV118" s="29"/>
    </row>
    <row r="119" spans="1:100" ht="15.75" customHeight="1" thickBot="1">
      <c r="A119" s="18">
        <v>32</v>
      </c>
      <c r="B119" s="47" t="s">
        <v>124</v>
      </c>
      <c r="C119" s="47" t="s">
        <v>166</v>
      </c>
      <c r="D119" s="47" t="s">
        <v>318</v>
      </c>
      <c r="E119" s="18">
        <v>16</v>
      </c>
      <c r="F119" s="15">
        <v>1380</v>
      </c>
      <c r="G119" s="9">
        <f t="shared" si="0"/>
        <v>1371</v>
      </c>
      <c r="H119" s="10">
        <f t="shared" si="1"/>
        <v>0</v>
      </c>
      <c r="I119" s="18">
        <v>0</v>
      </c>
      <c r="J119" s="12">
        <f t="shared" si="9"/>
        <v>0</v>
      </c>
      <c r="K119" s="13">
        <f t="shared" si="3"/>
        <v>1371</v>
      </c>
      <c r="L119" s="18">
        <v>25</v>
      </c>
      <c r="M119" s="15">
        <f t="shared" si="4"/>
        <v>34275</v>
      </c>
      <c r="N119" s="16">
        <f t="shared" si="5"/>
        <v>4.5</v>
      </c>
      <c r="O119" s="63">
        <f t="shared" si="6"/>
        <v>112.5</v>
      </c>
      <c r="P119" s="17">
        <f t="shared" si="10"/>
        <v>304.66666666666669</v>
      </c>
      <c r="Q119" s="17">
        <f t="shared" si="8"/>
        <v>9</v>
      </c>
      <c r="R119" s="91"/>
      <c r="S119" s="91"/>
      <c r="T119" s="91"/>
      <c r="U119" s="91"/>
      <c r="V119" s="91"/>
      <c r="W119" s="91"/>
      <c r="X119" s="89">
        <v>6</v>
      </c>
      <c r="Y119" s="91"/>
      <c r="Z119" s="91"/>
      <c r="AA119" s="91"/>
      <c r="AB119" s="91"/>
      <c r="AC119" s="91"/>
      <c r="AD119" s="91"/>
      <c r="AE119" s="91"/>
      <c r="AF119" s="91"/>
      <c r="AG119" s="89">
        <v>3</v>
      </c>
      <c r="AH119" s="91"/>
      <c r="AI119" s="91"/>
      <c r="AJ119" s="91"/>
      <c r="AK119" s="91"/>
      <c r="AL119" s="91"/>
      <c r="AM119" s="91"/>
      <c r="AN119" s="91"/>
      <c r="AO119" s="91"/>
      <c r="AP119" s="91"/>
      <c r="AQ119" s="91"/>
      <c r="AR119" s="91"/>
      <c r="AS119" s="91"/>
      <c r="AT119" s="91"/>
      <c r="AU119" s="91"/>
      <c r="AV119" s="91"/>
      <c r="AW119" s="57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27"/>
      <c r="CA119" s="28"/>
      <c r="CB119" s="28"/>
      <c r="CC119" s="29"/>
      <c r="CD119" s="29"/>
      <c r="CE119" s="29"/>
      <c r="CF119" s="29"/>
      <c r="CG119" s="29"/>
      <c r="CH119" s="29"/>
      <c r="CI119" s="29"/>
      <c r="CJ119" s="29"/>
      <c r="CK119" s="29"/>
      <c r="CL119" s="29"/>
      <c r="CM119" s="29"/>
      <c r="CN119" s="29"/>
      <c r="CO119" s="29"/>
      <c r="CP119" s="29"/>
      <c r="CQ119" s="29"/>
      <c r="CR119" s="29"/>
      <c r="CS119" s="29"/>
      <c r="CT119" s="29"/>
      <c r="CU119" s="29"/>
      <c r="CV119" s="29"/>
    </row>
    <row r="120" spans="1:100" ht="15.75" customHeight="1" thickBot="1">
      <c r="A120" s="43">
        <v>32</v>
      </c>
      <c r="B120" s="82" t="s">
        <v>125</v>
      </c>
      <c r="C120" s="47" t="s">
        <v>320</v>
      </c>
      <c r="D120" s="47" t="s">
        <v>319</v>
      </c>
      <c r="E120" s="43">
        <v>9</v>
      </c>
      <c r="F120" s="46">
        <v>9</v>
      </c>
      <c r="G120" s="79">
        <f t="shared" si="0"/>
        <v>9</v>
      </c>
      <c r="H120" s="10">
        <f t="shared" si="1"/>
        <v>0</v>
      </c>
      <c r="I120" s="18">
        <v>0</v>
      </c>
      <c r="J120" s="12">
        <f t="shared" si="9"/>
        <v>0</v>
      </c>
      <c r="K120" s="13">
        <f t="shared" si="3"/>
        <v>9</v>
      </c>
      <c r="L120" s="18">
        <v>25</v>
      </c>
      <c r="M120" s="15">
        <f t="shared" si="4"/>
        <v>225</v>
      </c>
      <c r="N120" s="16" t="e">
        <f t="shared" si="5"/>
        <v>#DIV/0!</v>
      </c>
      <c r="O120" s="63" t="e">
        <f t="shared" si="6"/>
        <v>#DIV/0!</v>
      </c>
      <c r="P120" s="17" t="str">
        <f t="shared" si="10"/>
        <v>-</v>
      </c>
      <c r="Q120" s="17">
        <f t="shared" si="8"/>
        <v>0</v>
      </c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  <c r="AD120" s="91"/>
      <c r="AE120" s="91"/>
      <c r="AF120" s="91"/>
      <c r="AG120" s="91"/>
      <c r="AH120" s="91"/>
      <c r="AI120" s="91"/>
      <c r="AJ120" s="91"/>
      <c r="AK120" s="91"/>
      <c r="AL120" s="91"/>
      <c r="AM120" s="91"/>
      <c r="AN120" s="91"/>
      <c r="AO120" s="91"/>
      <c r="AP120" s="91"/>
      <c r="AQ120" s="91"/>
      <c r="AR120" s="91"/>
      <c r="AS120" s="91"/>
      <c r="AT120" s="91"/>
      <c r="AU120" s="91"/>
      <c r="AV120" s="91"/>
      <c r="AW120" s="57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27"/>
      <c r="CA120" s="28"/>
      <c r="CB120" s="28"/>
      <c r="CC120" s="29"/>
      <c r="CD120" s="29"/>
      <c r="CE120" s="29"/>
      <c r="CF120" s="29"/>
      <c r="CG120" s="29"/>
      <c r="CH120" s="29"/>
      <c r="CI120" s="29"/>
      <c r="CJ120" s="29"/>
      <c r="CK120" s="29"/>
      <c r="CL120" s="29"/>
      <c r="CM120" s="29"/>
      <c r="CN120" s="29"/>
      <c r="CO120" s="29"/>
      <c r="CP120" s="29"/>
      <c r="CQ120" s="29"/>
      <c r="CR120" s="29"/>
      <c r="CS120" s="29"/>
      <c r="CT120" s="29"/>
      <c r="CU120" s="29"/>
      <c r="CV120" s="29"/>
    </row>
    <row r="121" spans="1:100" ht="15.75" customHeight="1" thickBot="1">
      <c r="A121" s="18">
        <v>32</v>
      </c>
      <c r="B121" s="47" t="s">
        <v>126</v>
      </c>
      <c r="C121" s="47" t="s">
        <v>322</v>
      </c>
      <c r="D121" s="47" t="s">
        <v>321</v>
      </c>
      <c r="E121" s="18">
        <v>19</v>
      </c>
      <c r="F121" s="15">
        <v>101</v>
      </c>
      <c r="G121" s="9">
        <f t="shared" si="0"/>
        <v>97</v>
      </c>
      <c r="H121" s="10">
        <f t="shared" si="1"/>
        <v>0</v>
      </c>
      <c r="I121" s="18">
        <v>0</v>
      </c>
      <c r="J121" s="12">
        <f t="shared" si="9"/>
        <v>0</v>
      </c>
      <c r="K121" s="13">
        <f t="shared" si="3"/>
        <v>97</v>
      </c>
      <c r="L121" s="18">
        <v>25</v>
      </c>
      <c r="M121" s="15">
        <f t="shared" si="4"/>
        <v>2425</v>
      </c>
      <c r="N121" s="16">
        <f t="shared" si="5"/>
        <v>4</v>
      </c>
      <c r="O121" s="63">
        <f t="shared" si="6"/>
        <v>100</v>
      </c>
      <c r="P121" s="17">
        <f t="shared" si="10"/>
        <v>24.25</v>
      </c>
      <c r="Q121" s="17">
        <f t="shared" si="8"/>
        <v>4</v>
      </c>
      <c r="R121" s="91"/>
      <c r="S121" s="88">
        <v>4</v>
      </c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  <c r="AE121" s="91"/>
      <c r="AF121" s="91"/>
      <c r="AG121" s="91"/>
      <c r="AH121" s="91"/>
      <c r="AI121" s="91"/>
      <c r="AJ121" s="91"/>
      <c r="AK121" s="91"/>
      <c r="AL121" s="91"/>
      <c r="AM121" s="91"/>
      <c r="AN121" s="91"/>
      <c r="AO121" s="91"/>
      <c r="AP121" s="91"/>
      <c r="AQ121" s="91"/>
      <c r="AR121" s="91"/>
      <c r="AS121" s="91"/>
      <c r="AT121" s="91"/>
      <c r="AU121" s="91"/>
      <c r="AV121" s="91"/>
      <c r="AW121" s="57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27"/>
      <c r="CA121" s="28"/>
      <c r="CB121" s="28"/>
      <c r="CC121" s="29"/>
      <c r="CD121" s="29"/>
      <c r="CE121" s="29"/>
      <c r="CF121" s="29"/>
      <c r="CG121" s="29"/>
      <c r="CH121" s="29"/>
      <c r="CI121" s="29"/>
      <c r="CJ121" s="29"/>
      <c r="CK121" s="29"/>
      <c r="CL121" s="29"/>
      <c r="CM121" s="29"/>
      <c r="CN121" s="29"/>
      <c r="CO121" s="29"/>
      <c r="CP121" s="29"/>
      <c r="CQ121" s="29"/>
      <c r="CR121" s="29"/>
      <c r="CS121" s="29"/>
      <c r="CT121" s="29"/>
      <c r="CU121" s="29"/>
      <c r="CV121" s="29"/>
    </row>
    <row r="122" spans="1:100" ht="15.75" customHeight="1" thickBot="1">
      <c r="A122" s="18">
        <v>32</v>
      </c>
      <c r="B122" s="47" t="s">
        <v>127</v>
      </c>
      <c r="C122" s="47" t="s">
        <v>229</v>
      </c>
      <c r="D122" s="47" t="s">
        <v>323</v>
      </c>
      <c r="E122" s="18">
        <v>25</v>
      </c>
      <c r="F122" s="15">
        <v>146</v>
      </c>
      <c r="G122" s="9">
        <f t="shared" si="0"/>
        <v>142</v>
      </c>
      <c r="H122" s="10">
        <f t="shared" si="1"/>
        <v>0</v>
      </c>
      <c r="I122" s="18">
        <v>0</v>
      </c>
      <c r="J122" s="12">
        <f t="shared" si="9"/>
        <v>0</v>
      </c>
      <c r="K122" s="13">
        <f t="shared" si="3"/>
        <v>142</v>
      </c>
      <c r="L122" s="18">
        <v>25</v>
      </c>
      <c r="M122" s="15">
        <f t="shared" si="4"/>
        <v>3550</v>
      </c>
      <c r="N122" s="16">
        <f t="shared" si="5"/>
        <v>4</v>
      </c>
      <c r="O122" s="63">
        <f t="shared" si="6"/>
        <v>100</v>
      </c>
      <c r="P122" s="17">
        <f t="shared" si="10"/>
        <v>35.5</v>
      </c>
      <c r="Q122" s="17">
        <f t="shared" si="8"/>
        <v>4</v>
      </c>
      <c r="R122" s="91"/>
      <c r="S122" s="88">
        <v>4</v>
      </c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  <c r="AE122" s="91"/>
      <c r="AF122" s="91"/>
      <c r="AG122" s="91"/>
      <c r="AH122" s="91"/>
      <c r="AI122" s="91"/>
      <c r="AJ122" s="91"/>
      <c r="AK122" s="91"/>
      <c r="AL122" s="91"/>
      <c r="AM122" s="91"/>
      <c r="AN122" s="91"/>
      <c r="AO122" s="91"/>
      <c r="AP122" s="91"/>
      <c r="AQ122" s="91"/>
      <c r="AR122" s="91"/>
      <c r="AS122" s="91"/>
      <c r="AT122" s="91"/>
      <c r="AU122" s="91"/>
      <c r="AV122" s="91"/>
      <c r="AW122" s="57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27"/>
      <c r="CA122" s="28"/>
      <c r="CB122" s="28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</row>
    <row r="123" spans="1:100" ht="15.75" customHeight="1" thickBot="1">
      <c r="A123" s="83">
        <v>32</v>
      </c>
      <c r="B123" s="84" t="s">
        <v>424</v>
      </c>
      <c r="C123" s="47" t="s">
        <v>325</v>
      </c>
      <c r="D123" s="47" t="s">
        <v>324</v>
      </c>
      <c r="E123" s="83">
        <v>10</v>
      </c>
      <c r="F123" s="70">
        <v>0</v>
      </c>
      <c r="G123" s="71">
        <f t="shared" si="0"/>
        <v>0</v>
      </c>
      <c r="H123" s="10">
        <f t="shared" si="1"/>
        <v>0</v>
      </c>
      <c r="I123" s="18">
        <v>0</v>
      </c>
      <c r="J123" s="12">
        <f t="shared" si="9"/>
        <v>0</v>
      </c>
      <c r="K123" s="13">
        <f t="shared" si="3"/>
        <v>0</v>
      </c>
      <c r="L123" s="18">
        <v>25</v>
      </c>
      <c r="M123" s="15">
        <f t="shared" si="4"/>
        <v>0</v>
      </c>
      <c r="N123" s="16" t="e">
        <f t="shared" si="5"/>
        <v>#DIV/0!</v>
      </c>
      <c r="O123" s="63" t="e">
        <f t="shared" si="6"/>
        <v>#DIV/0!</v>
      </c>
      <c r="P123" s="17" t="str">
        <f t="shared" si="10"/>
        <v>-</v>
      </c>
      <c r="Q123" s="17">
        <f t="shared" si="8"/>
        <v>0</v>
      </c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  <c r="AD123" s="91"/>
      <c r="AE123" s="91"/>
      <c r="AF123" s="91"/>
      <c r="AG123" s="91"/>
      <c r="AH123" s="91"/>
      <c r="AI123" s="91"/>
      <c r="AJ123" s="91"/>
      <c r="AK123" s="91"/>
      <c r="AL123" s="91"/>
      <c r="AM123" s="91"/>
      <c r="AN123" s="91"/>
      <c r="AO123" s="91"/>
      <c r="AP123" s="91"/>
      <c r="AQ123" s="91"/>
      <c r="AR123" s="91"/>
      <c r="AS123" s="91"/>
      <c r="AT123" s="91"/>
      <c r="AU123" s="91"/>
      <c r="AV123" s="91"/>
      <c r="AW123" s="57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27"/>
      <c r="CA123" s="28"/>
      <c r="CB123" s="28"/>
      <c r="CC123" s="29"/>
      <c r="CD123" s="29"/>
      <c r="CE123" s="29"/>
      <c r="CF123" s="29"/>
      <c r="CG123" s="29"/>
      <c r="CH123" s="29"/>
      <c r="CI123" s="29"/>
      <c r="CJ123" s="29"/>
      <c r="CK123" s="29"/>
      <c r="CL123" s="29"/>
      <c r="CM123" s="29"/>
      <c r="CN123" s="29"/>
      <c r="CO123" s="29"/>
      <c r="CP123" s="29"/>
      <c r="CQ123" s="29"/>
      <c r="CR123" s="29"/>
      <c r="CS123" s="29"/>
      <c r="CT123" s="29"/>
      <c r="CU123" s="29"/>
      <c r="CV123" s="29"/>
    </row>
    <row r="124" spans="1:100" ht="15.75" customHeight="1" thickBot="1">
      <c r="A124" s="43">
        <v>32</v>
      </c>
      <c r="B124" s="82" t="s">
        <v>425</v>
      </c>
      <c r="C124" s="47" t="s">
        <v>327</v>
      </c>
      <c r="D124" s="47" t="s">
        <v>326</v>
      </c>
      <c r="E124" s="43">
        <v>12</v>
      </c>
      <c r="F124" s="46">
        <v>5</v>
      </c>
      <c r="G124" s="79">
        <f t="shared" si="0"/>
        <v>5</v>
      </c>
      <c r="H124" s="10">
        <f t="shared" si="1"/>
        <v>0</v>
      </c>
      <c r="I124" s="18">
        <v>0</v>
      </c>
      <c r="J124" s="12">
        <f t="shared" si="9"/>
        <v>0</v>
      </c>
      <c r="K124" s="13">
        <f t="shared" si="3"/>
        <v>5</v>
      </c>
      <c r="L124" s="18">
        <v>25</v>
      </c>
      <c r="M124" s="15">
        <f t="shared" si="4"/>
        <v>125</v>
      </c>
      <c r="N124" s="16" t="e">
        <f t="shared" si="5"/>
        <v>#DIV/0!</v>
      </c>
      <c r="O124" s="63" t="e">
        <f t="shared" si="6"/>
        <v>#DIV/0!</v>
      </c>
      <c r="P124" s="17" t="str">
        <f t="shared" si="10"/>
        <v>-</v>
      </c>
      <c r="Q124" s="17">
        <f t="shared" si="8"/>
        <v>0</v>
      </c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  <c r="AF124" s="91"/>
      <c r="AG124" s="91"/>
      <c r="AH124" s="91"/>
      <c r="AI124" s="91"/>
      <c r="AJ124" s="91"/>
      <c r="AK124" s="91"/>
      <c r="AL124" s="91"/>
      <c r="AM124" s="91"/>
      <c r="AN124" s="91"/>
      <c r="AO124" s="91"/>
      <c r="AP124" s="91"/>
      <c r="AQ124" s="91"/>
      <c r="AR124" s="91"/>
      <c r="AS124" s="91"/>
      <c r="AT124" s="91"/>
      <c r="AU124" s="91"/>
      <c r="AV124" s="91"/>
      <c r="AW124" s="57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27"/>
      <c r="CA124" s="28"/>
      <c r="CB124" s="28"/>
      <c r="CC124" s="29"/>
      <c r="CD124" s="29"/>
      <c r="CE124" s="29"/>
      <c r="CF124" s="29"/>
      <c r="CG124" s="29"/>
      <c r="CH124" s="29"/>
      <c r="CI124" s="29"/>
      <c r="CJ124" s="29"/>
      <c r="CK124" s="29"/>
      <c r="CL124" s="29"/>
      <c r="CM124" s="29"/>
      <c r="CN124" s="29"/>
      <c r="CO124" s="29"/>
      <c r="CP124" s="29"/>
      <c r="CQ124" s="29"/>
      <c r="CR124" s="29"/>
      <c r="CS124" s="29"/>
      <c r="CT124" s="29"/>
      <c r="CU124" s="29"/>
      <c r="CV124" s="29"/>
    </row>
    <row r="125" spans="1:100" ht="15.75" customHeight="1" thickBot="1">
      <c r="A125" s="83">
        <v>32</v>
      </c>
      <c r="B125" s="84" t="s">
        <v>128</v>
      </c>
      <c r="C125" s="47" t="s">
        <v>329</v>
      </c>
      <c r="D125" s="47" t="s">
        <v>328</v>
      </c>
      <c r="E125" s="83">
        <v>15</v>
      </c>
      <c r="F125" s="70">
        <v>0</v>
      </c>
      <c r="G125" s="71">
        <f t="shared" si="0"/>
        <v>0</v>
      </c>
      <c r="H125" s="10">
        <f t="shared" si="1"/>
        <v>0</v>
      </c>
      <c r="I125" s="18">
        <v>0</v>
      </c>
      <c r="J125" s="12">
        <f t="shared" si="9"/>
        <v>0</v>
      </c>
      <c r="K125" s="13">
        <f t="shared" si="3"/>
        <v>0</v>
      </c>
      <c r="L125" s="18">
        <v>25</v>
      </c>
      <c r="M125" s="15">
        <f t="shared" si="4"/>
        <v>0</v>
      </c>
      <c r="N125" s="16" t="e">
        <f t="shared" si="5"/>
        <v>#DIV/0!</v>
      </c>
      <c r="O125" s="63" t="e">
        <f t="shared" si="6"/>
        <v>#DIV/0!</v>
      </c>
      <c r="P125" s="17" t="str">
        <f t="shared" si="10"/>
        <v>-</v>
      </c>
      <c r="Q125" s="17">
        <f t="shared" si="8"/>
        <v>0</v>
      </c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  <c r="AF125" s="91"/>
      <c r="AG125" s="91"/>
      <c r="AH125" s="91"/>
      <c r="AI125" s="91"/>
      <c r="AJ125" s="91"/>
      <c r="AK125" s="91"/>
      <c r="AL125" s="91"/>
      <c r="AM125" s="91"/>
      <c r="AN125" s="91"/>
      <c r="AO125" s="91"/>
      <c r="AP125" s="91"/>
      <c r="AQ125" s="91"/>
      <c r="AR125" s="91"/>
      <c r="AS125" s="91"/>
      <c r="AT125" s="91"/>
      <c r="AU125" s="91"/>
      <c r="AV125" s="91"/>
      <c r="AW125" s="57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27"/>
      <c r="CA125" s="28"/>
      <c r="CB125" s="28"/>
      <c r="CC125" s="29"/>
      <c r="CD125" s="29"/>
      <c r="CE125" s="29"/>
      <c r="CF125" s="29"/>
      <c r="CG125" s="29"/>
      <c r="CH125" s="29"/>
      <c r="CI125" s="29"/>
      <c r="CJ125" s="29"/>
      <c r="CK125" s="29"/>
      <c r="CL125" s="29"/>
      <c r="CM125" s="29"/>
      <c r="CN125" s="29"/>
      <c r="CO125" s="29"/>
      <c r="CP125" s="29"/>
      <c r="CQ125" s="29"/>
      <c r="CR125" s="29"/>
      <c r="CS125" s="29"/>
      <c r="CT125" s="29"/>
      <c r="CU125" s="29"/>
      <c r="CV125" s="29"/>
    </row>
    <row r="126" spans="1:100" ht="15.75" customHeight="1" thickBot="1">
      <c r="A126" s="18">
        <v>32</v>
      </c>
      <c r="B126" s="47" t="s">
        <v>129</v>
      </c>
      <c r="C126" s="47" t="s">
        <v>331</v>
      </c>
      <c r="D126" s="47" t="s">
        <v>330</v>
      </c>
      <c r="E126" s="18">
        <v>13</v>
      </c>
      <c r="F126" s="15">
        <v>295</v>
      </c>
      <c r="G126" s="9">
        <f t="shared" si="0"/>
        <v>295</v>
      </c>
      <c r="H126" s="10">
        <f t="shared" si="1"/>
        <v>0</v>
      </c>
      <c r="I126" s="18">
        <v>0</v>
      </c>
      <c r="J126" s="12">
        <f t="shared" si="9"/>
        <v>0</v>
      </c>
      <c r="K126" s="13">
        <f t="shared" si="3"/>
        <v>295</v>
      </c>
      <c r="L126" s="18">
        <v>25</v>
      </c>
      <c r="M126" s="15">
        <f t="shared" si="4"/>
        <v>7375</v>
      </c>
      <c r="N126" s="16" t="e">
        <f t="shared" si="5"/>
        <v>#DIV/0!</v>
      </c>
      <c r="O126" s="63" t="e">
        <f t="shared" si="6"/>
        <v>#DIV/0!</v>
      </c>
      <c r="P126" s="17" t="str">
        <f t="shared" si="10"/>
        <v>-</v>
      </c>
      <c r="Q126" s="17">
        <f t="shared" si="8"/>
        <v>0</v>
      </c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  <c r="AF126" s="91"/>
      <c r="AG126" s="91"/>
      <c r="AH126" s="91"/>
      <c r="AI126" s="91"/>
      <c r="AJ126" s="91"/>
      <c r="AK126" s="91"/>
      <c r="AL126" s="91"/>
      <c r="AM126" s="91"/>
      <c r="AN126" s="91"/>
      <c r="AO126" s="91"/>
      <c r="AP126" s="91"/>
      <c r="AQ126" s="91"/>
      <c r="AR126" s="91"/>
      <c r="AS126" s="91"/>
      <c r="AT126" s="91"/>
      <c r="AU126" s="91"/>
      <c r="AV126" s="91"/>
      <c r="AW126" s="57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27"/>
      <c r="CA126" s="28"/>
      <c r="CB126" s="28"/>
      <c r="CC126" s="29"/>
      <c r="CD126" s="29"/>
      <c r="CE126" s="29"/>
      <c r="CF126" s="29"/>
      <c r="CG126" s="29"/>
      <c r="CH126" s="29"/>
      <c r="CI126" s="29"/>
      <c r="CJ126" s="29"/>
      <c r="CK126" s="29"/>
      <c r="CL126" s="29"/>
      <c r="CM126" s="29"/>
      <c r="CN126" s="29"/>
      <c r="CO126" s="29"/>
      <c r="CP126" s="29"/>
      <c r="CQ126" s="29"/>
      <c r="CR126" s="29"/>
      <c r="CS126" s="29"/>
      <c r="CT126" s="29"/>
      <c r="CU126" s="29"/>
      <c r="CV126" s="29"/>
    </row>
    <row r="127" spans="1:100" ht="15.75" customHeight="1" thickBot="1">
      <c r="A127" s="80">
        <v>32</v>
      </c>
      <c r="B127" s="85" t="s">
        <v>130</v>
      </c>
      <c r="C127" s="47" t="s">
        <v>333</v>
      </c>
      <c r="D127" s="47" t="s">
        <v>332</v>
      </c>
      <c r="E127" s="80">
        <v>6</v>
      </c>
      <c r="F127" s="81">
        <v>75</v>
      </c>
      <c r="G127" s="9">
        <f t="shared" si="0"/>
        <v>75</v>
      </c>
      <c r="H127" s="10">
        <f t="shared" si="1"/>
        <v>0</v>
      </c>
      <c r="I127" s="18">
        <v>0</v>
      </c>
      <c r="J127" s="12">
        <f t="shared" si="9"/>
        <v>0</v>
      </c>
      <c r="K127" s="13">
        <f t="shared" si="3"/>
        <v>75</v>
      </c>
      <c r="L127" s="18">
        <v>25</v>
      </c>
      <c r="M127" s="15">
        <f t="shared" si="4"/>
        <v>1875</v>
      </c>
      <c r="N127" s="16" t="e">
        <f t="shared" si="5"/>
        <v>#DIV/0!</v>
      </c>
      <c r="O127" s="63" t="e">
        <f t="shared" si="6"/>
        <v>#DIV/0!</v>
      </c>
      <c r="P127" s="17" t="str">
        <f t="shared" si="10"/>
        <v>-</v>
      </c>
      <c r="Q127" s="17">
        <f t="shared" si="8"/>
        <v>0</v>
      </c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  <c r="AD127" s="91"/>
      <c r="AE127" s="91"/>
      <c r="AF127" s="91"/>
      <c r="AG127" s="91"/>
      <c r="AH127" s="91"/>
      <c r="AI127" s="91"/>
      <c r="AJ127" s="91"/>
      <c r="AK127" s="91"/>
      <c r="AL127" s="91"/>
      <c r="AM127" s="91"/>
      <c r="AN127" s="91"/>
      <c r="AO127" s="91"/>
      <c r="AP127" s="91"/>
      <c r="AQ127" s="91"/>
      <c r="AR127" s="91"/>
      <c r="AS127" s="91"/>
      <c r="AT127" s="91"/>
      <c r="AU127" s="91"/>
      <c r="AV127" s="91"/>
      <c r="AW127" s="57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27"/>
      <c r="CA127" s="28"/>
      <c r="CB127" s="28"/>
      <c r="CC127" s="29"/>
      <c r="CD127" s="29"/>
      <c r="CE127" s="29"/>
      <c r="CF127" s="29"/>
      <c r="CG127" s="29"/>
      <c r="CH127" s="29"/>
      <c r="CI127" s="29"/>
      <c r="CJ127" s="29"/>
      <c r="CK127" s="29"/>
      <c r="CL127" s="29"/>
      <c r="CM127" s="29"/>
      <c r="CN127" s="29"/>
      <c r="CO127" s="29"/>
      <c r="CP127" s="29"/>
      <c r="CQ127" s="29"/>
      <c r="CR127" s="29"/>
      <c r="CS127" s="29"/>
      <c r="CT127" s="29"/>
      <c r="CU127" s="29"/>
      <c r="CV127" s="29"/>
    </row>
    <row r="128" spans="1:100" ht="15.75" customHeight="1" thickBot="1">
      <c r="A128" s="18">
        <v>32</v>
      </c>
      <c r="B128" s="47" t="s">
        <v>131</v>
      </c>
      <c r="C128" s="47" t="s">
        <v>335</v>
      </c>
      <c r="D128" s="47" t="s">
        <v>334</v>
      </c>
      <c r="E128" s="18">
        <v>17</v>
      </c>
      <c r="F128" s="15">
        <v>141</v>
      </c>
      <c r="G128" s="9">
        <f t="shared" si="0"/>
        <v>141</v>
      </c>
      <c r="H128" s="10">
        <f t="shared" si="1"/>
        <v>0</v>
      </c>
      <c r="I128" s="18">
        <v>0</v>
      </c>
      <c r="J128" s="12">
        <f t="shared" si="9"/>
        <v>0</v>
      </c>
      <c r="K128" s="13">
        <f t="shared" si="3"/>
        <v>141</v>
      </c>
      <c r="L128" s="18">
        <v>25</v>
      </c>
      <c r="M128" s="15">
        <f t="shared" si="4"/>
        <v>3525</v>
      </c>
      <c r="N128" s="16" t="e">
        <f t="shared" si="5"/>
        <v>#DIV/0!</v>
      </c>
      <c r="O128" s="63" t="e">
        <f t="shared" si="6"/>
        <v>#DIV/0!</v>
      </c>
      <c r="P128" s="17" t="str">
        <f t="shared" si="10"/>
        <v>-</v>
      </c>
      <c r="Q128" s="17">
        <f t="shared" si="8"/>
        <v>0</v>
      </c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  <c r="AE128" s="91"/>
      <c r="AF128" s="91"/>
      <c r="AG128" s="91"/>
      <c r="AH128" s="91"/>
      <c r="AI128" s="91"/>
      <c r="AJ128" s="91"/>
      <c r="AK128" s="91"/>
      <c r="AL128" s="91"/>
      <c r="AM128" s="91"/>
      <c r="AN128" s="91"/>
      <c r="AO128" s="91"/>
      <c r="AP128" s="91"/>
      <c r="AQ128" s="91"/>
      <c r="AR128" s="91"/>
      <c r="AS128" s="91"/>
      <c r="AT128" s="91"/>
      <c r="AU128" s="91"/>
      <c r="AV128" s="91"/>
      <c r="AW128" s="57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27"/>
      <c r="CA128" s="28"/>
      <c r="CB128" s="28"/>
      <c r="CC128" s="29"/>
      <c r="CD128" s="29"/>
      <c r="CE128" s="29"/>
      <c r="CF128" s="29"/>
      <c r="CG128" s="29"/>
      <c r="CH128" s="29"/>
      <c r="CI128" s="29"/>
      <c r="CJ128" s="29"/>
      <c r="CK128" s="29"/>
      <c r="CL128" s="29"/>
      <c r="CM128" s="29"/>
      <c r="CN128" s="29"/>
      <c r="CO128" s="29"/>
      <c r="CP128" s="29"/>
      <c r="CQ128" s="29"/>
      <c r="CR128" s="29"/>
      <c r="CS128" s="29"/>
      <c r="CT128" s="29"/>
      <c r="CU128" s="29"/>
      <c r="CV128" s="29"/>
    </row>
    <row r="129" spans="1:100" ht="15.75" customHeight="1" thickBot="1">
      <c r="A129" s="83">
        <v>32</v>
      </c>
      <c r="B129" s="84" t="s">
        <v>62</v>
      </c>
      <c r="C129" s="47" t="s">
        <v>235</v>
      </c>
      <c r="D129" s="47" t="s">
        <v>234</v>
      </c>
      <c r="E129" s="83">
        <v>7</v>
      </c>
      <c r="F129" s="70">
        <v>0</v>
      </c>
      <c r="G129" s="71">
        <f t="shared" si="0"/>
        <v>0</v>
      </c>
      <c r="H129" s="10">
        <f t="shared" si="1"/>
        <v>0</v>
      </c>
      <c r="I129" s="18">
        <v>0</v>
      </c>
      <c r="J129" s="12">
        <f t="shared" si="9"/>
        <v>0</v>
      </c>
      <c r="K129" s="13">
        <f t="shared" si="3"/>
        <v>0</v>
      </c>
      <c r="L129" s="18">
        <v>25</v>
      </c>
      <c r="M129" s="15">
        <f t="shared" si="4"/>
        <v>0</v>
      </c>
      <c r="N129" s="16" t="e">
        <f t="shared" si="5"/>
        <v>#DIV/0!</v>
      </c>
      <c r="O129" s="63" t="e">
        <f t="shared" si="6"/>
        <v>#DIV/0!</v>
      </c>
      <c r="P129" s="17" t="str">
        <f t="shared" si="10"/>
        <v>-</v>
      </c>
      <c r="Q129" s="17">
        <f t="shared" si="8"/>
        <v>0</v>
      </c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  <c r="AF129" s="91"/>
      <c r="AG129" s="91"/>
      <c r="AH129" s="91"/>
      <c r="AI129" s="91"/>
      <c r="AJ129" s="91"/>
      <c r="AK129" s="91"/>
      <c r="AL129" s="91"/>
      <c r="AM129" s="91"/>
      <c r="AN129" s="91"/>
      <c r="AO129" s="91"/>
      <c r="AP129" s="91"/>
      <c r="AQ129" s="91"/>
      <c r="AR129" s="91"/>
      <c r="AS129" s="91"/>
      <c r="AT129" s="91"/>
      <c r="AU129" s="91"/>
      <c r="AV129" s="91"/>
      <c r="AW129" s="57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27"/>
      <c r="CA129" s="28"/>
      <c r="CB129" s="28"/>
      <c r="CC129" s="29"/>
      <c r="CD129" s="29"/>
      <c r="CE129" s="29"/>
      <c r="CF129" s="29"/>
      <c r="CG129" s="29"/>
      <c r="CH129" s="29"/>
      <c r="CI129" s="29"/>
      <c r="CJ129" s="29"/>
      <c r="CK129" s="29"/>
      <c r="CL129" s="29"/>
      <c r="CM129" s="29"/>
      <c r="CN129" s="29"/>
      <c r="CO129" s="29"/>
      <c r="CP129" s="29"/>
      <c r="CQ129" s="29"/>
      <c r="CR129" s="29"/>
      <c r="CS129" s="29"/>
      <c r="CT129" s="29"/>
      <c r="CU129" s="29"/>
      <c r="CV129" s="29"/>
    </row>
    <row r="130" spans="1:100" ht="15.75" customHeight="1" thickBot="1">
      <c r="A130" s="83">
        <v>32</v>
      </c>
      <c r="B130" s="84" t="s">
        <v>51</v>
      </c>
      <c r="C130" s="48" t="s">
        <v>213</v>
      </c>
      <c r="D130" s="48" t="s">
        <v>212</v>
      </c>
      <c r="E130" s="83">
        <v>8</v>
      </c>
      <c r="F130" s="70">
        <v>0</v>
      </c>
      <c r="G130" s="71">
        <f t="shared" si="0"/>
        <v>0</v>
      </c>
      <c r="H130" s="10">
        <f t="shared" si="1"/>
        <v>0</v>
      </c>
      <c r="I130" s="18">
        <v>0</v>
      </c>
      <c r="J130" s="12">
        <f t="shared" si="9"/>
        <v>0</v>
      </c>
      <c r="K130" s="13">
        <f t="shared" si="3"/>
        <v>0</v>
      </c>
      <c r="L130" s="18">
        <v>25</v>
      </c>
      <c r="M130" s="15">
        <f t="shared" si="4"/>
        <v>0</v>
      </c>
      <c r="N130" s="16" t="e">
        <f t="shared" si="5"/>
        <v>#DIV/0!</v>
      </c>
      <c r="O130" s="63" t="e">
        <f t="shared" si="6"/>
        <v>#DIV/0!</v>
      </c>
      <c r="P130" s="17" t="str">
        <f t="shared" si="10"/>
        <v>-</v>
      </c>
      <c r="Q130" s="17">
        <f t="shared" si="8"/>
        <v>0</v>
      </c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  <c r="AE130" s="91"/>
      <c r="AF130" s="91"/>
      <c r="AG130" s="91"/>
      <c r="AH130" s="91"/>
      <c r="AI130" s="91"/>
      <c r="AJ130" s="91"/>
      <c r="AK130" s="91"/>
      <c r="AL130" s="91"/>
      <c r="AM130" s="91"/>
      <c r="AN130" s="91"/>
      <c r="AO130" s="91"/>
      <c r="AP130" s="91"/>
      <c r="AQ130" s="91"/>
      <c r="AR130" s="91"/>
      <c r="AS130" s="91"/>
      <c r="AT130" s="91"/>
      <c r="AU130" s="91"/>
      <c r="AV130" s="91"/>
      <c r="AW130" s="57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27"/>
      <c r="CA130" s="28"/>
      <c r="CB130" s="28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</row>
    <row r="131" spans="1:100" ht="16.5" customHeight="1" thickBot="1">
      <c r="A131" s="18">
        <v>32</v>
      </c>
      <c r="B131" s="47" t="s">
        <v>426</v>
      </c>
      <c r="C131" s="47" t="s">
        <v>337</v>
      </c>
      <c r="D131" s="47" t="s">
        <v>336</v>
      </c>
      <c r="E131" s="18">
        <v>11</v>
      </c>
      <c r="F131" s="15">
        <v>183</v>
      </c>
      <c r="G131" s="9">
        <f t="shared" si="0"/>
        <v>179</v>
      </c>
      <c r="H131" s="10">
        <f t="shared" si="1"/>
        <v>0</v>
      </c>
      <c r="I131" s="18">
        <v>0</v>
      </c>
      <c r="J131" s="12">
        <f t="shared" si="9"/>
        <v>0</v>
      </c>
      <c r="K131" s="13">
        <f t="shared" si="3"/>
        <v>179</v>
      </c>
      <c r="L131" s="18">
        <v>25</v>
      </c>
      <c r="M131" s="15">
        <f t="shared" si="4"/>
        <v>4475</v>
      </c>
      <c r="N131" s="16">
        <f t="shared" si="5"/>
        <v>4</v>
      </c>
      <c r="O131" s="63">
        <f t="shared" si="6"/>
        <v>100</v>
      </c>
      <c r="P131" s="17">
        <f t="shared" si="10"/>
        <v>44.75</v>
      </c>
      <c r="Q131" s="17">
        <f t="shared" si="8"/>
        <v>4</v>
      </c>
      <c r="R131" s="91"/>
      <c r="S131" s="88">
        <v>4</v>
      </c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  <c r="AE131" s="91"/>
      <c r="AF131" s="91"/>
      <c r="AG131" s="91"/>
      <c r="AH131" s="91"/>
      <c r="AI131" s="91"/>
      <c r="AJ131" s="91"/>
      <c r="AK131" s="91"/>
      <c r="AL131" s="91"/>
      <c r="AM131" s="91"/>
      <c r="AN131" s="91"/>
      <c r="AO131" s="91"/>
      <c r="AP131" s="91"/>
      <c r="AQ131" s="91"/>
      <c r="AR131" s="91"/>
      <c r="AS131" s="91"/>
      <c r="AT131" s="91"/>
      <c r="AU131" s="91"/>
      <c r="AV131" s="91"/>
      <c r="AW131" s="57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27"/>
      <c r="CA131" s="28"/>
      <c r="CB131" s="28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  <c r="CO131" s="29"/>
      <c r="CP131" s="29"/>
      <c r="CQ131" s="29"/>
      <c r="CR131" s="29"/>
      <c r="CS131" s="29"/>
      <c r="CT131" s="29"/>
      <c r="CU131" s="29"/>
      <c r="CV131" s="29"/>
    </row>
    <row r="132" spans="1:100" ht="15.75" customHeight="1" thickBot="1">
      <c r="A132" s="83">
        <v>32</v>
      </c>
      <c r="B132" s="84" t="s">
        <v>132</v>
      </c>
      <c r="C132" s="47" t="s">
        <v>339</v>
      </c>
      <c r="D132" s="47" t="s">
        <v>338</v>
      </c>
      <c r="E132" s="83">
        <v>26</v>
      </c>
      <c r="F132" s="70">
        <v>0</v>
      </c>
      <c r="G132" s="71">
        <f t="shared" si="0"/>
        <v>0</v>
      </c>
      <c r="H132" s="10">
        <f t="shared" si="1"/>
        <v>0</v>
      </c>
      <c r="I132" s="18">
        <v>0</v>
      </c>
      <c r="J132" s="12">
        <f t="shared" si="9"/>
        <v>0</v>
      </c>
      <c r="K132" s="13">
        <f t="shared" si="3"/>
        <v>0</v>
      </c>
      <c r="L132" s="18">
        <v>25</v>
      </c>
      <c r="M132" s="15">
        <f t="shared" si="4"/>
        <v>0</v>
      </c>
      <c r="N132" s="16" t="e">
        <f t="shared" si="5"/>
        <v>#DIV/0!</v>
      </c>
      <c r="O132" s="63" t="e">
        <f t="shared" si="6"/>
        <v>#DIV/0!</v>
      </c>
      <c r="P132" s="17" t="str">
        <f t="shared" si="10"/>
        <v>-</v>
      </c>
      <c r="Q132" s="17">
        <f t="shared" si="8"/>
        <v>0</v>
      </c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  <c r="AF132" s="91"/>
      <c r="AG132" s="91"/>
      <c r="AH132" s="91"/>
      <c r="AI132" s="91"/>
      <c r="AJ132" s="91"/>
      <c r="AK132" s="91"/>
      <c r="AL132" s="91"/>
      <c r="AM132" s="91"/>
      <c r="AN132" s="91"/>
      <c r="AO132" s="91"/>
      <c r="AP132" s="91"/>
      <c r="AQ132" s="91"/>
      <c r="AR132" s="91"/>
      <c r="AS132" s="91"/>
      <c r="AT132" s="91"/>
      <c r="AU132" s="91"/>
      <c r="AV132" s="91"/>
      <c r="AW132" s="57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27"/>
      <c r="CA132" s="28"/>
      <c r="CB132" s="28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29"/>
      <c r="CN132" s="29"/>
      <c r="CO132" s="29"/>
      <c r="CP132" s="29"/>
      <c r="CQ132" s="29"/>
      <c r="CR132" s="29"/>
      <c r="CS132" s="29"/>
      <c r="CT132" s="29"/>
      <c r="CU132" s="29"/>
      <c r="CV132" s="29"/>
    </row>
    <row r="133" spans="1:100" ht="15.75" customHeight="1" thickBot="1">
      <c r="A133" s="18">
        <v>32</v>
      </c>
      <c r="B133" s="47" t="s">
        <v>133</v>
      </c>
      <c r="C133" s="47" t="s">
        <v>341</v>
      </c>
      <c r="D133" s="47" t="s">
        <v>340</v>
      </c>
      <c r="E133" s="18">
        <v>4</v>
      </c>
      <c r="F133" s="15">
        <v>61</v>
      </c>
      <c r="G133" s="9">
        <f t="shared" si="0"/>
        <v>61</v>
      </c>
      <c r="H133" s="10">
        <f t="shared" si="1"/>
        <v>0</v>
      </c>
      <c r="I133" s="18">
        <v>0</v>
      </c>
      <c r="J133" s="12">
        <f t="shared" si="9"/>
        <v>0</v>
      </c>
      <c r="K133" s="13">
        <f t="shared" si="3"/>
        <v>61</v>
      </c>
      <c r="L133" s="18">
        <v>25</v>
      </c>
      <c r="M133" s="15">
        <f t="shared" si="4"/>
        <v>1525</v>
      </c>
      <c r="N133" s="16" t="e">
        <f t="shared" si="5"/>
        <v>#DIV/0!</v>
      </c>
      <c r="O133" s="63" t="e">
        <f t="shared" si="6"/>
        <v>#DIV/0!</v>
      </c>
      <c r="P133" s="17" t="str">
        <f t="shared" si="10"/>
        <v>-</v>
      </c>
      <c r="Q133" s="17">
        <f t="shared" si="8"/>
        <v>0</v>
      </c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91"/>
      <c r="AI133" s="91"/>
      <c r="AJ133" s="91"/>
      <c r="AK133" s="91"/>
      <c r="AL133" s="91"/>
      <c r="AM133" s="91"/>
      <c r="AN133" s="91"/>
      <c r="AO133" s="91"/>
      <c r="AP133" s="91"/>
      <c r="AQ133" s="91"/>
      <c r="AR133" s="91"/>
      <c r="AS133" s="91"/>
      <c r="AT133" s="91"/>
      <c r="AU133" s="91"/>
      <c r="AV133" s="91"/>
      <c r="AW133" s="57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27"/>
      <c r="CA133" s="28"/>
      <c r="CB133" s="28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</row>
    <row r="134" spans="1:100" ht="15.75" customHeight="1" thickBot="1">
      <c r="A134" s="18">
        <v>32</v>
      </c>
      <c r="B134" s="47" t="s">
        <v>134</v>
      </c>
      <c r="C134" s="47" t="s">
        <v>343</v>
      </c>
      <c r="D134" s="47" t="s">
        <v>342</v>
      </c>
      <c r="E134" s="18">
        <v>14</v>
      </c>
      <c r="F134" s="15">
        <v>91</v>
      </c>
      <c r="G134" s="9">
        <f t="shared" si="0"/>
        <v>87</v>
      </c>
      <c r="H134" s="10">
        <f t="shared" si="1"/>
        <v>0</v>
      </c>
      <c r="I134" s="18">
        <v>0</v>
      </c>
      <c r="J134" s="12">
        <f t="shared" si="9"/>
        <v>0</v>
      </c>
      <c r="K134" s="13">
        <f t="shared" si="3"/>
        <v>87</v>
      </c>
      <c r="L134" s="18">
        <v>25</v>
      </c>
      <c r="M134" s="15">
        <f t="shared" si="4"/>
        <v>2175</v>
      </c>
      <c r="N134" s="16">
        <f t="shared" si="5"/>
        <v>4</v>
      </c>
      <c r="O134" s="63">
        <f t="shared" si="6"/>
        <v>100</v>
      </c>
      <c r="P134" s="17">
        <f t="shared" si="10"/>
        <v>21.75</v>
      </c>
      <c r="Q134" s="17">
        <f t="shared" si="8"/>
        <v>4</v>
      </c>
      <c r="R134" s="91"/>
      <c r="S134" s="88">
        <v>4</v>
      </c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91"/>
      <c r="AH134" s="91"/>
      <c r="AI134" s="91"/>
      <c r="AJ134" s="91"/>
      <c r="AK134" s="91"/>
      <c r="AL134" s="91"/>
      <c r="AM134" s="91"/>
      <c r="AN134" s="91"/>
      <c r="AO134" s="91"/>
      <c r="AP134" s="91"/>
      <c r="AQ134" s="91"/>
      <c r="AR134" s="91"/>
      <c r="AS134" s="91"/>
      <c r="AT134" s="91"/>
      <c r="AU134" s="91"/>
      <c r="AV134" s="91"/>
      <c r="AW134" s="57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27"/>
      <c r="CA134" s="28"/>
      <c r="CB134" s="28"/>
      <c r="CC134" s="29"/>
      <c r="CD134" s="29"/>
      <c r="CE134" s="29"/>
      <c r="CF134" s="29"/>
      <c r="CG134" s="29"/>
      <c r="CH134" s="29"/>
      <c r="CI134" s="29"/>
      <c r="CJ134" s="29"/>
      <c r="CK134" s="29"/>
      <c r="CL134" s="29"/>
      <c r="CM134" s="29"/>
      <c r="CN134" s="29"/>
      <c r="CO134" s="29"/>
      <c r="CP134" s="29"/>
      <c r="CQ134" s="29"/>
      <c r="CR134" s="29"/>
      <c r="CS134" s="29"/>
      <c r="CT134" s="29"/>
      <c r="CU134" s="29"/>
      <c r="CV134" s="29"/>
    </row>
    <row r="135" spans="1:100" ht="15.75" customHeight="1" thickBot="1">
      <c r="A135" s="18">
        <v>32</v>
      </c>
      <c r="B135" s="47" t="s">
        <v>135</v>
      </c>
      <c r="C135" s="47" t="s">
        <v>345</v>
      </c>
      <c r="D135" s="47" t="s">
        <v>344</v>
      </c>
      <c r="E135" s="18">
        <v>23</v>
      </c>
      <c r="F135" s="15">
        <v>139</v>
      </c>
      <c r="G135" s="9">
        <f t="shared" si="0"/>
        <v>139</v>
      </c>
      <c r="H135" s="10">
        <f t="shared" si="1"/>
        <v>0</v>
      </c>
      <c r="I135" s="18">
        <v>0</v>
      </c>
      <c r="J135" s="12">
        <f t="shared" si="9"/>
        <v>0</v>
      </c>
      <c r="K135" s="13">
        <f t="shared" si="3"/>
        <v>139</v>
      </c>
      <c r="L135" s="18">
        <v>25</v>
      </c>
      <c r="M135" s="15">
        <f t="shared" si="4"/>
        <v>3475</v>
      </c>
      <c r="N135" s="16" t="e">
        <f t="shared" si="5"/>
        <v>#DIV/0!</v>
      </c>
      <c r="O135" s="63" t="e">
        <f t="shared" si="6"/>
        <v>#DIV/0!</v>
      </c>
      <c r="P135" s="17" t="str">
        <f t="shared" si="10"/>
        <v>-</v>
      </c>
      <c r="Q135" s="17">
        <f t="shared" si="8"/>
        <v>0</v>
      </c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  <c r="AG135" s="91"/>
      <c r="AH135" s="91"/>
      <c r="AI135" s="91"/>
      <c r="AJ135" s="91"/>
      <c r="AK135" s="91"/>
      <c r="AL135" s="91"/>
      <c r="AM135" s="91"/>
      <c r="AN135" s="91"/>
      <c r="AO135" s="91"/>
      <c r="AP135" s="91"/>
      <c r="AQ135" s="91"/>
      <c r="AR135" s="91"/>
      <c r="AS135" s="91"/>
      <c r="AT135" s="91"/>
      <c r="AU135" s="91"/>
      <c r="AV135" s="91"/>
      <c r="AW135" s="57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27"/>
      <c r="CA135" s="28"/>
      <c r="CB135" s="28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</row>
    <row r="136" spans="1:100" ht="15.75" customHeight="1" thickBot="1">
      <c r="A136" s="18">
        <v>32</v>
      </c>
      <c r="B136" s="47" t="s">
        <v>136</v>
      </c>
      <c r="C136" s="47" t="s">
        <v>347</v>
      </c>
      <c r="D136" s="47" t="s">
        <v>346</v>
      </c>
      <c r="E136" s="18">
        <v>24</v>
      </c>
      <c r="F136" s="15">
        <v>100</v>
      </c>
      <c r="G136" s="9">
        <f t="shared" si="0"/>
        <v>100</v>
      </c>
      <c r="H136" s="10">
        <f t="shared" si="1"/>
        <v>0</v>
      </c>
      <c r="I136" s="18">
        <v>0</v>
      </c>
      <c r="J136" s="12">
        <f t="shared" si="9"/>
        <v>0</v>
      </c>
      <c r="K136" s="13">
        <f t="shared" si="3"/>
        <v>100</v>
      </c>
      <c r="L136" s="18">
        <v>25</v>
      </c>
      <c r="M136" s="15">
        <f t="shared" si="4"/>
        <v>2500</v>
      </c>
      <c r="N136" s="16" t="e">
        <f t="shared" si="5"/>
        <v>#DIV/0!</v>
      </c>
      <c r="O136" s="63" t="e">
        <f t="shared" si="6"/>
        <v>#DIV/0!</v>
      </c>
      <c r="P136" s="17" t="str">
        <f t="shared" si="10"/>
        <v>-</v>
      </c>
      <c r="Q136" s="17">
        <f t="shared" si="8"/>
        <v>0</v>
      </c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  <c r="AL136" s="91"/>
      <c r="AM136" s="91"/>
      <c r="AN136" s="91"/>
      <c r="AO136" s="91"/>
      <c r="AP136" s="91"/>
      <c r="AQ136" s="91"/>
      <c r="AR136" s="91"/>
      <c r="AS136" s="91"/>
      <c r="AT136" s="91"/>
      <c r="AU136" s="91"/>
      <c r="AV136" s="91"/>
      <c r="AW136" s="57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27"/>
      <c r="CA136" s="28"/>
      <c r="CB136" s="28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</row>
    <row r="137" spans="1:100" ht="15.75" customHeight="1" thickBot="1">
      <c r="A137" s="18">
        <v>32</v>
      </c>
      <c r="B137" s="47" t="s">
        <v>137</v>
      </c>
      <c r="C137" s="47" t="s">
        <v>193</v>
      </c>
      <c r="D137" s="47" t="s">
        <v>348</v>
      </c>
      <c r="E137" s="18">
        <v>18</v>
      </c>
      <c r="F137" s="15">
        <v>100</v>
      </c>
      <c r="G137" s="9">
        <f t="shared" si="0"/>
        <v>100</v>
      </c>
      <c r="H137" s="10">
        <f t="shared" si="1"/>
        <v>0</v>
      </c>
      <c r="I137" s="18">
        <v>0</v>
      </c>
      <c r="J137" s="12">
        <f t="shared" si="9"/>
        <v>0</v>
      </c>
      <c r="K137" s="13">
        <f t="shared" si="3"/>
        <v>100</v>
      </c>
      <c r="L137" s="18">
        <v>25</v>
      </c>
      <c r="M137" s="15">
        <f t="shared" si="4"/>
        <v>2500</v>
      </c>
      <c r="N137" s="16" t="e">
        <f t="shared" si="5"/>
        <v>#DIV/0!</v>
      </c>
      <c r="O137" s="63" t="e">
        <f t="shared" si="6"/>
        <v>#DIV/0!</v>
      </c>
      <c r="P137" s="17" t="str">
        <f t="shared" si="10"/>
        <v>-</v>
      </c>
      <c r="Q137" s="17">
        <f t="shared" si="8"/>
        <v>0</v>
      </c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  <c r="AG137" s="91"/>
      <c r="AH137" s="91"/>
      <c r="AI137" s="91"/>
      <c r="AJ137" s="91"/>
      <c r="AK137" s="91"/>
      <c r="AL137" s="91"/>
      <c r="AM137" s="91"/>
      <c r="AN137" s="91"/>
      <c r="AO137" s="91"/>
      <c r="AP137" s="91"/>
      <c r="AQ137" s="91"/>
      <c r="AR137" s="91"/>
      <c r="AS137" s="91"/>
      <c r="AT137" s="91"/>
      <c r="AU137" s="91"/>
      <c r="AV137" s="91"/>
      <c r="AW137" s="57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27"/>
      <c r="CA137" s="28"/>
      <c r="CB137" s="28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</row>
    <row r="138" spans="1:100" ht="15.75" customHeight="1" thickBot="1">
      <c r="A138" s="18">
        <v>32</v>
      </c>
      <c r="B138" s="47" t="s">
        <v>138</v>
      </c>
      <c r="C138" s="47" t="s">
        <v>350</v>
      </c>
      <c r="D138" s="47" t="s">
        <v>349</v>
      </c>
      <c r="E138" s="18">
        <v>5</v>
      </c>
      <c r="F138" s="15">
        <v>72</v>
      </c>
      <c r="G138" s="9">
        <f t="shared" si="0"/>
        <v>72</v>
      </c>
      <c r="H138" s="10">
        <f t="shared" si="1"/>
        <v>0</v>
      </c>
      <c r="I138" s="18">
        <v>0</v>
      </c>
      <c r="J138" s="12">
        <f t="shared" si="9"/>
        <v>0</v>
      </c>
      <c r="K138" s="13">
        <f t="shared" si="3"/>
        <v>72</v>
      </c>
      <c r="L138" s="18">
        <v>25</v>
      </c>
      <c r="M138" s="15">
        <f t="shared" si="4"/>
        <v>1800</v>
      </c>
      <c r="N138" s="16" t="e">
        <f t="shared" si="5"/>
        <v>#DIV/0!</v>
      </c>
      <c r="O138" s="63" t="e">
        <f t="shared" si="6"/>
        <v>#DIV/0!</v>
      </c>
      <c r="P138" s="17" t="str">
        <f t="shared" si="10"/>
        <v>-</v>
      </c>
      <c r="Q138" s="17">
        <f t="shared" si="8"/>
        <v>0</v>
      </c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  <c r="AH138" s="91"/>
      <c r="AI138" s="91"/>
      <c r="AJ138" s="91"/>
      <c r="AK138" s="91"/>
      <c r="AL138" s="91"/>
      <c r="AM138" s="91"/>
      <c r="AN138" s="91"/>
      <c r="AO138" s="91"/>
      <c r="AP138" s="91"/>
      <c r="AQ138" s="91"/>
      <c r="AR138" s="91"/>
      <c r="AS138" s="91"/>
      <c r="AT138" s="91"/>
      <c r="AU138" s="91"/>
      <c r="AV138" s="91"/>
      <c r="AW138" s="57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27"/>
      <c r="CA138" s="28"/>
      <c r="CB138" s="28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29"/>
      <c r="CR138" s="29"/>
      <c r="CS138" s="29"/>
      <c r="CT138" s="29"/>
      <c r="CU138" s="29"/>
      <c r="CV138" s="29"/>
    </row>
    <row r="139" spans="1:100" ht="15.75" customHeight="1" thickBot="1">
      <c r="A139" s="18">
        <v>32</v>
      </c>
      <c r="B139" s="47" t="s">
        <v>139</v>
      </c>
      <c r="C139" s="47" t="s">
        <v>352</v>
      </c>
      <c r="D139" s="47" t="s">
        <v>351</v>
      </c>
      <c r="E139" s="18">
        <v>21</v>
      </c>
      <c r="F139" s="15">
        <v>80</v>
      </c>
      <c r="G139" s="9">
        <f t="shared" si="0"/>
        <v>80</v>
      </c>
      <c r="H139" s="10">
        <f t="shared" si="1"/>
        <v>0</v>
      </c>
      <c r="I139" s="18">
        <v>0</v>
      </c>
      <c r="J139" s="12">
        <f t="shared" si="9"/>
        <v>0</v>
      </c>
      <c r="K139" s="13">
        <f t="shared" si="3"/>
        <v>80</v>
      </c>
      <c r="L139" s="18">
        <v>25</v>
      </c>
      <c r="M139" s="15">
        <f t="shared" si="4"/>
        <v>2000</v>
      </c>
      <c r="N139" s="16" t="e">
        <f t="shared" si="5"/>
        <v>#DIV/0!</v>
      </c>
      <c r="O139" s="63" t="e">
        <f t="shared" si="6"/>
        <v>#DIV/0!</v>
      </c>
      <c r="P139" s="17" t="str">
        <f t="shared" si="10"/>
        <v>-</v>
      </c>
      <c r="Q139" s="17">
        <f t="shared" si="8"/>
        <v>0</v>
      </c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  <c r="AF139" s="91"/>
      <c r="AG139" s="91"/>
      <c r="AH139" s="91"/>
      <c r="AI139" s="91"/>
      <c r="AJ139" s="91"/>
      <c r="AK139" s="91"/>
      <c r="AL139" s="91"/>
      <c r="AM139" s="91"/>
      <c r="AN139" s="91"/>
      <c r="AO139" s="91"/>
      <c r="AP139" s="91"/>
      <c r="AQ139" s="91"/>
      <c r="AR139" s="91"/>
      <c r="AS139" s="91"/>
      <c r="AT139" s="91"/>
      <c r="AU139" s="91"/>
      <c r="AV139" s="91"/>
      <c r="AW139" s="57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27"/>
      <c r="CA139" s="28"/>
      <c r="CB139" s="28"/>
      <c r="CC139" s="29"/>
      <c r="CD139" s="29"/>
      <c r="CE139" s="29"/>
      <c r="CF139" s="29"/>
      <c r="CG139" s="29"/>
      <c r="CH139" s="29"/>
      <c r="CI139" s="29"/>
      <c r="CJ139" s="29"/>
      <c r="CK139" s="29"/>
      <c r="CL139" s="29"/>
      <c r="CM139" s="29"/>
      <c r="CN139" s="29"/>
      <c r="CO139" s="29"/>
      <c r="CP139" s="29"/>
      <c r="CQ139" s="29"/>
      <c r="CR139" s="29"/>
      <c r="CS139" s="29"/>
      <c r="CT139" s="29"/>
      <c r="CU139" s="29"/>
      <c r="CV139" s="29"/>
    </row>
    <row r="140" spans="1:100" ht="15.75" customHeight="1" thickBot="1">
      <c r="A140" s="18">
        <v>32</v>
      </c>
      <c r="B140" s="47" t="s">
        <v>140</v>
      </c>
      <c r="C140" s="47" t="s">
        <v>354</v>
      </c>
      <c r="D140" s="47" t="s">
        <v>353</v>
      </c>
      <c r="E140" s="18">
        <v>22</v>
      </c>
      <c r="F140" s="15">
        <v>68</v>
      </c>
      <c r="G140" s="9">
        <f t="shared" si="0"/>
        <v>66</v>
      </c>
      <c r="H140" s="10">
        <f t="shared" si="1"/>
        <v>0</v>
      </c>
      <c r="I140" s="18">
        <v>0</v>
      </c>
      <c r="J140" s="12">
        <f t="shared" si="9"/>
        <v>0</v>
      </c>
      <c r="K140" s="13">
        <f t="shared" si="3"/>
        <v>66</v>
      </c>
      <c r="L140" s="18">
        <v>25</v>
      </c>
      <c r="M140" s="15">
        <f t="shared" si="4"/>
        <v>1650</v>
      </c>
      <c r="N140" s="16">
        <f t="shared" si="5"/>
        <v>2</v>
      </c>
      <c r="O140" s="63">
        <f t="shared" si="6"/>
        <v>50</v>
      </c>
      <c r="P140" s="17">
        <f t="shared" si="10"/>
        <v>33</v>
      </c>
      <c r="Q140" s="17">
        <f t="shared" si="8"/>
        <v>2</v>
      </c>
      <c r="R140" s="91"/>
      <c r="S140" s="88">
        <v>2</v>
      </c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  <c r="AE140" s="91"/>
      <c r="AF140" s="91"/>
      <c r="AG140" s="91"/>
      <c r="AH140" s="91"/>
      <c r="AI140" s="91"/>
      <c r="AJ140" s="91"/>
      <c r="AK140" s="91"/>
      <c r="AL140" s="91"/>
      <c r="AM140" s="91"/>
      <c r="AN140" s="91"/>
      <c r="AO140" s="91"/>
      <c r="AP140" s="91"/>
      <c r="AQ140" s="91"/>
      <c r="AR140" s="91"/>
      <c r="AS140" s="91"/>
      <c r="AT140" s="91"/>
      <c r="AU140" s="91"/>
      <c r="AV140" s="91"/>
      <c r="AW140" s="57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27"/>
      <c r="CA140" s="28"/>
      <c r="CB140" s="28"/>
      <c r="CC140" s="29"/>
      <c r="CD140" s="29"/>
      <c r="CE140" s="29"/>
      <c r="CF140" s="29"/>
      <c r="CG140" s="29"/>
      <c r="CH140" s="29"/>
      <c r="CI140" s="29"/>
      <c r="CJ140" s="29"/>
      <c r="CK140" s="29"/>
      <c r="CL140" s="29"/>
      <c r="CM140" s="29"/>
      <c r="CN140" s="29"/>
      <c r="CO140" s="29"/>
      <c r="CP140" s="29"/>
      <c r="CQ140" s="29"/>
      <c r="CR140" s="29"/>
      <c r="CS140" s="29"/>
      <c r="CT140" s="29"/>
      <c r="CU140" s="29"/>
      <c r="CV140" s="29"/>
    </row>
    <row r="141" spans="1:100" ht="15.75" customHeight="1" thickBot="1">
      <c r="A141" s="18">
        <v>32</v>
      </c>
      <c r="B141" s="47" t="s">
        <v>141</v>
      </c>
      <c r="C141" s="47" t="s">
        <v>356</v>
      </c>
      <c r="D141" s="47" t="s">
        <v>355</v>
      </c>
      <c r="E141" s="18">
        <v>20</v>
      </c>
      <c r="F141" s="15">
        <v>80</v>
      </c>
      <c r="G141" s="9">
        <f t="shared" si="0"/>
        <v>80</v>
      </c>
      <c r="H141" s="10">
        <f t="shared" si="1"/>
        <v>0</v>
      </c>
      <c r="I141" s="18">
        <v>0</v>
      </c>
      <c r="J141" s="12">
        <f t="shared" si="9"/>
        <v>0</v>
      </c>
      <c r="K141" s="13">
        <f t="shared" si="3"/>
        <v>80</v>
      </c>
      <c r="L141" s="18">
        <v>25</v>
      </c>
      <c r="M141" s="15">
        <f t="shared" si="4"/>
        <v>2000</v>
      </c>
      <c r="N141" s="16" t="e">
        <f t="shared" si="5"/>
        <v>#DIV/0!</v>
      </c>
      <c r="O141" s="63" t="e">
        <f t="shared" si="6"/>
        <v>#DIV/0!</v>
      </c>
      <c r="P141" s="17" t="str">
        <f t="shared" si="10"/>
        <v>-</v>
      </c>
      <c r="Q141" s="17">
        <f t="shared" si="8"/>
        <v>0</v>
      </c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  <c r="AF141" s="91"/>
      <c r="AG141" s="91"/>
      <c r="AH141" s="91"/>
      <c r="AI141" s="91"/>
      <c r="AJ141" s="91"/>
      <c r="AK141" s="91"/>
      <c r="AL141" s="91"/>
      <c r="AM141" s="91"/>
      <c r="AN141" s="91"/>
      <c r="AO141" s="91"/>
      <c r="AP141" s="91"/>
      <c r="AQ141" s="91"/>
      <c r="AR141" s="91"/>
      <c r="AS141" s="91"/>
      <c r="AT141" s="91"/>
      <c r="AU141" s="91"/>
      <c r="AV141" s="91"/>
      <c r="AW141" s="57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27"/>
      <c r="CA141" s="28"/>
      <c r="CB141" s="28"/>
      <c r="CC141" s="29"/>
      <c r="CD141" s="29"/>
      <c r="CE141" s="29"/>
      <c r="CF141" s="29"/>
      <c r="CG141" s="29"/>
      <c r="CH141" s="29"/>
      <c r="CI141" s="29"/>
      <c r="CJ141" s="29"/>
      <c r="CK141" s="29"/>
      <c r="CL141" s="29"/>
      <c r="CM141" s="29"/>
      <c r="CN141" s="29"/>
      <c r="CO141" s="29"/>
      <c r="CP141" s="29"/>
      <c r="CQ141" s="29"/>
      <c r="CR141" s="29"/>
      <c r="CS141" s="29"/>
      <c r="CT141" s="29"/>
      <c r="CU141" s="29"/>
      <c r="CV141" s="29"/>
    </row>
    <row r="142" spans="1:100" ht="15.75" customHeight="1" thickBot="1">
      <c r="A142" s="18" t="s">
        <v>142</v>
      </c>
      <c r="B142" s="47" t="s">
        <v>143</v>
      </c>
      <c r="C142" s="47" t="s">
        <v>358</v>
      </c>
      <c r="D142" s="47" t="s">
        <v>357</v>
      </c>
      <c r="E142" s="18"/>
      <c r="F142" s="15">
        <v>405</v>
      </c>
      <c r="G142" s="9">
        <f t="shared" si="0"/>
        <v>308</v>
      </c>
      <c r="H142" s="10">
        <f t="shared" si="1"/>
        <v>0</v>
      </c>
      <c r="I142" s="25">
        <v>0</v>
      </c>
      <c r="J142" s="12">
        <f t="shared" si="9"/>
        <v>0</v>
      </c>
      <c r="K142" s="13">
        <f t="shared" si="3"/>
        <v>308</v>
      </c>
      <c r="L142" s="18">
        <v>25</v>
      </c>
      <c r="M142" s="15">
        <f t="shared" si="4"/>
        <v>7700</v>
      </c>
      <c r="N142" s="16">
        <f t="shared" si="5"/>
        <v>9.6999999999999993</v>
      </c>
      <c r="O142" s="63">
        <f t="shared" si="6"/>
        <v>242.49999999999997</v>
      </c>
      <c r="P142" s="17">
        <f t="shared" si="10"/>
        <v>31.75257731958763</v>
      </c>
      <c r="Q142" s="17">
        <f t="shared" si="8"/>
        <v>97</v>
      </c>
      <c r="R142" s="91"/>
      <c r="S142" s="88">
        <v>6</v>
      </c>
      <c r="T142" s="91"/>
      <c r="U142" s="91"/>
      <c r="V142" s="91"/>
      <c r="W142" s="88">
        <v>4</v>
      </c>
      <c r="X142" s="91"/>
      <c r="Y142" s="89">
        <v>4</v>
      </c>
      <c r="Z142" s="89">
        <v>6</v>
      </c>
      <c r="AA142" s="91"/>
      <c r="AB142" s="89">
        <v>10</v>
      </c>
      <c r="AC142" s="91"/>
      <c r="AD142" s="89">
        <v>9</v>
      </c>
      <c r="AE142" s="89">
        <v>14</v>
      </c>
      <c r="AF142" s="89">
        <v>16</v>
      </c>
      <c r="AG142" s="89">
        <v>14</v>
      </c>
      <c r="AH142" s="89">
        <v>14</v>
      </c>
      <c r="AI142" s="91"/>
      <c r="AJ142" s="91"/>
      <c r="AK142" s="91"/>
      <c r="AL142" s="91"/>
      <c r="AM142" s="91"/>
      <c r="AN142" s="91"/>
      <c r="AO142" s="91"/>
      <c r="AP142" s="91"/>
      <c r="AQ142" s="91"/>
      <c r="AR142" s="91"/>
      <c r="AS142" s="91"/>
      <c r="AT142" s="91"/>
      <c r="AU142" s="91"/>
      <c r="AV142" s="91"/>
      <c r="AW142" s="57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27"/>
      <c r="CA142" s="28"/>
      <c r="CB142" s="28"/>
      <c r="CC142" s="29"/>
      <c r="CD142" s="29"/>
      <c r="CE142" s="29"/>
      <c r="CF142" s="29"/>
      <c r="CG142" s="29"/>
      <c r="CH142" s="29"/>
      <c r="CI142" s="29"/>
      <c r="CJ142" s="29"/>
      <c r="CK142" s="29"/>
      <c r="CL142" s="29"/>
      <c r="CM142" s="29"/>
      <c r="CN142" s="29"/>
      <c r="CO142" s="29"/>
      <c r="CP142" s="29"/>
      <c r="CQ142" s="29"/>
      <c r="CR142" s="29"/>
      <c r="CS142" s="29"/>
      <c r="CT142" s="29"/>
      <c r="CU142" s="29"/>
      <c r="CV142" s="29"/>
    </row>
    <row r="143" spans="1:100" ht="15.75" customHeight="1" thickBot="1">
      <c r="A143" s="18" t="s">
        <v>142</v>
      </c>
      <c r="B143" s="47" t="s">
        <v>144</v>
      </c>
      <c r="C143" s="47" t="s">
        <v>360</v>
      </c>
      <c r="D143" s="47" t="s">
        <v>359</v>
      </c>
      <c r="E143" s="18"/>
      <c r="F143" s="15">
        <v>201</v>
      </c>
      <c r="G143" s="9">
        <f t="shared" si="0"/>
        <v>197</v>
      </c>
      <c r="H143" s="10">
        <f t="shared" si="1"/>
        <v>0</v>
      </c>
      <c r="I143" s="18">
        <v>0</v>
      </c>
      <c r="J143" s="12">
        <f t="shared" si="9"/>
        <v>0</v>
      </c>
      <c r="K143" s="13">
        <f t="shared" si="3"/>
        <v>197</v>
      </c>
      <c r="L143" s="18">
        <v>25</v>
      </c>
      <c r="M143" s="15">
        <f t="shared" si="4"/>
        <v>4925</v>
      </c>
      <c r="N143" s="16">
        <f t="shared" si="5"/>
        <v>4</v>
      </c>
      <c r="O143" s="63">
        <f t="shared" si="6"/>
        <v>100</v>
      </c>
      <c r="P143" s="17">
        <f t="shared" si="10"/>
        <v>49.25</v>
      </c>
      <c r="Q143" s="17">
        <f t="shared" si="8"/>
        <v>4</v>
      </c>
      <c r="R143" s="91"/>
      <c r="S143" s="88">
        <v>4</v>
      </c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  <c r="AE143" s="91"/>
      <c r="AF143" s="91"/>
      <c r="AG143" s="91"/>
      <c r="AH143" s="91"/>
      <c r="AI143" s="91"/>
      <c r="AJ143" s="91"/>
      <c r="AK143" s="91"/>
      <c r="AL143" s="91"/>
      <c r="AM143" s="91"/>
      <c r="AN143" s="91"/>
      <c r="AO143" s="91"/>
      <c r="AP143" s="91"/>
      <c r="AQ143" s="91"/>
      <c r="AR143" s="91"/>
      <c r="AS143" s="91"/>
      <c r="AT143" s="91"/>
      <c r="AU143" s="91"/>
      <c r="AV143" s="91"/>
      <c r="AW143" s="57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27"/>
      <c r="CA143" s="28"/>
      <c r="CB143" s="28"/>
      <c r="CC143" s="29"/>
      <c r="CD143" s="29"/>
      <c r="CE143" s="29"/>
      <c r="CF143" s="29"/>
      <c r="CG143" s="29"/>
      <c r="CH143" s="29"/>
      <c r="CI143" s="29"/>
      <c r="CJ143" s="29"/>
      <c r="CK143" s="29"/>
      <c r="CL143" s="29"/>
      <c r="CM143" s="29"/>
      <c r="CN143" s="29"/>
      <c r="CO143" s="29"/>
      <c r="CP143" s="29"/>
      <c r="CQ143" s="29"/>
      <c r="CR143" s="29"/>
      <c r="CS143" s="29"/>
      <c r="CT143" s="29"/>
      <c r="CU143" s="29"/>
      <c r="CV143" s="29"/>
    </row>
    <row r="144" spans="1:100" ht="15.75" customHeight="1" thickBot="1">
      <c r="A144" s="18" t="s">
        <v>142</v>
      </c>
      <c r="B144" s="47" t="s">
        <v>145</v>
      </c>
      <c r="C144" s="47" t="s">
        <v>362</v>
      </c>
      <c r="D144" s="47" t="s">
        <v>361</v>
      </c>
      <c r="E144" s="18"/>
      <c r="F144" s="15">
        <v>372</v>
      </c>
      <c r="G144" s="9">
        <f t="shared" si="0"/>
        <v>322</v>
      </c>
      <c r="H144" s="10">
        <f t="shared" si="1"/>
        <v>0</v>
      </c>
      <c r="I144" s="18">
        <v>0</v>
      </c>
      <c r="J144" s="12">
        <f t="shared" si="9"/>
        <v>0</v>
      </c>
      <c r="K144" s="13">
        <f t="shared" si="3"/>
        <v>322</v>
      </c>
      <c r="L144" s="18">
        <v>25</v>
      </c>
      <c r="M144" s="15">
        <f t="shared" si="4"/>
        <v>8050</v>
      </c>
      <c r="N144" s="16">
        <f t="shared" si="5"/>
        <v>8.3333333333333339</v>
      </c>
      <c r="O144" s="63">
        <f t="shared" si="6"/>
        <v>208.33333333333334</v>
      </c>
      <c r="P144" s="17"/>
      <c r="Q144" s="17">
        <f t="shared" si="8"/>
        <v>50</v>
      </c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89">
        <v>10</v>
      </c>
      <c r="AC144" s="91"/>
      <c r="AD144" s="89">
        <v>5</v>
      </c>
      <c r="AE144" s="89">
        <v>7</v>
      </c>
      <c r="AF144" s="89">
        <v>6</v>
      </c>
      <c r="AG144" s="89">
        <v>12</v>
      </c>
      <c r="AH144" s="89">
        <v>10</v>
      </c>
      <c r="AI144" s="91"/>
      <c r="AJ144" s="91"/>
      <c r="AK144" s="91"/>
      <c r="AL144" s="91"/>
      <c r="AM144" s="91"/>
      <c r="AN144" s="91"/>
      <c r="AO144" s="91"/>
      <c r="AP144" s="91"/>
      <c r="AQ144" s="91"/>
      <c r="AR144" s="91"/>
      <c r="AS144" s="91"/>
      <c r="AT144" s="91"/>
      <c r="AU144" s="91"/>
      <c r="AV144" s="91"/>
      <c r="AW144" s="57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27"/>
      <c r="CA144" s="28"/>
      <c r="CB144" s="28"/>
      <c r="CC144" s="29"/>
      <c r="CD144" s="29"/>
      <c r="CE144" s="29"/>
      <c r="CF144" s="29"/>
      <c r="CG144" s="29"/>
      <c r="CH144" s="29"/>
      <c r="CI144" s="29"/>
      <c r="CJ144" s="29"/>
      <c r="CK144" s="29"/>
      <c r="CL144" s="29"/>
      <c r="CM144" s="29"/>
      <c r="CN144" s="29"/>
      <c r="CO144" s="29"/>
      <c r="CP144" s="29"/>
      <c r="CQ144" s="29"/>
      <c r="CR144" s="29"/>
      <c r="CS144" s="29"/>
      <c r="CT144" s="29"/>
      <c r="CU144" s="29"/>
      <c r="CV144" s="29"/>
    </row>
    <row r="145" spans="1:100" ht="15.75" customHeight="1" thickBot="1">
      <c r="A145" s="18" t="s">
        <v>142</v>
      </c>
      <c r="B145" s="47" t="s">
        <v>146</v>
      </c>
      <c r="C145" s="47" t="s">
        <v>364</v>
      </c>
      <c r="D145" s="47" t="s">
        <v>363</v>
      </c>
      <c r="E145" s="18"/>
      <c r="F145" s="15">
        <v>113</v>
      </c>
      <c r="G145" s="9">
        <f t="shared" si="0"/>
        <v>96</v>
      </c>
      <c r="H145" s="10">
        <f t="shared" si="1"/>
        <v>0</v>
      </c>
      <c r="I145" s="18">
        <v>0</v>
      </c>
      <c r="J145" s="12">
        <f t="shared" si="9"/>
        <v>0</v>
      </c>
      <c r="K145" s="13">
        <f t="shared" si="3"/>
        <v>96</v>
      </c>
      <c r="L145" s="18">
        <v>25</v>
      </c>
      <c r="M145" s="15">
        <f t="shared" si="4"/>
        <v>2400</v>
      </c>
      <c r="N145" s="16">
        <f t="shared" si="5"/>
        <v>4.25</v>
      </c>
      <c r="O145" s="63">
        <f t="shared" si="6"/>
        <v>106.25</v>
      </c>
      <c r="P145" s="17">
        <f t="shared" ref="P145:P150" si="11">IFERROR(K145/N145,"-")</f>
        <v>22.588235294117649</v>
      </c>
      <c r="Q145" s="17">
        <f t="shared" si="8"/>
        <v>17</v>
      </c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89">
        <v>6</v>
      </c>
      <c r="AD145" s="89">
        <v>4</v>
      </c>
      <c r="AE145" s="89">
        <v>3</v>
      </c>
      <c r="AF145" s="91"/>
      <c r="AG145" s="89">
        <v>4</v>
      </c>
      <c r="AH145" s="91"/>
      <c r="AI145" s="91"/>
      <c r="AJ145" s="91"/>
      <c r="AK145" s="91"/>
      <c r="AL145" s="91"/>
      <c r="AM145" s="91"/>
      <c r="AN145" s="91"/>
      <c r="AO145" s="91"/>
      <c r="AP145" s="91"/>
      <c r="AQ145" s="91"/>
      <c r="AR145" s="91"/>
      <c r="AS145" s="91"/>
      <c r="AT145" s="91"/>
      <c r="AU145" s="91"/>
      <c r="AV145" s="91"/>
      <c r="AW145" s="57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27"/>
      <c r="CA145" s="28"/>
      <c r="CB145" s="28"/>
      <c r="CC145" s="29"/>
      <c r="CD145" s="29"/>
      <c r="CE145" s="29"/>
      <c r="CF145" s="29"/>
      <c r="CG145" s="29"/>
      <c r="CH145" s="29"/>
      <c r="CI145" s="29"/>
      <c r="CJ145" s="29"/>
      <c r="CK145" s="29"/>
      <c r="CL145" s="29"/>
      <c r="CM145" s="29"/>
      <c r="CN145" s="29"/>
      <c r="CO145" s="29"/>
      <c r="CP145" s="29"/>
      <c r="CQ145" s="29"/>
      <c r="CR145" s="29"/>
      <c r="CS145" s="29"/>
      <c r="CT145" s="29"/>
      <c r="CU145" s="29"/>
      <c r="CV145" s="29"/>
    </row>
    <row r="146" spans="1:100" ht="15.75" customHeight="1" thickBot="1">
      <c r="A146" s="18" t="s">
        <v>142</v>
      </c>
      <c r="B146" s="47" t="s">
        <v>147</v>
      </c>
      <c r="C146" s="47" t="s">
        <v>366</v>
      </c>
      <c r="D146" s="47" t="s">
        <v>365</v>
      </c>
      <c r="E146" s="18"/>
      <c r="F146" s="15">
        <v>111</v>
      </c>
      <c r="G146" s="9">
        <f t="shared" si="0"/>
        <v>98</v>
      </c>
      <c r="H146" s="10">
        <f t="shared" si="1"/>
        <v>0</v>
      </c>
      <c r="I146" s="18">
        <v>0</v>
      </c>
      <c r="J146" s="12">
        <f t="shared" si="9"/>
        <v>0</v>
      </c>
      <c r="K146" s="13">
        <f t="shared" si="3"/>
        <v>98</v>
      </c>
      <c r="L146" s="18">
        <v>25</v>
      </c>
      <c r="M146" s="15">
        <f t="shared" si="4"/>
        <v>2450</v>
      </c>
      <c r="N146" s="16">
        <f t="shared" si="5"/>
        <v>3.25</v>
      </c>
      <c r="O146" s="63">
        <f t="shared" si="6"/>
        <v>81.25</v>
      </c>
      <c r="P146" s="17">
        <f t="shared" si="11"/>
        <v>30.153846153846153</v>
      </c>
      <c r="Q146" s="17">
        <f t="shared" si="8"/>
        <v>13</v>
      </c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89">
        <v>6</v>
      </c>
      <c r="AD146" s="89">
        <v>2</v>
      </c>
      <c r="AE146" s="89">
        <v>3</v>
      </c>
      <c r="AF146" s="91"/>
      <c r="AG146" s="89">
        <v>2</v>
      </c>
      <c r="AH146" s="91"/>
      <c r="AI146" s="91"/>
      <c r="AJ146" s="91"/>
      <c r="AK146" s="91"/>
      <c r="AL146" s="91"/>
      <c r="AM146" s="91"/>
      <c r="AN146" s="91"/>
      <c r="AO146" s="91"/>
      <c r="AP146" s="91"/>
      <c r="AQ146" s="91"/>
      <c r="AR146" s="91"/>
      <c r="AS146" s="91"/>
      <c r="AT146" s="91"/>
      <c r="AU146" s="91"/>
      <c r="AV146" s="91"/>
      <c r="AW146" s="57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27"/>
      <c r="CA146" s="28"/>
      <c r="CB146" s="28"/>
      <c r="CC146" s="29"/>
      <c r="CD146" s="29"/>
      <c r="CE146" s="29"/>
      <c r="CF146" s="29"/>
      <c r="CG146" s="29"/>
      <c r="CH146" s="29"/>
      <c r="CI146" s="29"/>
      <c r="CJ146" s="29"/>
      <c r="CK146" s="29"/>
      <c r="CL146" s="29"/>
      <c r="CM146" s="29"/>
      <c r="CN146" s="29"/>
      <c r="CO146" s="29"/>
      <c r="CP146" s="29"/>
      <c r="CQ146" s="29"/>
      <c r="CR146" s="29"/>
      <c r="CS146" s="29"/>
      <c r="CT146" s="29"/>
      <c r="CU146" s="29"/>
      <c r="CV146" s="29"/>
    </row>
    <row r="147" spans="1:100" ht="15.75" customHeight="1" thickBot="1">
      <c r="A147" s="18" t="s">
        <v>142</v>
      </c>
      <c r="B147" s="47" t="s">
        <v>148</v>
      </c>
      <c r="C147" s="47" t="s">
        <v>368</v>
      </c>
      <c r="D147" s="47" t="s">
        <v>367</v>
      </c>
      <c r="E147" s="18"/>
      <c r="F147" s="15">
        <v>66</v>
      </c>
      <c r="G147" s="9">
        <f t="shared" si="0"/>
        <v>66</v>
      </c>
      <c r="H147" s="10">
        <f t="shared" si="1"/>
        <v>0</v>
      </c>
      <c r="I147" s="18">
        <v>0</v>
      </c>
      <c r="J147" s="12">
        <f t="shared" si="9"/>
        <v>0</v>
      </c>
      <c r="K147" s="13">
        <f t="shared" si="3"/>
        <v>66</v>
      </c>
      <c r="L147" s="18">
        <v>25</v>
      </c>
      <c r="M147" s="15">
        <f t="shared" si="4"/>
        <v>1650</v>
      </c>
      <c r="N147" s="16" t="e">
        <f t="shared" si="5"/>
        <v>#DIV/0!</v>
      </c>
      <c r="O147" s="63" t="e">
        <f t="shared" si="6"/>
        <v>#DIV/0!</v>
      </c>
      <c r="P147" s="17" t="str">
        <f t="shared" si="11"/>
        <v>-</v>
      </c>
      <c r="Q147" s="17">
        <f t="shared" si="8"/>
        <v>0</v>
      </c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E147" s="91"/>
      <c r="AF147" s="91"/>
      <c r="AG147" s="91"/>
      <c r="AH147" s="91"/>
      <c r="AI147" s="91"/>
      <c r="AJ147" s="91"/>
      <c r="AK147" s="91"/>
      <c r="AL147" s="91"/>
      <c r="AM147" s="91"/>
      <c r="AN147" s="91"/>
      <c r="AO147" s="91"/>
      <c r="AP147" s="91"/>
      <c r="AQ147" s="91"/>
      <c r="AR147" s="91"/>
      <c r="AS147" s="91"/>
      <c r="AT147" s="91"/>
      <c r="AU147" s="91"/>
      <c r="AV147" s="91"/>
      <c r="AW147" s="57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27"/>
      <c r="CA147" s="28"/>
      <c r="CB147" s="28"/>
      <c r="CC147" s="29"/>
      <c r="CD147" s="29"/>
      <c r="CE147" s="29"/>
      <c r="CF147" s="29"/>
      <c r="CG147" s="29"/>
      <c r="CH147" s="29"/>
      <c r="CI147" s="29"/>
      <c r="CJ147" s="29"/>
      <c r="CK147" s="29"/>
      <c r="CL147" s="29"/>
      <c r="CM147" s="29"/>
      <c r="CN147" s="29"/>
      <c r="CO147" s="29"/>
      <c r="CP147" s="29"/>
      <c r="CQ147" s="29"/>
      <c r="CR147" s="29"/>
      <c r="CS147" s="29"/>
      <c r="CT147" s="29"/>
      <c r="CU147" s="29"/>
      <c r="CV147" s="29"/>
    </row>
    <row r="148" spans="1:100" ht="15.75" customHeight="1" thickBot="1">
      <c r="A148" s="18" t="s">
        <v>142</v>
      </c>
      <c r="B148" s="47" t="s">
        <v>149</v>
      </c>
      <c r="C148" s="47" t="s">
        <v>370</v>
      </c>
      <c r="D148" s="47" t="s">
        <v>369</v>
      </c>
      <c r="E148" s="18"/>
      <c r="F148" s="15">
        <v>6</v>
      </c>
      <c r="G148" s="9">
        <f t="shared" si="0"/>
        <v>6</v>
      </c>
      <c r="H148" s="10">
        <f t="shared" si="1"/>
        <v>0</v>
      </c>
      <c r="I148" s="18">
        <v>0</v>
      </c>
      <c r="J148" s="12">
        <f t="shared" si="9"/>
        <v>0</v>
      </c>
      <c r="K148" s="13">
        <f t="shared" si="3"/>
        <v>6</v>
      </c>
      <c r="L148" s="18">
        <v>25</v>
      </c>
      <c r="M148" s="15">
        <f t="shared" si="4"/>
        <v>150</v>
      </c>
      <c r="N148" s="16" t="e">
        <f t="shared" si="5"/>
        <v>#DIV/0!</v>
      </c>
      <c r="O148" s="63" t="e">
        <f t="shared" si="6"/>
        <v>#DIV/0!</v>
      </c>
      <c r="P148" s="17" t="str">
        <f t="shared" si="11"/>
        <v>-</v>
      </c>
      <c r="Q148" s="17">
        <f t="shared" si="8"/>
        <v>0</v>
      </c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  <c r="AE148" s="91"/>
      <c r="AF148" s="91"/>
      <c r="AG148" s="91"/>
      <c r="AH148" s="91"/>
      <c r="AI148" s="91"/>
      <c r="AJ148" s="91"/>
      <c r="AK148" s="91"/>
      <c r="AL148" s="91"/>
      <c r="AM148" s="91"/>
      <c r="AN148" s="91"/>
      <c r="AO148" s="91"/>
      <c r="AP148" s="91"/>
      <c r="AQ148" s="91"/>
      <c r="AR148" s="91"/>
      <c r="AS148" s="91"/>
      <c r="AT148" s="91"/>
      <c r="AU148" s="91"/>
      <c r="AV148" s="91"/>
      <c r="AW148" s="57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27"/>
      <c r="CA148" s="28"/>
      <c r="CB148" s="28"/>
      <c r="CC148" s="29"/>
      <c r="CD148" s="29"/>
      <c r="CE148" s="29"/>
      <c r="CF148" s="29"/>
      <c r="CG148" s="29"/>
      <c r="CH148" s="29"/>
      <c r="CI148" s="29"/>
      <c r="CJ148" s="29"/>
      <c r="CK148" s="29"/>
      <c r="CL148" s="29"/>
      <c r="CM148" s="29"/>
      <c r="CN148" s="29"/>
      <c r="CO148" s="29"/>
      <c r="CP148" s="29"/>
      <c r="CQ148" s="29"/>
      <c r="CR148" s="29"/>
      <c r="CS148" s="29"/>
      <c r="CT148" s="29"/>
      <c r="CU148" s="29"/>
      <c r="CV148" s="29"/>
    </row>
    <row r="149" spans="1:100" ht="15.75" customHeight="1" thickBot="1">
      <c r="A149" s="18" t="s">
        <v>142</v>
      </c>
      <c r="B149" s="47" t="s">
        <v>150</v>
      </c>
      <c r="C149" s="47" t="s">
        <v>372</v>
      </c>
      <c r="D149" s="47" t="s">
        <v>371</v>
      </c>
      <c r="E149" s="18"/>
      <c r="F149" s="15">
        <v>227</v>
      </c>
      <c r="G149" s="9">
        <f t="shared" si="0"/>
        <v>227</v>
      </c>
      <c r="H149" s="10">
        <f t="shared" si="1"/>
        <v>0</v>
      </c>
      <c r="I149" s="18">
        <v>0</v>
      </c>
      <c r="J149" s="12">
        <f t="shared" si="9"/>
        <v>0</v>
      </c>
      <c r="K149" s="13">
        <f t="shared" si="3"/>
        <v>227</v>
      </c>
      <c r="L149" s="18">
        <v>25</v>
      </c>
      <c r="M149" s="15">
        <f t="shared" si="4"/>
        <v>5675</v>
      </c>
      <c r="N149" s="16" t="e">
        <f t="shared" si="5"/>
        <v>#DIV/0!</v>
      </c>
      <c r="O149" s="63" t="e">
        <f t="shared" si="6"/>
        <v>#DIV/0!</v>
      </c>
      <c r="P149" s="17" t="str">
        <f t="shared" si="11"/>
        <v>-</v>
      </c>
      <c r="Q149" s="17">
        <f t="shared" si="8"/>
        <v>0</v>
      </c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  <c r="AE149" s="91"/>
      <c r="AF149" s="91"/>
      <c r="AG149" s="91"/>
      <c r="AH149" s="91"/>
      <c r="AI149" s="91"/>
      <c r="AJ149" s="91"/>
      <c r="AK149" s="91"/>
      <c r="AL149" s="91"/>
      <c r="AM149" s="91"/>
      <c r="AN149" s="91"/>
      <c r="AO149" s="91"/>
      <c r="AP149" s="91"/>
      <c r="AQ149" s="91"/>
      <c r="AR149" s="91"/>
      <c r="AS149" s="91"/>
      <c r="AT149" s="91"/>
      <c r="AU149" s="91"/>
      <c r="AV149" s="91"/>
      <c r="AW149" s="57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27"/>
      <c r="CA149" s="28"/>
      <c r="CB149" s="28"/>
      <c r="CC149" s="29"/>
      <c r="CD149" s="29"/>
      <c r="CE149" s="29"/>
      <c r="CF149" s="29"/>
      <c r="CG149" s="29"/>
      <c r="CH149" s="29"/>
      <c r="CI149" s="29"/>
      <c r="CJ149" s="29"/>
      <c r="CK149" s="29"/>
      <c r="CL149" s="29"/>
      <c r="CM149" s="29"/>
      <c r="CN149" s="29"/>
      <c r="CO149" s="29"/>
      <c r="CP149" s="29"/>
      <c r="CQ149" s="29"/>
      <c r="CR149" s="29"/>
      <c r="CS149" s="29"/>
      <c r="CT149" s="29"/>
      <c r="CU149" s="29"/>
      <c r="CV149" s="29"/>
    </row>
    <row r="150" spans="1:100" ht="15.75" customHeight="1" thickBot="1">
      <c r="A150" s="18" t="s">
        <v>142</v>
      </c>
      <c r="B150" s="47" t="s">
        <v>151</v>
      </c>
      <c r="C150" s="47" t="s">
        <v>374</v>
      </c>
      <c r="D150" s="47" t="s">
        <v>373</v>
      </c>
      <c r="E150" s="18"/>
      <c r="F150" s="15">
        <v>102</v>
      </c>
      <c r="G150" s="9">
        <f t="shared" si="0"/>
        <v>66</v>
      </c>
      <c r="H150" s="10">
        <f t="shared" si="1"/>
        <v>0</v>
      </c>
      <c r="I150" s="18">
        <v>0</v>
      </c>
      <c r="J150" s="12">
        <f t="shared" si="9"/>
        <v>0</v>
      </c>
      <c r="K150" s="13">
        <f t="shared" si="3"/>
        <v>66</v>
      </c>
      <c r="L150" s="18">
        <v>25</v>
      </c>
      <c r="M150" s="15">
        <f t="shared" si="4"/>
        <v>1650</v>
      </c>
      <c r="N150" s="16">
        <f t="shared" si="5"/>
        <v>5.1428571428571432</v>
      </c>
      <c r="O150" s="63">
        <f t="shared" si="6"/>
        <v>128.57142857142858</v>
      </c>
      <c r="P150" s="17">
        <f t="shared" si="11"/>
        <v>12.833333333333332</v>
      </c>
      <c r="Q150" s="17">
        <f t="shared" si="8"/>
        <v>36</v>
      </c>
      <c r="R150" s="91"/>
      <c r="S150" s="88">
        <v>8</v>
      </c>
      <c r="T150" s="91"/>
      <c r="U150" s="91"/>
      <c r="V150" s="91"/>
      <c r="W150" s="88">
        <v>4</v>
      </c>
      <c r="X150" s="91"/>
      <c r="Y150" s="91"/>
      <c r="Z150" s="89">
        <v>6</v>
      </c>
      <c r="AA150" s="91"/>
      <c r="AB150" s="91"/>
      <c r="AC150" s="89">
        <v>2</v>
      </c>
      <c r="AD150" s="89">
        <v>4</v>
      </c>
      <c r="AE150" s="89">
        <v>6</v>
      </c>
      <c r="AF150" s="91"/>
      <c r="AG150" s="89">
        <v>6</v>
      </c>
      <c r="AH150" s="91"/>
      <c r="AI150" s="91"/>
      <c r="AJ150" s="91"/>
      <c r="AK150" s="91"/>
      <c r="AL150" s="91"/>
      <c r="AM150" s="91"/>
      <c r="AN150" s="91"/>
      <c r="AO150" s="91"/>
      <c r="AP150" s="91"/>
      <c r="AQ150" s="91"/>
      <c r="AR150" s="91"/>
      <c r="AS150" s="91"/>
      <c r="AT150" s="91"/>
      <c r="AU150" s="91"/>
      <c r="AV150" s="91"/>
      <c r="AW150" s="57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27"/>
      <c r="CA150" s="28"/>
      <c r="CB150" s="28"/>
      <c r="CC150" s="29"/>
      <c r="CD150" s="29"/>
      <c r="CE150" s="29"/>
      <c r="CF150" s="29"/>
      <c r="CG150" s="29"/>
      <c r="CH150" s="29"/>
      <c r="CI150" s="29"/>
      <c r="CJ150" s="29"/>
      <c r="CK150" s="29"/>
      <c r="CL150" s="29"/>
      <c r="CM150" s="29"/>
      <c r="CN150" s="29"/>
      <c r="CO150" s="29"/>
      <c r="CP150" s="29"/>
      <c r="CQ150" s="29"/>
      <c r="CR150" s="29"/>
      <c r="CS150" s="29"/>
      <c r="CT150" s="29"/>
      <c r="CU150" s="29"/>
      <c r="CV150" s="29"/>
    </row>
    <row r="151" spans="1:100" ht="15.75" customHeight="1" thickBot="1">
      <c r="A151" s="18" t="s">
        <v>142</v>
      </c>
      <c r="B151" s="49" t="s">
        <v>152</v>
      </c>
      <c r="C151" s="49" t="s">
        <v>376</v>
      </c>
      <c r="D151" s="49" t="s">
        <v>375</v>
      </c>
      <c r="E151" s="18"/>
      <c r="F151" s="15">
        <v>188</v>
      </c>
      <c r="G151" s="9">
        <f t="shared" si="0"/>
        <v>162</v>
      </c>
      <c r="H151" s="10">
        <f t="shared" si="1"/>
        <v>0</v>
      </c>
      <c r="I151" s="18">
        <v>0</v>
      </c>
      <c r="J151" s="12">
        <f t="shared" si="9"/>
        <v>0</v>
      </c>
      <c r="K151" s="13">
        <f t="shared" si="3"/>
        <v>162</v>
      </c>
      <c r="L151" s="18">
        <v>25</v>
      </c>
      <c r="M151" s="15">
        <f t="shared" si="4"/>
        <v>4050</v>
      </c>
      <c r="N151" s="16">
        <f t="shared" si="5"/>
        <v>5.2</v>
      </c>
      <c r="O151" s="63">
        <f t="shared" si="6"/>
        <v>130</v>
      </c>
      <c r="P151" s="31"/>
      <c r="Q151" s="17">
        <f t="shared" si="8"/>
        <v>26</v>
      </c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89">
        <v>6</v>
      </c>
      <c r="AD151" s="89">
        <v>4</v>
      </c>
      <c r="AE151" s="89">
        <v>5</v>
      </c>
      <c r="AF151" s="89">
        <v>3</v>
      </c>
      <c r="AG151" s="89">
        <v>8</v>
      </c>
      <c r="AH151" s="91"/>
      <c r="AI151" s="91"/>
      <c r="AJ151" s="91"/>
      <c r="AK151" s="91"/>
      <c r="AL151" s="91"/>
      <c r="AM151" s="91"/>
      <c r="AN151" s="91"/>
      <c r="AO151" s="91"/>
      <c r="AP151" s="91"/>
      <c r="AQ151" s="91"/>
      <c r="AR151" s="91"/>
      <c r="AS151" s="91"/>
      <c r="AT151" s="91"/>
      <c r="AU151" s="91"/>
      <c r="AV151" s="91"/>
      <c r="AW151" s="57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27"/>
      <c r="CA151" s="28"/>
      <c r="CB151" s="28"/>
      <c r="CC151" s="29"/>
      <c r="CD151" s="29"/>
      <c r="CE151" s="29"/>
      <c r="CF151" s="29"/>
      <c r="CG151" s="29"/>
      <c r="CH151" s="29"/>
      <c r="CI151" s="29"/>
      <c r="CJ151" s="29"/>
      <c r="CK151" s="29"/>
      <c r="CL151" s="29"/>
      <c r="CM151" s="29"/>
      <c r="CN151" s="29"/>
      <c r="CO151" s="29"/>
      <c r="CP151" s="29"/>
      <c r="CQ151" s="29"/>
      <c r="CR151" s="29"/>
      <c r="CS151" s="29"/>
      <c r="CT151" s="29"/>
      <c r="CU151" s="29"/>
      <c r="CV151" s="29"/>
    </row>
    <row r="152" spans="1:100" ht="15.75" customHeight="1" thickBot="1">
      <c r="A152" s="18" t="s">
        <v>153</v>
      </c>
      <c r="B152" s="49" t="s">
        <v>154</v>
      </c>
      <c r="C152" s="49" t="s">
        <v>378</v>
      </c>
      <c r="D152" s="49" t="s">
        <v>377</v>
      </c>
      <c r="E152" s="18"/>
      <c r="F152" s="15">
        <v>41</v>
      </c>
      <c r="G152" s="9">
        <f t="shared" si="0"/>
        <v>41</v>
      </c>
      <c r="H152" s="10">
        <f t="shared" si="1"/>
        <v>0</v>
      </c>
      <c r="I152" s="18">
        <v>0</v>
      </c>
      <c r="J152" s="12">
        <f t="shared" si="9"/>
        <v>0</v>
      </c>
      <c r="K152" s="13">
        <f t="shared" si="3"/>
        <v>41</v>
      </c>
      <c r="L152" s="18">
        <v>26</v>
      </c>
      <c r="M152" s="15">
        <f t="shared" si="4"/>
        <v>1066</v>
      </c>
      <c r="N152" s="16" t="e">
        <f t="shared" si="5"/>
        <v>#DIV/0!</v>
      </c>
      <c r="O152" s="63" t="e">
        <f t="shared" si="6"/>
        <v>#DIV/0!</v>
      </c>
      <c r="P152" s="31"/>
      <c r="Q152" s="17">
        <f t="shared" si="8"/>
        <v>0</v>
      </c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1"/>
      <c r="AE152" s="91"/>
      <c r="AF152" s="91"/>
      <c r="AG152" s="91"/>
      <c r="AH152" s="91"/>
      <c r="AI152" s="91"/>
      <c r="AJ152" s="91"/>
      <c r="AK152" s="91"/>
      <c r="AL152" s="91"/>
      <c r="AM152" s="91"/>
      <c r="AN152" s="91"/>
      <c r="AO152" s="91"/>
      <c r="AP152" s="91"/>
      <c r="AQ152" s="91"/>
      <c r="AR152" s="91"/>
      <c r="AS152" s="91"/>
      <c r="AT152" s="91"/>
      <c r="AU152" s="91"/>
      <c r="AV152" s="91"/>
      <c r="AW152" s="57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27"/>
      <c r="CA152" s="28"/>
      <c r="CB152" s="28"/>
      <c r="CC152" s="29"/>
      <c r="CD152" s="29"/>
      <c r="CE152" s="29"/>
      <c r="CF152" s="29"/>
      <c r="CG152" s="29"/>
      <c r="CH152" s="29"/>
      <c r="CI152" s="29"/>
      <c r="CJ152" s="29"/>
      <c r="CK152" s="29"/>
      <c r="CL152" s="29"/>
      <c r="CM152" s="29"/>
      <c r="CN152" s="29"/>
      <c r="CO152" s="29"/>
      <c r="CP152" s="29"/>
      <c r="CQ152" s="29"/>
      <c r="CR152" s="29"/>
      <c r="CS152" s="29"/>
      <c r="CT152" s="29"/>
      <c r="CU152" s="29"/>
      <c r="CV152" s="29"/>
    </row>
    <row r="153" spans="1:100" ht="15.75" customHeight="1" thickBot="1">
      <c r="A153" s="18" t="s">
        <v>153</v>
      </c>
      <c r="B153" s="49" t="s">
        <v>155</v>
      </c>
      <c r="C153" s="49" t="s">
        <v>380</v>
      </c>
      <c r="D153" s="49" t="s">
        <v>379</v>
      </c>
      <c r="E153" s="18"/>
      <c r="F153" s="15">
        <v>20</v>
      </c>
      <c r="G153" s="9">
        <f t="shared" si="0"/>
        <v>20</v>
      </c>
      <c r="H153" s="10">
        <f t="shared" si="1"/>
        <v>0</v>
      </c>
      <c r="I153" s="18">
        <v>0</v>
      </c>
      <c r="J153" s="12">
        <f t="shared" si="9"/>
        <v>0</v>
      </c>
      <c r="K153" s="13">
        <f t="shared" si="3"/>
        <v>20</v>
      </c>
      <c r="L153" s="18">
        <v>26</v>
      </c>
      <c r="M153" s="15">
        <f t="shared" si="4"/>
        <v>520</v>
      </c>
      <c r="N153" s="16" t="e">
        <f t="shared" si="5"/>
        <v>#DIV/0!</v>
      </c>
      <c r="O153" s="63" t="e">
        <f t="shared" si="6"/>
        <v>#DIV/0!</v>
      </c>
      <c r="P153" s="31"/>
      <c r="Q153" s="17">
        <f t="shared" si="8"/>
        <v>0</v>
      </c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  <c r="AD153" s="91"/>
      <c r="AE153" s="91"/>
      <c r="AF153" s="91"/>
      <c r="AG153" s="91"/>
      <c r="AH153" s="91"/>
      <c r="AI153" s="91"/>
      <c r="AJ153" s="91"/>
      <c r="AK153" s="91"/>
      <c r="AL153" s="91"/>
      <c r="AM153" s="91"/>
      <c r="AN153" s="91"/>
      <c r="AO153" s="91"/>
      <c r="AP153" s="91"/>
      <c r="AQ153" s="91"/>
      <c r="AR153" s="91"/>
      <c r="AS153" s="91"/>
      <c r="AT153" s="91"/>
      <c r="AU153" s="91"/>
      <c r="AV153" s="91"/>
      <c r="AW153" s="57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27"/>
      <c r="CA153" s="28"/>
      <c r="CB153" s="28"/>
      <c r="CC153" s="29"/>
      <c r="CD153" s="29"/>
      <c r="CE153" s="29"/>
      <c r="CF153" s="29"/>
      <c r="CG153" s="29"/>
      <c r="CH153" s="29"/>
      <c r="CI153" s="29"/>
      <c r="CJ153" s="29"/>
      <c r="CK153" s="29"/>
      <c r="CL153" s="29"/>
      <c r="CM153" s="29"/>
      <c r="CN153" s="29"/>
      <c r="CO153" s="29"/>
      <c r="CP153" s="29"/>
      <c r="CQ153" s="29"/>
      <c r="CR153" s="29"/>
      <c r="CS153" s="29"/>
      <c r="CT153" s="29"/>
      <c r="CU153" s="29"/>
      <c r="CV153" s="29"/>
    </row>
    <row r="154" spans="1:100" ht="15.75" customHeight="1">
      <c r="A154" s="18" t="s">
        <v>153</v>
      </c>
      <c r="B154" s="49" t="s">
        <v>156</v>
      </c>
      <c r="C154" s="49" t="s">
        <v>382</v>
      </c>
      <c r="D154" s="49" t="s">
        <v>381</v>
      </c>
      <c r="E154" s="18"/>
      <c r="F154" s="15">
        <v>200</v>
      </c>
      <c r="G154" s="9">
        <f t="shared" si="0"/>
        <v>200</v>
      </c>
      <c r="H154" s="10">
        <f t="shared" si="1"/>
        <v>0</v>
      </c>
      <c r="I154" s="18">
        <v>0</v>
      </c>
      <c r="J154" s="12">
        <f t="shared" si="9"/>
        <v>0</v>
      </c>
      <c r="K154" s="13">
        <f t="shared" si="3"/>
        <v>200</v>
      </c>
      <c r="L154" s="18">
        <v>26</v>
      </c>
      <c r="M154" s="15">
        <f t="shared" si="4"/>
        <v>5200</v>
      </c>
      <c r="N154" s="16" t="e">
        <f t="shared" si="5"/>
        <v>#DIV/0!</v>
      </c>
      <c r="O154" s="63" t="e">
        <f t="shared" si="6"/>
        <v>#DIV/0!</v>
      </c>
      <c r="P154" s="31"/>
      <c r="Q154" s="17">
        <f t="shared" si="8"/>
        <v>0</v>
      </c>
      <c r="R154" s="66"/>
      <c r="S154" s="66"/>
      <c r="T154" s="66"/>
      <c r="U154" s="66"/>
      <c r="V154" s="66"/>
      <c r="W154" s="66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18"/>
      <c r="AJ154" s="18"/>
      <c r="AK154" s="18"/>
      <c r="AL154" s="18"/>
      <c r="AM154" s="18"/>
      <c r="AN154" s="26"/>
      <c r="AO154" s="18"/>
      <c r="AP154" s="18"/>
      <c r="AQ154" s="18"/>
      <c r="AR154" s="18"/>
      <c r="AS154" s="18"/>
      <c r="AT154" s="18"/>
      <c r="AU154" s="18"/>
      <c r="AV154" s="18"/>
      <c r="AW154" s="57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27"/>
      <c r="CA154" s="28"/>
      <c r="CB154" s="28"/>
      <c r="CC154" s="29"/>
      <c r="CD154" s="29"/>
      <c r="CE154" s="29"/>
      <c r="CF154" s="29"/>
      <c r="CG154" s="29"/>
      <c r="CH154" s="29"/>
      <c r="CI154" s="29"/>
      <c r="CJ154" s="29"/>
      <c r="CK154" s="29"/>
      <c r="CL154" s="29"/>
      <c r="CM154" s="29"/>
      <c r="CN154" s="29"/>
      <c r="CO154" s="29"/>
      <c r="CP154" s="29"/>
      <c r="CQ154" s="29"/>
      <c r="CR154" s="29"/>
      <c r="CS154" s="29"/>
      <c r="CT154" s="29"/>
      <c r="CU154" s="29"/>
      <c r="CV154" s="29"/>
    </row>
    <row r="155" spans="1:100" ht="15.75" customHeight="1">
      <c r="A155" s="18" t="s">
        <v>157</v>
      </c>
      <c r="B155" s="47" t="s">
        <v>158</v>
      </c>
      <c r="C155" s="47" t="s">
        <v>384</v>
      </c>
      <c r="D155" s="47" t="s">
        <v>383</v>
      </c>
      <c r="E155" s="18"/>
      <c r="F155" s="15">
        <v>100</v>
      </c>
      <c r="G155" s="9">
        <f t="shared" si="0"/>
        <v>100</v>
      </c>
      <c r="H155" s="10">
        <f t="shared" si="1"/>
        <v>0</v>
      </c>
      <c r="I155" s="18">
        <v>0</v>
      </c>
      <c r="J155" s="12">
        <f t="shared" si="9"/>
        <v>0</v>
      </c>
      <c r="K155" s="13">
        <f t="shared" si="3"/>
        <v>100</v>
      </c>
      <c r="L155" s="18"/>
      <c r="M155" s="15">
        <f t="shared" si="4"/>
        <v>0</v>
      </c>
      <c r="N155" s="16" t="e">
        <f t="shared" si="5"/>
        <v>#DIV/0!</v>
      </c>
      <c r="O155" s="63" t="e">
        <f t="shared" si="6"/>
        <v>#DIV/0!</v>
      </c>
      <c r="P155" s="31" t="str">
        <f t="shared" ref="P155:P157" si="12">IFERROR(K155/N155,"-")</f>
        <v>-</v>
      </c>
      <c r="Q155" s="17">
        <f t="shared" si="8"/>
        <v>0</v>
      </c>
      <c r="R155" s="66"/>
      <c r="S155" s="66"/>
      <c r="T155" s="66"/>
      <c r="U155" s="66"/>
      <c r="V155" s="66"/>
      <c r="W155" s="66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18"/>
      <c r="AJ155" s="18"/>
      <c r="AK155" s="18"/>
      <c r="AL155" s="18"/>
      <c r="AM155" s="18"/>
      <c r="AN155" s="26"/>
      <c r="AO155" s="18"/>
      <c r="AP155" s="18"/>
      <c r="AQ155" s="18"/>
      <c r="AR155" s="18"/>
      <c r="AS155" s="18"/>
      <c r="AT155" s="18"/>
      <c r="AU155" s="18"/>
      <c r="AV155" s="18"/>
      <c r="AW155" s="57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27"/>
      <c r="CA155" s="28"/>
      <c r="CB155" s="28"/>
      <c r="CC155" s="29"/>
      <c r="CD155" s="29"/>
      <c r="CE155" s="29"/>
      <c r="CF155" s="29"/>
      <c r="CG155" s="29"/>
      <c r="CH155" s="29"/>
      <c r="CI155" s="29"/>
      <c r="CJ155" s="29"/>
      <c r="CK155" s="29"/>
      <c r="CL155" s="29"/>
      <c r="CM155" s="29"/>
      <c r="CN155" s="29"/>
      <c r="CO155" s="29"/>
      <c r="CP155" s="29"/>
      <c r="CQ155" s="29"/>
      <c r="CR155" s="29"/>
      <c r="CS155" s="29"/>
      <c r="CT155" s="29"/>
      <c r="CU155" s="29"/>
      <c r="CV155" s="29"/>
    </row>
    <row r="156" spans="1:100" ht="15.75" customHeight="1">
      <c r="A156" s="18">
        <v>30</v>
      </c>
      <c r="B156" s="28" t="s">
        <v>159</v>
      </c>
      <c r="C156" s="28" t="s">
        <v>386</v>
      </c>
      <c r="D156" s="28" t="s">
        <v>385</v>
      </c>
      <c r="E156" s="18"/>
      <c r="F156" s="15">
        <v>0</v>
      </c>
      <c r="G156" s="9">
        <v>0</v>
      </c>
      <c r="H156" s="10">
        <f t="shared" si="1"/>
        <v>0</v>
      </c>
      <c r="I156" s="18">
        <v>0</v>
      </c>
      <c r="J156" s="12">
        <f t="shared" si="9"/>
        <v>0</v>
      </c>
      <c r="K156" s="13">
        <f t="shared" si="3"/>
        <v>0</v>
      </c>
      <c r="L156" s="18">
        <v>25</v>
      </c>
      <c r="M156" s="15">
        <f t="shared" si="4"/>
        <v>0</v>
      </c>
      <c r="N156" s="16" t="e">
        <f t="shared" si="5"/>
        <v>#DIV/0!</v>
      </c>
      <c r="O156" s="63" t="e">
        <f t="shared" si="6"/>
        <v>#DIV/0!</v>
      </c>
      <c r="P156" s="31" t="str">
        <f t="shared" si="12"/>
        <v>-</v>
      </c>
      <c r="Q156" s="17">
        <f t="shared" si="8"/>
        <v>0</v>
      </c>
      <c r="R156" s="66"/>
      <c r="S156" s="66"/>
      <c r="T156" s="66"/>
      <c r="U156" s="66"/>
      <c r="V156" s="66"/>
      <c r="W156" s="66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57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27"/>
      <c r="CA156" s="28"/>
      <c r="CB156" s="28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29"/>
      <c r="CR156" s="29"/>
      <c r="CS156" s="29"/>
      <c r="CT156" s="29"/>
      <c r="CU156" s="29"/>
      <c r="CV156" s="29"/>
    </row>
    <row r="157" spans="1:100" ht="15.75" customHeight="1">
      <c r="A157" s="18">
        <v>32</v>
      </c>
      <c r="B157" s="47" t="s">
        <v>160</v>
      </c>
      <c r="C157" s="47" t="s">
        <v>388</v>
      </c>
      <c r="D157" s="47" t="s">
        <v>387</v>
      </c>
      <c r="E157" s="18"/>
      <c r="F157" s="15">
        <v>0</v>
      </c>
      <c r="G157" s="9">
        <v>0</v>
      </c>
      <c r="H157" s="10">
        <f t="shared" si="1"/>
        <v>0</v>
      </c>
      <c r="I157" s="25">
        <v>2517</v>
      </c>
      <c r="J157" s="24">
        <f t="shared" si="9"/>
        <v>2517</v>
      </c>
      <c r="K157" s="13">
        <f t="shared" si="3"/>
        <v>2517</v>
      </c>
      <c r="L157" s="18">
        <v>25</v>
      </c>
      <c r="M157" s="15">
        <f t="shared" si="4"/>
        <v>62925</v>
      </c>
      <c r="N157" s="16" t="e">
        <f t="shared" si="5"/>
        <v>#DIV/0!</v>
      </c>
      <c r="O157" s="63" t="e">
        <f t="shared" si="6"/>
        <v>#DIV/0!</v>
      </c>
      <c r="P157" s="31" t="str">
        <f t="shared" si="12"/>
        <v>-</v>
      </c>
      <c r="Q157" s="17">
        <f t="shared" si="8"/>
        <v>0</v>
      </c>
      <c r="R157" s="66"/>
      <c r="S157" s="66"/>
      <c r="T157" s="66"/>
      <c r="U157" s="66"/>
      <c r="V157" s="66"/>
      <c r="W157" s="66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28"/>
      <c r="AW157" s="57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27"/>
      <c r="CA157" s="28"/>
      <c r="CB157" s="28"/>
      <c r="CC157" s="29"/>
      <c r="CD157" s="29"/>
      <c r="CE157" s="29"/>
      <c r="CF157" s="29"/>
      <c r="CG157" s="29"/>
      <c r="CH157" s="29"/>
      <c r="CI157" s="29"/>
      <c r="CJ157" s="29"/>
      <c r="CK157" s="29"/>
      <c r="CL157" s="29"/>
      <c r="CM157" s="29"/>
      <c r="CN157" s="29"/>
      <c r="CO157" s="29"/>
      <c r="CP157" s="29"/>
      <c r="CQ157" s="29"/>
      <c r="CR157" s="29"/>
      <c r="CS157" s="29"/>
      <c r="CT157" s="29"/>
      <c r="CU157" s="29"/>
      <c r="CV157" s="29"/>
    </row>
  </sheetData>
  <mergeCells count="3">
    <mergeCell ref="A1:Q1"/>
    <mergeCell ref="AX1:CB1"/>
    <mergeCell ref="R1:AV1"/>
  </mergeCells>
  <pageMargins left="0.70866141732283472" right="0.70866141732283472" top="0.74803149606299213" bottom="0.74803149606299213" header="0" footer="0"/>
  <pageSetup paperSize="9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E1C63-E532-421D-A383-49F02D396F42}">
  <dimension ref="A1:AG156"/>
  <sheetViews>
    <sheetView workbookViewId="0">
      <selection activeCell="A157" sqref="A157:XFD159"/>
    </sheetView>
  </sheetViews>
  <sheetFormatPr defaultRowHeight="15.6"/>
  <sheetData>
    <row r="1" spans="1:33">
      <c r="A1" t="s">
        <v>2</v>
      </c>
      <c r="B1" t="s">
        <v>3</v>
      </c>
      <c r="C1" s="4" t="s">
        <v>391</v>
      </c>
      <c r="D1" s="4" t="s">
        <v>392</v>
      </c>
      <c r="E1" s="4" t="s">
        <v>393</v>
      </c>
      <c r="F1" s="4" t="s">
        <v>394</v>
      </c>
      <c r="G1" s="4" t="s">
        <v>395</v>
      </c>
      <c r="H1" s="4" t="s">
        <v>396</v>
      </c>
      <c r="I1" s="4" t="s">
        <v>397</v>
      </c>
      <c r="J1" s="4" t="s">
        <v>398</v>
      </c>
      <c r="K1" s="4" t="s">
        <v>399</v>
      </c>
      <c r="L1" s="4" t="s">
        <v>400</v>
      </c>
      <c r="M1" s="4" t="s">
        <v>401</v>
      </c>
      <c r="N1" s="4" t="s">
        <v>402</v>
      </c>
      <c r="O1" s="4" t="s">
        <v>403</v>
      </c>
      <c r="P1" s="4" t="s">
        <v>404</v>
      </c>
      <c r="Q1" s="4" t="s">
        <v>405</v>
      </c>
      <c r="R1" s="4" t="s">
        <v>406</v>
      </c>
      <c r="S1" s="4" t="s">
        <v>407</v>
      </c>
      <c r="T1" s="4" t="s">
        <v>408</v>
      </c>
      <c r="U1" s="4" t="s">
        <v>409</v>
      </c>
      <c r="V1" s="4" t="s">
        <v>410</v>
      </c>
      <c r="W1" s="4" t="s">
        <v>411</v>
      </c>
      <c r="X1" s="4" t="s">
        <v>412</v>
      </c>
      <c r="Y1" s="4" t="s">
        <v>413</v>
      </c>
      <c r="Z1" s="4" t="s">
        <v>414</v>
      </c>
      <c r="AA1" s="4" t="s">
        <v>415</v>
      </c>
      <c r="AB1" s="4" t="s">
        <v>416</v>
      </c>
      <c r="AC1" s="4" t="s">
        <v>417</v>
      </c>
      <c r="AD1" s="4" t="s">
        <v>418</v>
      </c>
      <c r="AE1" s="4" t="s">
        <v>419</v>
      </c>
      <c r="AF1" s="4" t="s">
        <v>420</v>
      </c>
      <c r="AG1" s="4" t="s">
        <v>421</v>
      </c>
    </row>
    <row r="2" spans="1:33">
      <c r="A2" t="str">
        <f>'STOCK DE HILOS ENERO '!A3</f>
        <v xml:space="preserve">16 S </v>
      </c>
      <c r="B2" t="str">
        <f>'STOCK DE HILOS ENERO '!C3</f>
        <v xml:space="preserve"> Blanco </v>
      </c>
      <c r="C2">
        <f>'STOCK DE HILOS ENERO '!R3</f>
        <v>24</v>
      </c>
      <c r="D2">
        <f>'STOCK DE HILOS ENERO '!S3</f>
        <v>24</v>
      </c>
      <c r="E2">
        <f>'STOCK DE HILOS ENERO '!T3</f>
        <v>24</v>
      </c>
      <c r="F2">
        <f>'STOCK DE HILOS ENERO '!U3</f>
        <v>24</v>
      </c>
      <c r="G2">
        <f>'STOCK DE HILOS ENERO '!V3</f>
        <v>24</v>
      </c>
      <c r="H2">
        <f>'STOCK DE HILOS ENERO '!W3</f>
        <v>24</v>
      </c>
      <c r="I2">
        <f>'STOCK DE HILOS ENERO '!X3</f>
        <v>24</v>
      </c>
      <c r="J2">
        <f>'STOCK DE HILOS ENERO '!Y3</f>
        <v>12</v>
      </c>
      <c r="K2">
        <f>'STOCK DE HILOS ENERO '!Z3</f>
        <v>24</v>
      </c>
      <c r="L2">
        <f>'STOCK DE HILOS ENERO '!AA3</f>
        <v>12</v>
      </c>
      <c r="M2">
        <f>'STOCK DE HILOS ENERO '!AB3</f>
        <v>24</v>
      </c>
      <c r="N2">
        <f>'STOCK DE HILOS ENERO '!AC3</f>
        <v>12</v>
      </c>
      <c r="O2">
        <f>'STOCK DE HILOS ENERO '!AD3</f>
        <v>12</v>
      </c>
      <c r="P2">
        <f>'STOCK DE HILOS ENERO '!AE3</f>
        <v>12</v>
      </c>
      <c r="Q2">
        <f>'STOCK DE HILOS ENERO '!AF3</f>
        <v>18</v>
      </c>
      <c r="R2">
        <f>'STOCK DE HILOS ENERO '!AG3</f>
        <v>12</v>
      </c>
      <c r="S2">
        <f>'STOCK DE HILOS ENERO '!AH3</f>
        <v>12</v>
      </c>
      <c r="T2">
        <f>'STOCK DE HILOS ENERO '!AI3</f>
        <v>0</v>
      </c>
      <c r="U2">
        <f>'STOCK DE HILOS ENERO '!AJ3</f>
        <v>0</v>
      </c>
      <c r="V2">
        <f>'STOCK DE HILOS ENERO '!AK3</f>
        <v>0</v>
      </c>
      <c r="W2">
        <f>'STOCK DE HILOS ENERO '!AL3</f>
        <v>0</v>
      </c>
      <c r="X2">
        <f>'STOCK DE HILOS ENERO '!AM3</f>
        <v>0</v>
      </c>
      <c r="Y2">
        <f>'STOCK DE HILOS ENERO '!AN3</f>
        <v>0</v>
      </c>
      <c r="Z2">
        <f>'STOCK DE HILOS ENERO '!AO3</f>
        <v>0</v>
      </c>
      <c r="AA2">
        <f>'STOCK DE HILOS ENERO '!AP3</f>
        <v>0</v>
      </c>
      <c r="AB2">
        <f>'STOCK DE HILOS ENERO '!AQ3</f>
        <v>0</v>
      </c>
      <c r="AC2">
        <f>'STOCK DE HILOS ENERO '!AR3</f>
        <v>0</v>
      </c>
      <c r="AD2">
        <f>'STOCK DE HILOS ENERO '!AS3</f>
        <v>0</v>
      </c>
      <c r="AE2">
        <f>'STOCK DE HILOS ENERO '!AT3</f>
        <v>0</v>
      </c>
      <c r="AF2">
        <f>'STOCK DE HILOS ENERO '!AU3</f>
        <v>0</v>
      </c>
      <c r="AG2">
        <f>'STOCK DE HILOS ENERO '!AV3</f>
        <v>0</v>
      </c>
    </row>
    <row r="3" spans="1:33">
      <c r="A3" t="str">
        <f>'STOCK DE HILOS ENERO '!A4</f>
        <v xml:space="preserve">16 S </v>
      </c>
      <c r="B3" t="str">
        <f>'STOCK DE HILOS ENERO '!C4</f>
        <v xml:space="preserve"> Negro </v>
      </c>
      <c r="C3">
        <f>'STOCK DE HILOS ENERO '!R4</f>
        <v>36</v>
      </c>
      <c r="D3">
        <f>'STOCK DE HILOS ENERO '!S4</f>
        <v>30</v>
      </c>
      <c r="E3">
        <f>'STOCK DE HILOS ENERO '!T4</f>
        <v>66</v>
      </c>
      <c r="F3">
        <f>'STOCK DE HILOS ENERO '!U4</f>
        <v>30</v>
      </c>
      <c r="G3">
        <f>'STOCK DE HILOS ENERO '!V4</f>
        <v>30</v>
      </c>
      <c r="H3">
        <f>'STOCK DE HILOS ENERO '!W4</f>
        <v>60</v>
      </c>
      <c r="I3">
        <f>'STOCK DE HILOS ENERO '!X4</f>
        <v>60</v>
      </c>
      <c r="J3">
        <f>'STOCK DE HILOS ENERO '!Y4</f>
        <v>30</v>
      </c>
      <c r="K3">
        <f>'STOCK DE HILOS ENERO '!Z4</f>
        <v>30</v>
      </c>
      <c r="L3">
        <f>'STOCK DE HILOS ENERO '!AA4</f>
        <v>60</v>
      </c>
      <c r="M3">
        <f>'STOCK DE HILOS ENERO '!AB4</f>
        <v>60</v>
      </c>
      <c r="N3">
        <f>'STOCK DE HILOS ENERO '!AC4</f>
        <v>60</v>
      </c>
      <c r="O3">
        <f>'STOCK DE HILOS ENERO '!AD4</f>
        <v>30</v>
      </c>
      <c r="P3">
        <f>'STOCK DE HILOS ENERO '!AE4</f>
        <v>30</v>
      </c>
      <c r="Q3">
        <f>'STOCK DE HILOS ENERO '!AF4</f>
        <v>60</v>
      </c>
      <c r="R3">
        <f>'STOCK DE HILOS ENERO '!AG4</f>
        <v>60</v>
      </c>
      <c r="S3">
        <f>'STOCK DE HILOS ENERO '!AH4</f>
        <v>60</v>
      </c>
      <c r="T3">
        <f>'STOCK DE HILOS ENERO '!AI4</f>
        <v>0</v>
      </c>
      <c r="U3">
        <f>'STOCK DE HILOS ENERO '!AJ4</f>
        <v>0</v>
      </c>
      <c r="V3">
        <f>'STOCK DE HILOS ENERO '!AK4</f>
        <v>0</v>
      </c>
      <c r="W3">
        <f>'STOCK DE HILOS ENERO '!AL4</f>
        <v>0</v>
      </c>
      <c r="X3">
        <f>'STOCK DE HILOS ENERO '!AM4</f>
        <v>0</v>
      </c>
      <c r="Y3">
        <f>'STOCK DE HILOS ENERO '!AN4</f>
        <v>0</v>
      </c>
      <c r="Z3">
        <f>'STOCK DE HILOS ENERO '!AO4</f>
        <v>0</v>
      </c>
      <c r="AA3">
        <f>'STOCK DE HILOS ENERO '!AP4</f>
        <v>0</v>
      </c>
      <c r="AB3">
        <f>'STOCK DE HILOS ENERO '!AQ4</f>
        <v>0</v>
      </c>
      <c r="AC3">
        <f>'STOCK DE HILOS ENERO '!AR4</f>
        <v>0</v>
      </c>
      <c r="AD3">
        <f>'STOCK DE HILOS ENERO '!AS4</f>
        <v>0</v>
      </c>
      <c r="AE3">
        <f>'STOCK DE HILOS ENERO '!AT4</f>
        <v>0</v>
      </c>
      <c r="AF3">
        <f>'STOCK DE HILOS ENERO '!AU4</f>
        <v>0</v>
      </c>
      <c r="AG3">
        <f>'STOCK DE HILOS ENERO '!AV4</f>
        <v>0</v>
      </c>
    </row>
    <row r="4" spans="1:33">
      <c r="A4" t="str">
        <f>'STOCK DE HILOS ENERO '!A5</f>
        <v xml:space="preserve">16 S </v>
      </c>
      <c r="B4" t="str">
        <f>'STOCK DE HILOS ENERO '!C5</f>
        <v xml:space="preserve"> Azul Marino </v>
      </c>
      <c r="C4">
        <f>'STOCK DE HILOS ENERO '!R5</f>
        <v>30</v>
      </c>
      <c r="D4">
        <f>'STOCK DE HILOS ENERO '!S5</f>
        <v>30</v>
      </c>
      <c r="E4">
        <f>'STOCK DE HILOS ENERO '!T5</f>
        <v>60</v>
      </c>
      <c r="F4">
        <f>'STOCK DE HILOS ENERO '!U5</f>
        <v>30</v>
      </c>
      <c r="G4">
        <f>'STOCK DE HILOS ENERO '!V5</f>
        <v>30</v>
      </c>
      <c r="H4">
        <f>'STOCK DE HILOS ENERO '!W5</f>
        <v>60</v>
      </c>
      <c r="I4">
        <f>'STOCK DE HILOS ENERO '!X5</f>
        <v>60</v>
      </c>
      <c r="J4">
        <f>'STOCK DE HILOS ENERO '!Y5</f>
        <v>30</v>
      </c>
      <c r="K4">
        <f>'STOCK DE HILOS ENERO '!Z5</f>
        <v>30</v>
      </c>
      <c r="L4">
        <f>'STOCK DE HILOS ENERO '!AA5</f>
        <v>60</v>
      </c>
      <c r="M4">
        <f>'STOCK DE HILOS ENERO '!AB5</f>
        <v>30</v>
      </c>
      <c r="N4">
        <f>'STOCK DE HILOS ENERO '!AC5</f>
        <v>30</v>
      </c>
      <c r="O4">
        <f>'STOCK DE HILOS ENERO '!AD5</f>
        <v>30</v>
      </c>
      <c r="P4">
        <f>'STOCK DE HILOS ENERO '!AE5</f>
        <v>30</v>
      </c>
      <c r="Q4">
        <f>'STOCK DE HILOS ENERO '!AF5</f>
        <v>60</v>
      </c>
      <c r="R4">
        <f>'STOCK DE HILOS ENERO '!AG5</f>
        <v>60</v>
      </c>
      <c r="S4">
        <f>'STOCK DE HILOS ENERO '!AH5</f>
        <v>60</v>
      </c>
      <c r="T4">
        <f>'STOCK DE HILOS ENERO '!AI5</f>
        <v>0</v>
      </c>
      <c r="U4">
        <f>'STOCK DE HILOS ENERO '!AJ5</f>
        <v>0</v>
      </c>
      <c r="V4">
        <f>'STOCK DE HILOS ENERO '!AK5</f>
        <v>0</v>
      </c>
      <c r="W4">
        <f>'STOCK DE HILOS ENERO '!AL5</f>
        <v>0</v>
      </c>
      <c r="X4">
        <f>'STOCK DE HILOS ENERO '!AM5</f>
        <v>0</v>
      </c>
      <c r="Y4">
        <f>'STOCK DE HILOS ENERO '!AN5</f>
        <v>0</v>
      </c>
      <c r="Z4">
        <f>'STOCK DE HILOS ENERO '!AO5</f>
        <v>0</v>
      </c>
      <c r="AA4">
        <f>'STOCK DE HILOS ENERO '!AP5</f>
        <v>0</v>
      </c>
      <c r="AB4">
        <f>'STOCK DE HILOS ENERO '!AQ5</f>
        <v>0</v>
      </c>
      <c r="AC4">
        <f>'STOCK DE HILOS ENERO '!AR5</f>
        <v>0</v>
      </c>
      <c r="AD4">
        <f>'STOCK DE HILOS ENERO '!AS5</f>
        <v>0</v>
      </c>
      <c r="AE4">
        <f>'STOCK DE HILOS ENERO '!AT5</f>
        <v>0</v>
      </c>
      <c r="AF4">
        <f>'STOCK DE HILOS ENERO '!AU5</f>
        <v>0</v>
      </c>
      <c r="AG4">
        <f>'STOCK DE HILOS ENERO '!AV5</f>
        <v>0</v>
      </c>
    </row>
    <row r="5" spans="1:33">
      <c r="A5" t="str">
        <f>'STOCK DE HILOS ENERO '!A6</f>
        <v xml:space="preserve">16 S </v>
      </c>
      <c r="B5" t="str">
        <f>'STOCK DE HILOS ENERO '!C6</f>
        <v xml:space="preserve"> Gris 3 </v>
      </c>
      <c r="C5">
        <f>'STOCK DE HILOS ENERO '!R6</f>
        <v>66</v>
      </c>
      <c r="D5">
        <f>'STOCK DE HILOS ENERO '!S6</f>
        <v>66</v>
      </c>
      <c r="E5">
        <f>'STOCK DE HILOS ENERO '!T6</f>
        <v>66</v>
      </c>
      <c r="F5">
        <f>'STOCK DE HILOS ENERO '!U6</f>
        <v>36</v>
      </c>
      <c r="G5">
        <f>'STOCK DE HILOS ENERO '!V6</f>
        <v>66</v>
      </c>
      <c r="H5">
        <f>'STOCK DE HILOS ENERO '!W6</f>
        <v>66</v>
      </c>
      <c r="I5">
        <f>'STOCK DE HILOS ENERO '!X6</f>
        <v>66</v>
      </c>
      <c r="J5">
        <f>'STOCK DE HILOS ENERO '!Y6</f>
        <v>66</v>
      </c>
      <c r="K5">
        <f>'STOCK DE HILOS ENERO '!Z6</f>
        <v>66</v>
      </c>
      <c r="L5">
        <f>'STOCK DE HILOS ENERO '!AA6</f>
        <v>66</v>
      </c>
      <c r="M5">
        <f>'STOCK DE HILOS ENERO '!AB6</f>
        <v>66</v>
      </c>
      <c r="N5">
        <f>'STOCK DE HILOS ENERO '!AC6</f>
        <v>66</v>
      </c>
      <c r="O5">
        <f>'STOCK DE HILOS ENERO '!AD6</f>
        <v>36</v>
      </c>
      <c r="P5">
        <f>'STOCK DE HILOS ENERO '!AE6</f>
        <v>30</v>
      </c>
      <c r="Q5">
        <f>'STOCK DE HILOS ENERO '!AF6</f>
        <v>66</v>
      </c>
      <c r="R5">
        <f>'STOCK DE HILOS ENERO '!AG6</f>
        <v>66</v>
      </c>
      <c r="S5">
        <f>'STOCK DE HILOS ENERO '!AH6</f>
        <v>66</v>
      </c>
      <c r="T5">
        <f>'STOCK DE HILOS ENERO '!AI6</f>
        <v>0</v>
      </c>
      <c r="U5">
        <f>'STOCK DE HILOS ENERO '!AJ6</f>
        <v>0</v>
      </c>
      <c r="V5">
        <f>'STOCK DE HILOS ENERO '!AK6</f>
        <v>0</v>
      </c>
      <c r="W5">
        <f>'STOCK DE HILOS ENERO '!AL6</f>
        <v>0</v>
      </c>
      <c r="X5">
        <f>'STOCK DE HILOS ENERO '!AM6</f>
        <v>0</v>
      </c>
      <c r="Y5">
        <f>'STOCK DE HILOS ENERO '!AN6</f>
        <v>0</v>
      </c>
      <c r="Z5">
        <f>'STOCK DE HILOS ENERO '!AO6</f>
        <v>0</v>
      </c>
      <c r="AA5">
        <f>'STOCK DE HILOS ENERO '!AP6</f>
        <v>0</v>
      </c>
      <c r="AB5">
        <f>'STOCK DE HILOS ENERO '!AQ6</f>
        <v>0</v>
      </c>
      <c r="AC5">
        <f>'STOCK DE HILOS ENERO '!AR6</f>
        <v>0</v>
      </c>
      <c r="AD5">
        <f>'STOCK DE HILOS ENERO '!AS6</f>
        <v>0</v>
      </c>
      <c r="AE5">
        <f>'STOCK DE HILOS ENERO '!AT6</f>
        <v>0</v>
      </c>
      <c r="AF5">
        <f>'STOCK DE HILOS ENERO '!AU6</f>
        <v>0</v>
      </c>
      <c r="AG5">
        <f>'STOCK DE HILOS ENERO '!AV6</f>
        <v>0</v>
      </c>
    </row>
    <row r="6" spans="1:33">
      <c r="A6" t="str">
        <f>'STOCK DE HILOS ENERO '!A7</f>
        <v xml:space="preserve">16 S </v>
      </c>
      <c r="B6" t="str">
        <f>'STOCK DE HILOS ENERO '!C7</f>
        <v>Pink</v>
      </c>
      <c r="C6">
        <f>'STOCK DE HILOS ENERO '!R7</f>
        <v>0</v>
      </c>
      <c r="D6">
        <f>'STOCK DE HILOS ENERO '!S7</f>
        <v>0</v>
      </c>
      <c r="E6">
        <f>'STOCK DE HILOS ENERO '!T7</f>
        <v>0</v>
      </c>
      <c r="F6">
        <f>'STOCK DE HILOS ENERO '!U7</f>
        <v>4</v>
      </c>
      <c r="G6">
        <f>'STOCK DE HILOS ENERO '!V7</f>
        <v>4</v>
      </c>
      <c r="H6">
        <f>'STOCK DE HILOS ENERO '!W7</f>
        <v>0</v>
      </c>
      <c r="I6">
        <f>'STOCK DE HILOS ENERO '!X7</f>
        <v>4</v>
      </c>
      <c r="J6">
        <f>'STOCK DE HILOS ENERO '!Y7</f>
        <v>0</v>
      </c>
      <c r="K6">
        <f>'STOCK DE HILOS ENERO '!Z7</f>
        <v>0</v>
      </c>
      <c r="L6">
        <f>'STOCK DE HILOS ENERO '!AA7</f>
        <v>0</v>
      </c>
      <c r="M6">
        <f>'STOCK DE HILOS ENERO '!AB7</f>
        <v>0</v>
      </c>
      <c r="N6">
        <f>'STOCK DE HILOS ENERO '!AC7</f>
        <v>4</v>
      </c>
      <c r="O6">
        <f>'STOCK DE HILOS ENERO '!AD7</f>
        <v>4</v>
      </c>
      <c r="P6">
        <f>'STOCK DE HILOS ENERO '!AE7</f>
        <v>0</v>
      </c>
      <c r="Q6">
        <f>'STOCK DE HILOS ENERO '!AF7</f>
        <v>0</v>
      </c>
      <c r="R6">
        <f>'STOCK DE HILOS ENERO '!AG7</f>
        <v>4</v>
      </c>
      <c r="S6">
        <f>'STOCK DE HILOS ENERO '!AH7</f>
        <v>0</v>
      </c>
      <c r="T6">
        <f>'STOCK DE HILOS ENERO '!AI7</f>
        <v>0</v>
      </c>
      <c r="U6">
        <f>'STOCK DE HILOS ENERO '!AJ7</f>
        <v>0</v>
      </c>
      <c r="V6">
        <f>'STOCK DE HILOS ENERO '!AK7</f>
        <v>0</v>
      </c>
      <c r="W6">
        <f>'STOCK DE HILOS ENERO '!AL7</f>
        <v>0</v>
      </c>
      <c r="X6">
        <f>'STOCK DE HILOS ENERO '!AM7</f>
        <v>0</v>
      </c>
      <c r="Y6">
        <f>'STOCK DE HILOS ENERO '!AN7</f>
        <v>0</v>
      </c>
      <c r="Z6">
        <f>'STOCK DE HILOS ENERO '!AO7</f>
        <v>0</v>
      </c>
      <c r="AA6">
        <f>'STOCK DE HILOS ENERO '!AP7</f>
        <v>0</v>
      </c>
      <c r="AB6">
        <f>'STOCK DE HILOS ENERO '!AQ7</f>
        <v>0</v>
      </c>
      <c r="AC6">
        <f>'STOCK DE HILOS ENERO '!AR7</f>
        <v>0</v>
      </c>
      <c r="AD6">
        <f>'STOCK DE HILOS ENERO '!AS7</f>
        <v>0</v>
      </c>
      <c r="AE6">
        <f>'STOCK DE HILOS ENERO '!AT7</f>
        <v>0</v>
      </c>
      <c r="AF6">
        <f>'STOCK DE HILOS ENERO '!AU7</f>
        <v>0</v>
      </c>
      <c r="AG6">
        <f>'STOCK DE HILOS ENERO '!AV7</f>
        <v>0</v>
      </c>
    </row>
    <row r="7" spans="1:33">
      <c r="A7" t="str">
        <f>'STOCK DE HILOS ENERO '!A8</f>
        <v xml:space="preserve">16 S </v>
      </c>
      <c r="B7" t="str">
        <f>'STOCK DE HILOS ENERO '!C8</f>
        <v xml:space="preserve"> Celeste </v>
      </c>
      <c r="C7">
        <f>'STOCK DE HILOS ENERO '!R8</f>
        <v>0</v>
      </c>
      <c r="D7">
        <f>'STOCK DE HILOS ENERO '!S8</f>
        <v>0</v>
      </c>
      <c r="E7">
        <f>'STOCK DE HILOS ENERO '!T8</f>
        <v>0</v>
      </c>
      <c r="F7">
        <f>'STOCK DE HILOS ENERO '!U8</f>
        <v>6</v>
      </c>
      <c r="G7">
        <f>'STOCK DE HILOS ENERO '!V8</f>
        <v>0</v>
      </c>
      <c r="H7">
        <f>'STOCK DE HILOS ENERO '!W8</f>
        <v>0</v>
      </c>
      <c r="I7">
        <f>'STOCK DE HILOS ENERO '!X8</f>
        <v>0</v>
      </c>
      <c r="J7">
        <f>'STOCK DE HILOS ENERO '!Y8</f>
        <v>0</v>
      </c>
      <c r="K7">
        <f>'STOCK DE HILOS ENERO '!Z8</f>
        <v>0</v>
      </c>
      <c r="L7">
        <f>'STOCK DE HILOS ENERO '!AA8</f>
        <v>0</v>
      </c>
      <c r="M7">
        <f>'STOCK DE HILOS ENERO '!AB8</f>
        <v>0</v>
      </c>
      <c r="N7">
        <f>'STOCK DE HILOS ENERO '!AC8</f>
        <v>0</v>
      </c>
      <c r="O7">
        <f>'STOCK DE HILOS ENERO '!AD8</f>
        <v>0</v>
      </c>
      <c r="P7">
        <f>'STOCK DE HILOS ENERO '!AE8</f>
        <v>0</v>
      </c>
      <c r="Q7">
        <f>'STOCK DE HILOS ENERO '!AF8</f>
        <v>6</v>
      </c>
      <c r="R7">
        <f>'STOCK DE HILOS ENERO '!AG8</f>
        <v>0</v>
      </c>
      <c r="S7">
        <f>'STOCK DE HILOS ENERO '!AH8</f>
        <v>0</v>
      </c>
      <c r="T7">
        <f>'STOCK DE HILOS ENERO '!AI8</f>
        <v>0</v>
      </c>
      <c r="U7">
        <f>'STOCK DE HILOS ENERO '!AJ8</f>
        <v>0</v>
      </c>
      <c r="V7">
        <f>'STOCK DE HILOS ENERO '!AK8</f>
        <v>0</v>
      </c>
      <c r="W7">
        <f>'STOCK DE HILOS ENERO '!AL8</f>
        <v>0</v>
      </c>
      <c r="X7">
        <f>'STOCK DE HILOS ENERO '!AM8</f>
        <v>0</v>
      </c>
      <c r="Y7">
        <f>'STOCK DE HILOS ENERO '!AN8</f>
        <v>0</v>
      </c>
      <c r="Z7">
        <f>'STOCK DE HILOS ENERO '!AO8</f>
        <v>0</v>
      </c>
      <c r="AA7">
        <f>'STOCK DE HILOS ENERO '!AP8</f>
        <v>0</v>
      </c>
      <c r="AB7">
        <f>'STOCK DE HILOS ENERO '!AQ8</f>
        <v>0</v>
      </c>
      <c r="AC7">
        <f>'STOCK DE HILOS ENERO '!AR8</f>
        <v>0</v>
      </c>
      <c r="AD7">
        <f>'STOCK DE HILOS ENERO '!AS8</f>
        <v>0</v>
      </c>
      <c r="AE7">
        <f>'STOCK DE HILOS ENERO '!AT8</f>
        <v>0</v>
      </c>
      <c r="AF7">
        <f>'STOCK DE HILOS ENERO '!AU8</f>
        <v>0</v>
      </c>
      <c r="AG7">
        <f>'STOCK DE HILOS ENERO '!AV8</f>
        <v>0</v>
      </c>
    </row>
    <row r="8" spans="1:33">
      <c r="A8" t="str">
        <f>'STOCK DE HILOS ENERO '!A9</f>
        <v xml:space="preserve">16 S </v>
      </c>
      <c r="B8" t="str">
        <f>'STOCK DE HILOS ENERO '!C9</f>
        <v xml:space="preserve"> Salmón </v>
      </c>
      <c r="C8">
        <f>'STOCK DE HILOS ENERO '!R9</f>
        <v>4</v>
      </c>
      <c r="D8">
        <f>'STOCK DE HILOS ENERO '!S9</f>
        <v>6</v>
      </c>
      <c r="E8">
        <f>'STOCK DE HILOS ENERO '!T9</f>
        <v>0</v>
      </c>
      <c r="F8">
        <f>'STOCK DE HILOS ENERO '!U9</f>
        <v>8</v>
      </c>
      <c r="G8">
        <f>'STOCK DE HILOS ENERO '!V9</f>
        <v>0</v>
      </c>
      <c r="H8">
        <f>'STOCK DE HILOS ENERO '!W9</f>
        <v>6</v>
      </c>
      <c r="I8">
        <f>'STOCK DE HILOS ENERO '!X9</f>
        <v>4</v>
      </c>
      <c r="J8">
        <f>'STOCK DE HILOS ENERO '!Y9</f>
        <v>4</v>
      </c>
      <c r="K8">
        <f>'STOCK DE HILOS ENERO '!Z9</f>
        <v>10</v>
      </c>
      <c r="L8">
        <f>'STOCK DE HILOS ENERO '!AA9</f>
        <v>6</v>
      </c>
      <c r="M8">
        <f>'STOCK DE HILOS ENERO '!AB9</f>
        <v>10</v>
      </c>
      <c r="N8">
        <f>'STOCK DE HILOS ENERO '!AC9</f>
        <v>0</v>
      </c>
      <c r="O8">
        <f>'STOCK DE HILOS ENERO '!AD9</f>
        <v>0</v>
      </c>
      <c r="P8">
        <f>'STOCK DE HILOS ENERO '!AE9</f>
        <v>0</v>
      </c>
      <c r="Q8">
        <f>'STOCK DE HILOS ENERO '!AF9</f>
        <v>6</v>
      </c>
      <c r="R8">
        <f>'STOCK DE HILOS ENERO '!AG9</f>
        <v>0</v>
      </c>
      <c r="S8">
        <f>'STOCK DE HILOS ENERO '!AH9</f>
        <v>0</v>
      </c>
      <c r="T8">
        <f>'STOCK DE HILOS ENERO '!AI9</f>
        <v>0</v>
      </c>
      <c r="U8">
        <f>'STOCK DE HILOS ENERO '!AJ9</f>
        <v>0</v>
      </c>
      <c r="V8">
        <f>'STOCK DE HILOS ENERO '!AK9</f>
        <v>0</v>
      </c>
      <c r="W8">
        <f>'STOCK DE HILOS ENERO '!AL9</f>
        <v>0</v>
      </c>
      <c r="X8">
        <f>'STOCK DE HILOS ENERO '!AM9</f>
        <v>0</v>
      </c>
      <c r="Y8">
        <f>'STOCK DE HILOS ENERO '!AN9</f>
        <v>0</v>
      </c>
      <c r="Z8">
        <f>'STOCK DE HILOS ENERO '!AO9</f>
        <v>0</v>
      </c>
      <c r="AA8">
        <f>'STOCK DE HILOS ENERO '!AP9</f>
        <v>0</v>
      </c>
      <c r="AB8">
        <f>'STOCK DE HILOS ENERO '!AQ9</f>
        <v>0</v>
      </c>
      <c r="AC8">
        <f>'STOCK DE HILOS ENERO '!AR9</f>
        <v>0</v>
      </c>
      <c r="AD8">
        <f>'STOCK DE HILOS ENERO '!AS9</f>
        <v>0</v>
      </c>
      <c r="AE8">
        <f>'STOCK DE HILOS ENERO '!AT9</f>
        <v>0</v>
      </c>
      <c r="AF8">
        <f>'STOCK DE HILOS ENERO '!AU9</f>
        <v>0</v>
      </c>
      <c r="AG8">
        <f>'STOCK DE HILOS ENERO '!AV9</f>
        <v>0</v>
      </c>
    </row>
    <row r="9" spans="1:33">
      <c r="A9" t="str">
        <f>'STOCK DE HILOS ENERO '!A10</f>
        <v xml:space="preserve">16 S </v>
      </c>
      <c r="B9" t="str">
        <f>'STOCK DE HILOS ENERO '!C10</f>
        <v xml:space="preserve"> Lila </v>
      </c>
      <c r="C9">
        <f>'STOCK DE HILOS ENERO '!R10</f>
        <v>0</v>
      </c>
      <c r="D9">
        <f>'STOCK DE HILOS ENERO '!S10</f>
        <v>4</v>
      </c>
      <c r="E9">
        <f>'STOCK DE HILOS ENERO '!T10</f>
        <v>0</v>
      </c>
      <c r="F9">
        <f>'STOCK DE HILOS ENERO '!U10</f>
        <v>0</v>
      </c>
      <c r="G9">
        <f>'STOCK DE HILOS ENERO '!V10</f>
        <v>4</v>
      </c>
      <c r="H9">
        <f>'STOCK DE HILOS ENERO '!W10</f>
        <v>0</v>
      </c>
      <c r="I9">
        <f>'STOCK DE HILOS ENERO '!X10</f>
        <v>4</v>
      </c>
      <c r="J9">
        <f>'STOCK DE HILOS ENERO '!Y10</f>
        <v>0</v>
      </c>
      <c r="K9">
        <f>'STOCK DE HILOS ENERO '!Z10</f>
        <v>4</v>
      </c>
      <c r="L9">
        <f>'STOCK DE HILOS ENERO '!AA10</f>
        <v>0</v>
      </c>
      <c r="M9">
        <f>'STOCK DE HILOS ENERO '!AB10</f>
        <v>0</v>
      </c>
      <c r="N9">
        <f>'STOCK DE HILOS ENERO '!AC10</f>
        <v>0</v>
      </c>
      <c r="O9">
        <f>'STOCK DE HILOS ENERO '!AD10</f>
        <v>0</v>
      </c>
      <c r="P9">
        <f>'STOCK DE HILOS ENERO '!AE10</f>
        <v>0</v>
      </c>
      <c r="Q9">
        <f>'STOCK DE HILOS ENERO '!AF10</f>
        <v>0</v>
      </c>
      <c r="R9">
        <f>'STOCK DE HILOS ENERO '!AG10</f>
        <v>0</v>
      </c>
      <c r="S9">
        <f>'STOCK DE HILOS ENERO '!AH10</f>
        <v>0</v>
      </c>
      <c r="T9">
        <f>'STOCK DE HILOS ENERO '!AI10</f>
        <v>0</v>
      </c>
      <c r="U9">
        <f>'STOCK DE HILOS ENERO '!AJ10</f>
        <v>0</v>
      </c>
      <c r="V9">
        <f>'STOCK DE HILOS ENERO '!AK10</f>
        <v>0</v>
      </c>
      <c r="W9">
        <f>'STOCK DE HILOS ENERO '!AL10</f>
        <v>0</v>
      </c>
      <c r="X9">
        <f>'STOCK DE HILOS ENERO '!AM10</f>
        <v>0</v>
      </c>
      <c r="Y9">
        <f>'STOCK DE HILOS ENERO '!AN10</f>
        <v>0</v>
      </c>
      <c r="Z9">
        <f>'STOCK DE HILOS ENERO '!AO10</f>
        <v>0</v>
      </c>
      <c r="AA9">
        <f>'STOCK DE HILOS ENERO '!AP10</f>
        <v>0</v>
      </c>
      <c r="AB9">
        <f>'STOCK DE HILOS ENERO '!AQ10</f>
        <v>0</v>
      </c>
      <c r="AC9">
        <f>'STOCK DE HILOS ENERO '!AR10</f>
        <v>0</v>
      </c>
      <c r="AD9">
        <f>'STOCK DE HILOS ENERO '!AS10</f>
        <v>0</v>
      </c>
      <c r="AE9">
        <f>'STOCK DE HILOS ENERO '!AT10</f>
        <v>0</v>
      </c>
      <c r="AF9">
        <f>'STOCK DE HILOS ENERO '!AU10</f>
        <v>0</v>
      </c>
      <c r="AG9">
        <f>'STOCK DE HILOS ENERO '!AV10</f>
        <v>0</v>
      </c>
    </row>
    <row r="10" spans="1:33">
      <c r="A10" t="str">
        <f>'STOCK DE HILOS ENERO '!A11</f>
        <v xml:space="preserve">16 S </v>
      </c>
      <c r="B10" t="str">
        <f>'STOCK DE HILOS ENERO '!C11</f>
        <v xml:space="preserve"> Rosa Claro </v>
      </c>
      <c r="C10">
        <f>'STOCK DE HILOS ENERO '!R11</f>
        <v>8</v>
      </c>
      <c r="D10">
        <f>'STOCK DE HILOS ENERO '!S11</f>
        <v>12</v>
      </c>
      <c r="E10">
        <f>'STOCK DE HILOS ENERO '!T11</f>
        <v>0</v>
      </c>
      <c r="F10">
        <f>'STOCK DE HILOS ENERO '!U11</f>
        <v>12</v>
      </c>
      <c r="G10">
        <f>'STOCK DE HILOS ENERO '!V11</f>
        <v>18</v>
      </c>
      <c r="H10">
        <f>'STOCK DE HILOS ENERO '!W11</f>
        <v>6</v>
      </c>
      <c r="I10">
        <f>'STOCK DE HILOS ENERO '!X11</f>
        <v>20</v>
      </c>
      <c r="J10">
        <f>'STOCK DE HILOS ENERO '!Y11</f>
        <v>12</v>
      </c>
      <c r="K10">
        <f>'STOCK DE HILOS ENERO '!Z11</f>
        <v>12</v>
      </c>
      <c r="L10">
        <f>'STOCK DE HILOS ENERO '!AA11</f>
        <v>12</v>
      </c>
      <c r="M10">
        <f>'STOCK DE HILOS ENERO '!AB11</f>
        <v>12</v>
      </c>
      <c r="N10">
        <f>'STOCK DE HILOS ENERO '!AC11</f>
        <v>0</v>
      </c>
      <c r="O10">
        <f>'STOCK DE HILOS ENERO '!AD11</f>
        <v>14</v>
      </c>
      <c r="P10">
        <f>'STOCK DE HILOS ENERO '!AE11</f>
        <v>8</v>
      </c>
      <c r="Q10">
        <f>'STOCK DE HILOS ENERO '!AF11</f>
        <v>14</v>
      </c>
      <c r="R10">
        <f>'STOCK DE HILOS ENERO '!AG11</f>
        <v>12</v>
      </c>
      <c r="S10">
        <f>'STOCK DE HILOS ENERO '!AH11</f>
        <v>12</v>
      </c>
      <c r="T10">
        <f>'STOCK DE HILOS ENERO '!AI11</f>
        <v>0</v>
      </c>
      <c r="U10">
        <f>'STOCK DE HILOS ENERO '!AJ11</f>
        <v>0</v>
      </c>
      <c r="V10">
        <f>'STOCK DE HILOS ENERO '!AK11</f>
        <v>0</v>
      </c>
      <c r="W10">
        <f>'STOCK DE HILOS ENERO '!AL11</f>
        <v>0</v>
      </c>
      <c r="X10">
        <f>'STOCK DE HILOS ENERO '!AM11</f>
        <v>0</v>
      </c>
      <c r="Y10">
        <f>'STOCK DE HILOS ENERO '!AN11</f>
        <v>0</v>
      </c>
      <c r="Z10">
        <f>'STOCK DE HILOS ENERO '!AO11</f>
        <v>0</v>
      </c>
      <c r="AA10">
        <f>'STOCK DE HILOS ENERO '!AP11</f>
        <v>0</v>
      </c>
      <c r="AB10">
        <f>'STOCK DE HILOS ENERO '!AQ11</f>
        <v>0</v>
      </c>
      <c r="AC10">
        <f>'STOCK DE HILOS ENERO '!AR11</f>
        <v>0</v>
      </c>
      <c r="AD10">
        <f>'STOCK DE HILOS ENERO '!AS11</f>
        <v>0</v>
      </c>
      <c r="AE10">
        <f>'STOCK DE HILOS ENERO '!AT11</f>
        <v>0</v>
      </c>
      <c r="AF10">
        <f>'STOCK DE HILOS ENERO '!AU11</f>
        <v>0</v>
      </c>
      <c r="AG10">
        <f>'STOCK DE HILOS ENERO '!AV11</f>
        <v>0</v>
      </c>
    </row>
    <row r="11" spans="1:33">
      <c r="A11" t="str">
        <f>'STOCK DE HILOS ENERO '!A12</f>
        <v xml:space="preserve">16 S </v>
      </c>
      <c r="B11" t="str">
        <f>'STOCK DE HILOS ENERO '!C12</f>
        <v xml:space="preserve"> Azul Claro </v>
      </c>
      <c r="C11">
        <f>'STOCK DE HILOS ENERO '!R12</f>
        <v>0</v>
      </c>
      <c r="D11">
        <f>'STOCK DE HILOS ENERO '!S12</f>
        <v>0</v>
      </c>
      <c r="E11">
        <f>'STOCK DE HILOS ENERO '!T12</f>
        <v>0</v>
      </c>
      <c r="F11">
        <f>'STOCK DE HILOS ENERO '!U12</f>
        <v>0</v>
      </c>
      <c r="G11">
        <f>'STOCK DE HILOS ENERO '!V12</f>
        <v>0</v>
      </c>
      <c r="H11">
        <f>'STOCK DE HILOS ENERO '!W12</f>
        <v>0</v>
      </c>
      <c r="I11">
        <f>'STOCK DE HILOS ENERO '!X12</f>
        <v>0</v>
      </c>
      <c r="J11">
        <f>'STOCK DE HILOS ENERO '!Y12</f>
        <v>0</v>
      </c>
      <c r="K11">
        <f>'STOCK DE HILOS ENERO '!Z12</f>
        <v>0</v>
      </c>
      <c r="L11">
        <f>'STOCK DE HILOS ENERO '!AA12</f>
        <v>0</v>
      </c>
      <c r="M11">
        <f>'STOCK DE HILOS ENERO '!AB12</f>
        <v>0</v>
      </c>
      <c r="N11">
        <f>'STOCK DE HILOS ENERO '!AC12</f>
        <v>0</v>
      </c>
      <c r="O11">
        <f>'STOCK DE HILOS ENERO '!AD12</f>
        <v>0</v>
      </c>
      <c r="P11">
        <f>'STOCK DE HILOS ENERO '!AE12</f>
        <v>0</v>
      </c>
      <c r="Q11">
        <f>'STOCK DE HILOS ENERO '!AF12</f>
        <v>0</v>
      </c>
      <c r="R11">
        <f>'STOCK DE HILOS ENERO '!AG12</f>
        <v>0</v>
      </c>
      <c r="S11">
        <f>'STOCK DE HILOS ENERO '!AH12</f>
        <v>0</v>
      </c>
      <c r="T11">
        <f>'STOCK DE HILOS ENERO '!AI12</f>
        <v>0</v>
      </c>
      <c r="U11">
        <f>'STOCK DE HILOS ENERO '!AJ12</f>
        <v>0</v>
      </c>
      <c r="V11">
        <f>'STOCK DE HILOS ENERO '!AK12</f>
        <v>0</v>
      </c>
      <c r="W11">
        <f>'STOCK DE HILOS ENERO '!AL12</f>
        <v>0</v>
      </c>
      <c r="X11">
        <f>'STOCK DE HILOS ENERO '!AM12</f>
        <v>0</v>
      </c>
      <c r="Y11">
        <f>'STOCK DE HILOS ENERO '!AN12</f>
        <v>0</v>
      </c>
      <c r="Z11">
        <f>'STOCK DE HILOS ENERO '!AO12</f>
        <v>0</v>
      </c>
      <c r="AA11">
        <f>'STOCK DE HILOS ENERO '!AP12</f>
        <v>0</v>
      </c>
      <c r="AB11">
        <f>'STOCK DE HILOS ENERO '!AQ12</f>
        <v>0</v>
      </c>
      <c r="AC11">
        <f>'STOCK DE HILOS ENERO '!AR12</f>
        <v>0</v>
      </c>
      <c r="AD11">
        <f>'STOCK DE HILOS ENERO '!AS12</f>
        <v>0</v>
      </c>
      <c r="AE11">
        <f>'STOCK DE HILOS ENERO '!AT12</f>
        <v>0</v>
      </c>
      <c r="AF11">
        <f>'STOCK DE HILOS ENERO '!AU12</f>
        <v>0</v>
      </c>
      <c r="AG11">
        <f>'STOCK DE HILOS ENERO '!AV12</f>
        <v>0</v>
      </c>
    </row>
    <row r="12" spans="1:33">
      <c r="A12" t="str">
        <f>'STOCK DE HILOS ENERO '!A13</f>
        <v>3075 A</v>
      </c>
      <c r="B12" t="str">
        <f>'STOCK DE HILOS ENERO '!C13</f>
        <v xml:space="preserve"> Blanco </v>
      </c>
      <c r="C12">
        <f>'STOCK DE HILOS ENERO '!R13</f>
        <v>0</v>
      </c>
      <c r="D12">
        <f>'STOCK DE HILOS ENERO '!S13</f>
        <v>49</v>
      </c>
      <c r="E12">
        <f>'STOCK DE HILOS ENERO '!T13</f>
        <v>0</v>
      </c>
      <c r="F12">
        <f>'STOCK DE HILOS ENERO '!U13</f>
        <v>0</v>
      </c>
      <c r="G12">
        <f>'STOCK DE HILOS ENERO '!V13</f>
        <v>0</v>
      </c>
      <c r="H12">
        <f>'STOCK DE HILOS ENERO '!W13</f>
        <v>49</v>
      </c>
      <c r="I12">
        <f>'STOCK DE HILOS ENERO '!X13</f>
        <v>0</v>
      </c>
      <c r="J12">
        <f>'STOCK DE HILOS ENERO '!Y13</f>
        <v>0</v>
      </c>
      <c r="K12">
        <f>'STOCK DE HILOS ENERO '!Z13</f>
        <v>98</v>
      </c>
      <c r="L12">
        <f>'STOCK DE HILOS ENERO '!AA13</f>
        <v>0</v>
      </c>
      <c r="M12">
        <f>'STOCK DE HILOS ENERO '!AB13</f>
        <v>0</v>
      </c>
      <c r="N12">
        <f>'STOCK DE HILOS ENERO '!AC13</f>
        <v>49</v>
      </c>
      <c r="O12">
        <f>'STOCK DE HILOS ENERO '!AD13</f>
        <v>0</v>
      </c>
      <c r="P12">
        <f>'STOCK DE HILOS ENERO '!AE13</f>
        <v>0</v>
      </c>
      <c r="Q12">
        <f>'STOCK DE HILOS ENERO '!AF13</f>
        <v>98</v>
      </c>
      <c r="R12">
        <f>'STOCK DE HILOS ENERO '!AG13</f>
        <v>0</v>
      </c>
      <c r="S12">
        <f>'STOCK DE HILOS ENERO '!AH13</f>
        <v>0</v>
      </c>
      <c r="T12">
        <f>'STOCK DE HILOS ENERO '!AI13</f>
        <v>0</v>
      </c>
      <c r="U12">
        <f>'STOCK DE HILOS ENERO '!AJ13</f>
        <v>0</v>
      </c>
      <c r="V12">
        <f>'STOCK DE HILOS ENERO '!AK13</f>
        <v>0</v>
      </c>
      <c r="W12">
        <f>'STOCK DE HILOS ENERO '!AL13</f>
        <v>0</v>
      </c>
      <c r="X12">
        <f>'STOCK DE HILOS ENERO '!AM13</f>
        <v>0</v>
      </c>
      <c r="Y12">
        <f>'STOCK DE HILOS ENERO '!AN13</f>
        <v>0</v>
      </c>
      <c r="Z12">
        <f>'STOCK DE HILOS ENERO '!AO13</f>
        <v>0</v>
      </c>
      <c r="AA12">
        <f>'STOCK DE HILOS ENERO '!AP13</f>
        <v>0</v>
      </c>
      <c r="AB12">
        <f>'STOCK DE HILOS ENERO '!AQ13</f>
        <v>0</v>
      </c>
      <c r="AC12">
        <f>'STOCK DE HILOS ENERO '!AR13</f>
        <v>0</v>
      </c>
      <c r="AD12">
        <f>'STOCK DE HILOS ENERO '!AS13</f>
        <v>0</v>
      </c>
      <c r="AE12">
        <f>'STOCK DE HILOS ENERO '!AT13</f>
        <v>0</v>
      </c>
      <c r="AF12">
        <f>'STOCK DE HILOS ENERO '!AU13</f>
        <v>0</v>
      </c>
      <c r="AG12">
        <f>'STOCK DE HILOS ENERO '!AV13</f>
        <v>0</v>
      </c>
    </row>
    <row r="13" spans="1:33">
      <c r="A13" t="str">
        <f>'STOCK DE HILOS ENERO '!A14</f>
        <v>3075 A</v>
      </c>
      <c r="B13" t="str">
        <f>'STOCK DE HILOS ENERO '!C14</f>
        <v xml:space="preserve"> Negro </v>
      </c>
      <c r="C13">
        <f>'STOCK DE HILOS ENERO '!R14</f>
        <v>0</v>
      </c>
      <c r="D13">
        <f>'STOCK DE HILOS ENERO '!S14</f>
        <v>49</v>
      </c>
      <c r="E13">
        <f>'STOCK DE HILOS ENERO '!T14</f>
        <v>0</v>
      </c>
      <c r="F13">
        <f>'STOCK DE HILOS ENERO '!U14</f>
        <v>0</v>
      </c>
      <c r="G13">
        <f>'STOCK DE HILOS ENERO '!V14</f>
        <v>0</v>
      </c>
      <c r="H13">
        <f>'STOCK DE HILOS ENERO '!W14</f>
        <v>49</v>
      </c>
      <c r="I13">
        <f>'STOCK DE HILOS ENERO '!X14</f>
        <v>0</v>
      </c>
      <c r="J13">
        <f>'STOCK DE HILOS ENERO '!Y14</f>
        <v>0</v>
      </c>
      <c r="K13">
        <f>'STOCK DE HILOS ENERO '!Z14</f>
        <v>98</v>
      </c>
      <c r="L13">
        <f>'STOCK DE HILOS ENERO '!AA14</f>
        <v>0</v>
      </c>
      <c r="M13">
        <f>'STOCK DE HILOS ENERO '!AB14</f>
        <v>0</v>
      </c>
      <c r="N13">
        <f>'STOCK DE HILOS ENERO '!AC14</f>
        <v>0</v>
      </c>
      <c r="O13">
        <f>'STOCK DE HILOS ENERO '!AD14</f>
        <v>0</v>
      </c>
      <c r="P13">
        <f>'STOCK DE HILOS ENERO '!AE14</f>
        <v>0</v>
      </c>
      <c r="Q13">
        <f>'STOCK DE HILOS ENERO '!AF14</f>
        <v>98</v>
      </c>
      <c r="R13">
        <f>'STOCK DE HILOS ENERO '!AG14</f>
        <v>0</v>
      </c>
      <c r="S13">
        <f>'STOCK DE HILOS ENERO '!AH14</f>
        <v>0</v>
      </c>
      <c r="T13">
        <f>'STOCK DE HILOS ENERO '!AI14</f>
        <v>0</v>
      </c>
      <c r="U13">
        <f>'STOCK DE HILOS ENERO '!AJ14</f>
        <v>0</v>
      </c>
      <c r="V13">
        <f>'STOCK DE HILOS ENERO '!AK14</f>
        <v>0</v>
      </c>
      <c r="W13">
        <f>'STOCK DE HILOS ENERO '!AL14</f>
        <v>0</v>
      </c>
      <c r="X13">
        <f>'STOCK DE HILOS ENERO '!AM14</f>
        <v>0</v>
      </c>
      <c r="Y13">
        <f>'STOCK DE HILOS ENERO '!AN14</f>
        <v>0</v>
      </c>
      <c r="Z13">
        <f>'STOCK DE HILOS ENERO '!AO14</f>
        <v>0</v>
      </c>
      <c r="AA13">
        <f>'STOCK DE HILOS ENERO '!AP14</f>
        <v>0</v>
      </c>
      <c r="AB13">
        <f>'STOCK DE HILOS ENERO '!AQ14</f>
        <v>0</v>
      </c>
      <c r="AC13">
        <f>'STOCK DE HILOS ENERO '!AR14</f>
        <v>0</v>
      </c>
      <c r="AD13">
        <f>'STOCK DE HILOS ENERO '!AS14</f>
        <v>0</v>
      </c>
      <c r="AE13">
        <f>'STOCK DE HILOS ENERO '!AT14</f>
        <v>0</v>
      </c>
      <c r="AF13">
        <f>'STOCK DE HILOS ENERO '!AU14</f>
        <v>0</v>
      </c>
      <c r="AG13">
        <f>'STOCK DE HILOS ENERO '!AV14</f>
        <v>0</v>
      </c>
    </row>
    <row r="14" spans="1:33">
      <c r="A14" t="str">
        <f>'STOCK DE HILOS ENERO '!A15</f>
        <v>3075 M</v>
      </c>
      <c r="B14" t="str">
        <f>'STOCK DE HILOS ENERO '!C15</f>
        <v xml:space="preserve"> Negro </v>
      </c>
      <c r="C14">
        <f>'STOCK DE HILOS ENERO '!R15</f>
        <v>4</v>
      </c>
      <c r="D14">
        <f>'STOCK DE HILOS ENERO '!S15</f>
        <v>0</v>
      </c>
      <c r="E14">
        <f>'STOCK DE HILOS ENERO '!T15</f>
        <v>0</v>
      </c>
      <c r="F14">
        <f>'STOCK DE HILOS ENERO '!U15</f>
        <v>0</v>
      </c>
      <c r="G14">
        <f>'STOCK DE HILOS ENERO '!V15</f>
        <v>4</v>
      </c>
      <c r="H14">
        <f>'STOCK DE HILOS ENERO '!W15</f>
        <v>0</v>
      </c>
      <c r="I14">
        <f>'STOCK DE HILOS ENERO '!X15</f>
        <v>0</v>
      </c>
      <c r="J14">
        <f>'STOCK DE HILOS ENERO '!Y15</f>
        <v>0</v>
      </c>
      <c r="K14">
        <f>'STOCK DE HILOS ENERO '!Z15</f>
        <v>0</v>
      </c>
      <c r="L14">
        <f>'STOCK DE HILOS ENERO '!AA15</f>
        <v>0</v>
      </c>
      <c r="M14">
        <f>'STOCK DE HILOS ENERO '!AB15</f>
        <v>0</v>
      </c>
      <c r="N14">
        <f>'STOCK DE HILOS ENERO '!AC15</f>
        <v>0</v>
      </c>
      <c r="O14">
        <f>'STOCK DE HILOS ENERO '!AD15</f>
        <v>0</v>
      </c>
      <c r="P14">
        <f>'STOCK DE HILOS ENERO '!AE15</f>
        <v>0</v>
      </c>
      <c r="Q14">
        <f>'STOCK DE HILOS ENERO '!AF15</f>
        <v>6</v>
      </c>
      <c r="R14">
        <f>'STOCK DE HILOS ENERO '!AG15</f>
        <v>0</v>
      </c>
      <c r="S14">
        <f>'STOCK DE HILOS ENERO '!AH15</f>
        <v>0</v>
      </c>
      <c r="T14">
        <f>'STOCK DE HILOS ENERO '!AI15</f>
        <v>0</v>
      </c>
      <c r="U14">
        <f>'STOCK DE HILOS ENERO '!AJ15</f>
        <v>0</v>
      </c>
      <c r="V14">
        <f>'STOCK DE HILOS ENERO '!AK15</f>
        <v>0</v>
      </c>
      <c r="W14">
        <f>'STOCK DE HILOS ENERO '!AL15</f>
        <v>0</v>
      </c>
      <c r="X14">
        <f>'STOCK DE HILOS ENERO '!AM15</f>
        <v>0</v>
      </c>
      <c r="Y14">
        <f>'STOCK DE HILOS ENERO '!AN15</f>
        <v>0</v>
      </c>
      <c r="Z14">
        <f>'STOCK DE HILOS ENERO '!AO15</f>
        <v>0</v>
      </c>
      <c r="AA14">
        <f>'STOCK DE HILOS ENERO '!AP15</f>
        <v>0</v>
      </c>
      <c r="AB14">
        <f>'STOCK DE HILOS ENERO '!AQ15</f>
        <v>0</v>
      </c>
      <c r="AC14">
        <f>'STOCK DE HILOS ENERO '!AR15</f>
        <v>0</v>
      </c>
      <c r="AD14">
        <f>'STOCK DE HILOS ENERO '!AS15</f>
        <v>0</v>
      </c>
      <c r="AE14">
        <f>'STOCK DE HILOS ENERO '!AT15</f>
        <v>0</v>
      </c>
      <c r="AF14">
        <f>'STOCK DE HILOS ENERO '!AU15</f>
        <v>0</v>
      </c>
      <c r="AG14">
        <f>'STOCK DE HILOS ENERO '!AV15</f>
        <v>0</v>
      </c>
    </row>
    <row r="15" spans="1:33">
      <c r="A15" t="str">
        <f>'STOCK DE HILOS ENERO '!A16</f>
        <v>3075 M</v>
      </c>
      <c r="B15" t="str">
        <f>'STOCK DE HILOS ENERO '!C16</f>
        <v xml:space="preserve"> Blanco </v>
      </c>
      <c r="C15">
        <f>'STOCK DE HILOS ENERO '!R16</f>
        <v>0</v>
      </c>
      <c r="D15">
        <f>'STOCK DE HILOS ENERO '!S16</f>
        <v>0</v>
      </c>
      <c r="E15">
        <f>'STOCK DE HILOS ENERO '!T16</f>
        <v>0</v>
      </c>
      <c r="F15">
        <f>'STOCK DE HILOS ENERO '!U16</f>
        <v>0</v>
      </c>
      <c r="G15">
        <f>'STOCK DE HILOS ENERO '!V16</f>
        <v>0</v>
      </c>
      <c r="H15">
        <f>'STOCK DE HILOS ENERO '!W16</f>
        <v>0</v>
      </c>
      <c r="I15">
        <f>'STOCK DE HILOS ENERO '!X16</f>
        <v>0</v>
      </c>
      <c r="J15">
        <f>'STOCK DE HILOS ENERO '!Y16</f>
        <v>0</v>
      </c>
      <c r="K15">
        <f>'STOCK DE HILOS ENERO '!Z16</f>
        <v>0</v>
      </c>
      <c r="L15">
        <f>'STOCK DE HILOS ENERO '!AA16</f>
        <v>0</v>
      </c>
      <c r="M15">
        <f>'STOCK DE HILOS ENERO '!AB16</f>
        <v>0</v>
      </c>
      <c r="N15">
        <f>'STOCK DE HILOS ENERO '!AC16</f>
        <v>0</v>
      </c>
      <c r="O15">
        <f>'STOCK DE HILOS ENERO '!AD16</f>
        <v>0</v>
      </c>
      <c r="P15">
        <f>'STOCK DE HILOS ENERO '!AE16</f>
        <v>0</v>
      </c>
      <c r="Q15">
        <f>'STOCK DE HILOS ENERO '!AF16</f>
        <v>0</v>
      </c>
      <c r="R15">
        <f>'STOCK DE HILOS ENERO '!AG16</f>
        <v>0</v>
      </c>
      <c r="S15">
        <f>'STOCK DE HILOS ENERO '!AH16</f>
        <v>0</v>
      </c>
      <c r="T15">
        <f>'STOCK DE HILOS ENERO '!AI16</f>
        <v>0</v>
      </c>
      <c r="U15">
        <f>'STOCK DE HILOS ENERO '!AJ16</f>
        <v>0</v>
      </c>
      <c r="V15">
        <f>'STOCK DE HILOS ENERO '!AK16</f>
        <v>0</v>
      </c>
      <c r="W15">
        <f>'STOCK DE HILOS ENERO '!AL16</f>
        <v>0</v>
      </c>
      <c r="X15">
        <f>'STOCK DE HILOS ENERO '!AM16</f>
        <v>0</v>
      </c>
      <c r="Y15">
        <f>'STOCK DE HILOS ENERO '!AN16</f>
        <v>0</v>
      </c>
      <c r="Z15">
        <f>'STOCK DE HILOS ENERO '!AO16</f>
        <v>0</v>
      </c>
      <c r="AA15">
        <f>'STOCK DE HILOS ENERO '!AP16</f>
        <v>0</v>
      </c>
      <c r="AB15">
        <f>'STOCK DE HILOS ENERO '!AQ16</f>
        <v>0</v>
      </c>
      <c r="AC15">
        <f>'STOCK DE HILOS ENERO '!AR16</f>
        <v>0</v>
      </c>
      <c r="AD15">
        <f>'STOCK DE HILOS ENERO '!AS16</f>
        <v>0</v>
      </c>
      <c r="AE15">
        <f>'STOCK DE HILOS ENERO '!AT16</f>
        <v>0</v>
      </c>
      <c r="AF15">
        <f>'STOCK DE HILOS ENERO '!AU16</f>
        <v>0</v>
      </c>
      <c r="AG15">
        <f>'STOCK DE HILOS ENERO '!AV16</f>
        <v>0</v>
      </c>
    </row>
    <row r="16" spans="1:33">
      <c r="A16">
        <f>'STOCK DE HILOS ENERO '!A17</f>
        <v>4075</v>
      </c>
      <c r="B16" t="str">
        <f>'STOCK DE HILOS ENERO '!C17</f>
        <v xml:space="preserve"> 4075 Bolsa Blanca </v>
      </c>
      <c r="C16">
        <f>'STOCK DE HILOS ENERO '!R17</f>
        <v>12</v>
      </c>
      <c r="D16">
        <f>'STOCK DE HILOS ENERO '!S17</f>
        <v>10</v>
      </c>
      <c r="E16">
        <f>'STOCK DE HILOS ENERO '!T17</f>
        <v>12</v>
      </c>
      <c r="F16">
        <f>'STOCK DE HILOS ENERO '!U17</f>
        <v>6</v>
      </c>
      <c r="G16">
        <f>'STOCK DE HILOS ENERO '!V17</f>
        <v>12</v>
      </c>
      <c r="H16">
        <f>'STOCK DE HILOS ENERO '!W17</f>
        <v>8</v>
      </c>
      <c r="I16">
        <f>'STOCK DE HILOS ENERO '!X17</f>
        <v>10</v>
      </c>
      <c r="J16">
        <f>'STOCK DE HILOS ENERO '!Y17</f>
        <v>12</v>
      </c>
      <c r="K16">
        <f>'STOCK DE HILOS ENERO '!Z17</f>
        <v>10</v>
      </c>
      <c r="L16">
        <f>'STOCK DE HILOS ENERO '!AA17</f>
        <v>12</v>
      </c>
      <c r="M16">
        <f>'STOCK DE HILOS ENERO '!AB17</f>
        <v>8</v>
      </c>
      <c r="N16">
        <f>'STOCK DE HILOS ENERO '!AC17</f>
        <v>8</v>
      </c>
      <c r="O16">
        <f>'STOCK DE HILOS ENERO '!AD17</f>
        <v>6</v>
      </c>
      <c r="P16">
        <f>'STOCK DE HILOS ENERO '!AE17</f>
        <v>6</v>
      </c>
      <c r="Q16">
        <f>'STOCK DE HILOS ENERO '!AF17</f>
        <v>8</v>
      </c>
      <c r="R16">
        <f>'STOCK DE HILOS ENERO '!AG17</f>
        <v>8</v>
      </c>
      <c r="S16">
        <f>'STOCK DE HILOS ENERO '!AH17</f>
        <v>8</v>
      </c>
      <c r="T16">
        <f>'STOCK DE HILOS ENERO '!AI17</f>
        <v>0</v>
      </c>
      <c r="U16">
        <f>'STOCK DE HILOS ENERO '!AJ17</f>
        <v>0</v>
      </c>
      <c r="V16">
        <f>'STOCK DE HILOS ENERO '!AK17</f>
        <v>0</v>
      </c>
      <c r="W16">
        <f>'STOCK DE HILOS ENERO '!AL17</f>
        <v>0</v>
      </c>
      <c r="X16">
        <f>'STOCK DE HILOS ENERO '!AM17</f>
        <v>0</v>
      </c>
      <c r="Y16">
        <f>'STOCK DE HILOS ENERO '!AN17</f>
        <v>0</v>
      </c>
      <c r="Z16">
        <f>'STOCK DE HILOS ENERO '!AO17</f>
        <v>0</v>
      </c>
      <c r="AA16">
        <f>'STOCK DE HILOS ENERO '!AP17</f>
        <v>0</v>
      </c>
      <c r="AB16">
        <f>'STOCK DE HILOS ENERO '!AQ17</f>
        <v>0</v>
      </c>
      <c r="AC16">
        <f>'STOCK DE HILOS ENERO '!AR17</f>
        <v>0</v>
      </c>
      <c r="AD16">
        <f>'STOCK DE HILOS ENERO '!AS17</f>
        <v>0</v>
      </c>
      <c r="AE16">
        <f>'STOCK DE HILOS ENERO '!AT17</f>
        <v>0</v>
      </c>
      <c r="AF16">
        <f>'STOCK DE HILOS ENERO '!AU17</f>
        <v>0</v>
      </c>
      <c r="AG16">
        <f>'STOCK DE HILOS ENERO '!AV17</f>
        <v>0</v>
      </c>
    </row>
    <row r="17" spans="1:33">
      <c r="A17">
        <f>'STOCK DE HILOS ENERO '!A18</f>
        <v>4075</v>
      </c>
      <c r="B17" t="str">
        <f>'STOCK DE HILOS ENERO '!C18</f>
        <v xml:space="preserve"> 4075 Bolsa Negra </v>
      </c>
      <c r="C17">
        <f>'STOCK DE HILOS ENERO '!R18</f>
        <v>6</v>
      </c>
      <c r="D17">
        <f>'STOCK DE HILOS ENERO '!S18</f>
        <v>6</v>
      </c>
      <c r="E17">
        <f>'STOCK DE HILOS ENERO '!T18</f>
        <v>6</v>
      </c>
      <c r="F17">
        <f>'STOCK DE HILOS ENERO '!U18</f>
        <v>6</v>
      </c>
      <c r="G17">
        <f>'STOCK DE HILOS ENERO '!V18</f>
        <v>12</v>
      </c>
      <c r="H17">
        <f>'STOCK DE HILOS ENERO '!W18</f>
        <v>4</v>
      </c>
      <c r="I17">
        <f>'STOCK DE HILOS ENERO '!X18</f>
        <v>8</v>
      </c>
      <c r="J17">
        <f>'STOCK DE HILOS ENERO '!Y18</f>
        <v>6</v>
      </c>
      <c r="K17">
        <f>'STOCK DE HILOS ENERO '!Z18</f>
        <v>6</v>
      </c>
      <c r="L17">
        <f>'STOCK DE HILOS ENERO '!AA18</f>
        <v>6</v>
      </c>
      <c r="M17">
        <f>'STOCK DE HILOS ENERO '!AB18</f>
        <v>6</v>
      </c>
      <c r="N17">
        <f>'STOCK DE HILOS ENERO '!AC18</f>
        <v>6</v>
      </c>
      <c r="O17">
        <f>'STOCK DE HILOS ENERO '!AD18</f>
        <v>6</v>
      </c>
      <c r="P17">
        <f>'STOCK DE HILOS ENERO '!AE18</f>
        <v>6</v>
      </c>
      <c r="Q17">
        <f>'STOCK DE HILOS ENERO '!AF18</f>
        <v>4</v>
      </c>
      <c r="R17">
        <f>'STOCK DE HILOS ENERO '!AG18</f>
        <v>6</v>
      </c>
      <c r="S17">
        <f>'STOCK DE HILOS ENERO '!AH18</f>
        <v>6</v>
      </c>
      <c r="T17">
        <f>'STOCK DE HILOS ENERO '!AI18</f>
        <v>0</v>
      </c>
      <c r="U17">
        <f>'STOCK DE HILOS ENERO '!AJ18</f>
        <v>0</v>
      </c>
      <c r="V17">
        <f>'STOCK DE HILOS ENERO '!AK18</f>
        <v>0</v>
      </c>
      <c r="W17">
        <f>'STOCK DE HILOS ENERO '!AL18</f>
        <v>0</v>
      </c>
      <c r="X17">
        <f>'STOCK DE HILOS ENERO '!AM18</f>
        <v>0</v>
      </c>
      <c r="Y17">
        <f>'STOCK DE HILOS ENERO '!AN18</f>
        <v>0</v>
      </c>
      <c r="Z17">
        <f>'STOCK DE HILOS ENERO '!AO18</f>
        <v>0</v>
      </c>
      <c r="AA17">
        <f>'STOCK DE HILOS ENERO '!AP18</f>
        <v>0</v>
      </c>
      <c r="AB17">
        <f>'STOCK DE HILOS ENERO '!AQ18</f>
        <v>0</v>
      </c>
      <c r="AC17">
        <f>'STOCK DE HILOS ENERO '!AR18</f>
        <v>0</v>
      </c>
      <c r="AD17">
        <f>'STOCK DE HILOS ENERO '!AS18</f>
        <v>0</v>
      </c>
      <c r="AE17">
        <f>'STOCK DE HILOS ENERO '!AT18</f>
        <v>0</v>
      </c>
      <c r="AF17">
        <f>'STOCK DE HILOS ENERO '!AU18</f>
        <v>0</v>
      </c>
      <c r="AG17">
        <f>'STOCK DE HILOS ENERO '!AV18</f>
        <v>0</v>
      </c>
    </row>
    <row r="18" spans="1:33">
      <c r="A18" t="str">
        <f>'STOCK DE HILOS ENERO '!A19</f>
        <v>100#</v>
      </c>
      <c r="B18" t="str">
        <f>'STOCK DE HILOS ENERO '!C20</f>
        <v xml:space="preserve"> Blanco </v>
      </c>
      <c r="C18">
        <f>'STOCK DE HILOS ENERO '!R19</f>
        <v>11</v>
      </c>
      <c r="D18">
        <f>'STOCK DE HILOS ENERO '!S19</f>
        <v>11</v>
      </c>
      <c r="E18">
        <f>'STOCK DE HILOS ENERO '!T19</f>
        <v>11</v>
      </c>
      <c r="F18">
        <f>'STOCK DE HILOS ENERO '!U19</f>
        <v>4</v>
      </c>
      <c r="G18">
        <f>'STOCK DE HILOS ENERO '!V19</f>
        <v>9</v>
      </c>
      <c r="H18">
        <f>'STOCK DE HILOS ENERO '!W19</f>
        <v>9</v>
      </c>
      <c r="I18">
        <f>'STOCK DE HILOS ENERO '!X19</f>
        <v>9</v>
      </c>
      <c r="J18">
        <f>'STOCK DE HILOS ENERO '!Y19</f>
        <v>8</v>
      </c>
      <c r="K18">
        <f>'STOCK DE HILOS ENERO '!Z19</f>
        <v>10</v>
      </c>
      <c r="L18">
        <f>'STOCK DE HILOS ENERO '!AA19</f>
        <v>9</v>
      </c>
      <c r="M18">
        <f>'STOCK DE HILOS ENERO '!AB19</f>
        <v>7</v>
      </c>
      <c r="N18">
        <f>'STOCK DE HILOS ENERO '!AC19</f>
        <v>12</v>
      </c>
      <c r="O18">
        <f>'STOCK DE HILOS ENERO '!AD19</f>
        <v>4</v>
      </c>
      <c r="P18">
        <f>'STOCK DE HILOS ENERO '!AE19</f>
        <v>13</v>
      </c>
      <c r="Q18">
        <f>'STOCK DE HILOS ENERO '!AF19</f>
        <v>5</v>
      </c>
      <c r="R18">
        <f>'STOCK DE HILOS ENERO '!AG19</f>
        <v>11</v>
      </c>
      <c r="S18">
        <f>'STOCK DE HILOS ENERO '!AH19</f>
        <v>12</v>
      </c>
      <c r="T18">
        <f>'STOCK DE HILOS ENERO '!AI19</f>
        <v>0</v>
      </c>
      <c r="U18">
        <f>'STOCK DE HILOS ENERO '!AJ19</f>
        <v>0</v>
      </c>
      <c r="V18">
        <f>'STOCK DE HILOS ENERO '!AK19</f>
        <v>0</v>
      </c>
      <c r="W18">
        <f>'STOCK DE HILOS ENERO '!AL19</f>
        <v>0</v>
      </c>
      <c r="X18">
        <f>'STOCK DE HILOS ENERO '!AM19</f>
        <v>0</v>
      </c>
      <c r="Y18">
        <f>'STOCK DE HILOS ENERO '!AN19</f>
        <v>0</v>
      </c>
      <c r="Z18">
        <f>'STOCK DE HILOS ENERO '!AO19</f>
        <v>0</v>
      </c>
      <c r="AA18">
        <f>'STOCK DE HILOS ENERO '!AP19</f>
        <v>0</v>
      </c>
      <c r="AB18">
        <f>'STOCK DE HILOS ENERO '!AQ19</f>
        <v>0</v>
      </c>
      <c r="AC18">
        <f>'STOCK DE HILOS ENERO '!AR19</f>
        <v>0</v>
      </c>
      <c r="AD18">
        <f>'STOCK DE HILOS ENERO '!AS19</f>
        <v>0</v>
      </c>
      <c r="AE18">
        <f>'STOCK DE HILOS ENERO '!AT19</f>
        <v>0</v>
      </c>
      <c r="AF18">
        <f>'STOCK DE HILOS ENERO '!AU19</f>
        <v>0</v>
      </c>
      <c r="AG18">
        <f>'STOCK DE HILOS ENERO '!AV19</f>
        <v>0</v>
      </c>
    </row>
    <row r="19" spans="1:33">
      <c r="A19" t="str">
        <f>'STOCK DE HILOS ENERO '!A20</f>
        <v>100#</v>
      </c>
      <c r="B19" t="str">
        <f>'STOCK DE HILOS ENERO '!C19</f>
        <v xml:space="preserve"> Negro </v>
      </c>
      <c r="C19">
        <f>'STOCK DE HILOS ENERO '!R20</f>
        <v>7</v>
      </c>
      <c r="D19">
        <f>'STOCK DE HILOS ENERO '!S20</f>
        <v>12</v>
      </c>
      <c r="E19">
        <f>'STOCK DE HILOS ENERO '!T20</f>
        <v>11</v>
      </c>
      <c r="F19">
        <f>'STOCK DE HILOS ENERO '!U20</f>
        <v>6</v>
      </c>
      <c r="G19">
        <f>'STOCK DE HILOS ENERO '!V20</f>
        <v>11</v>
      </c>
      <c r="H19">
        <f>'STOCK DE HILOS ENERO '!W20</f>
        <v>11</v>
      </c>
      <c r="I19">
        <f>'STOCK DE HILOS ENERO '!X20</f>
        <v>9</v>
      </c>
      <c r="J19">
        <f>'STOCK DE HILOS ENERO '!Y20</f>
        <v>7</v>
      </c>
      <c r="K19">
        <f>'STOCK DE HILOS ENERO '!Z20</f>
        <v>9</v>
      </c>
      <c r="L19">
        <f>'STOCK DE HILOS ENERO '!AA20</f>
        <v>9</v>
      </c>
      <c r="M19">
        <f>'STOCK DE HILOS ENERO '!AB20</f>
        <v>8</v>
      </c>
      <c r="N19">
        <f>'STOCK DE HILOS ENERO '!AC20</f>
        <v>7</v>
      </c>
      <c r="O19">
        <f>'STOCK DE HILOS ENERO '!AD20</f>
        <v>10</v>
      </c>
      <c r="P19">
        <f>'STOCK DE HILOS ENERO '!AE20</f>
        <v>9</v>
      </c>
      <c r="Q19">
        <f>'STOCK DE HILOS ENERO '!AF20</f>
        <v>5</v>
      </c>
      <c r="R19">
        <f>'STOCK DE HILOS ENERO '!AG20</f>
        <v>11</v>
      </c>
      <c r="S19">
        <f>'STOCK DE HILOS ENERO '!AH20</f>
        <v>12</v>
      </c>
      <c r="T19">
        <f>'STOCK DE HILOS ENERO '!AI20</f>
        <v>0</v>
      </c>
      <c r="U19">
        <f>'STOCK DE HILOS ENERO '!AJ20</f>
        <v>0</v>
      </c>
      <c r="V19">
        <f>'STOCK DE HILOS ENERO '!AK20</f>
        <v>0</v>
      </c>
      <c r="W19">
        <f>'STOCK DE HILOS ENERO '!AL20</f>
        <v>0</v>
      </c>
      <c r="X19">
        <f>'STOCK DE HILOS ENERO '!AM20</f>
        <v>0</v>
      </c>
      <c r="Y19">
        <f>'STOCK DE HILOS ENERO '!AN20</f>
        <v>0</v>
      </c>
      <c r="Z19">
        <f>'STOCK DE HILOS ENERO '!AO20</f>
        <v>0</v>
      </c>
      <c r="AA19">
        <f>'STOCK DE HILOS ENERO '!AP20</f>
        <v>0</v>
      </c>
      <c r="AB19">
        <f>'STOCK DE HILOS ENERO '!AQ20</f>
        <v>0</v>
      </c>
      <c r="AC19">
        <f>'STOCK DE HILOS ENERO '!AR20</f>
        <v>0</v>
      </c>
      <c r="AD19">
        <f>'STOCK DE HILOS ENERO '!AS20</f>
        <v>0</v>
      </c>
      <c r="AE19">
        <f>'STOCK DE HILOS ENERO '!AT20</f>
        <v>0</v>
      </c>
      <c r="AF19">
        <f>'STOCK DE HILOS ENERO '!AU20</f>
        <v>0</v>
      </c>
      <c r="AG19">
        <f>'STOCK DE HILOS ENERO '!AV20</f>
        <v>0</v>
      </c>
    </row>
    <row r="20" spans="1:33">
      <c r="A20" t="str">
        <f>'STOCK DE HILOS ENERO '!A21</f>
        <v>110#</v>
      </c>
      <c r="B20" t="str">
        <f>'STOCK DE HILOS ENERO '!C21</f>
        <v xml:space="preserve"> Blanco Original </v>
      </c>
      <c r="C20">
        <f>'STOCK DE HILOS ENERO '!R21</f>
        <v>0</v>
      </c>
      <c r="D20">
        <f>'STOCK DE HILOS ENERO '!S21</f>
        <v>0</v>
      </c>
      <c r="E20">
        <f>'STOCK DE HILOS ENERO '!T21</f>
        <v>0</v>
      </c>
      <c r="F20">
        <f>'STOCK DE HILOS ENERO '!U21</f>
        <v>0</v>
      </c>
      <c r="G20">
        <f>'STOCK DE HILOS ENERO '!V21</f>
        <v>0</v>
      </c>
      <c r="H20">
        <f>'STOCK DE HILOS ENERO '!W21</f>
        <v>0</v>
      </c>
      <c r="I20">
        <f>'STOCK DE HILOS ENERO '!X21</f>
        <v>0</v>
      </c>
      <c r="J20">
        <f>'STOCK DE HILOS ENERO '!Y21</f>
        <v>0</v>
      </c>
      <c r="K20">
        <f>'STOCK DE HILOS ENERO '!Z21</f>
        <v>0</v>
      </c>
      <c r="L20">
        <f>'STOCK DE HILOS ENERO '!AA21</f>
        <v>0</v>
      </c>
      <c r="M20">
        <f>'STOCK DE HILOS ENERO '!AB21</f>
        <v>0</v>
      </c>
      <c r="N20">
        <f>'STOCK DE HILOS ENERO '!AC21</f>
        <v>0</v>
      </c>
      <c r="O20">
        <f>'STOCK DE HILOS ENERO '!AD21</f>
        <v>0</v>
      </c>
      <c r="P20">
        <f>'STOCK DE HILOS ENERO '!AE21</f>
        <v>0</v>
      </c>
      <c r="Q20">
        <f>'STOCK DE HILOS ENERO '!AF21</f>
        <v>0</v>
      </c>
      <c r="R20">
        <f>'STOCK DE HILOS ENERO '!AG21</f>
        <v>0</v>
      </c>
      <c r="S20">
        <f>'STOCK DE HILOS ENERO '!AH21</f>
        <v>0</v>
      </c>
      <c r="T20">
        <f>'STOCK DE HILOS ENERO '!AI21</f>
        <v>0</v>
      </c>
      <c r="U20">
        <f>'STOCK DE HILOS ENERO '!AJ21</f>
        <v>0</v>
      </c>
      <c r="V20">
        <f>'STOCK DE HILOS ENERO '!AK21</f>
        <v>0</v>
      </c>
      <c r="W20">
        <f>'STOCK DE HILOS ENERO '!AL21</f>
        <v>0</v>
      </c>
      <c r="X20">
        <f>'STOCK DE HILOS ENERO '!AM21</f>
        <v>0</v>
      </c>
      <c r="Y20">
        <f>'STOCK DE HILOS ENERO '!AN21</f>
        <v>0</v>
      </c>
      <c r="Z20">
        <f>'STOCK DE HILOS ENERO '!AO21</f>
        <v>0</v>
      </c>
      <c r="AA20">
        <f>'STOCK DE HILOS ENERO '!AP21</f>
        <v>0</v>
      </c>
      <c r="AB20">
        <f>'STOCK DE HILOS ENERO '!AQ21</f>
        <v>0</v>
      </c>
      <c r="AC20">
        <f>'STOCK DE HILOS ENERO '!AR21</f>
        <v>0</v>
      </c>
      <c r="AD20">
        <f>'STOCK DE HILOS ENERO '!AS21</f>
        <v>0</v>
      </c>
      <c r="AE20">
        <f>'STOCK DE HILOS ENERO '!AT21</f>
        <v>0</v>
      </c>
      <c r="AF20">
        <f>'STOCK DE HILOS ENERO '!AU21</f>
        <v>0</v>
      </c>
      <c r="AG20">
        <f>'STOCK DE HILOS ENERO '!AV21</f>
        <v>0</v>
      </c>
    </row>
    <row r="21" spans="1:33">
      <c r="A21" t="str">
        <f>'STOCK DE HILOS ENERO '!A22</f>
        <v>110#</v>
      </c>
      <c r="B21" t="str">
        <f>'STOCK DE HILOS ENERO '!C22</f>
        <v xml:space="preserve"> Negro </v>
      </c>
      <c r="C21">
        <f>'STOCK DE HILOS ENERO '!R22</f>
        <v>0</v>
      </c>
      <c r="D21">
        <f>'STOCK DE HILOS ENERO '!S22</f>
        <v>0</v>
      </c>
      <c r="E21">
        <f>'STOCK DE HILOS ENERO '!T22</f>
        <v>0</v>
      </c>
      <c r="F21">
        <f>'STOCK DE HILOS ENERO '!U22</f>
        <v>0</v>
      </c>
      <c r="G21">
        <f>'STOCK DE HILOS ENERO '!V22</f>
        <v>0</v>
      </c>
      <c r="H21">
        <f>'STOCK DE HILOS ENERO '!W22</f>
        <v>0</v>
      </c>
      <c r="I21">
        <f>'STOCK DE HILOS ENERO '!X22</f>
        <v>0</v>
      </c>
      <c r="J21">
        <f>'STOCK DE HILOS ENERO '!Y22</f>
        <v>0</v>
      </c>
      <c r="K21">
        <f>'STOCK DE HILOS ENERO '!Z22</f>
        <v>0</v>
      </c>
      <c r="L21">
        <f>'STOCK DE HILOS ENERO '!AA22</f>
        <v>0</v>
      </c>
      <c r="M21">
        <f>'STOCK DE HILOS ENERO '!AB22</f>
        <v>0</v>
      </c>
      <c r="N21">
        <f>'STOCK DE HILOS ENERO '!AC22</f>
        <v>0</v>
      </c>
      <c r="O21">
        <f>'STOCK DE HILOS ENERO '!AD22</f>
        <v>0</v>
      </c>
      <c r="P21">
        <f>'STOCK DE HILOS ENERO '!AE22</f>
        <v>0</v>
      </c>
      <c r="Q21">
        <f>'STOCK DE HILOS ENERO '!AF22</f>
        <v>0</v>
      </c>
      <c r="R21">
        <f>'STOCK DE HILOS ENERO '!AG22</f>
        <v>0</v>
      </c>
      <c r="S21">
        <f>'STOCK DE HILOS ENERO '!AH22</f>
        <v>0</v>
      </c>
      <c r="T21">
        <f>'STOCK DE HILOS ENERO '!AI22</f>
        <v>0</v>
      </c>
      <c r="U21">
        <f>'STOCK DE HILOS ENERO '!AJ22</f>
        <v>0</v>
      </c>
      <c r="V21">
        <f>'STOCK DE HILOS ENERO '!AK22</f>
        <v>0</v>
      </c>
      <c r="W21">
        <f>'STOCK DE HILOS ENERO '!AL22</f>
        <v>0</v>
      </c>
      <c r="X21">
        <f>'STOCK DE HILOS ENERO '!AM22</f>
        <v>0</v>
      </c>
      <c r="Y21">
        <f>'STOCK DE HILOS ENERO '!AN22</f>
        <v>0</v>
      </c>
      <c r="Z21">
        <f>'STOCK DE HILOS ENERO '!AO22</f>
        <v>0</v>
      </c>
      <c r="AA21">
        <f>'STOCK DE HILOS ENERO '!AP22</f>
        <v>0</v>
      </c>
      <c r="AB21">
        <f>'STOCK DE HILOS ENERO '!AQ22</f>
        <v>0</v>
      </c>
      <c r="AC21">
        <f>'STOCK DE HILOS ENERO '!AR22</f>
        <v>0</v>
      </c>
      <c r="AD21">
        <f>'STOCK DE HILOS ENERO '!AS22</f>
        <v>0</v>
      </c>
      <c r="AE21">
        <f>'STOCK DE HILOS ENERO '!AT22</f>
        <v>0</v>
      </c>
      <c r="AF21">
        <f>'STOCK DE HILOS ENERO '!AU22</f>
        <v>0</v>
      </c>
      <c r="AG21">
        <f>'STOCK DE HILOS ENERO '!AV22</f>
        <v>0</v>
      </c>
    </row>
    <row r="22" spans="1:33">
      <c r="A22" t="str">
        <f>'STOCK DE HILOS ENERO '!A23</f>
        <v>55D</v>
      </c>
      <c r="B22" t="str">
        <f>'STOCK DE HILOS ENERO '!C24</f>
        <v xml:space="preserve"> Blanco Especial </v>
      </c>
      <c r="C22">
        <f>'STOCK DE HILOS ENERO '!R23</f>
        <v>6</v>
      </c>
      <c r="D22">
        <f>'STOCK DE HILOS ENERO '!S23</f>
        <v>5</v>
      </c>
      <c r="E22">
        <f>'STOCK DE HILOS ENERO '!T23</f>
        <v>5</v>
      </c>
      <c r="F22">
        <f>'STOCK DE HILOS ENERO '!U23</f>
        <v>7</v>
      </c>
      <c r="G22">
        <f>'STOCK DE HILOS ENERO '!V23</f>
        <v>4</v>
      </c>
      <c r="H22">
        <f>'STOCK DE HILOS ENERO '!W23</f>
        <v>5</v>
      </c>
      <c r="I22">
        <f>'STOCK DE HILOS ENERO '!X23</f>
        <v>6</v>
      </c>
      <c r="J22">
        <f>'STOCK DE HILOS ENERO '!Y23</f>
        <v>8</v>
      </c>
      <c r="K22">
        <f>'STOCK DE HILOS ENERO '!Z23</f>
        <v>6</v>
      </c>
      <c r="L22">
        <f>'STOCK DE HILOS ENERO '!AA23</f>
        <v>5</v>
      </c>
      <c r="M22">
        <f>'STOCK DE HILOS ENERO '!AB23</f>
        <v>7</v>
      </c>
      <c r="N22">
        <f>'STOCK DE HILOS ENERO '!AC23</f>
        <v>4</v>
      </c>
      <c r="O22">
        <f>'STOCK DE HILOS ENERO '!AD23</f>
        <v>4</v>
      </c>
      <c r="P22">
        <f>'STOCK DE HILOS ENERO '!AE23</f>
        <v>5</v>
      </c>
      <c r="Q22">
        <f>'STOCK DE HILOS ENERO '!AF23</f>
        <v>4</v>
      </c>
      <c r="R22">
        <f>'STOCK DE HILOS ENERO '!AG23</f>
        <v>5</v>
      </c>
      <c r="S22">
        <f>'STOCK DE HILOS ENERO '!AH23</f>
        <v>5</v>
      </c>
      <c r="T22">
        <f>'STOCK DE HILOS ENERO '!AI23</f>
        <v>0</v>
      </c>
      <c r="U22">
        <f>'STOCK DE HILOS ENERO '!AJ23</f>
        <v>0</v>
      </c>
      <c r="V22">
        <f>'STOCK DE HILOS ENERO '!AK23</f>
        <v>0</v>
      </c>
      <c r="W22">
        <f>'STOCK DE HILOS ENERO '!AL23</f>
        <v>0</v>
      </c>
      <c r="X22">
        <f>'STOCK DE HILOS ENERO '!AM23</f>
        <v>0</v>
      </c>
      <c r="Y22">
        <f>'STOCK DE HILOS ENERO '!AN23</f>
        <v>0</v>
      </c>
      <c r="Z22">
        <f>'STOCK DE HILOS ENERO '!AO23</f>
        <v>0</v>
      </c>
      <c r="AA22">
        <f>'STOCK DE HILOS ENERO '!AP23</f>
        <v>0</v>
      </c>
      <c r="AB22">
        <f>'STOCK DE HILOS ENERO '!AQ23</f>
        <v>0</v>
      </c>
      <c r="AC22">
        <f>'STOCK DE HILOS ENERO '!AR23</f>
        <v>0</v>
      </c>
      <c r="AD22">
        <f>'STOCK DE HILOS ENERO '!AS23</f>
        <v>0</v>
      </c>
      <c r="AE22">
        <f>'STOCK DE HILOS ENERO '!AT23</f>
        <v>0</v>
      </c>
      <c r="AF22">
        <f>'STOCK DE HILOS ENERO '!AU23</f>
        <v>0</v>
      </c>
      <c r="AG22">
        <f>'STOCK DE HILOS ENERO '!AV23</f>
        <v>0</v>
      </c>
    </row>
    <row r="23" spans="1:33">
      <c r="A23" t="str">
        <f>'STOCK DE HILOS ENERO '!A24</f>
        <v>55D</v>
      </c>
      <c r="B23" t="str">
        <f>'STOCK DE HILOS ENERO '!C23</f>
        <v xml:space="preserve"> Negro Especial </v>
      </c>
      <c r="C23">
        <f>'STOCK DE HILOS ENERO '!R24</f>
        <v>6</v>
      </c>
      <c r="D23">
        <f>'STOCK DE HILOS ENERO '!S24</f>
        <v>5</v>
      </c>
      <c r="E23">
        <f>'STOCK DE HILOS ENERO '!T24</f>
        <v>5</v>
      </c>
      <c r="F23">
        <f>'STOCK DE HILOS ENERO '!U24</f>
        <v>7</v>
      </c>
      <c r="G23">
        <f>'STOCK DE HILOS ENERO '!V24</f>
        <v>5</v>
      </c>
      <c r="H23">
        <f>'STOCK DE HILOS ENERO '!W24</f>
        <v>6</v>
      </c>
      <c r="I23">
        <f>'STOCK DE HILOS ENERO '!X24</f>
        <v>5</v>
      </c>
      <c r="J23">
        <f>'STOCK DE HILOS ENERO '!Y24</f>
        <v>11</v>
      </c>
      <c r="K23">
        <f>'STOCK DE HILOS ENERO '!Z24</f>
        <v>6</v>
      </c>
      <c r="L23">
        <f>'STOCK DE HILOS ENERO '!AA24</f>
        <v>5</v>
      </c>
      <c r="M23">
        <f>'STOCK DE HILOS ENERO '!AB24</f>
        <v>10</v>
      </c>
      <c r="N23">
        <f>'STOCK DE HILOS ENERO '!AC24</f>
        <v>5</v>
      </c>
      <c r="O23">
        <f>'STOCK DE HILOS ENERO '!AD24</f>
        <v>4</v>
      </c>
      <c r="P23">
        <f>'STOCK DE HILOS ENERO '!AE24</f>
        <v>4</v>
      </c>
      <c r="Q23">
        <f>'STOCK DE HILOS ENERO '!AF24</f>
        <v>4</v>
      </c>
      <c r="R23">
        <f>'STOCK DE HILOS ENERO '!AG24</f>
        <v>3</v>
      </c>
      <c r="S23">
        <f>'STOCK DE HILOS ENERO '!AH24</f>
        <v>5</v>
      </c>
      <c r="T23">
        <f>'STOCK DE HILOS ENERO '!AI24</f>
        <v>0</v>
      </c>
      <c r="U23">
        <f>'STOCK DE HILOS ENERO '!AJ24</f>
        <v>0</v>
      </c>
      <c r="V23">
        <f>'STOCK DE HILOS ENERO '!AK24</f>
        <v>0</v>
      </c>
      <c r="W23">
        <f>'STOCK DE HILOS ENERO '!AL24</f>
        <v>0</v>
      </c>
      <c r="X23">
        <f>'STOCK DE HILOS ENERO '!AM24</f>
        <v>0</v>
      </c>
      <c r="Y23">
        <f>'STOCK DE HILOS ENERO '!AN24</f>
        <v>0</v>
      </c>
      <c r="Z23">
        <f>'STOCK DE HILOS ENERO '!AO24</f>
        <v>0</v>
      </c>
      <c r="AA23">
        <f>'STOCK DE HILOS ENERO '!AP24</f>
        <v>0</v>
      </c>
      <c r="AB23">
        <f>'STOCK DE HILOS ENERO '!AQ24</f>
        <v>0</v>
      </c>
      <c r="AC23">
        <f>'STOCK DE HILOS ENERO '!AR24</f>
        <v>0</v>
      </c>
      <c r="AD23">
        <f>'STOCK DE HILOS ENERO '!AS24</f>
        <v>0</v>
      </c>
      <c r="AE23">
        <f>'STOCK DE HILOS ENERO '!AT24</f>
        <v>0</v>
      </c>
      <c r="AF23">
        <f>'STOCK DE HILOS ENERO '!AU24</f>
        <v>0</v>
      </c>
      <c r="AG23">
        <f>'STOCK DE HILOS ENERO '!AV24</f>
        <v>0</v>
      </c>
    </row>
    <row r="24" spans="1:33">
      <c r="A24" t="str">
        <f>'STOCK DE HILOS ENERO '!A25</f>
        <v>55D</v>
      </c>
      <c r="B24" t="str">
        <f>'STOCK DE HILOS ENERO '!C25</f>
        <v xml:space="preserve"> Rojo Púrpura </v>
      </c>
      <c r="C24">
        <f>'STOCK DE HILOS ENERO '!R25</f>
        <v>0</v>
      </c>
      <c r="D24">
        <f>'STOCK DE HILOS ENERO '!S25</f>
        <v>2</v>
      </c>
      <c r="E24">
        <f>'STOCK DE HILOS ENERO '!T25</f>
        <v>0</v>
      </c>
      <c r="F24">
        <f>'STOCK DE HILOS ENERO '!U25</f>
        <v>0</v>
      </c>
      <c r="G24">
        <f>'STOCK DE HILOS ENERO '!V25</f>
        <v>0</v>
      </c>
      <c r="H24">
        <f>'STOCK DE HILOS ENERO '!W25</f>
        <v>0</v>
      </c>
      <c r="I24">
        <f>'STOCK DE HILOS ENERO '!X25</f>
        <v>0</v>
      </c>
      <c r="J24">
        <f>'STOCK DE HILOS ENERO '!Y25</f>
        <v>2</v>
      </c>
      <c r="K24">
        <f>'STOCK DE HILOS ENERO '!Z25</f>
        <v>0</v>
      </c>
      <c r="L24">
        <f>'STOCK DE HILOS ENERO '!AA25</f>
        <v>0</v>
      </c>
      <c r="M24">
        <f>'STOCK DE HILOS ENERO '!AB25</f>
        <v>0</v>
      </c>
      <c r="N24">
        <f>'STOCK DE HILOS ENERO '!AC25</f>
        <v>2</v>
      </c>
      <c r="O24">
        <f>'STOCK DE HILOS ENERO '!AD25</f>
        <v>0</v>
      </c>
      <c r="P24">
        <f>'STOCK DE HILOS ENERO '!AE25</f>
        <v>0</v>
      </c>
      <c r="Q24">
        <f>'STOCK DE HILOS ENERO '!AF25</f>
        <v>0</v>
      </c>
      <c r="R24">
        <f>'STOCK DE HILOS ENERO '!AG25</f>
        <v>1</v>
      </c>
      <c r="S24">
        <f>'STOCK DE HILOS ENERO '!AH25</f>
        <v>0</v>
      </c>
      <c r="T24">
        <f>'STOCK DE HILOS ENERO '!AI25</f>
        <v>0</v>
      </c>
      <c r="U24">
        <f>'STOCK DE HILOS ENERO '!AJ25</f>
        <v>0</v>
      </c>
      <c r="V24">
        <f>'STOCK DE HILOS ENERO '!AK25</f>
        <v>0</v>
      </c>
      <c r="W24">
        <f>'STOCK DE HILOS ENERO '!AL25</f>
        <v>0</v>
      </c>
      <c r="X24">
        <f>'STOCK DE HILOS ENERO '!AM25</f>
        <v>0</v>
      </c>
      <c r="Y24">
        <f>'STOCK DE HILOS ENERO '!AN25</f>
        <v>0</v>
      </c>
      <c r="Z24">
        <f>'STOCK DE HILOS ENERO '!AO25</f>
        <v>0</v>
      </c>
      <c r="AA24">
        <f>'STOCK DE HILOS ENERO '!AP25</f>
        <v>0</v>
      </c>
      <c r="AB24">
        <f>'STOCK DE HILOS ENERO '!AQ25</f>
        <v>0</v>
      </c>
      <c r="AC24">
        <f>'STOCK DE HILOS ENERO '!AR25</f>
        <v>0</v>
      </c>
      <c r="AD24">
        <f>'STOCK DE HILOS ENERO '!AS25</f>
        <v>0</v>
      </c>
      <c r="AE24">
        <f>'STOCK DE HILOS ENERO '!AT25</f>
        <v>0</v>
      </c>
      <c r="AF24">
        <f>'STOCK DE HILOS ENERO '!AU25</f>
        <v>0</v>
      </c>
      <c r="AG24">
        <f>'STOCK DE HILOS ENERO '!AV25</f>
        <v>0</v>
      </c>
    </row>
    <row r="25" spans="1:33">
      <c r="A25" t="str">
        <f>'STOCK DE HILOS ENERO '!A26</f>
        <v>55D</v>
      </c>
      <c r="B25" t="str">
        <f>'STOCK DE HILOS ENERO '!C26</f>
        <v xml:space="preserve"> Azul Zafiro </v>
      </c>
      <c r="C25">
        <f>'STOCK DE HILOS ENERO '!R26</f>
        <v>0</v>
      </c>
      <c r="D25">
        <f>'STOCK DE HILOS ENERO '!S26</f>
        <v>3</v>
      </c>
      <c r="E25">
        <f>'STOCK DE HILOS ENERO '!T26</f>
        <v>0</v>
      </c>
      <c r="F25">
        <f>'STOCK DE HILOS ENERO '!U26</f>
        <v>0</v>
      </c>
      <c r="G25">
        <f>'STOCK DE HILOS ENERO '!V26</f>
        <v>0</v>
      </c>
      <c r="H25">
        <f>'STOCK DE HILOS ENERO '!W26</f>
        <v>2</v>
      </c>
      <c r="I25">
        <f>'STOCK DE HILOS ENERO '!X26</f>
        <v>0</v>
      </c>
      <c r="J25">
        <f>'STOCK DE HILOS ENERO '!Y26</f>
        <v>0</v>
      </c>
      <c r="K25">
        <f>'STOCK DE HILOS ENERO '!Z26</f>
        <v>0</v>
      </c>
      <c r="L25">
        <f>'STOCK DE HILOS ENERO '!AA26</f>
        <v>0</v>
      </c>
      <c r="M25">
        <f>'STOCK DE HILOS ENERO '!AB26</f>
        <v>0</v>
      </c>
      <c r="N25">
        <f>'STOCK DE HILOS ENERO '!AC26</f>
        <v>2</v>
      </c>
      <c r="O25">
        <f>'STOCK DE HILOS ENERO '!AD26</f>
        <v>0</v>
      </c>
      <c r="P25">
        <f>'STOCK DE HILOS ENERO '!AE26</f>
        <v>0</v>
      </c>
      <c r="Q25">
        <f>'STOCK DE HILOS ENERO '!AF26</f>
        <v>0</v>
      </c>
      <c r="R25">
        <f>'STOCK DE HILOS ENERO '!AG26</f>
        <v>0</v>
      </c>
      <c r="S25">
        <f>'STOCK DE HILOS ENERO '!AH26</f>
        <v>0</v>
      </c>
      <c r="T25">
        <f>'STOCK DE HILOS ENERO '!AI26</f>
        <v>0</v>
      </c>
      <c r="U25">
        <f>'STOCK DE HILOS ENERO '!AJ26</f>
        <v>0</v>
      </c>
      <c r="V25">
        <f>'STOCK DE HILOS ENERO '!AK26</f>
        <v>0</v>
      </c>
      <c r="W25">
        <f>'STOCK DE HILOS ENERO '!AL26</f>
        <v>0</v>
      </c>
      <c r="X25">
        <f>'STOCK DE HILOS ENERO '!AM26</f>
        <v>0</v>
      </c>
      <c r="Y25">
        <f>'STOCK DE HILOS ENERO '!AN26</f>
        <v>0</v>
      </c>
      <c r="Z25">
        <f>'STOCK DE HILOS ENERO '!AO26</f>
        <v>0</v>
      </c>
      <c r="AA25">
        <f>'STOCK DE HILOS ENERO '!AP26</f>
        <v>0</v>
      </c>
      <c r="AB25">
        <f>'STOCK DE HILOS ENERO '!AQ26</f>
        <v>0</v>
      </c>
      <c r="AC25">
        <f>'STOCK DE HILOS ENERO '!AR26</f>
        <v>0</v>
      </c>
      <c r="AD25">
        <f>'STOCK DE HILOS ENERO '!AS26</f>
        <v>0</v>
      </c>
      <c r="AE25">
        <f>'STOCK DE HILOS ENERO '!AT26</f>
        <v>0</v>
      </c>
      <c r="AF25">
        <f>'STOCK DE HILOS ENERO '!AU26</f>
        <v>0</v>
      </c>
      <c r="AG25">
        <f>'STOCK DE HILOS ENERO '!AV26</f>
        <v>0</v>
      </c>
    </row>
    <row r="26" spans="1:33">
      <c r="A26" t="str">
        <f>'STOCK DE HILOS ENERO '!A27</f>
        <v>55D</v>
      </c>
      <c r="B26" t="str">
        <f>'STOCK DE HILOS ENERO '!C27</f>
        <v xml:space="preserve"> Azul Marino Oscuro </v>
      </c>
      <c r="C26">
        <f>'STOCK DE HILOS ENERO '!R27</f>
        <v>0</v>
      </c>
      <c r="D26">
        <f>'STOCK DE HILOS ENERO '!S27</f>
        <v>3</v>
      </c>
      <c r="E26">
        <f>'STOCK DE HILOS ENERO '!T27</f>
        <v>0</v>
      </c>
      <c r="F26">
        <f>'STOCK DE HILOS ENERO '!U27</f>
        <v>0</v>
      </c>
      <c r="G26">
        <f>'STOCK DE HILOS ENERO '!V27</f>
        <v>0</v>
      </c>
      <c r="H26">
        <f>'STOCK DE HILOS ENERO '!W27</f>
        <v>0</v>
      </c>
      <c r="I26">
        <f>'STOCK DE HILOS ENERO '!X27</f>
        <v>0</v>
      </c>
      <c r="J26">
        <f>'STOCK DE HILOS ENERO '!Y27</f>
        <v>0</v>
      </c>
      <c r="K26">
        <f>'STOCK DE HILOS ENERO '!Z27</f>
        <v>0</v>
      </c>
      <c r="L26">
        <f>'STOCK DE HILOS ENERO '!AA27</f>
        <v>0</v>
      </c>
      <c r="M26">
        <f>'STOCK DE HILOS ENERO '!AB27</f>
        <v>0</v>
      </c>
      <c r="N26">
        <f>'STOCK DE HILOS ENERO '!AC27</f>
        <v>2</v>
      </c>
      <c r="O26">
        <f>'STOCK DE HILOS ENERO '!AD27</f>
        <v>0</v>
      </c>
      <c r="P26">
        <f>'STOCK DE HILOS ENERO '!AE27</f>
        <v>0</v>
      </c>
      <c r="Q26">
        <f>'STOCK DE HILOS ENERO '!AF27</f>
        <v>0</v>
      </c>
      <c r="R26">
        <f>'STOCK DE HILOS ENERO '!AG27</f>
        <v>1</v>
      </c>
      <c r="S26">
        <f>'STOCK DE HILOS ENERO '!AH27</f>
        <v>0</v>
      </c>
      <c r="T26">
        <f>'STOCK DE HILOS ENERO '!AI27</f>
        <v>0</v>
      </c>
      <c r="U26">
        <f>'STOCK DE HILOS ENERO '!AJ27</f>
        <v>0</v>
      </c>
      <c r="V26">
        <f>'STOCK DE HILOS ENERO '!AK27</f>
        <v>0</v>
      </c>
      <c r="W26">
        <f>'STOCK DE HILOS ENERO '!AL27</f>
        <v>0</v>
      </c>
      <c r="X26">
        <f>'STOCK DE HILOS ENERO '!AM27</f>
        <v>0</v>
      </c>
      <c r="Y26">
        <f>'STOCK DE HILOS ENERO '!AN27</f>
        <v>0</v>
      </c>
      <c r="Z26">
        <f>'STOCK DE HILOS ENERO '!AO27</f>
        <v>0</v>
      </c>
      <c r="AA26">
        <f>'STOCK DE HILOS ENERO '!AP27</f>
        <v>0</v>
      </c>
      <c r="AB26">
        <f>'STOCK DE HILOS ENERO '!AQ27</f>
        <v>0</v>
      </c>
      <c r="AC26">
        <f>'STOCK DE HILOS ENERO '!AR27</f>
        <v>0</v>
      </c>
      <c r="AD26">
        <f>'STOCK DE HILOS ENERO '!AS27</f>
        <v>0</v>
      </c>
      <c r="AE26">
        <f>'STOCK DE HILOS ENERO '!AT27</f>
        <v>0</v>
      </c>
      <c r="AF26">
        <f>'STOCK DE HILOS ENERO '!AU27</f>
        <v>0</v>
      </c>
      <c r="AG26">
        <f>'STOCK DE HILOS ENERO '!AV27</f>
        <v>0</v>
      </c>
    </row>
    <row r="27" spans="1:33">
      <c r="A27" t="str">
        <f>'STOCK DE HILOS ENERO '!A28</f>
        <v>55D</v>
      </c>
      <c r="B27" t="str">
        <f>'STOCK DE HILOS ENERO '!C28</f>
        <v xml:space="preserve"> Gris Azulado </v>
      </c>
      <c r="C27">
        <f>'STOCK DE HILOS ENERO '!R28</f>
        <v>0</v>
      </c>
      <c r="D27">
        <f>'STOCK DE HILOS ENERO '!S28</f>
        <v>2</v>
      </c>
      <c r="E27">
        <f>'STOCK DE HILOS ENERO '!T28</f>
        <v>0</v>
      </c>
      <c r="F27">
        <f>'STOCK DE HILOS ENERO '!U28</f>
        <v>0</v>
      </c>
      <c r="G27">
        <f>'STOCK DE HILOS ENERO '!V28</f>
        <v>0</v>
      </c>
      <c r="H27">
        <f>'STOCK DE HILOS ENERO '!W28</f>
        <v>0</v>
      </c>
      <c r="I27">
        <f>'STOCK DE HILOS ENERO '!X28</f>
        <v>0</v>
      </c>
      <c r="J27">
        <f>'STOCK DE HILOS ENERO '!Y28</f>
        <v>2</v>
      </c>
      <c r="K27">
        <f>'STOCK DE HILOS ENERO '!Z28</f>
        <v>0</v>
      </c>
      <c r="L27">
        <f>'STOCK DE HILOS ENERO '!AA28</f>
        <v>0</v>
      </c>
      <c r="M27">
        <f>'STOCK DE HILOS ENERO '!AB28</f>
        <v>0</v>
      </c>
      <c r="N27">
        <f>'STOCK DE HILOS ENERO '!AC28</f>
        <v>2</v>
      </c>
      <c r="O27">
        <f>'STOCK DE HILOS ENERO '!AD28</f>
        <v>0</v>
      </c>
      <c r="P27">
        <f>'STOCK DE HILOS ENERO '!AE28</f>
        <v>0</v>
      </c>
      <c r="Q27">
        <f>'STOCK DE HILOS ENERO '!AF28</f>
        <v>0</v>
      </c>
      <c r="R27">
        <f>'STOCK DE HILOS ENERO '!AG28</f>
        <v>0</v>
      </c>
      <c r="S27">
        <f>'STOCK DE HILOS ENERO '!AH28</f>
        <v>0</v>
      </c>
      <c r="T27">
        <f>'STOCK DE HILOS ENERO '!AI28</f>
        <v>0</v>
      </c>
      <c r="U27">
        <f>'STOCK DE HILOS ENERO '!AJ28</f>
        <v>0</v>
      </c>
      <c r="V27">
        <f>'STOCK DE HILOS ENERO '!AK28</f>
        <v>0</v>
      </c>
      <c r="W27">
        <f>'STOCK DE HILOS ENERO '!AL28</f>
        <v>0</v>
      </c>
      <c r="X27">
        <f>'STOCK DE HILOS ENERO '!AM28</f>
        <v>0</v>
      </c>
      <c r="Y27">
        <f>'STOCK DE HILOS ENERO '!AN28</f>
        <v>0</v>
      </c>
      <c r="Z27">
        <f>'STOCK DE HILOS ENERO '!AO28</f>
        <v>0</v>
      </c>
      <c r="AA27">
        <f>'STOCK DE HILOS ENERO '!AP28</f>
        <v>0</v>
      </c>
      <c r="AB27">
        <f>'STOCK DE HILOS ENERO '!AQ28</f>
        <v>0</v>
      </c>
      <c r="AC27">
        <f>'STOCK DE HILOS ENERO '!AR28</f>
        <v>0</v>
      </c>
      <c r="AD27">
        <f>'STOCK DE HILOS ENERO '!AS28</f>
        <v>0</v>
      </c>
      <c r="AE27">
        <f>'STOCK DE HILOS ENERO '!AT28</f>
        <v>0</v>
      </c>
      <c r="AF27">
        <f>'STOCK DE HILOS ENERO '!AU28</f>
        <v>0</v>
      </c>
      <c r="AG27">
        <f>'STOCK DE HILOS ENERO '!AV28</f>
        <v>0</v>
      </c>
    </row>
    <row r="28" spans="1:33">
      <c r="A28" t="str">
        <f>'STOCK DE HILOS ENERO '!A29</f>
        <v>55D</v>
      </c>
      <c r="B28" t="str">
        <f>'STOCK DE HILOS ENERO '!C29</f>
        <v xml:space="preserve"> Gris Agua </v>
      </c>
      <c r="C28">
        <f>'STOCK DE HILOS ENERO '!R29</f>
        <v>0</v>
      </c>
      <c r="D28">
        <f>'STOCK DE HILOS ENERO '!S29</f>
        <v>0</v>
      </c>
      <c r="E28">
        <f>'STOCK DE HILOS ENERO '!T29</f>
        <v>0</v>
      </c>
      <c r="F28">
        <f>'STOCK DE HILOS ENERO '!U29</f>
        <v>0</v>
      </c>
      <c r="G28">
        <f>'STOCK DE HILOS ENERO '!V29</f>
        <v>0</v>
      </c>
      <c r="H28">
        <f>'STOCK DE HILOS ENERO '!W29</f>
        <v>0</v>
      </c>
      <c r="I28">
        <f>'STOCK DE HILOS ENERO '!X29</f>
        <v>0</v>
      </c>
      <c r="J28">
        <f>'STOCK DE HILOS ENERO '!Y29</f>
        <v>0</v>
      </c>
      <c r="K28">
        <f>'STOCK DE HILOS ENERO '!Z29</f>
        <v>0</v>
      </c>
      <c r="L28">
        <f>'STOCK DE HILOS ENERO '!AA29</f>
        <v>0</v>
      </c>
      <c r="M28">
        <f>'STOCK DE HILOS ENERO '!AB29</f>
        <v>0</v>
      </c>
      <c r="N28">
        <f>'STOCK DE HILOS ENERO '!AC29</f>
        <v>0</v>
      </c>
      <c r="O28">
        <f>'STOCK DE HILOS ENERO '!AD29</f>
        <v>0</v>
      </c>
      <c r="P28">
        <f>'STOCK DE HILOS ENERO '!AE29</f>
        <v>0</v>
      </c>
      <c r="Q28">
        <f>'STOCK DE HILOS ENERO '!AF29</f>
        <v>0</v>
      </c>
      <c r="R28">
        <f>'STOCK DE HILOS ENERO '!AG29</f>
        <v>0</v>
      </c>
      <c r="S28">
        <f>'STOCK DE HILOS ENERO '!AH29</f>
        <v>0</v>
      </c>
      <c r="T28">
        <f>'STOCK DE HILOS ENERO '!AI29</f>
        <v>0</v>
      </c>
      <c r="U28">
        <f>'STOCK DE HILOS ENERO '!AJ29</f>
        <v>0</v>
      </c>
      <c r="V28">
        <f>'STOCK DE HILOS ENERO '!AK29</f>
        <v>0</v>
      </c>
      <c r="W28">
        <f>'STOCK DE HILOS ENERO '!AL29</f>
        <v>0</v>
      </c>
      <c r="X28">
        <f>'STOCK DE HILOS ENERO '!AM29</f>
        <v>0</v>
      </c>
      <c r="Y28">
        <f>'STOCK DE HILOS ENERO '!AN29</f>
        <v>0</v>
      </c>
      <c r="Z28">
        <f>'STOCK DE HILOS ENERO '!AO29</f>
        <v>0</v>
      </c>
      <c r="AA28">
        <f>'STOCK DE HILOS ENERO '!AP29</f>
        <v>0</v>
      </c>
      <c r="AB28">
        <f>'STOCK DE HILOS ENERO '!AQ29</f>
        <v>0</v>
      </c>
      <c r="AC28">
        <f>'STOCK DE HILOS ENERO '!AR29</f>
        <v>0</v>
      </c>
      <c r="AD28">
        <f>'STOCK DE HILOS ENERO '!AS29</f>
        <v>0</v>
      </c>
      <c r="AE28">
        <f>'STOCK DE HILOS ENERO '!AT29</f>
        <v>0</v>
      </c>
      <c r="AF28">
        <f>'STOCK DE HILOS ENERO '!AU29</f>
        <v>0</v>
      </c>
      <c r="AG28">
        <f>'STOCK DE HILOS ENERO '!AV29</f>
        <v>0</v>
      </c>
    </row>
    <row r="29" spans="1:33">
      <c r="A29" t="str">
        <f>'STOCK DE HILOS ENERO '!A30</f>
        <v>55D</v>
      </c>
      <c r="B29" t="str">
        <f>'STOCK DE HILOS ENERO '!C30</f>
        <v xml:space="preserve"> Gris #3 </v>
      </c>
      <c r="C29">
        <f>'STOCK DE HILOS ENERO '!R30</f>
        <v>0</v>
      </c>
      <c r="D29">
        <f>'STOCK DE HILOS ENERO '!S30</f>
        <v>0</v>
      </c>
      <c r="E29">
        <f>'STOCK DE HILOS ENERO '!T30</f>
        <v>0</v>
      </c>
      <c r="F29">
        <f>'STOCK DE HILOS ENERO '!U30</f>
        <v>0</v>
      </c>
      <c r="G29">
        <f>'STOCK DE HILOS ENERO '!V30</f>
        <v>0</v>
      </c>
      <c r="H29">
        <f>'STOCK DE HILOS ENERO '!W30</f>
        <v>0</v>
      </c>
      <c r="I29">
        <f>'STOCK DE HILOS ENERO '!X30</f>
        <v>0</v>
      </c>
      <c r="J29">
        <f>'STOCK DE HILOS ENERO '!Y30</f>
        <v>0</v>
      </c>
      <c r="K29">
        <f>'STOCK DE HILOS ENERO '!Z30</f>
        <v>0</v>
      </c>
      <c r="L29">
        <f>'STOCK DE HILOS ENERO '!AA30</f>
        <v>0</v>
      </c>
      <c r="M29">
        <f>'STOCK DE HILOS ENERO '!AB30</f>
        <v>0</v>
      </c>
      <c r="N29">
        <f>'STOCK DE HILOS ENERO '!AC30</f>
        <v>0</v>
      </c>
      <c r="O29">
        <f>'STOCK DE HILOS ENERO '!AD30</f>
        <v>0</v>
      </c>
      <c r="P29">
        <f>'STOCK DE HILOS ENERO '!AE30</f>
        <v>0</v>
      </c>
      <c r="Q29">
        <f>'STOCK DE HILOS ENERO '!AF30</f>
        <v>0</v>
      </c>
      <c r="R29">
        <f>'STOCK DE HILOS ENERO '!AG30</f>
        <v>0</v>
      </c>
      <c r="S29">
        <f>'STOCK DE HILOS ENERO '!AH30</f>
        <v>0</v>
      </c>
      <c r="T29">
        <f>'STOCK DE HILOS ENERO '!AI30</f>
        <v>0</v>
      </c>
      <c r="U29">
        <f>'STOCK DE HILOS ENERO '!AJ30</f>
        <v>0</v>
      </c>
      <c r="V29">
        <f>'STOCK DE HILOS ENERO '!AK30</f>
        <v>0</v>
      </c>
      <c r="W29">
        <f>'STOCK DE HILOS ENERO '!AL30</f>
        <v>0</v>
      </c>
      <c r="X29">
        <f>'STOCK DE HILOS ENERO '!AM30</f>
        <v>0</v>
      </c>
      <c r="Y29">
        <f>'STOCK DE HILOS ENERO '!AN30</f>
        <v>0</v>
      </c>
      <c r="Z29">
        <f>'STOCK DE HILOS ENERO '!AO30</f>
        <v>0</v>
      </c>
      <c r="AA29">
        <f>'STOCK DE HILOS ENERO '!AP30</f>
        <v>0</v>
      </c>
      <c r="AB29">
        <f>'STOCK DE HILOS ENERO '!AQ30</f>
        <v>0</v>
      </c>
      <c r="AC29">
        <f>'STOCK DE HILOS ENERO '!AR30</f>
        <v>0</v>
      </c>
      <c r="AD29">
        <f>'STOCK DE HILOS ENERO '!AS30</f>
        <v>0</v>
      </c>
      <c r="AE29">
        <f>'STOCK DE HILOS ENERO '!AT30</f>
        <v>0</v>
      </c>
      <c r="AF29">
        <f>'STOCK DE HILOS ENERO '!AU30</f>
        <v>0</v>
      </c>
      <c r="AG29">
        <f>'STOCK DE HILOS ENERO '!AV30</f>
        <v>0</v>
      </c>
    </row>
    <row r="30" spans="1:33">
      <c r="A30" t="str">
        <f>'STOCK DE HILOS ENERO '!A31</f>
        <v>55D</v>
      </c>
      <c r="B30" t="str">
        <f>'STOCK DE HILOS ENERO '!C31</f>
        <v xml:space="preserve"> Verde Cangrejo </v>
      </c>
      <c r="C30">
        <f>'STOCK DE HILOS ENERO '!R31</f>
        <v>0</v>
      </c>
      <c r="D30">
        <f>'STOCK DE HILOS ENERO '!S31</f>
        <v>0</v>
      </c>
      <c r="E30">
        <f>'STOCK DE HILOS ENERO '!T31</f>
        <v>0</v>
      </c>
      <c r="F30">
        <f>'STOCK DE HILOS ENERO '!U31</f>
        <v>0</v>
      </c>
      <c r="G30">
        <f>'STOCK DE HILOS ENERO '!V31</f>
        <v>0</v>
      </c>
      <c r="H30">
        <f>'STOCK DE HILOS ENERO '!W31</f>
        <v>0</v>
      </c>
      <c r="I30">
        <f>'STOCK DE HILOS ENERO '!X31</f>
        <v>0</v>
      </c>
      <c r="J30">
        <f>'STOCK DE HILOS ENERO '!Y31</f>
        <v>0</v>
      </c>
      <c r="K30">
        <f>'STOCK DE HILOS ENERO '!Z31</f>
        <v>0</v>
      </c>
      <c r="L30">
        <f>'STOCK DE HILOS ENERO '!AA31</f>
        <v>0</v>
      </c>
      <c r="M30">
        <f>'STOCK DE HILOS ENERO '!AB31</f>
        <v>0</v>
      </c>
      <c r="N30">
        <f>'STOCK DE HILOS ENERO '!AC31</f>
        <v>0</v>
      </c>
      <c r="O30">
        <f>'STOCK DE HILOS ENERO '!AD31</f>
        <v>0</v>
      </c>
      <c r="P30">
        <f>'STOCK DE HILOS ENERO '!AE31</f>
        <v>0</v>
      </c>
      <c r="Q30">
        <f>'STOCK DE HILOS ENERO '!AF31</f>
        <v>0</v>
      </c>
      <c r="R30">
        <f>'STOCK DE HILOS ENERO '!AG31</f>
        <v>0</v>
      </c>
      <c r="S30">
        <f>'STOCK DE HILOS ENERO '!AH31</f>
        <v>0</v>
      </c>
      <c r="T30">
        <f>'STOCK DE HILOS ENERO '!AI31</f>
        <v>0</v>
      </c>
      <c r="U30">
        <f>'STOCK DE HILOS ENERO '!AJ31</f>
        <v>0</v>
      </c>
      <c r="V30">
        <f>'STOCK DE HILOS ENERO '!AK31</f>
        <v>0</v>
      </c>
      <c r="W30">
        <f>'STOCK DE HILOS ENERO '!AL31</f>
        <v>0</v>
      </c>
      <c r="X30">
        <f>'STOCK DE HILOS ENERO '!AM31</f>
        <v>0</v>
      </c>
      <c r="Y30">
        <f>'STOCK DE HILOS ENERO '!AN31</f>
        <v>0</v>
      </c>
      <c r="Z30">
        <f>'STOCK DE HILOS ENERO '!AO31</f>
        <v>0</v>
      </c>
      <c r="AA30">
        <f>'STOCK DE HILOS ENERO '!AP31</f>
        <v>0</v>
      </c>
      <c r="AB30">
        <f>'STOCK DE HILOS ENERO '!AQ31</f>
        <v>0</v>
      </c>
      <c r="AC30">
        <f>'STOCK DE HILOS ENERO '!AR31</f>
        <v>0</v>
      </c>
      <c r="AD30">
        <f>'STOCK DE HILOS ENERO '!AS31</f>
        <v>0</v>
      </c>
      <c r="AE30">
        <f>'STOCK DE HILOS ENERO '!AT31</f>
        <v>0</v>
      </c>
      <c r="AF30">
        <f>'STOCK DE HILOS ENERO '!AU31</f>
        <v>0</v>
      </c>
      <c r="AG30">
        <f>'STOCK DE HILOS ENERO '!AV31</f>
        <v>0</v>
      </c>
    </row>
    <row r="31" spans="1:33">
      <c r="A31" t="str">
        <f>'STOCK DE HILOS ENERO '!A32</f>
        <v>55D</v>
      </c>
      <c r="B31" t="str">
        <f>'STOCK DE HILOS ENERO '!C32</f>
        <v xml:space="preserve"> Gris Piñón </v>
      </c>
      <c r="C31">
        <f>'STOCK DE HILOS ENERO '!R32</f>
        <v>0</v>
      </c>
      <c r="D31">
        <f>'STOCK DE HILOS ENERO '!S32</f>
        <v>0</v>
      </c>
      <c r="E31">
        <f>'STOCK DE HILOS ENERO '!T32</f>
        <v>0</v>
      </c>
      <c r="F31">
        <f>'STOCK DE HILOS ENERO '!U32</f>
        <v>0</v>
      </c>
      <c r="G31">
        <f>'STOCK DE HILOS ENERO '!V32</f>
        <v>0</v>
      </c>
      <c r="H31">
        <f>'STOCK DE HILOS ENERO '!W32</f>
        <v>0</v>
      </c>
      <c r="I31">
        <f>'STOCK DE HILOS ENERO '!X32</f>
        <v>0</v>
      </c>
      <c r="J31">
        <f>'STOCK DE HILOS ENERO '!Y32</f>
        <v>0</v>
      </c>
      <c r="K31">
        <f>'STOCK DE HILOS ENERO '!Z32</f>
        <v>0</v>
      </c>
      <c r="L31">
        <f>'STOCK DE HILOS ENERO '!AA32</f>
        <v>0</v>
      </c>
      <c r="M31">
        <f>'STOCK DE HILOS ENERO '!AB32</f>
        <v>0</v>
      </c>
      <c r="N31">
        <f>'STOCK DE HILOS ENERO '!AC32</f>
        <v>0</v>
      </c>
      <c r="O31">
        <f>'STOCK DE HILOS ENERO '!AD32</f>
        <v>0</v>
      </c>
      <c r="P31">
        <f>'STOCK DE HILOS ENERO '!AE32</f>
        <v>0</v>
      </c>
      <c r="Q31">
        <f>'STOCK DE HILOS ENERO '!AF32</f>
        <v>0</v>
      </c>
      <c r="R31">
        <f>'STOCK DE HILOS ENERO '!AG32</f>
        <v>1</v>
      </c>
      <c r="S31">
        <f>'STOCK DE HILOS ENERO '!AH32</f>
        <v>0</v>
      </c>
      <c r="T31">
        <f>'STOCK DE HILOS ENERO '!AI32</f>
        <v>0</v>
      </c>
      <c r="U31">
        <f>'STOCK DE HILOS ENERO '!AJ32</f>
        <v>0</v>
      </c>
      <c r="V31">
        <f>'STOCK DE HILOS ENERO '!AK32</f>
        <v>0</v>
      </c>
      <c r="W31">
        <f>'STOCK DE HILOS ENERO '!AL32</f>
        <v>0</v>
      </c>
      <c r="X31">
        <f>'STOCK DE HILOS ENERO '!AM32</f>
        <v>0</v>
      </c>
      <c r="Y31">
        <f>'STOCK DE HILOS ENERO '!AN32</f>
        <v>0</v>
      </c>
      <c r="Z31">
        <f>'STOCK DE HILOS ENERO '!AO32</f>
        <v>0</v>
      </c>
      <c r="AA31">
        <f>'STOCK DE HILOS ENERO '!AP32</f>
        <v>0</v>
      </c>
      <c r="AB31">
        <f>'STOCK DE HILOS ENERO '!AQ32</f>
        <v>0</v>
      </c>
      <c r="AC31">
        <f>'STOCK DE HILOS ENERO '!AR32</f>
        <v>0</v>
      </c>
      <c r="AD31">
        <f>'STOCK DE HILOS ENERO '!AS32</f>
        <v>0</v>
      </c>
      <c r="AE31">
        <f>'STOCK DE HILOS ENERO '!AT32</f>
        <v>0</v>
      </c>
      <c r="AF31">
        <f>'STOCK DE HILOS ENERO '!AU32</f>
        <v>0</v>
      </c>
      <c r="AG31">
        <f>'STOCK DE HILOS ENERO '!AV32</f>
        <v>0</v>
      </c>
    </row>
    <row r="32" spans="1:33">
      <c r="A32" t="str">
        <f>'STOCK DE HILOS ENERO '!A33</f>
        <v>55D</v>
      </c>
      <c r="B32" t="str">
        <f>'STOCK DE HILOS ENERO '!C33</f>
        <v xml:space="preserve"> Rosa Melocotón #18 </v>
      </c>
      <c r="C32">
        <f>'STOCK DE HILOS ENERO '!R33</f>
        <v>0</v>
      </c>
      <c r="D32">
        <f>'STOCK DE HILOS ENERO '!S33</f>
        <v>0</v>
      </c>
      <c r="E32">
        <f>'STOCK DE HILOS ENERO '!T33</f>
        <v>0</v>
      </c>
      <c r="F32">
        <f>'STOCK DE HILOS ENERO '!U33</f>
        <v>0</v>
      </c>
      <c r="G32">
        <f>'STOCK DE HILOS ENERO '!V33</f>
        <v>0</v>
      </c>
      <c r="H32">
        <f>'STOCK DE HILOS ENERO '!W33</f>
        <v>0</v>
      </c>
      <c r="I32">
        <f>'STOCK DE HILOS ENERO '!X33</f>
        <v>0</v>
      </c>
      <c r="J32">
        <f>'STOCK DE HILOS ENERO '!Y33</f>
        <v>0</v>
      </c>
      <c r="K32">
        <f>'STOCK DE HILOS ENERO '!Z33</f>
        <v>0</v>
      </c>
      <c r="L32">
        <f>'STOCK DE HILOS ENERO '!AA33</f>
        <v>0</v>
      </c>
      <c r="M32">
        <f>'STOCK DE HILOS ENERO '!AB33</f>
        <v>0</v>
      </c>
      <c r="N32">
        <f>'STOCK DE HILOS ENERO '!AC33</f>
        <v>0</v>
      </c>
      <c r="O32">
        <f>'STOCK DE HILOS ENERO '!AD33</f>
        <v>0</v>
      </c>
      <c r="P32">
        <f>'STOCK DE HILOS ENERO '!AE33</f>
        <v>0</v>
      </c>
      <c r="Q32">
        <f>'STOCK DE HILOS ENERO '!AF33</f>
        <v>0</v>
      </c>
      <c r="R32">
        <f>'STOCK DE HILOS ENERO '!AG33</f>
        <v>0</v>
      </c>
      <c r="S32">
        <f>'STOCK DE HILOS ENERO '!AH33</f>
        <v>0</v>
      </c>
      <c r="T32">
        <f>'STOCK DE HILOS ENERO '!AI33</f>
        <v>0</v>
      </c>
      <c r="U32">
        <f>'STOCK DE HILOS ENERO '!AJ33</f>
        <v>0</v>
      </c>
      <c r="V32">
        <f>'STOCK DE HILOS ENERO '!AK33</f>
        <v>0</v>
      </c>
      <c r="W32">
        <f>'STOCK DE HILOS ENERO '!AL33</f>
        <v>0</v>
      </c>
      <c r="X32">
        <f>'STOCK DE HILOS ENERO '!AM33</f>
        <v>0</v>
      </c>
      <c r="Y32">
        <f>'STOCK DE HILOS ENERO '!AN33</f>
        <v>0</v>
      </c>
      <c r="Z32">
        <f>'STOCK DE HILOS ENERO '!AO33</f>
        <v>0</v>
      </c>
      <c r="AA32">
        <f>'STOCK DE HILOS ENERO '!AP33</f>
        <v>0</v>
      </c>
      <c r="AB32">
        <f>'STOCK DE HILOS ENERO '!AQ33</f>
        <v>0</v>
      </c>
      <c r="AC32">
        <f>'STOCK DE HILOS ENERO '!AR33</f>
        <v>0</v>
      </c>
      <c r="AD32">
        <f>'STOCK DE HILOS ENERO '!AS33</f>
        <v>0</v>
      </c>
      <c r="AE32">
        <f>'STOCK DE HILOS ENERO '!AT33</f>
        <v>0</v>
      </c>
      <c r="AF32">
        <f>'STOCK DE HILOS ENERO '!AU33</f>
        <v>0</v>
      </c>
      <c r="AG32">
        <f>'STOCK DE HILOS ENERO '!AV33</f>
        <v>0</v>
      </c>
    </row>
    <row r="33" spans="1:33">
      <c r="A33" t="str">
        <f>'STOCK DE HILOS ENERO '!A34</f>
        <v>55D</v>
      </c>
      <c r="B33" t="str">
        <f>'STOCK DE HILOS ENERO '!C34</f>
        <v xml:space="preserve"> Rojo Bandera </v>
      </c>
      <c r="C33">
        <f>'STOCK DE HILOS ENERO '!R34</f>
        <v>0</v>
      </c>
      <c r="D33">
        <f>'STOCK DE HILOS ENERO '!S34</f>
        <v>0</v>
      </c>
      <c r="E33">
        <f>'STOCK DE HILOS ENERO '!T34</f>
        <v>0</v>
      </c>
      <c r="F33">
        <f>'STOCK DE HILOS ENERO '!U34</f>
        <v>0</v>
      </c>
      <c r="G33">
        <f>'STOCK DE HILOS ENERO '!V34</f>
        <v>0</v>
      </c>
      <c r="H33">
        <f>'STOCK DE HILOS ENERO '!W34</f>
        <v>0</v>
      </c>
      <c r="I33">
        <f>'STOCK DE HILOS ENERO '!X34</f>
        <v>0</v>
      </c>
      <c r="J33">
        <f>'STOCK DE HILOS ENERO '!Y34</f>
        <v>0</v>
      </c>
      <c r="K33">
        <f>'STOCK DE HILOS ENERO '!Z34</f>
        <v>0</v>
      </c>
      <c r="L33">
        <f>'STOCK DE HILOS ENERO '!AA34</f>
        <v>0</v>
      </c>
      <c r="M33">
        <f>'STOCK DE HILOS ENERO '!AB34</f>
        <v>0</v>
      </c>
      <c r="N33">
        <f>'STOCK DE HILOS ENERO '!AC34</f>
        <v>0</v>
      </c>
      <c r="O33">
        <f>'STOCK DE HILOS ENERO '!AD34</f>
        <v>0</v>
      </c>
      <c r="P33">
        <f>'STOCK DE HILOS ENERO '!AE34</f>
        <v>0</v>
      </c>
      <c r="Q33">
        <f>'STOCK DE HILOS ENERO '!AF34</f>
        <v>0</v>
      </c>
      <c r="R33">
        <f>'STOCK DE HILOS ENERO '!AG34</f>
        <v>0</v>
      </c>
      <c r="S33">
        <f>'STOCK DE HILOS ENERO '!AH34</f>
        <v>0</v>
      </c>
      <c r="T33">
        <f>'STOCK DE HILOS ENERO '!AI34</f>
        <v>0</v>
      </c>
      <c r="U33">
        <f>'STOCK DE HILOS ENERO '!AJ34</f>
        <v>0</v>
      </c>
      <c r="V33">
        <f>'STOCK DE HILOS ENERO '!AK34</f>
        <v>0</v>
      </c>
      <c r="W33">
        <f>'STOCK DE HILOS ENERO '!AL34</f>
        <v>0</v>
      </c>
      <c r="X33">
        <f>'STOCK DE HILOS ENERO '!AM34</f>
        <v>0</v>
      </c>
      <c r="Y33">
        <f>'STOCK DE HILOS ENERO '!AN34</f>
        <v>0</v>
      </c>
      <c r="Z33">
        <f>'STOCK DE HILOS ENERO '!AO34</f>
        <v>0</v>
      </c>
      <c r="AA33">
        <f>'STOCK DE HILOS ENERO '!AP34</f>
        <v>0</v>
      </c>
      <c r="AB33">
        <f>'STOCK DE HILOS ENERO '!AQ34</f>
        <v>0</v>
      </c>
      <c r="AC33">
        <f>'STOCK DE HILOS ENERO '!AR34</f>
        <v>0</v>
      </c>
      <c r="AD33">
        <f>'STOCK DE HILOS ENERO '!AS34</f>
        <v>0</v>
      </c>
      <c r="AE33">
        <f>'STOCK DE HILOS ENERO '!AT34</f>
        <v>0</v>
      </c>
      <c r="AF33">
        <f>'STOCK DE HILOS ENERO '!AU34</f>
        <v>0</v>
      </c>
      <c r="AG33">
        <f>'STOCK DE HILOS ENERO '!AV34</f>
        <v>0</v>
      </c>
    </row>
    <row r="34" spans="1:33">
      <c r="A34" t="str">
        <f>'STOCK DE HILOS ENERO '!A35</f>
        <v>55D</v>
      </c>
      <c r="B34" t="str">
        <f>'STOCK DE HILOS ENERO '!C35</f>
        <v xml:space="preserve"> Azul Nieve </v>
      </c>
      <c r="C34">
        <f>'STOCK DE HILOS ENERO '!R35</f>
        <v>0</v>
      </c>
      <c r="D34">
        <f>'STOCK DE HILOS ENERO '!S35</f>
        <v>0</v>
      </c>
      <c r="E34">
        <f>'STOCK DE HILOS ENERO '!T35</f>
        <v>0</v>
      </c>
      <c r="F34">
        <f>'STOCK DE HILOS ENERO '!U35</f>
        <v>0</v>
      </c>
      <c r="G34">
        <f>'STOCK DE HILOS ENERO '!V35</f>
        <v>0</v>
      </c>
      <c r="H34">
        <f>'STOCK DE HILOS ENERO '!W35</f>
        <v>0</v>
      </c>
      <c r="I34">
        <f>'STOCK DE HILOS ENERO '!X35</f>
        <v>0</v>
      </c>
      <c r="J34">
        <f>'STOCK DE HILOS ENERO '!Y35</f>
        <v>0</v>
      </c>
      <c r="K34">
        <f>'STOCK DE HILOS ENERO '!Z35</f>
        <v>0</v>
      </c>
      <c r="L34">
        <f>'STOCK DE HILOS ENERO '!AA35</f>
        <v>0</v>
      </c>
      <c r="M34">
        <f>'STOCK DE HILOS ENERO '!AB35</f>
        <v>0</v>
      </c>
      <c r="N34">
        <f>'STOCK DE HILOS ENERO '!AC35</f>
        <v>0</v>
      </c>
      <c r="O34">
        <f>'STOCK DE HILOS ENERO '!AD35</f>
        <v>0</v>
      </c>
      <c r="P34">
        <f>'STOCK DE HILOS ENERO '!AE35</f>
        <v>0</v>
      </c>
      <c r="Q34">
        <f>'STOCK DE HILOS ENERO '!AF35</f>
        <v>0</v>
      </c>
      <c r="R34">
        <f>'STOCK DE HILOS ENERO '!AG35</f>
        <v>0</v>
      </c>
      <c r="S34">
        <f>'STOCK DE HILOS ENERO '!AH35</f>
        <v>0</v>
      </c>
      <c r="T34">
        <f>'STOCK DE HILOS ENERO '!AI35</f>
        <v>0</v>
      </c>
      <c r="U34">
        <f>'STOCK DE HILOS ENERO '!AJ35</f>
        <v>0</v>
      </c>
      <c r="V34">
        <f>'STOCK DE HILOS ENERO '!AK35</f>
        <v>0</v>
      </c>
      <c r="W34">
        <f>'STOCK DE HILOS ENERO '!AL35</f>
        <v>0</v>
      </c>
      <c r="X34">
        <f>'STOCK DE HILOS ENERO '!AM35</f>
        <v>0</v>
      </c>
      <c r="Y34">
        <f>'STOCK DE HILOS ENERO '!AN35</f>
        <v>0</v>
      </c>
      <c r="Z34">
        <f>'STOCK DE HILOS ENERO '!AO35</f>
        <v>0</v>
      </c>
      <c r="AA34">
        <f>'STOCK DE HILOS ENERO '!AP35</f>
        <v>0</v>
      </c>
      <c r="AB34">
        <f>'STOCK DE HILOS ENERO '!AQ35</f>
        <v>0</v>
      </c>
      <c r="AC34">
        <f>'STOCK DE HILOS ENERO '!AR35</f>
        <v>0</v>
      </c>
      <c r="AD34">
        <f>'STOCK DE HILOS ENERO '!AS35</f>
        <v>0</v>
      </c>
      <c r="AE34">
        <f>'STOCK DE HILOS ENERO '!AT35</f>
        <v>0</v>
      </c>
      <c r="AF34">
        <f>'STOCK DE HILOS ENERO '!AU35</f>
        <v>0</v>
      </c>
      <c r="AG34">
        <f>'STOCK DE HILOS ENERO '!AV35</f>
        <v>0</v>
      </c>
    </row>
    <row r="35" spans="1:33">
      <c r="A35" t="str">
        <f>'STOCK DE HILOS ENERO '!A36</f>
        <v>55D</v>
      </c>
      <c r="B35" t="str">
        <f>'STOCK DE HILOS ENERO '!C36</f>
        <v xml:space="preserve"> Gris Plata </v>
      </c>
      <c r="C35">
        <f>'STOCK DE HILOS ENERO '!R36</f>
        <v>0</v>
      </c>
      <c r="D35">
        <f>'STOCK DE HILOS ENERO '!S36</f>
        <v>0</v>
      </c>
      <c r="E35">
        <f>'STOCK DE HILOS ENERO '!T36</f>
        <v>0</v>
      </c>
      <c r="F35">
        <f>'STOCK DE HILOS ENERO '!U36</f>
        <v>0</v>
      </c>
      <c r="G35">
        <f>'STOCK DE HILOS ENERO '!V36</f>
        <v>0</v>
      </c>
      <c r="H35">
        <f>'STOCK DE HILOS ENERO '!W36</f>
        <v>0</v>
      </c>
      <c r="I35">
        <f>'STOCK DE HILOS ENERO '!X36</f>
        <v>0</v>
      </c>
      <c r="J35">
        <f>'STOCK DE HILOS ENERO '!Y36</f>
        <v>0</v>
      </c>
      <c r="K35">
        <f>'STOCK DE HILOS ENERO '!Z36</f>
        <v>0</v>
      </c>
      <c r="L35">
        <f>'STOCK DE HILOS ENERO '!AA36</f>
        <v>0</v>
      </c>
      <c r="M35">
        <f>'STOCK DE HILOS ENERO '!AB36</f>
        <v>0</v>
      </c>
      <c r="N35">
        <f>'STOCK DE HILOS ENERO '!AC36</f>
        <v>3</v>
      </c>
      <c r="O35">
        <f>'STOCK DE HILOS ENERO '!AD36</f>
        <v>0</v>
      </c>
      <c r="P35">
        <f>'STOCK DE HILOS ENERO '!AE36</f>
        <v>0</v>
      </c>
      <c r="Q35">
        <f>'STOCK DE HILOS ENERO '!AF36</f>
        <v>0</v>
      </c>
      <c r="R35">
        <f>'STOCK DE HILOS ENERO '!AG36</f>
        <v>0</v>
      </c>
      <c r="S35">
        <f>'STOCK DE HILOS ENERO '!AH36</f>
        <v>0</v>
      </c>
      <c r="T35">
        <f>'STOCK DE HILOS ENERO '!AI36</f>
        <v>0</v>
      </c>
      <c r="U35">
        <f>'STOCK DE HILOS ENERO '!AJ36</f>
        <v>0</v>
      </c>
      <c r="V35">
        <f>'STOCK DE HILOS ENERO '!AK36</f>
        <v>0</v>
      </c>
      <c r="W35">
        <f>'STOCK DE HILOS ENERO '!AL36</f>
        <v>0</v>
      </c>
      <c r="X35">
        <f>'STOCK DE HILOS ENERO '!AM36</f>
        <v>0</v>
      </c>
      <c r="Y35">
        <f>'STOCK DE HILOS ENERO '!AN36</f>
        <v>0</v>
      </c>
      <c r="Z35">
        <f>'STOCK DE HILOS ENERO '!AO36</f>
        <v>0</v>
      </c>
      <c r="AA35">
        <f>'STOCK DE HILOS ENERO '!AP36</f>
        <v>0</v>
      </c>
      <c r="AB35">
        <f>'STOCK DE HILOS ENERO '!AQ36</f>
        <v>0</v>
      </c>
      <c r="AC35">
        <f>'STOCK DE HILOS ENERO '!AR36</f>
        <v>0</v>
      </c>
      <c r="AD35">
        <f>'STOCK DE HILOS ENERO '!AS36</f>
        <v>0</v>
      </c>
      <c r="AE35">
        <f>'STOCK DE HILOS ENERO '!AT36</f>
        <v>0</v>
      </c>
      <c r="AF35">
        <f>'STOCK DE HILOS ENERO '!AU36</f>
        <v>0</v>
      </c>
      <c r="AG35">
        <f>'STOCK DE HILOS ENERO '!AV36</f>
        <v>0</v>
      </c>
    </row>
    <row r="36" spans="1:33">
      <c r="A36" t="str">
        <f>'STOCK DE HILOS ENERO '!A37</f>
        <v>55D</v>
      </c>
      <c r="B36" t="str">
        <f>'STOCK DE HILOS ENERO '!C37</f>
        <v xml:space="preserve"> Azul Vaquero </v>
      </c>
      <c r="C36">
        <f>'STOCK DE HILOS ENERO '!R37</f>
        <v>0</v>
      </c>
      <c r="D36">
        <f>'STOCK DE HILOS ENERO '!S37</f>
        <v>4</v>
      </c>
      <c r="E36">
        <f>'STOCK DE HILOS ENERO '!T37</f>
        <v>0</v>
      </c>
      <c r="F36">
        <f>'STOCK DE HILOS ENERO '!U37</f>
        <v>0</v>
      </c>
      <c r="G36">
        <f>'STOCK DE HILOS ENERO '!V37</f>
        <v>0</v>
      </c>
      <c r="H36">
        <f>'STOCK DE HILOS ENERO '!W37</f>
        <v>0</v>
      </c>
      <c r="I36">
        <f>'STOCK DE HILOS ENERO '!X37</f>
        <v>0</v>
      </c>
      <c r="J36">
        <f>'STOCK DE HILOS ENERO '!Y37</f>
        <v>0</v>
      </c>
      <c r="K36">
        <f>'STOCK DE HILOS ENERO '!Z37</f>
        <v>0</v>
      </c>
      <c r="L36">
        <f>'STOCK DE HILOS ENERO '!AA37</f>
        <v>0</v>
      </c>
      <c r="M36">
        <f>'STOCK DE HILOS ENERO '!AB37</f>
        <v>0</v>
      </c>
      <c r="N36">
        <f>'STOCK DE HILOS ENERO '!AC37</f>
        <v>1</v>
      </c>
      <c r="O36">
        <f>'STOCK DE HILOS ENERO '!AD37</f>
        <v>0</v>
      </c>
      <c r="P36">
        <f>'STOCK DE HILOS ENERO '!AE37</f>
        <v>0</v>
      </c>
      <c r="Q36">
        <f>'STOCK DE HILOS ENERO '!AF37</f>
        <v>0</v>
      </c>
      <c r="R36">
        <f>'STOCK DE HILOS ENERO '!AG37</f>
        <v>0</v>
      </c>
      <c r="S36">
        <f>'STOCK DE HILOS ENERO '!AH37</f>
        <v>0</v>
      </c>
      <c r="T36">
        <f>'STOCK DE HILOS ENERO '!AI37</f>
        <v>0</v>
      </c>
      <c r="U36">
        <f>'STOCK DE HILOS ENERO '!AJ37</f>
        <v>0</v>
      </c>
      <c r="V36">
        <f>'STOCK DE HILOS ENERO '!AK37</f>
        <v>0</v>
      </c>
      <c r="W36">
        <f>'STOCK DE HILOS ENERO '!AL37</f>
        <v>0</v>
      </c>
      <c r="X36">
        <f>'STOCK DE HILOS ENERO '!AM37</f>
        <v>0</v>
      </c>
      <c r="Y36">
        <f>'STOCK DE HILOS ENERO '!AN37</f>
        <v>0</v>
      </c>
      <c r="Z36">
        <f>'STOCK DE HILOS ENERO '!AO37</f>
        <v>0</v>
      </c>
      <c r="AA36">
        <f>'STOCK DE HILOS ENERO '!AP37</f>
        <v>0</v>
      </c>
      <c r="AB36">
        <f>'STOCK DE HILOS ENERO '!AQ37</f>
        <v>0</v>
      </c>
      <c r="AC36">
        <f>'STOCK DE HILOS ENERO '!AR37</f>
        <v>0</v>
      </c>
      <c r="AD36">
        <f>'STOCK DE HILOS ENERO '!AS37</f>
        <v>0</v>
      </c>
      <c r="AE36">
        <f>'STOCK DE HILOS ENERO '!AT37</f>
        <v>0</v>
      </c>
      <c r="AF36">
        <f>'STOCK DE HILOS ENERO '!AU37</f>
        <v>0</v>
      </c>
      <c r="AG36">
        <f>'STOCK DE HILOS ENERO '!AV37</f>
        <v>0</v>
      </c>
    </row>
    <row r="37" spans="1:33">
      <c r="A37" t="str">
        <f>'STOCK DE HILOS ENERO '!A38</f>
        <v>55D</v>
      </c>
      <c r="B37" t="str">
        <f>'STOCK DE HILOS ENERO '!C38</f>
        <v xml:space="preserve"> Rojo Naranja #5 </v>
      </c>
      <c r="C37">
        <f>'STOCK DE HILOS ENERO '!R38</f>
        <v>0</v>
      </c>
      <c r="D37">
        <f>'STOCK DE HILOS ENERO '!S38</f>
        <v>0</v>
      </c>
      <c r="E37">
        <f>'STOCK DE HILOS ENERO '!T38</f>
        <v>0</v>
      </c>
      <c r="F37">
        <f>'STOCK DE HILOS ENERO '!U38</f>
        <v>0</v>
      </c>
      <c r="G37">
        <f>'STOCK DE HILOS ENERO '!V38</f>
        <v>0</v>
      </c>
      <c r="H37">
        <f>'STOCK DE HILOS ENERO '!W38</f>
        <v>0</v>
      </c>
      <c r="I37">
        <f>'STOCK DE HILOS ENERO '!X38</f>
        <v>0</v>
      </c>
      <c r="J37">
        <f>'STOCK DE HILOS ENERO '!Y38</f>
        <v>0</v>
      </c>
      <c r="K37">
        <f>'STOCK DE HILOS ENERO '!Z38</f>
        <v>0</v>
      </c>
      <c r="L37">
        <f>'STOCK DE HILOS ENERO '!AA38</f>
        <v>0</v>
      </c>
      <c r="M37">
        <f>'STOCK DE HILOS ENERO '!AB38</f>
        <v>0</v>
      </c>
      <c r="N37">
        <f>'STOCK DE HILOS ENERO '!AC38</f>
        <v>0</v>
      </c>
      <c r="O37">
        <f>'STOCK DE HILOS ENERO '!AD38</f>
        <v>0</v>
      </c>
      <c r="P37">
        <f>'STOCK DE HILOS ENERO '!AE38</f>
        <v>0</v>
      </c>
      <c r="Q37">
        <f>'STOCK DE HILOS ENERO '!AF38</f>
        <v>0</v>
      </c>
      <c r="R37">
        <f>'STOCK DE HILOS ENERO '!AG38</f>
        <v>1</v>
      </c>
      <c r="S37">
        <f>'STOCK DE HILOS ENERO '!AH38</f>
        <v>0</v>
      </c>
      <c r="T37">
        <f>'STOCK DE HILOS ENERO '!AI38</f>
        <v>0</v>
      </c>
      <c r="U37">
        <f>'STOCK DE HILOS ENERO '!AJ38</f>
        <v>0</v>
      </c>
      <c r="V37">
        <f>'STOCK DE HILOS ENERO '!AK38</f>
        <v>0</v>
      </c>
      <c r="W37">
        <f>'STOCK DE HILOS ENERO '!AL38</f>
        <v>0</v>
      </c>
      <c r="X37">
        <f>'STOCK DE HILOS ENERO '!AM38</f>
        <v>0</v>
      </c>
      <c r="Y37">
        <f>'STOCK DE HILOS ENERO '!AN38</f>
        <v>0</v>
      </c>
      <c r="Z37">
        <f>'STOCK DE HILOS ENERO '!AO38</f>
        <v>0</v>
      </c>
      <c r="AA37">
        <f>'STOCK DE HILOS ENERO '!AP38</f>
        <v>0</v>
      </c>
      <c r="AB37">
        <f>'STOCK DE HILOS ENERO '!AQ38</f>
        <v>0</v>
      </c>
      <c r="AC37">
        <f>'STOCK DE HILOS ENERO '!AR38</f>
        <v>0</v>
      </c>
      <c r="AD37">
        <f>'STOCK DE HILOS ENERO '!AS38</f>
        <v>0</v>
      </c>
      <c r="AE37">
        <f>'STOCK DE HILOS ENERO '!AT38</f>
        <v>0</v>
      </c>
      <c r="AF37">
        <f>'STOCK DE HILOS ENERO '!AU38</f>
        <v>0</v>
      </c>
      <c r="AG37">
        <f>'STOCK DE HILOS ENERO '!AV38</f>
        <v>0</v>
      </c>
    </row>
    <row r="38" spans="1:33">
      <c r="A38" t="str">
        <f>'STOCK DE HILOS ENERO '!A39</f>
        <v>55D</v>
      </c>
      <c r="B38" t="str">
        <f>'STOCK DE HILOS ENERO '!C39</f>
        <v xml:space="preserve"> Rojo Flor de Berenjena </v>
      </c>
      <c r="C38">
        <f>'STOCK DE HILOS ENERO '!R39</f>
        <v>0</v>
      </c>
      <c r="D38">
        <f>'STOCK DE HILOS ENERO '!S39</f>
        <v>0</v>
      </c>
      <c r="E38">
        <f>'STOCK DE HILOS ENERO '!T39</f>
        <v>0</v>
      </c>
      <c r="F38">
        <f>'STOCK DE HILOS ENERO '!U39</f>
        <v>0</v>
      </c>
      <c r="G38">
        <f>'STOCK DE HILOS ENERO '!V39</f>
        <v>2</v>
      </c>
      <c r="H38">
        <f>'STOCK DE HILOS ENERO '!W39</f>
        <v>0</v>
      </c>
      <c r="I38">
        <f>'STOCK DE HILOS ENERO '!X39</f>
        <v>0</v>
      </c>
      <c r="J38">
        <f>'STOCK DE HILOS ENERO '!Y39</f>
        <v>0</v>
      </c>
      <c r="K38">
        <f>'STOCK DE HILOS ENERO '!Z39</f>
        <v>0</v>
      </c>
      <c r="L38">
        <f>'STOCK DE HILOS ENERO '!AA39</f>
        <v>0</v>
      </c>
      <c r="M38">
        <f>'STOCK DE HILOS ENERO '!AB39</f>
        <v>0</v>
      </c>
      <c r="N38">
        <f>'STOCK DE HILOS ENERO '!AC39</f>
        <v>0</v>
      </c>
      <c r="O38">
        <f>'STOCK DE HILOS ENERO '!AD39</f>
        <v>0</v>
      </c>
      <c r="P38">
        <f>'STOCK DE HILOS ENERO '!AE39</f>
        <v>0</v>
      </c>
      <c r="Q38">
        <f>'STOCK DE HILOS ENERO '!AF39</f>
        <v>0</v>
      </c>
      <c r="R38">
        <f>'STOCK DE HILOS ENERO '!AG39</f>
        <v>0</v>
      </c>
      <c r="S38">
        <f>'STOCK DE HILOS ENERO '!AH39</f>
        <v>0</v>
      </c>
      <c r="T38">
        <f>'STOCK DE HILOS ENERO '!AI39</f>
        <v>0</v>
      </c>
      <c r="U38">
        <f>'STOCK DE HILOS ENERO '!AJ39</f>
        <v>0</v>
      </c>
      <c r="V38">
        <f>'STOCK DE HILOS ENERO '!AK39</f>
        <v>0</v>
      </c>
      <c r="W38">
        <f>'STOCK DE HILOS ENERO '!AL39</f>
        <v>0</v>
      </c>
      <c r="X38">
        <f>'STOCK DE HILOS ENERO '!AM39</f>
        <v>0</v>
      </c>
      <c r="Y38">
        <f>'STOCK DE HILOS ENERO '!AN39</f>
        <v>0</v>
      </c>
      <c r="Z38">
        <f>'STOCK DE HILOS ENERO '!AO39</f>
        <v>0</v>
      </c>
      <c r="AA38">
        <f>'STOCK DE HILOS ENERO '!AP39</f>
        <v>0</v>
      </c>
      <c r="AB38">
        <f>'STOCK DE HILOS ENERO '!AQ39</f>
        <v>0</v>
      </c>
      <c r="AC38">
        <f>'STOCK DE HILOS ENERO '!AR39</f>
        <v>0</v>
      </c>
      <c r="AD38">
        <f>'STOCK DE HILOS ENERO '!AS39</f>
        <v>0</v>
      </c>
      <c r="AE38">
        <f>'STOCK DE HILOS ENERO '!AT39</f>
        <v>0</v>
      </c>
      <c r="AF38">
        <f>'STOCK DE HILOS ENERO '!AU39</f>
        <v>0</v>
      </c>
      <c r="AG38">
        <f>'STOCK DE HILOS ENERO '!AV39</f>
        <v>0</v>
      </c>
    </row>
    <row r="39" spans="1:33">
      <c r="A39" t="str">
        <f>'STOCK DE HILOS ENERO '!A40</f>
        <v>55D</v>
      </c>
      <c r="B39" t="str">
        <f>'STOCK DE HILOS ENERO '!C40</f>
        <v xml:space="preserve"> Nuevo Azul Cielo </v>
      </c>
      <c r="C39">
        <f>'STOCK DE HILOS ENERO '!R40</f>
        <v>0</v>
      </c>
      <c r="D39">
        <f>'STOCK DE HILOS ENERO '!S40</f>
        <v>0</v>
      </c>
      <c r="E39">
        <f>'STOCK DE HILOS ENERO '!T40</f>
        <v>0</v>
      </c>
      <c r="F39">
        <f>'STOCK DE HILOS ENERO '!U40</f>
        <v>0</v>
      </c>
      <c r="G39">
        <f>'STOCK DE HILOS ENERO '!V40</f>
        <v>0</v>
      </c>
      <c r="H39">
        <f>'STOCK DE HILOS ENERO '!W40</f>
        <v>0</v>
      </c>
      <c r="I39">
        <f>'STOCK DE HILOS ENERO '!X40</f>
        <v>0</v>
      </c>
      <c r="J39">
        <f>'STOCK DE HILOS ENERO '!Y40</f>
        <v>0</v>
      </c>
      <c r="K39">
        <f>'STOCK DE HILOS ENERO '!Z40</f>
        <v>0</v>
      </c>
      <c r="L39">
        <f>'STOCK DE HILOS ENERO '!AA40</f>
        <v>0</v>
      </c>
      <c r="M39">
        <f>'STOCK DE HILOS ENERO '!AB40</f>
        <v>0</v>
      </c>
      <c r="N39">
        <f>'STOCK DE HILOS ENERO '!AC40</f>
        <v>0</v>
      </c>
      <c r="O39">
        <f>'STOCK DE HILOS ENERO '!AD40</f>
        <v>0</v>
      </c>
      <c r="P39">
        <f>'STOCK DE HILOS ENERO '!AE40</f>
        <v>0</v>
      </c>
      <c r="Q39">
        <f>'STOCK DE HILOS ENERO '!AF40</f>
        <v>0</v>
      </c>
      <c r="R39">
        <f>'STOCK DE HILOS ENERO '!AG40</f>
        <v>0</v>
      </c>
      <c r="S39">
        <f>'STOCK DE HILOS ENERO '!AH40</f>
        <v>0</v>
      </c>
      <c r="T39">
        <f>'STOCK DE HILOS ENERO '!AI40</f>
        <v>0</v>
      </c>
      <c r="U39">
        <f>'STOCK DE HILOS ENERO '!AJ40</f>
        <v>0</v>
      </c>
      <c r="V39">
        <f>'STOCK DE HILOS ENERO '!AK40</f>
        <v>0</v>
      </c>
      <c r="W39">
        <f>'STOCK DE HILOS ENERO '!AL40</f>
        <v>0</v>
      </c>
      <c r="X39">
        <f>'STOCK DE HILOS ENERO '!AM40</f>
        <v>0</v>
      </c>
      <c r="Y39">
        <f>'STOCK DE HILOS ENERO '!AN40</f>
        <v>0</v>
      </c>
      <c r="Z39">
        <f>'STOCK DE HILOS ENERO '!AO40</f>
        <v>0</v>
      </c>
      <c r="AA39">
        <f>'STOCK DE HILOS ENERO '!AP40</f>
        <v>0</v>
      </c>
      <c r="AB39">
        <f>'STOCK DE HILOS ENERO '!AQ40</f>
        <v>0</v>
      </c>
      <c r="AC39">
        <f>'STOCK DE HILOS ENERO '!AR40</f>
        <v>0</v>
      </c>
      <c r="AD39">
        <f>'STOCK DE HILOS ENERO '!AS40</f>
        <v>0</v>
      </c>
      <c r="AE39">
        <f>'STOCK DE HILOS ENERO '!AT40</f>
        <v>0</v>
      </c>
      <c r="AF39">
        <f>'STOCK DE HILOS ENERO '!AU40</f>
        <v>0</v>
      </c>
      <c r="AG39">
        <f>'STOCK DE HILOS ENERO '!AV40</f>
        <v>0</v>
      </c>
    </row>
    <row r="40" spans="1:33">
      <c r="A40" t="str">
        <f>'STOCK DE HILOS ENERO '!A41</f>
        <v>55D</v>
      </c>
      <c r="B40" t="str">
        <f>'STOCK DE HILOS ENERO '!C41</f>
        <v xml:space="preserve"> Rojo Medio Grande </v>
      </c>
      <c r="C40">
        <f>'STOCK DE HILOS ENERO '!R41</f>
        <v>0</v>
      </c>
      <c r="D40">
        <f>'STOCK DE HILOS ENERO '!S41</f>
        <v>3</v>
      </c>
      <c r="E40">
        <f>'STOCK DE HILOS ENERO '!T41</f>
        <v>0</v>
      </c>
      <c r="F40">
        <f>'STOCK DE HILOS ENERO '!U41</f>
        <v>0</v>
      </c>
      <c r="G40">
        <f>'STOCK DE HILOS ENERO '!V41</f>
        <v>2</v>
      </c>
      <c r="H40">
        <f>'STOCK DE HILOS ENERO '!W41</f>
        <v>0</v>
      </c>
      <c r="I40">
        <f>'STOCK DE HILOS ENERO '!X41</f>
        <v>0</v>
      </c>
      <c r="J40">
        <f>'STOCK DE HILOS ENERO '!Y41</f>
        <v>0</v>
      </c>
      <c r="K40">
        <f>'STOCK DE HILOS ENERO '!Z41</f>
        <v>2</v>
      </c>
      <c r="L40">
        <f>'STOCK DE HILOS ENERO '!AA41</f>
        <v>0</v>
      </c>
      <c r="M40">
        <f>'STOCK DE HILOS ENERO '!AB41</f>
        <v>0</v>
      </c>
      <c r="N40">
        <f>'STOCK DE HILOS ENERO '!AC41</f>
        <v>0</v>
      </c>
      <c r="O40">
        <f>'STOCK DE HILOS ENERO '!AD41</f>
        <v>0</v>
      </c>
      <c r="P40">
        <f>'STOCK DE HILOS ENERO '!AE41</f>
        <v>0</v>
      </c>
      <c r="Q40">
        <f>'STOCK DE HILOS ENERO '!AF41</f>
        <v>0</v>
      </c>
      <c r="R40">
        <f>'STOCK DE HILOS ENERO '!AG41</f>
        <v>0</v>
      </c>
      <c r="S40">
        <f>'STOCK DE HILOS ENERO '!AH41</f>
        <v>0</v>
      </c>
      <c r="T40">
        <f>'STOCK DE HILOS ENERO '!AI41</f>
        <v>0</v>
      </c>
      <c r="U40">
        <f>'STOCK DE HILOS ENERO '!AJ41</f>
        <v>0</v>
      </c>
      <c r="V40">
        <f>'STOCK DE HILOS ENERO '!AK41</f>
        <v>0</v>
      </c>
      <c r="W40">
        <f>'STOCK DE HILOS ENERO '!AL41</f>
        <v>0</v>
      </c>
      <c r="X40">
        <f>'STOCK DE HILOS ENERO '!AM41</f>
        <v>0</v>
      </c>
      <c r="Y40">
        <f>'STOCK DE HILOS ENERO '!AN41</f>
        <v>0</v>
      </c>
      <c r="Z40">
        <f>'STOCK DE HILOS ENERO '!AO41</f>
        <v>0</v>
      </c>
      <c r="AA40">
        <f>'STOCK DE HILOS ENERO '!AP41</f>
        <v>0</v>
      </c>
      <c r="AB40">
        <f>'STOCK DE HILOS ENERO '!AQ41</f>
        <v>0</v>
      </c>
      <c r="AC40">
        <f>'STOCK DE HILOS ENERO '!AR41</f>
        <v>0</v>
      </c>
      <c r="AD40">
        <f>'STOCK DE HILOS ENERO '!AS41</f>
        <v>0</v>
      </c>
      <c r="AE40">
        <f>'STOCK DE HILOS ENERO '!AT41</f>
        <v>0</v>
      </c>
      <c r="AF40">
        <f>'STOCK DE HILOS ENERO '!AU41</f>
        <v>0</v>
      </c>
      <c r="AG40">
        <f>'STOCK DE HILOS ENERO '!AV41</f>
        <v>0</v>
      </c>
    </row>
    <row r="41" spans="1:33">
      <c r="A41" t="str">
        <f>'STOCK DE HILOS ENERO '!A42</f>
        <v>55D</v>
      </c>
      <c r="B41" t="str">
        <f>'STOCK DE HILOS ENERO '!C42</f>
        <v xml:space="preserve"> Rosa Medio </v>
      </c>
      <c r="C41">
        <f>'STOCK DE HILOS ENERO '!R42</f>
        <v>0</v>
      </c>
      <c r="D41">
        <f>'STOCK DE HILOS ENERO '!S42</f>
        <v>0</v>
      </c>
      <c r="E41">
        <f>'STOCK DE HILOS ENERO '!T42</f>
        <v>0</v>
      </c>
      <c r="F41">
        <f>'STOCK DE HILOS ENERO '!U42</f>
        <v>0</v>
      </c>
      <c r="G41">
        <f>'STOCK DE HILOS ENERO '!V42</f>
        <v>0</v>
      </c>
      <c r="H41">
        <f>'STOCK DE HILOS ENERO '!W42</f>
        <v>0</v>
      </c>
      <c r="I41">
        <f>'STOCK DE HILOS ENERO '!X42</f>
        <v>0</v>
      </c>
      <c r="J41">
        <f>'STOCK DE HILOS ENERO '!Y42</f>
        <v>0</v>
      </c>
      <c r="K41">
        <f>'STOCK DE HILOS ENERO '!Z42</f>
        <v>0</v>
      </c>
      <c r="L41">
        <f>'STOCK DE HILOS ENERO '!AA42</f>
        <v>0</v>
      </c>
      <c r="M41">
        <f>'STOCK DE HILOS ENERO '!AB42</f>
        <v>0</v>
      </c>
      <c r="N41">
        <f>'STOCK DE HILOS ENERO '!AC42</f>
        <v>0</v>
      </c>
      <c r="O41">
        <f>'STOCK DE HILOS ENERO '!AD42</f>
        <v>0</v>
      </c>
      <c r="P41">
        <f>'STOCK DE HILOS ENERO '!AE42</f>
        <v>0</v>
      </c>
      <c r="Q41">
        <f>'STOCK DE HILOS ENERO '!AF42</f>
        <v>0</v>
      </c>
      <c r="R41">
        <f>'STOCK DE HILOS ENERO '!AG42</f>
        <v>0</v>
      </c>
      <c r="S41">
        <f>'STOCK DE HILOS ENERO '!AH42</f>
        <v>0</v>
      </c>
      <c r="T41">
        <f>'STOCK DE HILOS ENERO '!AI42</f>
        <v>0</v>
      </c>
      <c r="U41">
        <f>'STOCK DE HILOS ENERO '!AJ42</f>
        <v>0</v>
      </c>
      <c r="V41">
        <f>'STOCK DE HILOS ENERO '!AK42</f>
        <v>0</v>
      </c>
      <c r="W41">
        <f>'STOCK DE HILOS ENERO '!AL42</f>
        <v>0</v>
      </c>
      <c r="X41">
        <f>'STOCK DE HILOS ENERO '!AM42</f>
        <v>0</v>
      </c>
      <c r="Y41">
        <f>'STOCK DE HILOS ENERO '!AN42</f>
        <v>0</v>
      </c>
      <c r="Z41">
        <f>'STOCK DE HILOS ENERO '!AO42</f>
        <v>0</v>
      </c>
      <c r="AA41">
        <f>'STOCK DE HILOS ENERO '!AP42</f>
        <v>0</v>
      </c>
      <c r="AB41">
        <f>'STOCK DE HILOS ENERO '!AQ42</f>
        <v>0</v>
      </c>
      <c r="AC41">
        <f>'STOCK DE HILOS ENERO '!AR42</f>
        <v>0</v>
      </c>
      <c r="AD41">
        <f>'STOCK DE HILOS ENERO '!AS42</f>
        <v>0</v>
      </c>
      <c r="AE41">
        <f>'STOCK DE HILOS ENERO '!AT42</f>
        <v>0</v>
      </c>
      <c r="AF41">
        <f>'STOCK DE HILOS ENERO '!AU42</f>
        <v>0</v>
      </c>
      <c r="AG41">
        <f>'STOCK DE HILOS ENERO '!AV42</f>
        <v>0</v>
      </c>
    </row>
    <row r="42" spans="1:33">
      <c r="A42" t="str">
        <f>'STOCK DE HILOS ENERO '!A43</f>
        <v>55D</v>
      </c>
      <c r="B42" t="str">
        <f>'STOCK DE HILOS ENERO '!C43</f>
        <v xml:space="preserve"> Rojo Sandía </v>
      </c>
      <c r="C42">
        <f>'STOCK DE HILOS ENERO '!R43</f>
        <v>0</v>
      </c>
      <c r="D42">
        <f>'STOCK DE HILOS ENERO '!S43</f>
        <v>0</v>
      </c>
      <c r="E42">
        <f>'STOCK DE HILOS ENERO '!T43</f>
        <v>0</v>
      </c>
      <c r="F42">
        <f>'STOCK DE HILOS ENERO '!U43</f>
        <v>0</v>
      </c>
      <c r="G42">
        <f>'STOCK DE HILOS ENERO '!V43</f>
        <v>0</v>
      </c>
      <c r="H42">
        <f>'STOCK DE HILOS ENERO '!W43</f>
        <v>0</v>
      </c>
      <c r="I42">
        <f>'STOCK DE HILOS ENERO '!X43</f>
        <v>0</v>
      </c>
      <c r="J42">
        <f>'STOCK DE HILOS ENERO '!Y43</f>
        <v>0</v>
      </c>
      <c r="K42">
        <f>'STOCK DE HILOS ENERO '!Z43</f>
        <v>0</v>
      </c>
      <c r="L42">
        <f>'STOCK DE HILOS ENERO '!AA43</f>
        <v>0</v>
      </c>
      <c r="M42">
        <f>'STOCK DE HILOS ENERO '!AB43</f>
        <v>0</v>
      </c>
      <c r="N42">
        <f>'STOCK DE HILOS ENERO '!AC43</f>
        <v>0</v>
      </c>
      <c r="O42">
        <f>'STOCK DE HILOS ENERO '!AD43</f>
        <v>0</v>
      </c>
      <c r="P42">
        <f>'STOCK DE HILOS ENERO '!AE43</f>
        <v>0</v>
      </c>
      <c r="Q42">
        <f>'STOCK DE HILOS ENERO '!AF43</f>
        <v>0</v>
      </c>
      <c r="R42">
        <f>'STOCK DE HILOS ENERO '!AG43</f>
        <v>0</v>
      </c>
      <c r="S42">
        <f>'STOCK DE HILOS ENERO '!AH43</f>
        <v>0</v>
      </c>
      <c r="T42">
        <f>'STOCK DE HILOS ENERO '!AI43</f>
        <v>0</v>
      </c>
      <c r="U42">
        <f>'STOCK DE HILOS ENERO '!AJ43</f>
        <v>0</v>
      </c>
      <c r="V42">
        <f>'STOCK DE HILOS ENERO '!AK43</f>
        <v>0</v>
      </c>
      <c r="W42">
        <f>'STOCK DE HILOS ENERO '!AL43</f>
        <v>0</v>
      </c>
      <c r="X42">
        <f>'STOCK DE HILOS ENERO '!AM43</f>
        <v>0</v>
      </c>
      <c r="Y42">
        <f>'STOCK DE HILOS ENERO '!AN43</f>
        <v>0</v>
      </c>
      <c r="Z42">
        <f>'STOCK DE HILOS ENERO '!AO43</f>
        <v>0</v>
      </c>
      <c r="AA42">
        <f>'STOCK DE HILOS ENERO '!AP43</f>
        <v>0</v>
      </c>
      <c r="AB42">
        <f>'STOCK DE HILOS ENERO '!AQ43</f>
        <v>0</v>
      </c>
      <c r="AC42">
        <f>'STOCK DE HILOS ENERO '!AR43</f>
        <v>0</v>
      </c>
      <c r="AD42">
        <f>'STOCK DE HILOS ENERO '!AS43</f>
        <v>0</v>
      </c>
      <c r="AE42">
        <f>'STOCK DE HILOS ENERO '!AT43</f>
        <v>0</v>
      </c>
      <c r="AF42">
        <f>'STOCK DE HILOS ENERO '!AU43</f>
        <v>0</v>
      </c>
      <c r="AG42">
        <f>'STOCK DE HILOS ENERO '!AV43</f>
        <v>0</v>
      </c>
    </row>
    <row r="43" spans="1:33">
      <c r="A43" t="str">
        <f>'STOCK DE HILOS ENERO '!A44</f>
        <v>55D</v>
      </c>
      <c r="B43" t="str">
        <f>'STOCK DE HILOS ENERO '!C44</f>
        <v xml:space="preserve"> Azul Cielo </v>
      </c>
      <c r="C43">
        <f>'STOCK DE HILOS ENERO '!R44</f>
        <v>0</v>
      </c>
      <c r="D43">
        <f>'STOCK DE HILOS ENERO '!S44</f>
        <v>0</v>
      </c>
      <c r="E43">
        <f>'STOCK DE HILOS ENERO '!T44</f>
        <v>0</v>
      </c>
      <c r="F43">
        <f>'STOCK DE HILOS ENERO '!U44</f>
        <v>0</v>
      </c>
      <c r="G43">
        <f>'STOCK DE HILOS ENERO '!V44</f>
        <v>0</v>
      </c>
      <c r="H43">
        <f>'STOCK DE HILOS ENERO '!W44</f>
        <v>0</v>
      </c>
      <c r="I43">
        <f>'STOCK DE HILOS ENERO '!X44</f>
        <v>0</v>
      </c>
      <c r="J43">
        <f>'STOCK DE HILOS ENERO '!Y44</f>
        <v>0</v>
      </c>
      <c r="K43">
        <f>'STOCK DE HILOS ENERO '!Z44</f>
        <v>0</v>
      </c>
      <c r="L43">
        <f>'STOCK DE HILOS ENERO '!AA44</f>
        <v>0</v>
      </c>
      <c r="M43">
        <f>'STOCK DE HILOS ENERO '!AB44</f>
        <v>0</v>
      </c>
      <c r="N43">
        <f>'STOCK DE HILOS ENERO '!AC44</f>
        <v>0</v>
      </c>
      <c r="O43">
        <f>'STOCK DE HILOS ENERO '!AD44</f>
        <v>0</v>
      </c>
      <c r="P43">
        <f>'STOCK DE HILOS ENERO '!AE44</f>
        <v>0</v>
      </c>
      <c r="Q43">
        <f>'STOCK DE HILOS ENERO '!AF44</f>
        <v>0</v>
      </c>
      <c r="R43">
        <f>'STOCK DE HILOS ENERO '!AG44</f>
        <v>0</v>
      </c>
      <c r="S43">
        <f>'STOCK DE HILOS ENERO '!AH44</f>
        <v>0</v>
      </c>
      <c r="T43">
        <f>'STOCK DE HILOS ENERO '!AI44</f>
        <v>0</v>
      </c>
      <c r="U43">
        <f>'STOCK DE HILOS ENERO '!AJ44</f>
        <v>0</v>
      </c>
      <c r="V43">
        <f>'STOCK DE HILOS ENERO '!AK44</f>
        <v>0</v>
      </c>
      <c r="W43">
        <f>'STOCK DE HILOS ENERO '!AL44</f>
        <v>0</v>
      </c>
      <c r="X43">
        <f>'STOCK DE HILOS ENERO '!AM44</f>
        <v>0</v>
      </c>
      <c r="Y43">
        <f>'STOCK DE HILOS ENERO '!AN44</f>
        <v>0</v>
      </c>
      <c r="Z43">
        <f>'STOCK DE HILOS ENERO '!AO44</f>
        <v>0</v>
      </c>
      <c r="AA43">
        <f>'STOCK DE HILOS ENERO '!AP44</f>
        <v>0</v>
      </c>
      <c r="AB43">
        <f>'STOCK DE HILOS ENERO '!AQ44</f>
        <v>0</v>
      </c>
      <c r="AC43">
        <f>'STOCK DE HILOS ENERO '!AR44</f>
        <v>0</v>
      </c>
      <c r="AD43">
        <f>'STOCK DE HILOS ENERO '!AS44</f>
        <v>0</v>
      </c>
      <c r="AE43">
        <f>'STOCK DE HILOS ENERO '!AT44</f>
        <v>0</v>
      </c>
      <c r="AF43">
        <f>'STOCK DE HILOS ENERO '!AU44</f>
        <v>0</v>
      </c>
      <c r="AG43">
        <f>'STOCK DE HILOS ENERO '!AV44</f>
        <v>0</v>
      </c>
    </row>
    <row r="44" spans="1:33">
      <c r="A44" t="str">
        <f>'STOCK DE HILOS ENERO '!A45</f>
        <v>55D</v>
      </c>
      <c r="B44" t="str">
        <f>'STOCK DE HILOS ENERO '!C45</f>
        <v xml:space="preserve"> Rosa Melocotón </v>
      </c>
      <c r="C44">
        <f>'STOCK DE HILOS ENERO '!R45</f>
        <v>0</v>
      </c>
      <c r="D44">
        <f>'STOCK DE HILOS ENERO '!S45</f>
        <v>2</v>
      </c>
      <c r="E44">
        <f>'STOCK DE HILOS ENERO '!T45</f>
        <v>0</v>
      </c>
      <c r="F44">
        <f>'STOCK DE HILOS ENERO '!U45</f>
        <v>0</v>
      </c>
      <c r="G44">
        <f>'STOCK DE HILOS ENERO '!V45</f>
        <v>0</v>
      </c>
      <c r="H44">
        <f>'STOCK DE HILOS ENERO '!W45</f>
        <v>0</v>
      </c>
      <c r="I44">
        <f>'STOCK DE HILOS ENERO '!X45</f>
        <v>0</v>
      </c>
      <c r="J44">
        <f>'STOCK DE HILOS ENERO '!Y45</f>
        <v>0</v>
      </c>
      <c r="K44">
        <f>'STOCK DE HILOS ENERO '!Z45</f>
        <v>0</v>
      </c>
      <c r="L44">
        <f>'STOCK DE HILOS ENERO '!AA45</f>
        <v>0</v>
      </c>
      <c r="M44">
        <f>'STOCK DE HILOS ENERO '!AB45</f>
        <v>0</v>
      </c>
      <c r="N44">
        <f>'STOCK DE HILOS ENERO '!AC45</f>
        <v>0</v>
      </c>
      <c r="O44">
        <f>'STOCK DE HILOS ENERO '!AD45</f>
        <v>0</v>
      </c>
      <c r="P44">
        <f>'STOCK DE HILOS ENERO '!AE45</f>
        <v>2</v>
      </c>
      <c r="Q44">
        <f>'STOCK DE HILOS ENERO '!AF45</f>
        <v>0</v>
      </c>
      <c r="R44">
        <f>'STOCK DE HILOS ENERO '!AG45</f>
        <v>0</v>
      </c>
      <c r="S44">
        <f>'STOCK DE HILOS ENERO '!AH45</f>
        <v>0</v>
      </c>
      <c r="T44">
        <f>'STOCK DE HILOS ENERO '!AI45</f>
        <v>0</v>
      </c>
      <c r="U44">
        <f>'STOCK DE HILOS ENERO '!AJ45</f>
        <v>0</v>
      </c>
      <c r="V44">
        <f>'STOCK DE HILOS ENERO '!AK45</f>
        <v>0</v>
      </c>
      <c r="W44">
        <f>'STOCK DE HILOS ENERO '!AL45</f>
        <v>0</v>
      </c>
      <c r="X44">
        <f>'STOCK DE HILOS ENERO '!AM45</f>
        <v>0</v>
      </c>
      <c r="Y44">
        <f>'STOCK DE HILOS ENERO '!AN45</f>
        <v>0</v>
      </c>
      <c r="Z44">
        <f>'STOCK DE HILOS ENERO '!AO45</f>
        <v>0</v>
      </c>
      <c r="AA44">
        <f>'STOCK DE HILOS ENERO '!AP45</f>
        <v>0</v>
      </c>
      <c r="AB44">
        <f>'STOCK DE HILOS ENERO '!AQ45</f>
        <v>0</v>
      </c>
      <c r="AC44">
        <f>'STOCK DE HILOS ENERO '!AR45</f>
        <v>0</v>
      </c>
      <c r="AD44">
        <f>'STOCK DE HILOS ENERO '!AS45</f>
        <v>0</v>
      </c>
      <c r="AE44">
        <f>'STOCK DE HILOS ENERO '!AT45</f>
        <v>0</v>
      </c>
      <c r="AF44">
        <f>'STOCK DE HILOS ENERO '!AU45</f>
        <v>0</v>
      </c>
      <c r="AG44">
        <f>'STOCK DE HILOS ENERO '!AV45</f>
        <v>0</v>
      </c>
    </row>
    <row r="45" spans="1:33">
      <c r="A45" t="str">
        <f>'STOCK DE HILOS ENERO '!A46</f>
        <v>55D</v>
      </c>
      <c r="B45" t="str">
        <f>'STOCK DE HILOS ENERO '!C46</f>
        <v xml:space="preserve"> Amarillo Colza </v>
      </c>
      <c r="C45">
        <f>'STOCK DE HILOS ENERO '!R46</f>
        <v>0</v>
      </c>
      <c r="D45">
        <f>'STOCK DE HILOS ENERO '!S46</f>
        <v>0</v>
      </c>
      <c r="E45">
        <f>'STOCK DE HILOS ENERO '!T46</f>
        <v>0</v>
      </c>
      <c r="F45">
        <f>'STOCK DE HILOS ENERO '!U46</f>
        <v>0</v>
      </c>
      <c r="G45">
        <f>'STOCK DE HILOS ENERO '!V46</f>
        <v>0</v>
      </c>
      <c r="H45">
        <f>'STOCK DE HILOS ENERO '!W46</f>
        <v>0</v>
      </c>
      <c r="I45">
        <f>'STOCK DE HILOS ENERO '!X46</f>
        <v>0</v>
      </c>
      <c r="J45">
        <f>'STOCK DE HILOS ENERO '!Y46</f>
        <v>0</v>
      </c>
      <c r="K45">
        <f>'STOCK DE HILOS ENERO '!Z46</f>
        <v>0</v>
      </c>
      <c r="L45">
        <f>'STOCK DE HILOS ENERO '!AA46</f>
        <v>0</v>
      </c>
      <c r="M45">
        <f>'STOCK DE HILOS ENERO '!AB46</f>
        <v>0</v>
      </c>
      <c r="N45">
        <f>'STOCK DE HILOS ENERO '!AC46</f>
        <v>0</v>
      </c>
      <c r="O45">
        <f>'STOCK DE HILOS ENERO '!AD46</f>
        <v>0</v>
      </c>
      <c r="P45">
        <f>'STOCK DE HILOS ENERO '!AE46</f>
        <v>0</v>
      </c>
      <c r="Q45">
        <f>'STOCK DE HILOS ENERO '!AF46</f>
        <v>0</v>
      </c>
      <c r="R45">
        <f>'STOCK DE HILOS ENERO '!AG46</f>
        <v>0</v>
      </c>
      <c r="S45">
        <f>'STOCK DE HILOS ENERO '!AH46</f>
        <v>0</v>
      </c>
      <c r="T45">
        <f>'STOCK DE HILOS ENERO '!AI46</f>
        <v>0</v>
      </c>
      <c r="U45">
        <f>'STOCK DE HILOS ENERO '!AJ46</f>
        <v>0</v>
      </c>
      <c r="V45">
        <f>'STOCK DE HILOS ENERO '!AK46</f>
        <v>0</v>
      </c>
      <c r="W45">
        <f>'STOCK DE HILOS ENERO '!AL46</f>
        <v>0</v>
      </c>
      <c r="X45">
        <f>'STOCK DE HILOS ENERO '!AM46</f>
        <v>0</v>
      </c>
      <c r="Y45">
        <f>'STOCK DE HILOS ENERO '!AN46</f>
        <v>0</v>
      </c>
      <c r="Z45">
        <f>'STOCK DE HILOS ENERO '!AO46</f>
        <v>0</v>
      </c>
      <c r="AA45">
        <f>'STOCK DE HILOS ENERO '!AP46</f>
        <v>0</v>
      </c>
      <c r="AB45">
        <f>'STOCK DE HILOS ENERO '!AQ46</f>
        <v>0</v>
      </c>
      <c r="AC45">
        <f>'STOCK DE HILOS ENERO '!AR46</f>
        <v>0</v>
      </c>
      <c r="AD45">
        <f>'STOCK DE HILOS ENERO '!AS46</f>
        <v>0</v>
      </c>
      <c r="AE45">
        <f>'STOCK DE HILOS ENERO '!AT46</f>
        <v>0</v>
      </c>
      <c r="AF45">
        <f>'STOCK DE HILOS ENERO '!AU46</f>
        <v>0</v>
      </c>
      <c r="AG45">
        <f>'STOCK DE HILOS ENERO '!AV46</f>
        <v>0</v>
      </c>
    </row>
    <row r="46" spans="1:33">
      <c r="A46" t="str">
        <f>'STOCK DE HILOS ENERO '!A47</f>
        <v>55D</v>
      </c>
      <c r="B46" t="str">
        <f>'STOCK DE HILOS ENERO '!C47</f>
        <v xml:space="preserve"> Verde Otoño </v>
      </c>
      <c r="C46">
        <f>'STOCK DE HILOS ENERO '!R47</f>
        <v>0</v>
      </c>
      <c r="D46">
        <f>'STOCK DE HILOS ENERO '!S47</f>
        <v>2</v>
      </c>
      <c r="E46">
        <f>'STOCK DE HILOS ENERO '!T47</f>
        <v>0</v>
      </c>
      <c r="F46">
        <f>'STOCK DE HILOS ENERO '!U47</f>
        <v>0</v>
      </c>
      <c r="G46">
        <f>'STOCK DE HILOS ENERO '!V47</f>
        <v>0</v>
      </c>
      <c r="H46">
        <f>'STOCK DE HILOS ENERO '!W47</f>
        <v>0</v>
      </c>
      <c r="I46">
        <f>'STOCK DE HILOS ENERO '!X47</f>
        <v>0</v>
      </c>
      <c r="J46">
        <f>'STOCK DE HILOS ENERO '!Y47</f>
        <v>0</v>
      </c>
      <c r="K46">
        <f>'STOCK DE HILOS ENERO '!Z47</f>
        <v>0</v>
      </c>
      <c r="L46">
        <f>'STOCK DE HILOS ENERO '!AA47</f>
        <v>0</v>
      </c>
      <c r="M46">
        <f>'STOCK DE HILOS ENERO '!AB47</f>
        <v>0</v>
      </c>
      <c r="N46">
        <f>'STOCK DE HILOS ENERO '!AC47</f>
        <v>0</v>
      </c>
      <c r="O46">
        <f>'STOCK DE HILOS ENERO '!AD47</f>
        <v>0</v>
      </c>
      <c r="P46">
        <f>'STOCK DE HILOS ENERO '!AE47</f>
        <v>0</v>
      </c>
      <c r="Q46">
        <f>'STOCK DE HILOS ENERO '!AF47</f>
        <v>0</v>
      </c>
      <c r="R46">
        <f>'STOCK DE HILOS ENERO '!AG47</f>
        <v>0</v>
      </c>
      <c r="S46">
        <f>'STOCK DE HILOS ENERO '!AH47</f>
        <v>0</v>
      </c>
      <c r="T46">
        <f>'STOCK DE HILOS ENERO '!AI47</f>
        <v>0</v>
      </c>
      <c r="U46">
        <f>'STOCK DE HILOS ENERO '!AJ47</f>
        <v>0</v>
      </c>
      <c r="V46">
        <f>'STOCK DE HILOS ENERO '!AK47</f>
        <v>0</v>
      </c>
      <c r="W46">
        <f>'STOCK DE HILOS ENERO '!AL47</f>
        <v>0</v>
      </c>
      <c r="X46">
        <f>'STOCK DE HILOS ENERO '!AM47</f>
        <v>0</v>
      </c>
      <c r="Y46">
        <f>'STOCK DE HILOS ENERO '!AN47</f>
        <v>0</v>
      </c>
      <c r="Z46">
        <f>'STOCK DE HILOS ENERO '!AO47</f>
        <v>0</v>
      </c>
      <c r="AA46">
        <f>'STOCK DE HILOS ENERO '!AP47</f>
        <v>0</v>
      </c>
      <c r="AB46">
        <f>'STOCK DE HILOS ENERO '!AQ47</f>
        <v>0</v>
      </c>
      <c r="AC46">
        <f>'STOCK DE HILOS ENERO '!AR47</f>
        <v>0</v>
      </c>
      <c r="AD46">
        <f>'STOCK DE HILOS ENERO '!AS47</f>
        <v>0</v>
      </c>
      <c r="AE46">
        <f>'STOCK DE HILOS ENERO '!AT47</f>
        <v>0</v>
      </c>
      <c r="AF46">
        <f>'STOCK DE HILOS ENERO '!AU47</f>
        <v>0</v>
      </c>
      <c r="AG46">
        <f>'STOCK DE HILOS ENERO '!AV47</f>
        <v>0</v>
      </c>
    </row>
    <row r="47" spans="1:33">
      <c r="A47" t="str">
        <f>'STOCK DE HILOS ENERO '!A48</f>
        <v>55D</v>
      </c>
      <c r="B47" t="str">
        <f>'STOCK DE HILOS ENERO '!C48</f>
        <v xml:space="preserve"> Azul Joya </v>
      </c>
      <c r="C47">
        <f>'STOCK DE HILOS ENERO '!R48</f>
        <v>0</v>
      </c>
      <c r="D47">
        <f>'STOCK DE HILOS ENERO '!S48</f>
        <v>0</v>
      </c>
      <c r="E47">
        <f>'STOCK DE HILOS ENERO '!T48</f>
        <v>0</v>
      </c>
      <c r="F47">
        <f>'STOCK DE HILOS ENERO '!U48</f>
        <v>0</v>
      </c>
      <c r="G47">
        <f>'STOCK DE HILOS ENERO '!V48</f>
        <v>0</v>
      </c>
      <c r="H47">
        <f>'STOCK DE HILOS ENERO '!W48</f>
        <v>0</v>
      </c>
      <c r="I47">
        <f>'STOCK DE HILOS ENERO '!X48</f>
        <v>0</v>
      </c>
      <c r="J47">
        <f>'STOCK DE HILOS ENERO '!Y48</f>
        <v>0</v>
      </c>
      <c r="K47">
        <f>'STOCK DE HILOS ENERO '!Z48</f>
        <v>0</v>
      </c>
      <c r="L47">
        <f>'STOCK DE HILOS ENERO '!AA48</f>
        <v>0</v>
      </c>
      <c r="M47">
        <f>'STOCK DE HILOS ENERO '!AB48</f>
        <v>0</v>
      </c>
      <c r="N47">
        <f>'STOCK DE HILOS ENERO '!AC48</f>
        <v>1</v>
      </c>
      <c r="O47">
        <f>'STOCK DE HILOS ENERO '!AD48</f>
        <v>0</v>
      </c>
      <c r="P47">
        <f>'STOCK DE HILOS ENERO '!AE48</f>
        <v>0</v>
      </c>
      <c r="Q47">
        <f>'STOCK DE HILOS ENERO '!AF48</f>
        <v>0</v>
      </c>
      <c r="R47">
        <f>'STOCK DE HILOS ENERO '!AG48</f>
        <v>0</v>
      </c>
      <c r="S47">
        <f>'STOCK DE HILOS ENERO '!AH48</f>
        <v>0</v>
      </c>
      <c r="T47">
        <f>'STOCK DE HILOS ENERO '!AI48</f>
        <v>0</v>
      </c>
      <c r="U47">
        <f>'STOCK DE HILOS ENERO '!AJ48</f>
        <v>0</v>
      </c>
      <c r="V47">
        <f>'STOCK DE HILOS ENERO '!AK48</f>
        <v>0</v>
      </c>
      <c r="W47">
        <f>'STOCK DE HILOS ENERO '!AL48</f>
        <v>0</v>
      </c>
      <c r="X47">
        <f>'STOCK DE HILOS ENERO '!AM48</f>
        <v>0</v>
      </c>
      <c r="Y47">
        <f>'STOCK DE HILOS ENERO '!AN48</f>
        <v>0</v>
      </c>
      <c r="Z47">
        <f>'STOCK DE HILOS ENERO '!AO48</f>
        <v>0</v>
      </c>
      <c r="AA47">
        <f>'STOCK DE HILOS ENERO '!AP48</f>
        <v>0</v>
      </c>
      <c r="AB47">
        <f>'STOCK DE HILOS ENERO '!AQ48</f>
        <v>0</v>
      </c>
      <c r="AC47">
        <f>'STOCK DE HILOS ENERO '!AR48</f>
        <v>0</v>
      </c>
      <c r="AD47">
        <f>'STOCK DE HILOS ENERO '!AS48</f>
        <v>0</v>
      </c>
      <c r="AE47">
        <f>'STOCK DE HILOS ENERO '!AT48</f>
        <v>0</v>
      </c>
      <c r="AF47">
        <f>'STOCK DE HILOS ENERO '!AU48</f>
        <v>0</v>
      </c>
      <c r="AG47">
        <f>'STOCK DE HILOS ENERO '!AV48</f>
        <v>0</v>
      </c>
    </row>
    <row r="48" spans="1:33">
      <c r="A48" t="str">
        <f>'STOCK DE HILOS ENERO '!A49</f>
        <v>55D</v>
      </c>
      <c r="B48" t="str">
        <f>'STOCK DE HILOS ENERO '!C49</f>
        <v xml:space="preserve"> Gris Blanco </v>
      </c>
      <c r="C48">
        <f>'STOCK DE HILOS ENERO '!R49</f>
        <v>0</v>
      </c>
      <c r="D48">
        <f>'STOCK DE HILOS ENERO '!S49</f>
        <v>0</v>
      </c>
      <c r="E48">
        <f>'STOCK DE HILOS ENERO '!T49</f>
        <v>0</v>
      </c>
      <c r="F48">
        <f>'STOCK DE HILOS ENERO '!U49</f>
        <v>0</v>
      </c>
      <c r="G48">
        <f>'STOCK DE HILOS ENERO '!V49</f>
        <v>0</v>
      </c>
      <c r="H48">
        <f>'STOCK DE HILOS ENERO '!W49</f>
        <v>0</v>
      </c>
      <c r="I48">
        <f>'STOCK DE HILOS ENERO '!X49</f>
        <v>0</v>
      </c>
      <c r="J48">
        <f>'STOCK DE HILOS ENERO '!Y49</f>
        <v>0</v>
      </c>
      <c r="K48">
        <f>'STOCK DE HILOS ENERO '!Z49</f>
        <v>0</v>
      </c>
      <c r="L48">
        <f>'STOCK DE HILOS ENERO '!AA49</f>
        <v>0</v>
      </c>
      <c r="M48">
        <f>'STOCK DE HILOS ENERO '!AB49</f>
        <v>0</v>
      </c>
      <c r="N48">
        <f>'STOCK DE HILOS ENERO '!AC49</f>
        <v>0</v>
      </c>
      <c r="O48">
        <f>'STOCK DE HILOS ENERO '!AD49</f>
        <v>0</v>
      </c>
      <c r="P48">
        <f>'STOCK DE HILOS ENERO '!AE49</f>
        <v>0</v>
      </c>
      <c r="Q48">
        <f>'STOCK DE HILOS ENERO '!AF49</f>
        <v>0</v>
      </c>
      <c r="R48">
        <f>'STOCK DE HILOS ENERO '!AG49</f>
        <v>0</v>
      </c>
      <c r="S48">
        <f>'STOCK DE HILOS ENERO '!AH49</f>
        <v>0</v>
      </c>
      <c r="T48">
        <f>'STOCK DE HILOS ENERO '!AI49</f>
        <v>0</v>
      </c>
      <c r="U48">
        <f>'STOCK DE HILOS ENERO '!AJ49</f>
        <v>0</v>
      </c>
      <c r="V48">
        <f>'STOCK DE HILOS ENERO '!AK49</f>
        <v>0</v>
      </c>
      <c r="W48">
        <f>'STOCK DE HILOS ENERO '!AL49</f>
        <v>0</v>
      </c>
      <c r="X48">
        <f>'STOCK DE HILOS ENERO '!AM49</f>
        <v>0</v>
      </c>
      <c r="Y48">
        <f>'STOCK DE HILOS ENERO '!AN49</f>
        <v>0</v>
      </c>
      <c r="Z48">
        <f>'STOCK DE HILOS ENERO '!AO49</f>
        <v>0</v>
      </c>
      <c r="AA48">
        <f>'STOCK DE HILOS ENERO '!AP49</f>
        <v>0</v>
      </c>
      <c r="AB48">
        <f>'STOCK DE HILOS ENERO '!AQ49</f>
        <v>0</v>
      </c>
      <c r="AC48">
        <f>'STOCK DE HILOS ENERO '!AR49</f>
        <v>0</v>
      </c>
      <c r="AD48">
        <f>'STOCK DE HILOS ENERO '!AS49</f>
        <v>0</v>
      </c>
      <c r="AE48">
        <f>'STOCK DE HILOS ENERO '!AT49</f>
        <v>0</v>
      </c>
      <c r="AF48">
        <f>'STOCK DE HILOS ENERO '!AU49</f>
        <v>0</v>
      </c>
      <c r="AG48">
        <f>'STOCK DE HILOS ENERO '!AV49</f>
        <v>0</v>
      </c>
    </row>
    <row r="49" spans="1:33">
      <c r="A49" t="str">
        <f>'STOCK DE HILOS ENERO '!A50</f>
        <v>55D</v>
      </c>
      <c r="B49" t="str">
        <f>'STOCK DE HILOS ENERO '!C50</f>
        <v xml:space="preserve"> Blanco Arroz </v>
      </c>
      <c r="C49">
        <f>'STOCK DE HILOS ENERO '!R50</f>
        <v>0</v>
      </c>
      <c r="D49">
        <f>'STOCK DE HILOS ENERO '!S50</f>
        <v>0</v>
      </c>
      <c r="E49">
        <f>'STOCK DE HILOS ENERO '!T50</f>
        <v>0</v>
      </c>
      <c r="F49">
        <f>'STOCK DE HILOS ENERO '!U50</f>
        <v>0</v>
      </c>
      <c r="G49">
        <f>'STOCK DE HILOS ENERO '!V50</f>
        <v>0</v>
      </c>
      <c r="H49">
        <f>'STOCK DE HILOS ENERO '!W50</f>
        <v>0</v>
      </c>
      <c r="I49">
        <f>'STOCK DE HILOS ENERO '!X50</f>
        <v>0</v>
      </c>
      <c r="J49">
        <f>'STOCK DE HILOS ENERO '!Y50</f>
        <v>0</v>
      </c>
      <c r="K49">
        <f>'STOCK DE HILOS ENERO '!Z50</f>
        <v>0</v>
      </c>
      <c r="L49">
        <f>'STOCK DE HILOS ENERO '!AA50</f>
        <v>0</v>
      </c>
      <c r="M49">
        <f>'STOCK DE HILOS ENERO '!AB50</f>
        <v>0</v>
      </c>
      <c r="N49">
        <f>'STOCK DE HILOS ENERO '!AC50</f>
        <v>0</v>
      </c>
      <c r="O49">
        <f>'STOCK DE HILOS ENERO '!AD50</f>
        <v>0</v>
      </c>
      <c r="P49">
        <f>'STOCK DE HILOS ENERO '!AE50</f>
        <v>0</v>
      </c>
      <c r="Q49">
        <f>'STOCK DE HILOS ENERO '!AF50</f>
        <v>0</v>
      </c>
      <c r="R49">
        <f>'STOCK DE HILOS ENERO '!AG50</f>
        <v>0</v>
      </c>
      <c r="S49">
        <f>'STOCK DE HILOS ENERO '!AH50</f>
        <v>0</v>
      </c>
      <c r="T49">
        <f>'STOCK DE HILOS ENERO '!AI50</f>
        <v>0</v>
      </c>
      <c r="U49">
        <f>'STOCK DE HILOS ENERO '!AJ50</f>
        <v>0</v>
      </c>
      <c r="V49">
        <f>'STOCK DE HILOS ENERO '!AK50</f>
        <v>0</v>
      </c>
      <c r="W49">
        <f>'STOCK DE HILOS ENERO '!AL50</f>
        <v>0</v>
      </c>
      <c r="X49">
        <f>'STOCK DE HILOS ENERO '!AM50</f>
        <v>0</v>
      </c>
      <c r="Y49">
        <f>'STOCK DE HILOS ENERO '!AN50</f>
        <v>0</v>
      </c>
      <c r="Z49">
        <f>'STOCK DE HILOS ENERO '!AO50</f>
        <v>0</v>
      </c>
      <c r="AA49">
        <f>'STOCK DE HILOS ENERO '!AP50</f>
        <v>0</v>
      </c>
      <c r="AB49">
        <f>'STOCK DE HILOS ENERO '!AQ50</f>
        <v>0</v>
      </c>
      <c r="AC49">
        <f>'STOCK DE HILOS ENERO '!AR50</f>
        <v>0</v>
      </c>
      <c r="AD49">
        <f>'STOCK DE HILOS ENERO '!AS50</f>
        <v>0</v>
      </c>
      <c r="AE49">
        <f>'STOCK DE HILOS ENERO '!AT50</f>
        <v>0</v>
      </c>
      <c r="AF49">
        <f>'STOCK DE HILOS ENERO '!AU50</f>
        <v>0</v>
      </c>
      <c r="AG49">
        <f>'STOCK DE HILOS ENERO '!AV50</f>
        <v>0</v>
      </c>
    </row>
    <row r="50" spans="1:33">
      <c r="A50" t="str">
        <f>'STOCK DE HILOS ENERO '!A51</f>
        <v>55D</v>
      </c>
      <c r="B50" t="str">
        <f>'STOCK DE HILOS ENERO '!C51</f>
        <v xml:space="preserve"> Azul Pálido </v>
      </c>
      <c r="C50">
        <f>'STOCK DE HILOS ENERO '!R51</f>
        <v>0</v>
      </c>
      <c r="D50">
        <f>'STOCK DE HILOS ENERO '!S51</f>
        <v>0</v>
      </c>
      <c r="E50">
        <f>'STOCK DE HILOS ENERO '!T51</f>
        <v>0</v>
      </c>
      <c r="F50">
        <f>'STOCK DE HILOS ENERO '!U51</f>
        <v>0</v>
      </c>
      <c r="G50">
        <f>'STOCK DE HILOS ENERO '!V51</f>
        <v>0</v>
      </c>
      <c r="H50">
        <f>'STOCK DE HILOS ENERO '!W51</f>
        <v>0</v>
      </c>
      <c r="I50">
        <f>'STOCK DE HILOS ENERO '!X51</f>
        <v>0</v>
      </c>
      <c r="J50">
        <f>'STOCK DE HILOS ENERO '!Y51</f>
        <v>0</v>
      </c>
      <c r="K50">
        <f>'STOCK DE HILOS ENERO '!Z51</f>
        <v>0</v>
      </c>
      <c r="L50">
        <f>'STOCK DE HILOS ENERO '!AA51</f>
        <v>0</v>
      </c>
      <c r="M50">
        <f>'STOCK DE HILOS ENERO '!AB51</f>
        <v>0</v>
      </c>
      <c r="N50">
        <f>'STOCK DE HILOS ENERO '!AC51</f>
        <v>0</v>
      </c>
      <c r="O50">
        <f>'STOCK DE HILOS ENERO '!AD51</f>
        <v>0</v>
      </c>
      <c r="P50">
        <f>'STOCK DE HILOS ENERO '!AE51</f>
        <v>0</v>
      </c>
      <c r="Q50">
        <f>'STOCK DE HILOS ENERO '!AF51</f>
        <v>0</v>
      </c>
      <c r="R50">
        <f>'STOCK DE HILOS ENERO '!AG51</f>
        <v>0</v>
      </c>
      <c r="S50">
        <f>'STOCK DE HILOS ENERO '!AH51</f>
        <v>0</v>
      </c>
      <c r="T50">
        <f>'STOCK DE HILOS ENERO '!AI51</f>
        <v>0</v>
      </c>
      <c r="U50">
        <f>'STOCK DE HILOS ENERO '!AJ51</f>
        <v>0</v>
      </c>
      <c r="V50">
        <f>'STOCK DE HILOS ENERO '!AK51</f>
        <v>0</v>
      </c>
      <c r="W50">
        <f>'STOCK DE HILOS ENERO '!AL51</f>
        <v>0</v>
      </c>
      <c r="X50">
        <f>'STOCK DE HILOS ENERO '!AM51</f>
        <v>0</v>
      </c>
      <c r="Y50">
        <f>'STOCK DE HILOS ENERO '!AN51</f>
        <v>0</v>
      </c>
      <c r="Z50">
        <f>'STOCK DE HILOS ENERO '!AO51</f>
        <v>0</v>
      </c>
      <c r="AA50">
        <f>'STOCK DE HILOS ENERO '!AP51</f>
        <v>0</v>
      </c>
      <c r="AB50">
        <f>'STOCK DE HILOS ENERO '!AQ51</f>
        <v>0</v>
      </c>
      <c r="AC50">
        <f>'STOCK DE HILOS ENERO '!AR51</f>
        <v>0</v>
      </c>
      <c r="AD50">
        <f>'STOCK DE HILOS ENERO '!AS51</f>
        <v>0</v>
      </c>
      <c r="AE50">
        <f>'STOCK DE HILOS ENERO '!AT51</f>
        <v>0</v>
      </c>
      <c r="AF50">
        <f>'STOCK DE HILOS ENERO '!AU51</f>
        <v>0</v>
      </c>
      <c r="AG50">
        <f>'STOCK DE HILOS ENERO '!AV51</f>
        <v>0</v>
      </c>
    </row>
    <row r="51" spans="1:33">
      <c r="A51" t="str">
        <f>'STOCK DE HILOS ENERO '!A52</f>
        <v>55D</v>
      </c>
      <c r="B51" t="str">
        <f>'STOCK DE HILOS ENERO '!C52</f>
        <v xml:space="preserve"> Camel </v>
      </c>
      <c r="C51">
        <f>'STOCK DE HILOS ENERO '!R52</f>
        <v>0</v>
      </c>
      <c r="D51">
        <f>'STOCK DE HILOS ENERO '!S52</f>
        <v>3</v>
      </c>
      <c r="E51">
        <f>'STOCK DE HILOS ENERO '!T52</f>
        <v>0</v>
      </c>
      <c r="F51">
        <f>'STOCK DE HILOS ENERO '!U52</f>
        <v>0</v>
      </c>
      <c r="G51">
        <f>'STOCK DE HILOS ENERO '!V52</f>
        <v>0</v>
      </c>
      <c r="H51">
        <f>'STOCK DE HILOS ENERO '!W52</f>
        <v>0</v>
      </c>
      <c r="I51">
        <f>'STOCK DE HILOS ENERO '!X52</f>
        <v>0</v>
      </c>
      <c r="J51">
        <f>'STOCK DE HILOS ENERO '!Y52</f>
        <v>0</v>
      </c>
      <c r="K51">
        <f>'STOCK DE HILOS ENERO '!Z52</f>
        <v>3</v>
      </c>
      <c r="L51">
        <f>'STOCK DE HILOS ENERO '!AA52</f>
        <v>0</v>
      </c>
      <c r="M51">
        <f>'STOCK DE HILOS ENERO '!AB52</f>
        <v>0</v>
      </c>
      <c r="N51">
        <f>'STOCK DE HILOS ENERO '!AC52</f>
        <v>3</v>
      </c>
      <c r="O51">
        <f>'STOCK DE HILOS ENERO '!AD52</f>
        <v>0</v>
      </c>
      <c r="P51">
        <f>'STOCK DE HILOS ENERO '!AE52</f>
        <v>0</v>
      </c>
      <c r="Q51">
        <f>'STOCK DE HILOS ENERO '!AF52</f>
        <v>0</v>
      </c>
      <c r="R51">
        <f>'STOCK DE HILOS ENERO '!AG52</f>
        <v>0</v>
      </c>
      <c r="S51">
        <f>'STOCK DE HILOS ENERO '!AH52</f>
        <v>0</v>
      </c>
      <c r="T51">
        <f>'STOCK DE HILOS ENERO '!AI52</f>
        <v>0</v>
      </c>
      <c r="U51">
        <f>'STOCK DE HILOS ENERO '!AJ52</f>
        <v>0</v>
      </c>
      <c r="V51">
        <f>'STOCK DE HILOS ENERO '!AK52</f>
        <v>0</v>
      </c>
      <c r="W51">
        <f>'STOCK DE HILOS ENERO '!AL52</f>
        <v>0</v>
      </c>
      <c r="X51">
        <f>'STOCK DE HILOS ENERO '!AM52</f>
        <v>0</v>
      </c>
      <c r="Y51">
        <f>'STOCK DE HILOS ENERO '!AN52</f>
        <v>0</v>
      </c>
      <c r="Z51">
        <f>'STOCK DE HILOS ENERO '!AO52</f>
        <v>0</v>
      </c>
      <c r="AA51">
        <f>'STOCK DE HILOS ENERO '!AP52</f>
        <v>0</v>
      </c>
      <c r="AB51">
        <f>'STOCK DE HILOS ENERO '!AQ52</f>
        <v>0</v>
      </c>
      <c r="AC51">
        <f>'STOCK DE HILOS ENERO '!AR52</f>
        <v>0</v>
      </c>
      <c r="AD51">
        <f>'STOCK DE HILOS ENERO '!AS52</f>
        <v>0</v>
      </c>
      <c r="AE51">
        <f>'STOCK DE HILOS ENERO '!AT52</f>
        <v>0</v>
      </c>
      <c r="AF51">
        <f>'STOCK DE HILOS ENERO '!AU52</f>
        <v>0</v>
      </c>
      <c r="AG51">
        <f>'STOCK DE HILOS ENERO '!AV52</f>
        <v>0</v>
      </c>
    </row>
    <row r="52" spans="1:33">
      <c r="A52" t="str">
        <f>'STOCK DE HILOS ENERO '!A53</f>
        <v>55D</v>
      </c>
      <c r="B52" t="str">
        <f>'STOCK DE HILOS ENERO '!C53</f>
        <v xml:space="preserve"> Rosa Melocotón Blanco </v>
      </c>
      <c r="C52">
        <f>'STOCK DE HILOS ENERO '!R53</f>
        <v>0</v>
      </c>
      <c r="D52">
        <f>'STOCK DE HILOS ENERO '!S53</f>
        <v>0</v>
      </c>
      <c r="E52">
        <f>'STOCK DE HILOS ENERO '!T53</f>
        <v>0</v>
      </c>
      <c r="F52">
        <f>'STOCK DE HILOS ENERO '!U53</f>
        <v>0</v>
      </c>
      <c r="G52">
        <f>'STOCK DE HILOS ENERO '!V53</f>
        <v>0</v>
      </c>
      <c r="H52">
        <f>'STOCK DE HILOS ENERO '!W53</f>
        <v>0</v>
      </c>
      <c r="I52">
        <f>'STOCK DE HILOS ENERO '!X53</f>
        <v>0</v>
      </c>
      <c r="J52">
        <f>'STOCK DE HILOS ENERO '!Y53</f>
        <v>0</v>
      </c>
      <c r="K52">
        <f>'STOCK DE HILOS ENERO '!Z53</f>
        <v>0</v>
      </c>
      <c r="L52">
        <f>'STOCK DE HILOS ENERO '!AA53</f>
        <v>0</v>
      </c>
      <c r="M52">
        <f>'STOCK DE HILOS ENERO '!AB53</f>
        <v>0</v>
      </c>
      <c r="N52">
        <f>'STOCK DE HILOS ENERO '!AC53</f>
        <v>0</v>
      </c>
      <c r="O52">
        <f>'STOCK DE HILOS ENERO '!AD53</f>
        <v>0</v>
      </c>
      <c r="P52">
        <f>'STOCK DE HILOS ENERO '!AE53</f>
        <v>0</v>
      </c>
      <c r="Q52">
        <f>'STOCK DE HILOS ENERO '!AF53</f>
        <v>0</v>
      </c>
      <c r="R52">
        <f>'STOCK DE HILOS ENERO '!AG53</f>
        <v>0</v>
      </c>
      <c r="S52">
        <f>'STOCK DE HILOS ENERO '!AH53</f>
        <v>0</v>
      </c>
      <c r="T52">
        <f>'STOCK DE HILOS ENERO '!AI53</f>
        <v>0</v>
      </c>
      <c r="U52">
        <f>'STOCK DE HILOS ENERO '!AJ53</f>
        <v>0</v>
      </c>
      <c r="V52">
        <f>'STOCK DE HILOS ENERO '!AK53</f>
        <v>0</v>
      </c>
      <c r="W52">
        <f>'STOCK DE HILOS ENERO '!AL53</f>
        <v>0</v>
      </c>
      <c r="X52">
        <f>'STOCK DE HILOS ENERO '!AM53</f>
        <v>0</v>
      </c>
      <c r="Y52">
        <f>'STOCK DE HILOS ENERO '!AN53</f>
        <v>0</v>
      </c>
      <c r="Z52">
        <f>'STOCK DE HILOS ENERO '!AO53</f>
        <v>0</v>
      </c>
      <c r="AA52">
        <f>'STOCK DE HILOS ENERO '!AP53</f>
        <v>0</v>
      </c>
      <c r="AB52">
        <f>'STOCK DE HILOS ENERO '!AQ53</f>
        <v>0</v>
      </c>
      <c r="AC52">
        <f>'STOCK DE HILOS ENERO '!AR53</f>
        <v>0</v>
      </c>
      <c r="AD52">
        <f>'STOCK DE HILOS ENERO '!AS53</f>
        <v>0</v>
      </c>
      <c r="AE52">
        <f>'STOCK DE HILOS ENERO '!AT53</f>
        <v>0</v>
      </c>
      <c r="AF52">
        <f>'STOCK DE HILOS ENERO '!AU53</f>
        <v>0</v>
      </c>
      <c r="AG52">
        <f>'STOCK DE HILOS ENERO '!AV53</f>
        <v>0</v>
      </c>
    </row>
    <row r="53" spans="1:33">
      <c r="A53" t="str">
        <f>'STOCK DE HILOS ENERO '!A54</f>
        <v>150D</v>
      </c>
      <c r="B53" t="str">
        <f>'STOCK DE HILOS ENERO '!C54</f>
        <v xml:space="preserve"> Azul Pavo Real </v>
      </c>
      <c r="C53">
        <f>'STOCK DE HILOS ENERO '!R54</f>
        <v>0</v>
      </c>
      <c r="D53">
        <f>'STOCK DE HILOS ENERO '!S54</f>
        <v>0</v>
      </c>
      <c r="E53">
        <f>'STOCK DE HILOS ENERO '!T54</f>
        <v>0</v>
      </c>
      <c r="F53">
        <f>'STOCK DE HILOS ENERO '!U54</f>
        <v>0</v>
      </c>
      <c r="G53">
        <f>'STOCK DE HILOS ENERO '!V54</f>
        <v>0</v>
      </c>
      <c r="H53">
        <f>'STOCK DE HILOS ENERO '!W54</f>
        <v>0</v>
      </c>
      <c r="I53">
        <f>'STOCK DE HILOS ENERO '!X54</f>
        <v>0</v>
      </c>
      <c r="J53">
        <f>'STOCK DE HILOS ENERO '!Y54</f>
        <v>0</v>
      </c>
      <c r="K53">
        <f>'STOCK DE HILOS ENERO '!Z54</f>
        <v>0</v>
      </c>
      <c r="L53">
        <f>'STOCK DE HILOS ENERO '!AA54</f>
        <v>0</v>
      </c>
      <c r="M53">
        <f>'STOCK DE HILOS ENERO '!AB54</f>
        <v>0</v>
      </c>
      <c r="N53">
        <f>'STOCK DE HILOS ENERO '!AC54</f>
        <v>0</v>
      </c>
      <c r="O53">
        <f>'STOCK DE HILOS ENERO '!AD54</f>
        <v>0</v>
      </c>
      <c r="P53">
        <f>'STOCK DE HILOS ENERO '!AE54</f>
        <v>0</v>
      </c>
      <c r="Q53">
        <f>'STOCK DE HILOS ENERO '!AF54</f>
        <v>0</v>
      </c>
      <c r="R53">
        <f>'STOCK DE HILOS ENERO '!AG54</f>
        <v>0</v>
      </c>
      <c r="S53">
        <f>'STOCK DE HILOS ENERO '!AH54</f>
        <v>0</v>
      </c>
      <c r="T53">
        <f>'STOCK DE HILOS ENERO '!AI54</f>
        <v>0</v>
      </c>
      <c r="U53">
        <f>'STOCK DE HILOS ENERO '!AJ54</f>
        <v>0</v>
      </c>
      <c r="V53">
        <f>'STOCK DE HILOS ENERO '!AK54</f>
        <v>0</v>
      </c>
      <c r="W53">
        <f>'STOCK DE HILOS ENERO '!AL54</f>
        <v>0</v>
      </c>
      <c r="X53">
        <f>'STOCK DE HILOS ENERO '!AM54</f>
        <v>0</v>
      </c>
      <c r="Y53">
        <f>'STOCK DE HILOS ENERO '!AN54</f>
        <v>0</v>
      </c>
      <c r="Z53">
        <f>'STOCK DE HILOS ENERO '!AO54</f>
        <v>0</v>
      </c>
      <c r="AA53">
        <f>'STOCK DE HILOS ENERO '!AP54</f>
        <v>0</v>
      </c>
      <c r="AB53">
        <f>'STOCK DE HILOS ENERO '!AQ54</f>
        <v>0</v>
      </c>
      <c r="AC53">
        <f>'STOCK DE HILOS ENERO '!AR54</f>
        <v>0</v>
      </c>
      <c r="AD53">
        <f>'STOCK DE HILOS ENERO '!AS54</f>
        <v>0</v>
      </c>
      <c r="AE53">
        <f>'STOCK DE HILOS ENERO '!AT54</f>
        <v>0</v>
      </c>
      <c r="AF53">
        <f>'STOCK DE HILOS ENERO '!AU54</f>
        <v>0</v>
      </c>
      <c r="AG53">
        <f>'STOCK DE HILOS ENERO '!AV54</f>
        <v>0</v>
      </c>
    </row>
    <row r="54" spans="1:33">
      <c r="A54" t="str">
        <f>'STOCK DE HILOS ENERO '!A55</f>
        <v>150D</v>
      </c>
      <c r="B54" t="str">
        <f>'STOCK DE HILOS ENERO '!C55</f>
        <v xml:space="preserve"> Azul Zafiro Oscuro </v>
      </c>
      <c r="C54">
        <f>'STOCK DE HILOS ENERO '!R55</f>
        <v>0</v>
      </c>
      <c r="D54">
        <f>'STOCK DE HILOS ENERO '!S55</f>
        <v>0</v>
      </c>
      <c r="E54">
        <f>'STOCK DE HILOS ENERO '!T55</f>
        <v>0</v>
      </c>
      <c r="F54">
        <f>'STOCK DE HILOS ENERO '!U55</f>
        <v>0</v>
      </c>
      <c r="G54">
        <f>'STOCK DE HILOS ENERO '!V55</f>
        <v>0</v>
      </c>
      <c r="H54">
        <f>'STOCK DE HILOS ENERO '!W55</f>
        <v>0</v>
      </c>
      <c r="I54">
        <f>'STOCK DE HILOS ENERO '!X55</f>
        <v>0</v>
      </c>
      <c r="J54">
        <f>'STOCK DE HILOS ENERO '!Y55</f>
        <v>0</v>
      </c>
      <c r="K54">
        <f>'STOCK DE HILOS ENERO '!Z55</f>
        <v>0</v>
      </c>
      <c r="L54">
        <f>'STOCK DE HILOS ENERO '!AA55</f>
        <v>0</v>
      </c>
      <c r="M54">
        <f>'STOCK DE HILOS ENERO '!AB55</f>
        <v>0</v>
      </c>
      <c r="N54">
        <f>'STOCK DE HILOS ENERO '!AC55</f>
        <v>0</v>
      </c>
      <c r="O54">
        <f>'STOCK DE HILOS ENERO '!AD55</f>
        <v>0</v>
      </c>
      <c r="P54">
        <f>'STOCK DE HILOS ENERO '!AE55</f>
        <v>0</v>
      </c>
      <c r="Q54">
        <f>'STOCK DE HILOS ENERO '!AF55</f>
        <v>0</v>
      </c>
      <c r="R54">
        <f>'STOCK DE HILOS ENERO '!AG55</f>
        <v>0</v>
      </c>
      <c r="S54">
        <f>'STOCK DE HILOS ENERO '!AH55</f>
        <v>0</v>
      </c>
      <c r="T54">
        <f>'STOCK DE HILOS ENERO '!AI55</f>
        <v>0</v>
      </c>
      <c r="U54">
        <f>'STOCK DE HILOS ENERO '!AJ55</f>
        <v>0</v>
      </c>
      <c r="V54">
        <f>'STOCK DE HILOS ENERO '!AK55</f>
        <v>0</v>
      </c>
      <c r="W54">
        <f>'STOCK DE HILOS ENERO '!AL55</f>
        <v>0</v>
      </c>
      <c r="X54">
        <f>'STOCK DE HILOS ENERO '!AM55</f>
        <v>0</v>
      </c>
      <c r="Y54">
        <f>'STOCK DE HILOS ENERO '!AN55</f>
        <v>0</v>
      </c>
      <c r="Z54">
        <f>'STOCK DE HILOS ENERO '!AO55</f>
        <v>0</v>
      </c>
      <c r="AA54">
        <f>'STOCK DE HILOS ENERO '!AP55</f>
        <v>0</v>
      </c>
      <c r="AB54">
        <f>'STOCK DE HILOS ENERO '!AQ55</f>
        <v>0</v>
      </c>
      <c r="AC54">
        <f>'STOCK DE HILOS ENERO '!AR55</f>
        <v>0</v>
      </c>
      <c r="AD54">
        <f>'STOCK DE HILOS ENERO '!AS55</f>
        <v>0</v>
      </c>
      <c r="AE54">
        <f>'STOCK DE HILOS ENERO '!AT55</f>
        <v>0</v>
      </c>
      <c r="AF54">
        <f>'STOCK DE HILOS ENERO '!AU55</f>
        <v>0</v>
      </c>
      <c r="AG54">
        <f>'STOCK DE HILOS ENERO '!AV55</f>
        <v>0</v>
      </c>
    </row>
    <row r="55" spans="1:33">
      <c r="A55" t="str">
        <f>'STOCK DE HILOS ENERO '!A56</f>
        <v>150D</v>
      </c>
      <c r="B55" t="str">
        <f>'STOCK DE HILOS ENERO '!C56</f>
        <v xml:space="preserve"> Verde Fruta #3 </v>
      </c>
      <c r="C55">
        <f>'STOCK DE HILOS ENERO '!R56</f>
        <v>0</v>
      </c>
      <c r="D55">
        <f>'STOCK DE HILOS ENERO '!S56</f>
        <v>0</v>
      </c>
      <c r="E55">
        <f>'STOCK DE HILOS ENERO '!T56</f>
        <v>0</v>
      </c>
      <c r="F55">
        <f>'STOCK DE HILOS ENERO '!U56</f>
        <v>0</v>
      </c>
      <c r="G55">
        <f>'STOCK DE HILOS ENERO '!V56</f>
        <v>0</v>
      </c>
      <c r="H55">
        <f>'STOCK DE HILOS ENERO '!W56</f>
        <v>0</v>
      </c>
      <c r="I55">
        <f>'STOCK DE HILOS ENERO '!X56</f>
        <v>0</v>
      </c>
      <c r="J55">
        <f>'STOCK DE HILOS ENERO '!Y56</f>
        <v>0</v>
      </c>
      <c r="K55">
        <f>'STOCK DE HILOS ENERO '!Z56</f>
        <v>0</v>
      </c>
      <c r="L55">
        <f>'STOCK DE HILOS ENERO '!AA56</f>
        <v>0</v>
      </c>
      <c r="M55">
        <f>'STOCK DE HILOS ENERO '!AB56</f>
        <v>0</v>
      </c>
      <c r="N55">
        <f>'STOCK DE HILOS ENERO '!AC56</f>
        <v>0</v>
      </c>
      <c r="O55">
        <f>'STOCK DE HILOS ENERO '!AD56</f>
        <v>0</v>
      </c>
      <c r="P55">
        <f>'STOCK DE HILOS ENERO '!AE56</f>
        <v>0</v>
      </c>
      <c r="Q55">
        <f>'STOCK DE HILOS ENERO '!AF56</f>
        <v>0</v>
      </c>
      <c r="R55">
        <f>'STOCK DE HILOS ENERO '!AG56</f>
        <v>0</v>
      </c>
      <c r="S55">
        <f>'STOCK DE HILOS ENERO '!AH56</f>
        <v>0</v>
      </c>
      <c r="T55">
        <f>'STOCK DE HILOS ENERO '!AI56</f>
        <v>0</v>
      </c>
      <c r="U55">
        <f>'STOCK DE HILOS ENERO '!AJ56</f>
        <v>0</v>
      </c>
      <c r="V55">
        <f>'STOCK DE HILOS ENERO '!AK56</f>
        <v>0</v>
      </c>
      <c r="W55">
        <f>'STOCK DE HILOS ENERO '!AL56</f>
        <v>0</v>
      </c>
      <c r="X55">
        <f>'STOCK DE HILOS ENERO '!AM56</f>
        <v>0</v>
      </c>
      <c r="Y55">
        <f>'STOCK DE HILOS ENERO '!AN56</f>
        <v>0</v>
      </c>
      <c r="Z55">
        <f>'STOCK DE HILOS ENERO '!AO56</f>
        <v>0</v>
      </c>
      <c r="AA55">
        <f>'STOCK DE HILOS ENERO '!AP56</f>
        <v>0</v>
      </c>
      <c r="AB55">
        <f>'STOCK DE HILOS ENERO '!AQ56</f>
        <v>0</v>
      </c>
      <c r="AC55">
        <f>'STOCK DE HILOS ENERO '!AR56</f>
        <v>0</v>
      </c>
      <c r="AD55">
        <f>'STOCK DE HILOS ENERO '!AS56</f>
        <v>0</v>
      </c>
      <c r="AE55">
        <f>'STOCK DE HILOS ENERO '!AT56</f>
        <v>0</v>
      </c>
      <c r="AF55">
        <f>'STOCK DE HILOS ENERO '!AU56</f>
        <v>0</v>
      </c>
      <c r="AG55">
        <f>'STOCK DE HILOS ENERO '!AV56</f>
        <v>0</v>
      </c>
    </row>
    <row r="56" spans="1:33">
      <c r="A56" t="str">
        <f>'STOCK DE HILOS ENERO '!A57</f>
        <v>150D</v>
      </c>
      <c r="B56" t="str">
        <f>'STOCK DE HILOS ENERO '!C57</f>
        <v xml:space="preserve"> Amarillo Colza </v>
      </c>
      <c r="C56">
        <f>'STOCK DE HILOS ENERO '!R57</f>
        <v>0</v>
      </c>
      <c r="D56">
        <f>'STOCK DE HILOS ENERO '!S57</f>
        <v>0</v>
      </c>
      <c r="E56">
        <f>'STOCK DE HILOS ENERO '!T57</f>
        <v>0</v>
      </c>
      <c r="F56">
        <f>'STOCK DE HILOS ENERO '!U57</f>
        <v>0</v>
      </c>
      <c r="G56">
        <f>'STOCK DE HILOS ENERO '!V57</f>
        <v>0</v>
      </c>
      <c r="H56">
        <f>'STOCK DE HILOS ENERO '!W57</f>
        <v>0</v>
      </c>
      <c r="I56">
        <f>'STOCK DE HILOS ENERO '!X57</f>
        <v>0</v>
      </c>
      <c r="J56">
        <f>'STOCK DE HILOS ENERO '!Y57</f>
        <v>0</v>
      </c>
      <c r="K56">
        <f>'STOCK DE HILOS ENERO '!Z57</f>
        <v>0</v>
      </c>
      <c r="L56">
        <f>'STOCK DE HILOS ENERO '!AA57</f>
        <v>0</v>
      </c>
      <c r="M56">
        <f>'STOCK DE HILOS ENERO '!AB57</f>
        <v>0</v>
      </c>
      <c r="N56">
        <f>'STOCK DE HILOS ENERO '!AC57</f>
        <v>0</v>
      </c>
      <c r="O56">
        <f>'STOCK DE HILOS ENERO '!AD57</f>
        <v>0</v>
      </c>
      <c r="P56">
        <f>'STOCK DE HILOS ENERO '!AE57</f>
        <v>0</v>
      </c>
      <c r="Q56">
        <f>'STOCK DE HILOS ENERO '!AF57</f>
        <v>0</v>
      </c>
      <c r="R56">
        <f>'STOCK DE HILOS ENERO '!AG57</f>
        <v>0</v>
      </c>
      <c r="S56">
        <f>'STOCK DE HILOS ENERO '!AH57</f>
        <v>0</v>
      </c>
      <c r="T56">
        <f>'STOCK DE HILOS ENERO '!AI57</f>
        <v>0</v>
      </c>
      <c r="U56">
        <f>'STOCK DE HILOS ENERO '!AJ57</f>
        <v>0</v>
      </c>
      <c r="V56">
        <f>'STOCK DE HILOS ENERO '!AK57</f>
        <v>0</v>
      </c>
      <c r="W56">
        <f>'STOCK DE HILOS ENERO '!AL57</f>
        <v>0</v>
      </c>
      <c r="X56">
        <f>'STOCK DE HILOS ENERO '!AM57</f>
        <v>0</v>
      </c>
      <c r="Y56">
        <f>'STOCK DE HILOS ENERO '!AN57</f>
        <v>0</v>
      </c>
      <c r="Z56">
        <f>'STOCK DE HILOS ENERO '!AO57</f>
        <v>0</v>
      </c>
      <c r="AA56">
        <f>'STOCK DE HILOS ENERO '!AP57</f>
        <v>0</v>
      </c>
      <c r="AB56">
        <f>'STOCK DE HILOS ENERO '!AQ57</f>
        <v>0</v>
      </c>
      <c r="AC56">
        <f>'STOCK DE HILOS ENERO '!AR57</f>
        <v>0</v>
      </c>
      <c r="AD56">
        <f>'STOCK DE HILOS ENERO '!AS57</f>
        <v>0</v>
      </c>
      <c r="AE56">
        <f>'STOCK DE HILOS ENERO '!AT57</f>
        <v>0</v>
      </c>
      <c r="AF56">
        <f>'STOCK DE HILOS ENERO '!AU57</f>
        <v>0</v>
      </c>
      <c r="AG56">
        <f>'STOCK DE HILOS ENERO '!AV57</f>
        <v>0</v>
      </c>
    </row>
    <row r="57" spans="1:33">
      <c r="A57" t="str">
        <f>'STOCK DE HILOS ENERO '!A58</f>
        <v>150D</v>
      </c>
      <c r="B57" t="str">
        <f>'STOCK DE HILOS ENERO '!C58</f>
        <v xml:space="preserve"> Azul Jade 434 </v>
      </c>
      <c r="C57">
        <f>'STOCK DE HILOS ENERO '!R58</f>
        <v>0</v>
      </c>
      <c r="D57">
        <f>'STOCK DE HILOS ENERO '!S58</f>
        <v>0</v>
      </c>
      <c r="E57">
        <f>'STOCK DE HILOS ENERO '!T58</f>
        <v>0</v>
      </c>
      <c r="F57">
        <f>'STOCK DE HILOS ENERO '!U58</f>
        <v>0</v>
      </c>
      <c r="G57">
        <f>'STOCK DE HILOS ENERO '!V58</f>
        <v>0</v>
      </c>
      <c r="H57">
        <f>'STOCK DE HILOS ENERO '!W58</f>
        <v>0</v>
      </c>
      <c r="I57">
        <f>'STOCK DE HILOS ENERO '!X58</f>
        <v>0</v>
      </c>
      <c r="J57">
        <f>'STOCK DE HILOS ENERO '!Y58</f>
        <v>0</v>
      </c>
      <c r="K57">
        <f>'STOCK DE HILOS ENERO '!Z58</f>
        <v>0</v>
      </c>
      <c r="L57">
        <f>'STOCK DE HILOS ENERO '!AA58</f>
        <v>0</v>
      </c>
      <c r="M57">
        <f>'STOCK DE HILOS ENERO '!AB58</f>
        <v>0</v>
      </c>
      <c r="N57">
        <f>'STOCK DE HILOS ENERO '!AC58</f>
        <v>0</v>
      </c>
      <c r="O57">
        <f>'STOCK DE HILOS ENERO '!AD58</f>
        <v>0</v>
      </c>
      <c r="P57">
        <f>'STOCK DE HILOS ENERO '!AE58</f>
        <v>0</v>
      </c>
      <c r="Q57">
        <f>'STOCK DE HILOS ENERO '!AF58</f>
        <v>0</v>
      </c>
      <c r="R57">
        <f>'STOCK DE HILOS ENERO '!AG58</f>
        <v>0</v>
      </c>
      <c r="S57">
        <f>'STOCK DE HILOS ENERO '!AH58</f>
        <v>0</v>
      </c>
      <c r="T57">
        <f>'STOCK DE HILOS ENERO '!AI58</f>
        <v>0</v>
      </c>
      <c r="U57">
        <f>'STOCK DE HILOS ENERO '!AJ58</f>
        <v>0</v>
      </c>
      <c r="V57">
        <f>'STOCK DE HILOS ENERO '!AK58</f>
        <v>0</v>
      </c>
      <c r="W57">
        <f>'STOCK DE HILOS ENERO '!AL58</f>
        <v>0</v>
      </c>
      <c r="X57">
        <f>'STOCK DE HILOS ENERO '!AM58</f>
        <v>0</v>
      </c>
      <c r="Y57">
        <f>'STOCK DE HILOS ENERO '!AN58</f>
        <v>0</v>
      </c>
      <c r="Z57">
        <f>'STOCK DE HILOS ENERO '!AO58</f>
        <v>0</v>
      </c>
      <c r="AA57">
        <f>'STOCK DE HILOS ENERO '!AP58</f>
        <v>0</v>
      </c>
      <c r="AB57">
        <f>'STOCK DE HILOS ENERO '!AQ58</f>
        <v>0</v>
      </c>
      <c r="AC57">
        <f>'STOCK DE HILOS ENERO '!AR58</f>
        <v>0</v>
      </c>
      <c r="AD57">
        <f>'STOCK DE HILOS ENERO '!AS58</f>
        <v>0</v>
      </c>
      <c r="AE57">
        <f>'STOCK DE HILOS ENERO '!AT58</f>
        <v>0</v>
      </c>
      <c r="AF57">
        <f>'STOCK DE HILOS ENERO '!AU58</f>
        <v>0</v>
      </c>
      <c r="AG57">
        <f>'STOCK DE HILOS ENERO '!AV58</f>
        <v>0</v>
      </c>
    </row>
    <row r="58" spans="1:33">
      <c r="A58" t="str">
        <f>'STOCK DE HILOS ENERO '!A59</f>
        <v>150D</v>
      </c>
      <c r="B58" t="str">
        <f>'STOCK DE HILOS ENERO '!C59</f>
        <v xml:space="preserve"> Blanco Especial </v>
      </c>
      <c r="C58">
        <f>'STOCK DE HILOS ENERO '!R59</f>
        <v>0</v>
      </c>
      <c r="D58">
        <f>'STOCK DE HILOS ENERO '!S59</f>
        <v>4</v>
      </c>
      <c r="E58">
        <f>'STOCK DE HILOS ENERO '!T59</f>
        <v>0</v>
      </c>
      <c r="F58">
        <f>'STOCK DE HILOS ENERO '!U59</f>
        <v>0</v>
      </c>
      <c r="G58">
        <f>'STOCK DE HILOS ENERO '!V59</f>
        <v>0</v>
      </c>
      <c r="H58">
        <f>'STOCK DE HILOS ENERO '!W59</f>
        <v>0</v>
      </c>
      <c r="I58">
        <f>'STOCK DE HILOS ENERO '!X59</f>
        <v>0</v>
      </c>
      <c r="J58">
        <f>'STOCK DE HILOS ENERO '!Y59</f>
        <v>3</v>
      </c>
      <c r="K58">
        <f>'STOCK DE HILOS ENERO '!Z59</f>
        <v>0</v>
      </c>
      <c r="L58">
        <f>'STOCK DE HILOS ENERO '!AA59</f>
        <v>0</v>
      </c>
      <c r="M58">
        <f>'STOCK DE HILOS ENERO '!AB59</f>
        <v>3</v>
      </c>
      <c r="N58">
        <f>'STOCK DE HILOS ENERO '!AC59</f>
        <v>3</v>
      </c>
      <c r="O58">
        <f>'STOCK DE HILOS ENERO '!AD59</f>
        <v>1</v>
      </c>
      <c r="P58">
        <f>'STOCK DE HILOS ENERO '!AE59</f>
        <v>4</v>
      </c>
      <c r="Q58">
        <f>'STOCK DE HILOS ENERO '!AF59</f>
        <v>4</v>
      </c>
      <c r="R58">
        <f>'STOCK DE HILOS ENERO '!AG59</f>
        <v>2</v>
      </c>
      <c r="S58">
        <f>'STOCK DE HILOS ENERO '!AH59</f>
        <v>0</v>
      </c>
      <c r="T58">
        <f>'STOCK DE HILOS ENERO '!AI59</f>
        <v>0</v>
      </c>
      <c r="U58">
        <f>'STOCK DE HILOS ENERO '!AJ59</f>
        <v>0</v>
      </c>
      <c r="V58">
        <f>'STOCK DE HILOS ENERO '!AK59</f>
        <v>0</v>
      </c>
      <c r="W58">
        <f>'STOCK DE HILOS ENERO '!AL59</f>
        <v>0</v>
      </c>
      <c r="X58">
        <f>'STOCK DE HILOS ENERO '!AM59</f>
        <v>0</v>
      </c>
      <c r="Y58">
        <f>'STOCK DE HILOS ENERO '!AN59</f>
        <v>0</v>
      </c>
      <c r="Z58">
        <f>'STOCK DE HILOS ENERO '!AO59</f>
        <v>0</v>
      </c>
      <c r="AA58">
        <f>'STOCK DE HILOS ENERO '!AP59</f>
        <v>0</v>
      </c>
      <c r="AB58">
        <f>'STOCK DE HILOS ENERO '!AQ59</f>
        <v>0</v>
      </c>
      <c r="AC58">
        <f>'STOCK DE HILOS ENERO '!AR59</f>
        <v>0</v>
      </c>
      <c r="AD58">
        <f>'STOCK DE HILOS ENERO '!AS59</f>
        <v>0</v>
      </c>
      <c r="AE58">
        <f>'STOCK DE HILOS ENERO '!AT59</f>
        <v>0</v>
      </c>
      <c r="AF58">
        <f>'STOCK DE HILOS ENERO '!AU59</f>
        <v>0</v>
      </c>
      <c r="AG58">
        <f>'STOCK DE HILOS ENERO '!AV59</f>
        <v>0</v>
      </c>
    </row>
    <row r="59" spans="1:33">
      <c r="A59" t="str">
        <f>'STOCK DE HILOS ENERO '!A60</f>
        <v>150D</v>
      </c>
      <c r="B59" t="str">
        <f>'STOCK DE HILOS ENERO '!C60</f>
        <v xml:space="preserve"> Negro Especial </v>
      </c>
      <c r="C59">
        <f>'STOCK DE HILOS ENERO '!R60</f>
        <v>0</v>
      </c>
      <c r="D59">
        <f>'STOCK DE HILOS ENERO '!S60</f>
        <v>0</v>
      </c>
      <c r="E59">
        <f>'STOCK DE HILOS ENERO '!T60</f>
        <v>0</v>
      </c>
      <c r="F59">
        <f>'STOCK DE HILOS ENERO '!U60</f>
        <v>0</v>
      </c>
      <c r="G59">
        <f>'STOCK DE HILOS ENERO '!V60</f>
        <v>2</v>
      </c>
      <c r="H59">
        <f>'STOCK DE HILOS ENERO '!W60</f>
        <v>0</v>
      </c>
      <c r="I59">
        <f>'STOCK DE HILOS ENERO '!X60</f>
        <v>0</v>
      </c>
      <c r="J59">
        <f>'STOCK DE HILOS ENERO '!Y60</f>
        <v>0</v>
      </c>
      <c r="K59">
        <f>'STOCK DE HILOS ENERO '!Z60</f>
        <v>0</v>
      </c>
      <c r="L59">
        <f>'STOCK DE HILOS ENERO '!AA60</f>
        <v>0</v>
      </c>
      <c r="M59">
        <f>'STOCK DE HILOS ENERO '!AB60</f>
        <v>2</v>
      </c>
      <c r="N59">
        <f>'STOCK DE HILOS ENERO '!AC60</f>
        <v>3</v>
      </c>
      <c r="O59">
        <f>'STOCK DE HILOS ENERO '!AD60</f>
        <v>1</v>
      </c>
      <c r="P59">
        <f>'STOCK DE HILOS ENERO '!AE60</f>
        <v>1</v>
      </c>
      <c r="Q59">
        <f>'STOCK DE HILOS ENERO '!AF60</f>
        <v>1</v>
      </c>
      <c r="R59">
        <f>'STOCK DE HILOS ENERO '!AG60</f>
        <v>0</v>
      </c>
      <c r="S59">
        <f>'STOCK DE HILOS ENERO '!AH60</f>
        <v>0</v>
      </c>
      <c r="T59">
        <f>'STOCK DE HILOS ENERO '!AI60</f>
        <v>0</v>
      </c>
      <c r="U59">
        <f>'STOCK DE HILOS ENERO '!AJ60</f>
        <v>0</v>
      </c>
      <c r="V59">
        <f>'STOCK DE HILOS ENERO '!AK60</f>
        <v>0</v>
      </c>
      <c r="W59">
        <f>'STOCK DE HILOS ENERO '!AL60</f>
        <v>0</v>
      </c>
      <c r="X59">
        <f>'STOCK DE HILOS ENERO '!AM60</f>
        <v>0</v>
      </c>
      <c r="Y59">
        <f>'STOCK DE HILOS ENERO '!AN60</f>
        <v>0</v>
      </c>
      <c r="Z59">
        <f>'STOCK DE HILOS ENERO '!AO60</f>
        <v>0</v>
      </c>
      <c r="AA59">
        <f>'STOCK DE HILOS ENERO '!AP60</f>
        <v>0</v>
      </c>
      <c r="AB59">
        <f>'STOCK DE HILOS ENERO '!AQ60</f>
        <v>0</v>
      </c>
      <c r="AC59">
        <f>'STOCK DE HILOS ENERO '!AR60</f>
        <v>0</v>
      </c>
      <c r="AD59">
        <f>'STOCK DE HILOS ENERO '!AS60</f>
        <v>0</v>
      </c>
      <c r="AE59">
        <f>'STOCK DE HILOS ENERO '!AT60</f>
        <v>0</v>
      </c>
      <c r="AF59">
        <f>'STOCK DE HILOS ENERO '!AU60</f>
        <v>0</v>
      </c>
      <c r="AG59">
        <f>'STOCK DE HILOS ENERO '!AV60</f>
        <v>0</v>
      </c>
    </row>
    <row r="60" spans="1:33">
      <c r="A60" t="str">
        <f>'STOCK DE HILOS ENERO '!A61</f>
        <v>150D</v>
      </c>
      <c r="B60" t="str">
        <f>'STOCK DE HILOS ENERO '!C61</f>
        <v xml:space="preserve"> Gris #8 </v>
      </c>
      <c r="C60">
        <f>'STOCK DE HILOS ENERO '!R61</f>
        <v>0</v>
      </c>
      <c r="D60">
        <f>'STOCK DE HILOS ENERO '!S61</f>
        <v>0</v>
      </c>
      <c r="E60">
        <f>'STOCK DE HILOS ENERO '!T61</f>
        <v>0</v>
      </c>
      <c r="F60">
        <f>'STOCK DE HILOS ENERO '!U61</f>
        <v>0</v>
      </c>
      <c r="G60">
        <f>'STOCK DE HILOS ENERO '!V61</f>
        <v>0</v>
      </c>
      <c r="H60">
        <f>'STOCK DE HILOS ENERO '!W61</f>
        <v>0</v>
      </c>
      <c r="I60">
        <f>'STOCK DE HILOS ENERO '!X61</f>
        <v>0</v>
      </c>
      <c r="J60">
        <f>'STOCK DE HILOS ENERO '!Y61</f>
        <v>0</v>
      </c>
      <c r="K60">
        <f>'STOCK DE HILOS ENERO '!Z61</f>
        <v>0</v>
      </c>
      <c r="L60">
        <f>'STOCK DE HILOS ENERO '!AA61</f>
        <v>0</v>
      </c>
      <c r="M60">
        <f>'STOCK DE HILOS ENERO '!AB61</f>
        <v>0</v>
      </c>
      <c r="N60">
        <f>'STOCK DE HILOS ENERO '!AC61</f>
        <v>0</v>
      </c>
      <c r="O60">
        <f>'STOCK DE HILOS ENERO '!AD61</f>
        <v>0</v>
      </c>
      <c r="P60">
        <f>'STOCK DE HILOS ENERO '!AE61</f>
        <v>0</v>
      </c>
      <c r="Q60">
        <f>'STOCK DE HILOS ENERO '!AF61</f>
        <v>0</v>
      </c>
      <c r="R60">
        <f>'STOCK DE HILOS ENERO '!AG61</f>
        <v>0</v>
      </c>
      <c r="S60">
        <f>'STOCK DE HILOS ENERO '!AH61</f>
        <v>0</v>
      </c>
      <c r="T60">
        <f>'STOCK DE HILOS ENERO '!AI61</f>
        <v>0</v>
      </c>
      <c r="U60">
        <f>'STOCK DE HILOS ENERO '!AJ61</f>
        <v>0</v>
      </c>
      <c r="V60">
        <f>'STOCK DE HILOS ENERO '!AK61</f>
        <v>0</v>
      </c>
      <c r="W60">
        <f>'STOCK DE HILOS ENERO '!AL61</f>
        <v>0</v>
      </c>
      <c r="X60">
        <f>'STOCK DE HILOS ENERO '!AM61</f>
        <v>0</v>
      </c>
      <c r="Y60">
        <f>'STOCK DE HILOS ENERO '!AN61</f>
        <v>0</v>
      </c>
      <c r="Z60">
        <f>'STOCK DE HILOS ENERO '!AO61</f>
        <v>0</v>
      </c>
      <c r="AA60">
        <f>'STOCK DE HILOS ENERO '!AP61</f>
        <v>0</v>
      </c>
      <c r="AB60">
        <f>'STOCK DE HILOS ENERO '!AQ61</f>
        <v>0</v>
      </c>
      <c r="AC60">
        <f>'STOCK DE HILOS ENERO '!AR61</f>
        <v>0</v>
      </c>
      <c r="AD60">
        <f>'STOCK DE HILOS ENERO '!AS61</f>
        <v>0</v>
      </c>
      <c r="AE60">
        <f>'STOCK DE HILOS ENERO '!AT61</f>
        <v>0</v>
      </c>
      <c r="AF60">
        <f>'STOCK DE HILOS ENERO '!AU61</f>
        <v>0</v>
      </c>
      <c r="AG60">
        <f>'STOCK DE HILOS ENERO '!AV61</f>
        <v>0</v>
      </c>
    </row>
    <row r="61" spans="1:33">
      <c r="A61" t="str">
        <f>'STOCK DE HILOS ENERO '!A62</f>
        <v>150D</v>
      </c>
      <c r="B61" t="str">
        <f>'STOCK DE HILOS ENERO '!C62</f>
        <v xml:space="preserve"> Rojo Rosa #2 </v>
      </c>
      <c r="C61">
        <f>'STOCK DE HILOS ENERO '!R62</f>
        <v>0</v>
      </c>
      <c r="D61">
        <f>'STOCK DE HILOS ENERO '!S62</f>
        <v>0</v>
      </c>
      <c r="E61">
        <f>'STOCK DE HILOS ENERO '!T62</f>
        <v>0</v>
      </c>
      <c r="F61">
        <f>'STOCK DE HILOS ENERO '!U62</f>
        <v>0</v>
      </c>
      <c r="G61">
        <f>'STOCK DE HILOS ENERO '!V62</f>
        <v>0</v>
      </c>
      <c r="H61">
        <f>'STOCK DE HILOS ENERO '!W62</f>
        <v>0</v>
      </c>
      <c r="I61">
        <f>'STOCK DE HILOS ENERO '!X62</f>
        <v>0</v>
      </c>
      <c r="J61">
        <f>'STOCK DE HILOS ENERO '!Y62</f>
        <v>0</v>
      </c>
      <c r="K61">
        <f>'STOCK DE HILOS ENERO '!Z62</f>
        <v>0</v>
      </c>
      <c r="L61">
        <f>'STOCK DE HILOS ENERO '!AA62</f>
        <v>0</v>
      </c>
      <c r="M61">
        <f>'STOCK DE HILOS ENERO '!AB62</f>
        <v>0</v>
      </c>
      <c r="N61">
        <f>'STOCK DE HILOS ENERO '!AC62</f>
        <v>0</v>
      </c>
      <c r="O61">
        <f>'STOCK DE HILOS ENERO '!AD62</f>
        <v>2</v>
      </c>
      <c r="P61">
        <f>'STOCK DE HILOS ENERO '!AE62</f>
        <v>0</v>
      </c>
      <c r="Q61">
        <f>'STOCK DE HILOS ENERO '!AF62</f>
        <v>0</v>
      </c>
      <c r="R61">
        <f>'STOCK DE HILOS ENERO '!AG62</f>
        <v>0</v>
      </c>
      <c r="S61">
        <f>'STOCK DE HILOS ENERO '!AH62</f>
        <v>0</v>
      </c>
      <c r="T61">
        <f>'STOCK DE HILOS ENERO '!AI62</f>
        <v>0</v>
      </c>
      <c r="U61">
        <f>'STOCK DE HILOS ENERO '!AJ62</f>
        <v>0</v>
      </c>
      <c r="V61">
        <f>'STOCK DE HILOS ENERO '!AK62</f>
        <v>0</v>
      </c>
      <c r="W61">
        <f>'STOCK DE HILOS ENERO '!AL62</f>
        <v>0</v>
      </c>
      <c r="X61">
        <f>'STOCK DE HILOS ENERO '!AM62</f>
        <v>0</v>
      </c>
      <c r="Y61">
        <f>'STOCK DE HILOS ENERO '!AN62</f>
        <v>0</v>
      </c>
      <c r="Z61">
        <f>'STOCK DE HILOS ENERO '!AO62</f>
        <v>0</v>
      </c>
      <c r="AA61">
        <f>'STOCK DE HILOS ENERO '!AP62</f>
        <v>0</v>
      </c>
      <c r="AB61">
        <f>'STOCK DE HILOS ENERO '!AQ62</f>
        <v>0</v>
      </c>
      <c r="AC61">
        <f>'STOCK DE HILOS ENERO '!AR62</f>
        <v>0</v>
      </c>
      <c r="AD61">
        <f>'STOCK DE HILOS ENERO '!AS62</f>
        <v>0</v>
      </c>
      <c r="AE61">
        <f>'STOCK DE HILOS ENERO '!AT62</f>
        <v>0</v>
      </c>
      <c r="AF61">
        <f>'STOCK DE HILOS ENERO '!AU62</f>
        <v>0</v>
      </c>
      <c r="AG61">
        <f>'STOCK DE HILOS ENERO '!AV62</f>
        <v>0</v>
      </c>
    </row>
    <row r="62" spans="1:33">
      <c r="A62" t="str">
        <f>'STOCK DE HILOS ENERO '!A63</f>
        <v>150D</v>
      </c>
      <c r="B62" t="str">
        <f>'STOCK DE HILOS ENERO '!C63</f>
        <v xml:space="preserve"> Rojo Brillante #2 </v>
      </c>
      <c r="C62">
        <f>'STOCK DE HILOS ENERO '!R63</f>
        <v>0</v>
      </c>
      <c r="D62">
        <f>'STOCK DE HILOS ENERO '!S63</f>
        <v>0</v>
      </c>
      <c r="E62">
        <f>'STOCK DE HILOS ENERO '!T63</f>
        <v>0</v>
      </c>
      <c r="F62">
        <f>'STOCK DE HILOS ENERO '!U63</f>
        <v>0</v>
      </c>
      <c r="G62">
        <f>'STOCK DE HILOS ENERO '!V63</f>
        <v>0</v>
      </c>
      <c r="H62">
        <f>'STOCK DE HILOS ENERO '!W63</f>
        <v>0</v>
      </c>
      <c r="I62">
        <f>'STOCK DE HILOS ENERO '!X63</f>
        <v>0</v>
      </c>
      <c r="J62">
        <f>'STOCK DE HILOS ENERO '!Y63</f>
        <v>0</v>
      </c>
      <c r="K62">
        <f>'STOCK DE HILOS ENERO '!Z63</f>
        <v>0</v>
      </c>
      <c r="L62">
        <f>'STOCK DE HILOS ENERO '!AA63</f>
        <v>0</v>
      </c>
      <c r="M62">
        <f>'STOCK DE HILOS ENERO '!AB63</f>
        <v>0</v>
      </c>
      <c r="N62">
        <f>'STOCK DE HILOS ENERO '!AC63</f>
        <v>0</v>
      </c>
      <c r="O62">
        <f>'STOCK DE HILOS ENERO '!AD63</f>
        <v>0</v>
      </c>
      <c r="P62">
        <f>'STOCK DE HILOS ENERO '!AE63</f>
        <v>0</v>
      </c>
      <c r="Q62">
        <f>'STOCK DE HILOS ENERO '!AF63</f>
        <v>0</v>
      </c>
      <c r="R62">
        <f>'STOCK DE HILOS ENERO '!AG63</f>
        <v>0</v>
      </c>
      <c r="S62">
        <f>'STOCK DE HILOS ENERO '!AH63</f>
        <v>0</v>
      </c>
      <c r="T62">
        <f>'STOCK DE HILOS ENERO '!AI63</f>
        <v>0</v>
      </c>
      <c r="U62">
        <f>'STOCK DE HILOS ENERO '!AJ63</f>
        <v>0</v>
      </c>
      <c r="V62">
        <f>'STOCK DE HILOS ENERO '!AK63</f>
        <v>0</v>
      </c>
      <c r="W62">
        <f>'STOCK DE HILOS ENERO '!AL63</f>
        <v>0</v>
      </c>
      <c r="X62">
        <f>'STOCK DE HILOS ENERO '!AM63</f>
        <v>0</v>
      </c>
      <c r="Y62">
        <f>'STOCK DE HILOS ENERO '!AN63</f>
        <v>0</v>
      </c>
      <c r="Z62">
        <f>'STOCK DE HILOS ENERO '!AO63</f>
        <v>0</v>
      </c>
      <c r="AA62">
        <f>'STOCK DE HILOS ENERO '!AP63</f>
        <v>0</v>
      </c>
      <c r="AB62">
        <f>'STOCK DE HILOS ENERO '!AQ63</f>
        <v>0</v>
      </c>
      <c r="AC62">
        <f>'STOCK DE HILOS ENERO '!AR63</f>
        <v>0</v>
      </c>
      <c r="AD62">
        <f>'STOCK DE HILOS ENERO '!AS63</f>
        <v>0</v>
      </c>
      <c r="AE62">
        <f>'STOCK DE HILOS ENERO '!AT63</f>
        <v>0</v>
      </c>
      <c r="AF62">
        <f>'STOCK DE HILOS ENERO '!AU63</f>
        <v>0</v>
      </c>
      <c r="AG62">
        <f>'STOCK DE HILOS ENERO '!AV63</f>
        <v>0</v>
      </c>
    </row>
    <row r="63" spans="1:33">
      <c r="A63" t="str">
        <f>'STOCK DE HILOS ENERO '!A64</f>
        <v>150D</v>
      </c>
      <c r="B63" t="str">
        <f>'STOCK DE HILOS ENERO '!C64</f>
        <v xml:space="preserve"> Rosa Oscuro </v>
      </c>
      <c r="C63">
        <f>'STOCK DE HILOS ENERO '!R64</f>
        <v>0</v>
      </c>
      <c r="D63">
        <f>'STOCK DE HILOS ENERO '!S64</f>
        <v>0</v>
      </c>
      <c r="E63">
        <f>'STOCK DE HILOS ENERO '!T64</f>
        <v>0</v>
      </c>
      <c r="F63">
        <f>'STOCK DE HILOS ENERO '!U64</f>
        <v>0</v>
      </c>
      <c r="G63">
        <f>'STOCK DE HILOS ENERO '!V64</f>
        <v>0</v>
      </c>
      <c r="H63">
        <f>'STOCK DE HILOS ENERO '!W64</f>
        <v>0</v>
      </c>
      <c r="I63">
        <f>'STOCK DE HILOS ENERO '!X64</f>
        <v>0</v>
      </c>
      <c r="J63">
        <f>'STOCK DE HILOS ENERO '!Y64</f>
        <v>0</v>
      </c>
      <c r="K63">
        <f>'STOCK DE HILOS ENERO '!Z64</f>
        <v>0</v>
      </c>
      <c r="L63">
        <f>'STOCK DE HILOS ENERO '!AA64</f>
        <v>0</v>
      </c>
      <c r="M63">
        <f>'STOCK DE HILOS ENERO '!AB64</f>
        <v>0</v>
      </c>
      <c r="N63">
        <f>'STOCK DE HILOS ENERO '!AC64</f>
        <v>0</v>
      </c>
      <c r="O63">
        <f>'STOCK DE HILOS ENERO '!AD64</f>
        <v>0</v>
      </c>
      <c r="P63">
        <f>'STOCK DE HILOS ENERO '!AE64</f>
        <v>0</v>
      </c>
      <c r="Q63">
        <f>'STOCK DE HILOS ENERO '!AF64</f>
        <v>0</v>
      </c>
      <c r="R63">
        <f>'STOCK DE HILOS ENERO '!AG64</f>
        <v>0</v>
      </c>
      <c r="S63">
        <f>'STOCK DE HILOS ENERO '!AH64</f>
        <v>0</v>
      </c>
      <c r="T63">
        <f>'STOCK DE HILOS ENERO '!AI64</f>
        <v>0</v>
      </c>
      <c r="U63">
        <f>'STOCK DE HILOS ENERO '!AJ64</f>
        <v>0</v>
      </c>
      <c r="V63">
        <f>'STOCK DE HILOS ENERO '!AK64</f>
        <v>0</v>
      </c>
      <c r="W63">
        <f>'STOCK DE HILOS ENERO '!AL64</f>
        <v>0</v>
      </c>
      <c r="X63">
        <f>'STOCK DE HILOS ENERO '!AM64</f>
        <v>0</v>
      </c>
      <c r="Y63">
        <f>'STOCK DE HILOS ENERO '!AN64</f>
        <v>0</v>
      </c>
      <c r="Z63">
        <f>'STOCK DE HILOS ENERO '!AO64</f>
        <v>0</v>
      </c>
      <c r="AA63">
        <f>'STOCK DE HILOS ENERO '!AP64</f>
        <v>0</v>
      </c>
      <c r="AB63">
        <f>'STOCK DE HILOS ENERO '!AQ64</f>
        <v>0</v>
      </c>
      <c r="AC63">
        <f>'STOCK DE HILOS ENERO '!AR64</f>
        <v>0</v>
      </c>
      <c r="AD63">
        <f>'STOCK DE HILOS ENERO '!AS64</f>
        <v>0</v>
      </c>
      <c r="AE63">
        <f>'STOCK DE HILOS ENERO '!AT64</f>
        <v>0</v>
      </c>
      <c r="AF63">
        <f>'STOCK DE HILOS ENERO '!AU64</f>
        <v>0</v>
      </c>
      <c r="AG63">
        <f>'STOCK DE HILOS ENERO '!AV64</f>
        <v>0</v>
      </c>
    </row>
    <row r="64" spans="1:33">
      <c r="A64" t="str">
        <f>'STOCK DE HILOS ENERO '!A65</f>
        <v>150D</v>
      </c>
      <c r="B64" t="str">
        <f>'STOCK DE HILOS ENERO '!C65</f>
        <v xml:space="preserve"> Azul Orquídea #4 </v>
      </c>
      <c r="C64">
        <f>'STOCK DE HILOS ENERO '!R65</f>
        <v>0</v>
      </c>
      <c r="D64">
        <f>'STOCK DE HILOS ENERO '!S65</f>
        <v>0</v>
      </c>
      <c r="E64">
        <f>'STOCK DE HILOS ENERO '!T65</f>
        <v>0</v>
      </c>
      <c r="F64">
        <f>'STOCK DE HILOS ENERO '!U65</f>
        <v>0</v>
      </c>
      <c r="G64">
        <f>'STOCK DE HILOS ENERO '!V65</f>
        <v>0</v>
      </c>
      <c r="H64">
        <f>'STOCK DE HILOS ENERO '!W65</f>
        <v>0</v>
      </c>
      <c r="I64">
        <f>'STOCK DE HILOS ENERO '!X65</f>
        <v>0</v>
      </c>
      <c r="J64">
        <f>'STOCK DE HILOS ENERO '!Y65</f>
        <v>0</v>
      </c>
      <c r="K64">
        <f>'STOCK DE HILOS ENERO '!Z65</f>
        <v>0</v>
      </c>
      <c r="L64">
        <f>'STOCK DE HILOS ENERO '!AA65</f>
        <v>0</v>
      </c>
      <c r="M64">
        <f>'STOCK DE HILOS ENERO '!AB65</f>
        <v>0</v>
      </c>
      <c r="N64">
        <f>'STOCK DE HILOS ENERO '!AC65</f>
        <v>0</v>
      </c>
      <c r="O64">
        <f>'STOCK DE HILOS ENERO '!AD65</f>
        <v>0</v>
      </c>
      <c r="P64">
        <f>'STOCK DE HILOS ENERO '!AE65</f>
        <v>0</v>
      </c>
      <c r="Q64">
        <f>'STOCK DE HILOS ENERO '!AF65</f>
        <v>0</v>
      </c>
      <c r="R64">
        <f>'STOCK DE HILOS ENERO '!AG65</f>
        <v>0</v>
      </c>
      <c r="S64">
        <f>'STOCK DE HILOS ENERO '!AH65</f>
        <v>0</v>
      </c>
      <c r="T64">
        <f>'STOCK DE HILOS ENERO '!AI65</f>
        <v>0</v>
      </c>
      <c r="U64">
        <f>'STOCK DE HILOS ENERO '!AJ65</f>
        <v>0</v>
      </c>
      <c r="V64">
        <f>'STOCK DE HILOS ENERO '!AK65</f>
        <v>0</v>
      </c>
      <c r="W64">
        <f>'STOCK DE HILOS ENERO '!AL65</f>
        <v>0</v>
      </c>
      <c r="X64">
        <f>'STOCK DE HILOS ENERO '!AM65</f>
        <v>0</v>
      </c>
      <c r="Y64">
        <f>'STOCK DE HILOS ENERO '!AN65</f>
        <v>0</v>
      </c>
      <c r="Z64">
        <f>'STOCK DE HILOS ENERO '!AO65</f>
        <v>0</v>
      </c>
      <c r="AA64">
        <f>'STOCK DE HILOS ENERO '!AP65</f>
        <v>0</v>
      </c>
      <c r="AB64">
        <f>'STOCK DE HILOS ENERO '!AQ65</f>
        <v>0</v>
      </c>
      <c r="AC64">
        <f>'STOCK DE HILOS ENERO '!AR65</f>
        <v>0</v>
      </c>
      <c r="AD64">
        <f>'STOCK DE HILOS ENERO '!AS65</f>
        <v>0</v>
      </c>
      <c r="AE64">
        <f>'STOCK DE HILOS ENERO '!AT65</f>
        <v>0</v>
      </c>
      <c r="AF64">
        <f>'STOCK DE HILOS ENERO '!AU65</f>
        <v>0</v>
      </c>
      <c r="AG64">
        <f>'STOCK DE HILOS ENERO '!AV65</f>
        <v>0</v>
      </c>
    </row>
    <row r="65" spans="1:33">
      <c r="A65" t="str">
        <f>'STOCK DE HILOS ENERO '!A66</f>
        <v>150D</v>
      </c>
      <c r="B65" t="str">
        <f>'STOCK DE HILOS ENERO '!C66</f>
        <v xml:space="preserve"> Gris Azulado Claro </v>
      </c>
      <c r="C65">
        <f>'STOCK DE HILOS ENERO '!R66</f>
        <v>0</v>
      </c>
      <c r="D65">
        <f>'STOCK DE HILOS ENERO '!S66</f>
        <v>0</v>
      </c>
      <c r="E65">
        <f>'STOCK DE HILOS ENERO '!T66</f>
        <v>0</v>
      </c>
      <c r="F65">
        <f>'STOCK DE HILOS ENERO '!U66</f>
        <v>0</v>
      </c>
      <c r="G65">
        <f>'STOCK DE HILOS ENERO '!V66</f>
        <v>0</v>
      </c>
      <c r="H65">
        <f>'STOCK DE HILOS ENERO '!W66</f>
        <v>0</v>
      </c>
      <c r="I65">
        <f>'STOCK DE HILOS ENERO '!X66</f>
        <v>0</v>
      </c>
      <c r="J65">
        <f>'STOCK DE HILOS ENERO '!Y66</f>
        <v>0</v>
      </c>
      <c r="K65">
        <f>'STOCK DE HILOS ENERO '!Z66</f>
        <v>0</v>
      </c>
      <c r="L65">
        <f>'STOCK DE HILOS ENERO '!AA66</f>
        <v>0</v>
      </c>
      <c r="M65">
        <f>'STOCK DE HILOS ENERO '!AB66</f>
        <v>0</v>
      </c>
      <c r="N65">
        <f>'STOCK DE HILOS ENERO '!AC66</f>
        <v>0</v>
      </c>
      <c r="O65">
        <f>'STOCK DE HILOS ENERO '!AD66</f>
        <v>0</v>
      </c>
      <c r="P65">
        <f>'STOCK DE HILOS ENERO '!AE66</f>
        <v>0</v>
      </c>
      <c r="Q65">
        <f>'STOCK DE HILOS ENERO '!AF66</f>
        <v>0</v>
      </c>
      <c r="R65">
        <f>'STOCK DE HILOS ENERO '!AG66</f>
        <v>0</v>
      </c>
      <c r="S65">
        <f>'STOCK DE HILOS ENERO '!AH66</f>
        <v>0</v>
      </c>
      <c r="T65">
        <f>'STOCK DE HILOS ENERO '!AI66</f>
        <v>0</v>
      </c>
      <c r="U65">
        <f>'STOCK DE HILOS ENERO '!AJ66</f>
        <v>0</v>
      </c>
      <c r="V65">
        <f>'STOCK DE HILOS ENERO '!AK66</f>
        <v>0</v>
      </c>
      <c r="W65">
        <f>'STOCK DE HILOS ENERO '!AL66</f>
        <v>0</v>
      </c>
      <c r="X65">
        <f>'STOCK DE HILOS ENERO '!AM66</f>
        <v>0</v>
      </c>
      <c r="Y65">
        <f>'STOCK DE HILOS ENERO '!AN66</f>
        <v>0</v>
      </c>
      <c r="Z65">
        <f>'STOCK DE HILOS ENERO '!AO66</f>
        <v>0</v>
      </c>
      <c r="AA65">
        <f>'STOCK DE HILOS ENERO '!AP66</f>
        <v>0</v>
      </c>
      <c r="AB65">
        <f>'STOCK DE HILOS ENERO '!AQ66</f>
        <v>0</v>
      </c>
      <c r="AC65">
        <f>'STOCK DE HILOS ENERO '!AR66</f>
        <v>0</v>
      </c>
      <c r="AD65">
        <f>'STOCK DE HILOS ENERO '!AS66</f>
        <v>0</v>
      </c>
      <c r="AE65">
        <f>'STOCK DE HILOS ENERO '!AT66</f>
        <v>0</v>
      </c>
      <c r="AF65">
        <f>'STOCK DE HILOS ENERO '!AU66</f>
        <v>0</v>
      </c>
      <c r="AG65">
        <f>'STOCK DE HILOS ENERO '!AV66</f>
        <v>0</v>
      </c>
    </row>
    <row r="66" spans="1:33">
      <c r="A66" t="str">
        <f>'STOCK DE HILOS ENERO '!A67</f>
        <v>150D</v>
      </c>
      <c r="B66" t="str">
        <f>'STOCK DE HILOS ENERO '!C67</f>
        <v xml:space="preserve"> Gris Medio #14 </v>
      </c>
      <c r="C66">
        <f>'STOCK DE HILOS ENERO '!R67</f>
        <v>0</v>
      </c>
      <c r="D66">
        <f>'STOCK DE HILOS ENERO '!S67</f>
        <v>0</v>
      </c>
      <c r="E66">
        <f>'STOCK DE HILOS ENERO '!T67</f>
        <v>0</v>
      </c>
      <c r="F66">
        <f>'STOCK DE HILOS ENERO '!U67</f>
        <v>0</v>
      </c>
      <c r="G66">
        <f>'STOCK DE HILOS ENERO '!V67</f>
        <v>0</v>
      </c>
      <c r="H66">
        <f>'STOCK DE HILOS ENERO '!W67</f>
        <v>0</v>
      </c>
      <c r="I66">
        <f>'STOCK DE HILOS ENERO '!X67</f>
        <v>0</v>
      </c>
      <c r="J66">
        <f>'STOCK DE HILOS ENERO '!Y67</f>
        <v>0</v>
      </c>
      <c r="K66">
        <f>'STOCK DE HILOS ENERO '!Z67</f>
        <v>0</v>
      </c>
      <c r="L66">
        <f>'STOCK DE HILOS ENERO '!AA67</f>
        <v>0</v>
      </c>
      <c r="M66">
        <f>'STOCK DE HILOS ENERO '!AB67</f>
        <v>0</v>
      </c>
      <c r="N66">
        <f>'STOCK DE HILOS ENERO '!AC67</f>
        <v>0</v>
      </c>
      <c r="O66">
        <f>'STOCK DE HILOS ENERO '!AD67</f>
        <v>1</v>
      </c>
      <c r="P66">
        <f>'STOCK DE HILOS ENERO '!AE67</f>
        <v>0</v>
      </c>
      <c r="Q66">
        <f>'STOCK DE HILOS ENERO '!AF67</f>
        <v>0</v>
      </c>
      <c r="R66">
        <f>'STOCK DE HILOS ENERO '!AG67</f>
        <v>0</v>
      </c>
      <c r="S66">
        <f>'STOCK DE HILOS ENERO '!AH67</f>
        <v>0</v>
      </c>
      <c r="T66">
        <f>'STOCK DE HILOS ENERO '!AI67</f>
        <v>0</v>
      </c>
      <c r="U66">
        <f>'STOCK DE HILOS ENERO '!AJ67</f>
        <v>0</v>
      </c>
      <c r="V66">
        <f>'STOCK DE HILOS ENERO '!AK67</f>
        <v>0</v>
      </c>
      <c r="W66">
        <f>'STOCK DE HILOS ENERO '!AL67</f>
        <v>0</v>
      </c>
      <c r="X66">
        <f>'STOCK DE HILOS ENERO '!AM67</f>
        <v>0</v>
      </c>
      <c r="Y66">
        <f>'STOCK DE HILOS ENERO '!AN67</f>
        <v>0</v>
      </c>
      <c r="Z66">
        <f>'STOCK DE HILOS ENERO '!AO67</f>
        <v>0</v>
      </c>
      <c r="AA66">
        <f>'STOCK DE HILOS ENERO '!AP67</f>
        <v>0</v>
      </c>
      <c r="AB66">
        <f>'STOCK DE HILOS ENERO '!AQ67</f>
        <v>0</v>
      </c>
      <c r="AC66">
        <f>'STOCK DE HILOS ENERO '!AR67</f>
        <v>0</v>
      </c>
      <c r="AD66">
        <f>'STOCK DE HILOS ENERO '!AS67</f>
        <v>0</v>
      </c>
      <c r="AE66">
        <f>'STOCK DE HILOS ENERO '!AT67</f>
        <v>0</v>
      </c>
      <c r="AF66">
        <f>'STOCK DE HILOS ENERO '!AU67</f>
        <v>0</v>
      </c>
      <c r="AG66">
        <f>'STOCK DE HILOS ENERO '!AV67</f>
        <v>0</v>
      </c>
    </row>
    <row r="67" spans="1:33">
      <c r="A67" t="str">
        <f>'STOCK DE HILOS ENERO '!A68</f>
        <v>150D</v>
      </c>
      <c r="B67" t="str">
        <f>'STOCK DE HILOS ENERO '!C68</f>
        <v xml:space="preserve"> Gris Claro #4 </v>
      </c>
      <c r="C67">
        <f>'STOCK DE HILOS ENERO '!R68</f>
        <v>0</v>
      </c>
      <c r="D67">
        <f>'STOCK DE HILOS ENERO '!S68</f>
        <v>0</v>
      </c>
      <c r="E67">
        <f>'STOCK DE HILOS ENERO '!T68</f>
        <v>0</v>
      </c>
      <c r="F67">
        <f>'STOCK DE HILOS ENERO '!U68</f>
        <v>0</v>
      </c>
      <c r="G67">
        <f>'STOCK DE HILOS ENERO '!V68</f>
        <v>0</v>
      </c>
      <c r="H67">
        <f>'STOCK DE HILOS ENERO '!W68</f>
        <v>0</v>
      </c>
      <c r="I67">
        <f>'STOCK DE HILOS ENERO '!X68</f>
        <v>0</v>
      </c>
      <c r="J67">
        <f>'STOCK DE HILOS ENERO '!Y68</f>
        <v>0</v>
      </c>
      <c r="K67">
        <f>'STOCK DE HILOS ENERO '!Z68</f>
        <v>0</v>
      </c>
      <c r="L67">
        <f>'STOCK DE HILOS ENERO '!AA68</f>
        <v>0</v>
      </c>
      <c r="M67">
        <f>'STOCK DE HILOS ENERO '!AB68</f>
        <v>0</v>
      </c>
      <c r="N67">
        <f>'STOCK DE HILOS ENERO '!AC68</f>
        <v>0</v>
      </c>
      <c r="O67">
        <f>'STOCK DE HILOS ENERO '!AD68</f>
        <v>0</v>
      </c>
      <c r="P67">
        <f>'STOCK DE HILOS ENERO '!AE68</f>
        <v>0</v>
      </c>
      <c r="Q67">
        <f>'STOCK DE HILOS ENERO '!AF68</f>
        <v>0</v>
      </c>
      <c r="R67">
        <f>'STOCK DE HILOS ENERO '!AG68</f>
        <v>0</v>
      </c>
      <c r="S67">
        <f>'STOCK DE HILOS ENERO '!AH68</f>
        <v>0</v>
      </c>
      <c r="T67">
        <f>'STOCK DE HILOS ENERO '!AI68</f>
        <v>0</v>
      </c>
      <c r="U67">
        <f>'STOCK DE HILOS ENERO '!AJ68</f>
        <v>0</v>
      </c>
      <c r="V67">
        <f>'STOCK DE HILOS ENERO '!AK68</f>
        <v>0</v>
      </c>
      <c r="W67">
        <f>'STOCK DE HILOS ENERO '!AL68</f>
        <v>0</v>
      </c>
      <c r="X67">
        <f>'STOCK DE HILOS ENERO '!AM68</f>
        <v>0</v>
      </c>
      <c r="Y67">
        <f>'STOCK DE HILOS ENERO '!AN68</f>
        <v>0</v>
      </c>
      <c r="Z67">
        <f>'STOCK DE HILOS ENERO '!AO68</f>
        <v>0</v>
      </c>
      <c r="AA67">
        <f>'STOCK DE HILOS ENERO '!AP68</f>
        <v>0</v>
      </c>
      <c r="AB67">
        <f>'STOCK DE HILOS ENERO '!AQ68</f>
        <v>0</v>
      </c>
      <c r="AC67">
        <f>'STOCK DE HILOS ENERO '!AR68</f>
        <v>0</v>
      </c>
      <c r="AD67">
        <f>'STOCK DE HILOS ENERO '!AS68</f>
        <v>0</v>
      </c>
      <c r="AE67">
        <f>'STOCK DE HILOS ENERO '!AT68</f>
        <v>0</v>
      </c>
      <c r="AF67">
        <f>'STOCK DE HILOS ENERO '!AU68</f>
        <v>0</v>
      </c>
      <c r="AG67">
        <f>'STOCK DE HILOS ENERO '!AV68</f>
        <v>0</v>
      </c>
    </row>
    <row r="68" spans="1:33">
      <c r="A68" t="str">
        <f>'STOCK DE HILOS ENERO '!A69</f>
        <v>150D</v>
      </c>
      <c r="B68" t="str">
        <f>'STOCK DE HILOS ENERO '!C69</f>
        <v xml:space="preserve"> Rojo Jade Pálido #1 </v>
      </c>
      <c r="C68">
        <f>'STOCK DE HILOS ENERO '!R69</f>
        <v>0</v>
      </c>
      <c r="D68">
        <f>'STOCK DE HILOS ENERO '!S69</f>
        <v>0</v>
      </c>
      <c r="E68">
        <f>'STOCK DE HILOS ENERO '!T69</f>
        <v>0</v>
      </c>
      <c r="F68">
        <f>'STOCK DE HILOS ENERO '!U69</f>
        <v>0</v>
      </c>
      <c r="G68">
        <f>'STOCK DE HILOS ENERO '!V69</f>
        <v>0</v>
      </c>
      <c r="H68">
        <f>'STOCK DE HILOS ENERO '!W69</f>
        <v>0</v>
      </c>
      <c r="I68">
        <f>'STOCK DE HILOS ENERO '!X69</f>
        <v>0</v>
      </c>
      <c r="J68">
        <f>'STOCK DE HILOS ENERO '!Y69</f>
        <v>0</v>
      </c>
      <c r="K68">
        <f>'STOCK DE HILOS ENERO '!Z69</f>
        <v>0</v>
      </c>
      <c r="L68">
        <f>'STOCK DE HILOS ENERO '!AA69</f>
        <v>0</v>
      </c>
      <c r="M68">
        <f>'STOCK DE HILOS ENERO '!AB69</f>
        <v>0</v>
      </c>
      <c r="N68">
        <f>'STOCK DE HILOS ENERO '!AC69</f>
        <v>0</v>
      </c>
      <c r="O68">
        <f>'STOCK DE HILOS ENERO '!AD69</f>
        <v>0</v>
      </c>
      <c r="P68">
        <f>'STOCK DE HILOS ENERO '!AE69</f>
        <v>0</v>
      </c>
      <c r="Q68">
        <f>'STOCK DE HILOS ENERO '!AF69</f>
        <v>0</v>
      </c>
      <c r="R68">
        <f>'STOCK DE HILOS ENERO '!AG69</f>
        <v>0</v>
      </c>
      <c r="S68">
        <f>'STOCK DE HILOS ENERO '!AH69</f>
        <v>0</v>
      </c>
      <c r="T68">
        <f>'STOCK DE HILOS ENERO '!AI69</f>
        <v>0</v>
      </c>
      <c r="U68">
        <f>'STOCK DE HILOS ENERO '!AJ69</f>
        <v>0</v>
      </c>
      <c r="V68">
        <f>'STOCK DE HILOS ENERO '!AK69</f>
        <v>0</v>
      </c>
      <c r="W68">
        <f>'STOCK DE HILOS ENERO '!AL69</f>
        <v>0</v>
      </c>
      <c r="X68">
        <f>'STOCK DE HILOS ENERO '!AM69</f>
        <v>0</v>
      </c>
      <c r="Y68">
        <f>'STOCK DE HILOS ENERO '!AN69</f>
        <v>0</v>
      </c>
      <c r="Z68">
        <f>'STOCK DE HILOS ENERO '!AO69</f>
        <v>0</v>
      </c>
      <c r="AA68">
        <f>'STOCK DE HILOS ENERO '!AP69</f>
        <v>0</v>
      </c>
      <c r="AB68">
        <f>'STOCK DE HILOS ENERO '!AQ69</f>
        <v>0</v>
      </c>
      <c r="AC68">
        <f>'STOCK DE HILOS ENERO '!AR69</f>
        <v>0</v>
      </c>
      <c r="AD68">
        <f>'STOCK DE HILOS ENERO '!AS69</f>
        <v>0</v>
      </c>
      <c r="AE68">
        <f>'STOCK DE HILOS ENERO '!AT69</f>
        <v>0</v>
      </c>
      <c r="AF68">
        <f>'STOCK DE HILOS ENERO '!AU69</f>
        <v>0</v>
      </c>
      <c r="AG68">
        <f>'STOCK DE HILOS ENERO '!AV69</f>
        <v>0</v>
      </c>
    </row>
    <row r="69" spans="1:33">
      <c r="A69" t="str">
        <f>'STOCK DE HILOS ENERO '!A70</f>
        <v>150D</v>
      </c>
      <c r="B69" t="str">
        <f>'STOCK DE HILOS ENERO '!C70</f>
        <v xml:space="preserve"> Azul Lago Claro #5 </v>
      </c>
      <c r="C69">
        <f>'STOCK DE HILOS ENERO '!R70</f>
        <v>0</v>
      </c>
      <c r="D69">
        <f>'STOCK DE HILOS ENERO '!S70</f>
        <v>0</v>
      </c>
      <c r="E69">
        <f>'STOCK DE HILOS ENERO '!T70</f>
        <v>0</v>
      </c>
      <c r="F69">
        <f>'STOCK DE HILOS ENERO '!U70</f>
        <v>0</v>
      </c>
      <c r="G69">
        <f>'STOCK DE HILOS ENERO '!V70</f>
        <v>0</v>
      </c>
      <c r="H69">
        <f>'STOCK DE HILOS ENERO '!W70</f>
        <v>0</v>
      </c>
      <c r="I69">
        <f>'STOCK DE HILOS ENERO '!X70</f>
        <v>0</v>
      </c>
      <c r="J69">
        <f>'STOCK DE HILOS ENERO '!Y70</f>
        <v>0</v>
      </c>
      <c r="K69">
        <f>'STOCK DE HILOS ENERO '!Z70</f>
        <v>0</v>
      </c>
      <c r="L69">
        <f>'STOCK DE HILOS ENERO '!AA70</f>
        <v>0</v>
      </c>
      <c r="M69">
        <f>'STOCK DE HILOS ENERO '!AB70</f>
        <v>0</v>
      </c>
      <c r="N69">
        <f>'STOCK DE HILOS ENERO '!AC70</f>
        <v>0</v>
      </c>
      <c r="O69">
        <f>'STOCK DE HILOS ENERO '!AD70</f>
        <v>0</v>
      </c>
      <c r="P69">
        <f>'STOCK DE HILOS ENERO '!AE70</f>
        <v>0</v>
      </c>
      <c r="Q69">
        <f>'STOCK DE HILOS ENERO '!AF70</f>
        <v>0</v>
      </c>
      <c r="R69">
        <f>'STOCK DE HILOS ENERO '!AG70</f>
        <v>0</v>
      </c>
      <c r="S69">
        <f>'STOCK DE HILOS ENERO '!AH70</f>
        <v>0</v>
      </c>
      <c r="T69">
        <f>'STOCK DE HILOS ENERO '!AI70</f>
        <v>0</v>
      </c>
      <c r="U69">
        <f>'STOCK DE HILOS ENERO '!AJ70</f>
        <v>0</v>
      </c>
      <c r="V69">
        <f>'STOCK DE HILOS ENERO '!AK70</f>
        <v>0</v>
      </c>
      <c r="W69">
        <f>'STOCK DE HILOS ENERO '!AL70</f>
        <v>0</v>
      </c>
      <c r="X69">
        <f>'STOCK DE HILOS ENERO '!AM70</f>
        <v>0</v>
      </c>
      <c r="Y69">
        <f>'STOCK DE HILOS ENERO '!AN70</f>
        <v>0</v>
      </c>
      <c r="Z69">
        <f>'STOCK DE HILOS ENERO '!AO70</f>
        <v>0</v>
      </c>
      <c r="AA69">
        <f>'STOCK DE HILOS ENERO '!AP70</f>
        <v>0</v>
      </c>
      <c r="AB69">
        <f>'STOCK DE HILOS ENERO '!AQ70</f>
        <v>0</v>
      </c>
      <c r="AC69">
        <f>'STOCK DE HILOS ENERO '!AR70</f>
        <v>0</v>
      </c>
      <c r="AD69">
        <f>'STOCK DE HILOS ENERO '!AS70</f>
        <v>0</v>
      </c>
      <c r="AE69">
        <f>'STOCK DE HILOS ENERO '!AT70</f>
        <v>0</v>
      </c>
      <c r="AF69">
        <f>'STOCK DE HILOS ENERO '!AU70</f>
        <v>0</v>
      </c>
      <c r="AG69">
        <f>'STOCK DE HILOS ENERO '!AV70</f>
        <v>0</v>
      </c>
    </row>
    <row r="70" spans="1:33">
      <c r="A70" t="str">
        <f>'STOCK DE HILOS ENERO '!A71</f>
        <v>150D</v>
      </c>
      <c r="B70" t="str">
        <f>'STOCK DE HILOS ENERO '!C71</f>
        <v xml:space="preserve"> Rosa Melocotón Brillante #3 </v>
      </c>
      <c r="C70">
        <f>'STOCK DE HILOS ENERO '!R71</f>
        <v>0</v>
      </c>
      <c r="D70">
        <f>'STOCK DE HILOS ENERO '!S71</f>
        <v>0</v>
      </c>
      <c r="E70">
        <f>'STOCK DE HILOS ENERO '!T71</f>
        <v>0</v>
      </c>
      <c r="F70">
        <f>'STOCK DE HILOS ENERO '!U71</f>
        <v>0</v>
      </c>
      <c r="G70">
        <f>'STOCK DE HILOS ENERO '!V71</f>
        <v>0</v>
      </c>
      <c r="H70">
        <f>'STOCK DE HILOS ENERO '!W71</f>
        <v>0</v>
      </c>
      <c r="I70">
        <f>'STOCK DE HILOS ENERO '!X71</f>
        <v>0</v>
      </c>
      <c r="J70">
        <f>'STOCK DE HILOS ENERO '!Y71</f>
        <v>0</v>
      </c>
      <c r="K70">
        <f>'STOCK DE HILOS ENERO '!Z71</f>
        <v>0</v>
      </c>
      <c r="L70">
        <f>'STOCK DE HILOS ENERO '!AA71</f>
        <v>0</v>
      </c>
      <c r="M70">
        <f>'STOCK DE HILOS ENERO '!AB71</f>
        <v>0</v>
      </c>
      <c r="N70">
        <f>'STOCK DE HILOS ENERO '!AC71</f>
        <v>0</v>
      </c>
      <c r="O70">
        <f>'STOCK DE HILOS ENERO '!AD71</f>
        <v>0</v>
      </c>
      <c r="P70">
        <f>'STOCK DE HILOS ENERO '!AE71</f>
        <v>0</v>
      </c>
      <c r="Q70">
        <f>'STOCK DE HILOS ENERO '!AF71</f>
        <v>0</v>
      </c>
      <c r="R70">
        <f>'STOCK DE HILOS ENERO '!AG71</f>
        <v>0</v>
      </c>
      <c r="S70">
        <f>'STOCK DE HILOS ENERO '!AH71</f>
        <v>0</v>
      </c>
      <c r="T70">
        <f>'STOCK DE HILOS ENERO '!AI71</f>
        <v>0</v>
      </c>
      <c r="U70">
        <f>'STOCK DE HILOS ENERO '!AJ71</f>
        <v>0</v>
      </c>
      <c r="V70">
        <f>'STOCK DE HILOS ENERO '!AK71</f>
        <v>0</v>
      </c>
      <c r="W70">
        <f>'STOCK DE HILOS ENERO '!AL71</f>
        <v>0</v>
      </c>
      <c r="X70">
        <f>'STOCK DE HILOS ENERO '!AM71</f>
        <v>0</v>
      </c>
      <c r="Y70">
        <f>'STOCK DE HILOS ENERO '!AN71</f>
        <v>0</v>
      </c>
      <c r="Z70">
        <f>'STOCK DE HILOS ENERO '!AO71</f>
        <v>0</v>
      </c>
      <c r="AA70">
        <f>'STOCK DE HILOS ENERO '!AP71</f>
        <v>0</v>
      </c>
      <c r="AB70">
        <f>'STOCK DE HILOS ENERO '!AQ71</f>
        <v>0</v>
      </c>
      <c r="AC70">
        <f>'STOCK DE HILOS ENERO '!AR71</f>
        <v>0</v>
      </c>
      <c r="AD70">
        <f>'STOCK DE HILOS ENERO '!AS71</f>
        <v>0</v>
      </c>
      <c r="AE70">
        <f>'STOCK DE HILOS ENERO '!AT71</f>
        <v>0</v>
      </c>
      <c r="AF70">
        <f>'STOCK DE HILOS ENERO '!AU71</f>
        <v>0</v>
      </c>
      <c r="AG70">
        <f>'STOCK DE HILOS ENERO '!AV71</f>
        <v>0</v>
      </c>
    </row>
    <row r="71" spans="1:33">
      <c r="A71" t="str">
        <f>'STOCK DE HILOS ENERO '!A72</f>
        <v>150D</v>
      </c>
      <c r="B71" t="str">
        <f>'STOCK DE HILOS ENERO '!C72</f>
        <v xml:space="preserve"> Naranja Claro </v>
      </c>
      <c r="C71">
        <f>'STOCK DE HILOS ENERO '!R72</f>
        <v>0</v>
      </c>
      <c r="D71">
        <f>'STOCK DE HILOS ENERO '!S72</f>
        <v>0</v>
      </c>
      <c r="E71">
        <f>'STOCK DE HILOS ENERO '!T72</f>
        <v>0</v>
      </c>
      <c r="F71">
        <f>'STOCK DE HILOS ENERO '!U72</f>
        <v>0</v>
      </c>
      <c r="G71">
        <f>'STOCK DE HILOS ENERO '!V72</f>
        <v>0</v>
      </c>
      <c r="H71">
        <f>'STOCK DE HILOS ENERO '!W72</f>
        <v>0</v>
      </c>
      <c r="I71">
        <f>'STOCK DE HILOS ENERO '!X72</f>
        <v>0</v>
      </c>
      <c r="J71">
        <f>'STOCK DE HILOS ENERO '!Y72</f>
        <v>0</v>
      </c>
      <c r="K71">
        <f>'STOCK DE HILOS ENERO '!Z72</f>
        <v>0</v>
      </c>
      <c r="L71">
        <f>'STOCK DE HILOS ENERO '!AA72</f>
        <v>0</v>
      </c>
      <c r="M71">
        <f>'STOCK DE HILOS ENERO '!AB72</f>
        <v>0</v>
      </c>
      <c r="N71">
        <f>'STOCK DE HILOS ENERO '!AC72</f>
        <v>0</v>
      </c>
      <c r="O71">
        <f>'STOCK DE HILOS ENERO '!AD72</f>
        <v>0</v>
      </c>
      <c r="P71">
        <f>'STOCK DE HILOS ENERO '!AE72</f>
        <v>0</v>
      </c>
      <c r="Q71">
        <f>'STOCK DE HILOS ENERO '!AF72</f>
        <v>0</v>
      </c>
      <c r="R71">
        <f>'STOCK DE HILOS ENERO '!AG72</f>
        <v>0</v>
      </c>
      <c r="S71">
        <f>'STOCK DE HILOS ENERO '!AH72</f>
        <v>0</v>
      </c>
      <c r="T71">
        <f>'STOCK DE HILOS ENERO '!AI72</f>
        <v>0</v>
      </c>
      <c r="U71">
        <f>'STOCK DE HILOS ENERO '!AJ72</f>
        <v>0</v>
      </c>
      <c r="V71">
        <f>'STOCK DE HILOS ENERO '!AK72</f>
        <v>0</v>
      </c>
      <c r="W71">
        <f>'STOCK DE HILOS ENERO '!AL72</f>
        <v>0</v>
      </c>
      <c r="X71">
        <f>'STOCK DE HILOS ENERO '!AM72</f>
        <v>0</v>
      </c>
      <c r="Y71">
        <f>'STOCK DE HILOS ENERO '!AN72</f>
        <v>0</v>
      </c>
      <c r="Z71">
        <f>'STOCK DE HILOS ENERO '!AO72</f>
        <v>0</v>
      </c>
      <c r="AA71">
        <f>'STOCK DE HILOS ENERO '!AP72</f>
        <v>0</v>
      </c>
      <c r="AB71">
        <f>'STOCK DE HILOS ENERO '!AQ72</f>
        <v>0</v>
      </c>
      <c r="AC71">
        <f>'STOCK DE HILOS ENERO '!AR72</f>
        <v>0</v>
      </c>
      <c r="AD71">
        <f>'STOCK DE HILOS ENERO '!AS72</f>
        <v>0</v>
      </c>
      <c r="AE71">
        <f>'STOCK DE HILOS ENERO '!AT72</f>
        <v>0</v>
      </c>
      <c r="AF71">
        <f>'STOCK DE HILOS ENERO '!AU72</f>
        <v>0</v>
      </c>
      <c r="AG71">
        <f>'STOCK DE HILOS ENERO '!AV72</f>
        <v>0</v>
      </c>
    </row>
    <row r="72" spans="1:33">
      <c r="A72" t="str">
        <f>'STOCK DE HILOS ENERO '!A73</f>
        <v>150D</v>
      </c>
      <c r="B72" t="str">
        <f>'STOCK DE HILOS ENERO '!C73</f>
        <v xml:space="preserve"> Rojo Púrpura </v>
      </c>
      <c r="C72">
        <f>'STOCK DE HILOS ENERO '!R73</f>
        <v>0</v>
      </c>
      <c r="D72">
        <f>'STOCK DE HILOS ENERO '!S73</f>
        <v>0</v>
      </c>
      <c r="E72">
        <f>'STOCK DE HILOS ENERO '!T73</f>
        <v>0</v>
      </c>
      <c r="F72">
        <f>'STOCK DE HILOS ENERO '!U73</f>
        <v>0</v>
      </c>
      <c r="G72">
        <f>'STOCK DE HILOS ENERO '!V73</f>
        <v>0</v>
      </c>
      <c r="H72">
        <f>'STOCK DE HILOS ENERO '!W73</f>
        <v>0</v>
      </c>
      <c r="I72">
        <f>'STOCK DE HILOS ENERO '!X73</f>
        <v>0</v>
      </c>
      <c r="J72">
        <f>'STOCK DE HILOS ENERO '!Y73</f>
        <v>0</v>
      </c>
      <c r="K72">
        <f>'STOCK DE HILOS ENERO '!Z73</f>
        <v>0</v>
      </c>
      <c r="L72">
        <f>'STOCK DE HILOS ENERO '!AA73</f>
        <v>0</v>
      </c>
      <c r="M72">
        <f>'STOCK DE HILOS ENERO '!AB73</f>
        <v>0</v>
      </c>
      <c r="N72">
        <f>'STOCK DE HILOS ENERO '!AC73</f>
        <v>0</v>
      </c>
      <c r="O72">
        <f>'STOCK DE HILOS ENERO '!AD73</f>
        <v>0</v>
      </c>
      <c r="P72">
        <f>'STOCK DE HILOS ENERO '!AE73</f>
        <v>0</v>
      </c>
      <c r="Q72">
        <f>'STOCK DE HILOS ENERO '!AF73</f>
        <v>0</v>
      </c>
      <c r="R72">
        <f>'STOCK DE HILOS ENERO '!AG73</f>
        <v>0</v>
      </c>
      <c r="S72">
        <f>'STOCK DE HILOS ENERO '!AH73</f>
        <v>0</v>
      </c>
      <c r="T72">
        <f>'STOCK DE HILOS ENERO '!AI73</f>
        <v>0</v>
      </c>
      <c r="U72">
        <f>'STOCK DE HILOS ENERO '!AJ73</f>
        <v>0</v>
      </c>
      <c r="V72">
        <f>'STOCK DE HILOS ENERO '!AK73</f>
        <v>0</v>
      </c>
      <c r="W72">
        <f>'STOCK DE HILOS ENERO '!AL73</f>
        <v>0</v>
      </c>
      <c r="X72">
        <f>'STOCK DE HILOS ENERO '!AM73</f>
        <v>0</v>
      </c>
      <c r="Y72">
        <f>'STOCK DE HILOS ENERO '!AN73</f>
        <v>0</v>
      </c>
      <c r="Z72">
        <f>'STOCK DE HILOS ENERO '!AO73</f>
        <v>0</v>
      </c>
      <c r="AA72">
        <f>'STOCK DE HILOS ENERO '!AP73</f>
        <v>0</v>
      </c>
      <c r="AB72">
        <f>'STOCK DE HILOS ENERO '!AQ73</f>
        <v>0</v>
      </c>
      <c r="AC72">
        <f>'STOCK DE HILOS ENERO '!AR73</f>
        <v>0</v>
      </c>
      <c r="AD72">
        <f>'STOCK DE HILOS ENERO '!AS73</f>
        <v>0</v>
      </c>
      <c r="AE72">
        <f>'STOCK DE HILOS ENERO '!AT73</f>
        <v>0</v>
      </c>
      <c r="AF72">
        <f>'STOCK DE HILOS ENERO '!AU73</f>
        <v>0</v>
      </c>
      <c r="AG72">
        <f>'STOCK DE HILOS ENERO '!AV73</f>
        <v>0</v>
      </c>
    </row>
    <row r="73" spans="1:33">
      <c r="A73" t="str">
        <f>'STOCK DE HILOS ENERO '!A74</f>
        <v>150D</v>
      </c>
      <c r="B73" t="str">
        <f>'STOCK DE HILOS ENERO '!C74</f>
        <v xml:space="preserve"> Flor de Berenjena Oscura </v>
      </c>
      <c r="C73">
        <f>'STOCK DE HILOS ENERO '!R74</f>
        <v>0</v>
      </c>
      <c r="D73">
        <f>'STOCK DE HILOS ENERO '!S74</f>
        <v>0</v>
      </c>
      <c r="E73">
        <f>'STOCK DE HILOS ENERO '!T74</f>
        <v>0</v>
      </c>
      <c r="F73">
        <f>'STOCK DE HILOS ENERO '!U74</f>
        <v>0</v>
      </c>
      <c r="G73">
        <f>'STOCK DE HILOS ENERO '!V74</f>
        <v>0</v>
      </c>
      <c r="H73">
        <f>'STOCK DE HILOS ENERO '!W74</f>
        <v>0</v>
      </c>
      <c r="I73">
        <f>'STOCK DE HILOS ENERO '!X74</f>
        <v>0</v>
      </c>
      <c r="J73">
        <f>'STOCK DE HILOS ENERO '!Y74</f>
        <v>0</v>
      </c>
      <c r="K73">
        <f>'STOCK DE HILOS ENERO '!Z74</f>
        <v>0</v>
      </c>
      <c r="L73">
        <f>'STOCK DE HILOS ENERO '!AA74</f>
        <v>0</v>
      </c>
      <c r="M73">
        <f>'STOCK DE HILOS ENERO '!AB74</f>
        <v>0</v>
      </c>
      <c r="N73">
        <f>'STOCK DE HILOS ENERO '!AC74</f>
        <v>0</v>
      </c>
      <c r="O73">
        <f>'STOCK DE HILOS ENERO '!AD74</f>
        <v>0</v>
      </c>
      <c r="P73">
        <f>'STOCK DE HILOS ENERO '!AE74</f>
        <v>0</v>
      </c>
      <c r="Q73">
        <f>'STOCK DE HILOS ENERO '!AF74</f>
        <v>0</v>
      </c>
      <c r="R73">
        <f>'STOCK DE HILOS ENERO '!AG74</f>
        <v>0</v>
      </c>
      <c r="S73">
        <f>'STOCK DE HILOS ENERO '!AH74</f>
        <v>0</v>
      </c>
      <c r="T73">
        <f>'STOCK DE HILOS ENERO '!AI74</f>
        <v>0</v>
      </c>
      <c r="U73">
        <f>'STOCK DE HILOS ENERO '!AJ74</f>
        <v>0</v>
      </c>
      <c r="V73">
        <f>'STOCK DE HILOS ENERO '!AK74</f>
        <v>0</v>
      </c>
      <c r="W73">
        <f>'STOCK DE HILOS ENERO '!AL74</f>
        <v>0</v>
      </c>
      <c r="X73">
        <f>'STOCK DE HILOS ENERO '!AM74</f>
        <v>0</v>
      </c>
      <c r="Y73">
        <f>'STOCK DE HILOS ENERO '!AN74</f>
        <v>0</v>
      </c>
      <c r="Z73">
        <f>'STOCK DE HILOS ENERO '!AO74</f>
        <v>0</v>
      </c>
      <c r="AA73">
        <f>'STOCK DE HILOS ENERO '!AP74</f>
        <v>0</v>
      </c>
      <c r="AB73">
        <f>'STOCK DE HILOS ENERO '!AQ74</f>
        <v>0</v>
      </c>
      <c r="AC73">
        <f>'STOCK DE HILOS ENERO '!AR74</f>
        <v>0</v>
      </c>
      <c r="AD73">
        <f>'STOCK DE HILOS ENERO '!AS74</f>
        <v>0</v>
      </c>
      <c r="AE73">
        <f>'STOCK DE HILOS ENERO '!AT74</f>
        <v>0</v>
      </c>
      <c r="AF73">
        <f>'STOCK DE HILOS ENERO '!AU74</f>
        <v>0</v>
      </c>
      <c r="AG73">
        <f>'STOCK DE HILOS ENERO '!AV74</f>
        <v>0</v>
      </c>
    </row>
    <row r="74" spans="1:33">
      <c r="A74" t="str">
        <f>'STOCK DE HILOS ENERO '!A75</f>
        <v xml:space="preserve">150D </v>
      </c>
      <c r="B74" t="str">
        <f>'STOCK DE HILOS ENERO '!C75</f>
        <v xml:space="preserve"> Seda de Alta Elasticidad Azul Orquídea Claro #4 </v>
      </c>
      <c r="C74">
        <f>'STOCK DE HILOS ENERO '!R75</f>
        <v>0</v>
      </c>
      <c r="D74">
        <f>'STOCK DE HILOS ENERO '!S75</f>
        <v>0</v>
      </c>
      <c r="E74">
        <f>'STOCK DE HILOS ENERO '!T75</f>
        <v>0</v>
      </c>
      <c r="F74">
        <f>'STOCK DE HILOS ENERO '!U75</f>
        <v>0</v>
      </c>
      <c r="G74">
        <f>'STOCK DE HILOS ENERO '!V75</f>
        <v>0</v>
      </c>
      <c r="H74">
        <f>'STOCK DE HILOS ENERO '!W75</f>
        <v>0</v>
      </c>
      <c r="I74">
        <f>'STOCK DE HILOS ENERO '!X75</f>
        <v>0</v>
      </c>
      <c r="J74">
        <f>'STOCK DE HILOS ENERO '!Y75</f>
        <v>0</v>
      </c>
      <c r="K74">
        <f>'STOCK DE HILOS ENERO '!Z75</f>
        <v>0</v>
      </c>
      <c r="L74">
        <f>'STOCK DE HILOS ENERO '!AA75</f>
        <v>0</v>
      </c>
      <c r="M74">
        <f>'STOCK DE HILOS ENERO '!AB75</f>
        <v>0</v>
      </c>
      <c r="N74">
        <f>'STOCK DE HILOS ENERO '!AC75</f>
        <v>0</v>
      </c>
      <c r="O74">
        <f>'STOCK DE HILOS ENERO '!AD75</f>
        <v>0</v>
      </c>
      <c r="P74">
        <f>'STOCK DE HILOS ENERO '!AE75</f>
        <v>0</v>
      </c>
      <c r="Q74">
        <f>'STOCK DE HILOS ENERO '!AF75</f>
        <v>0</v>
      </c>
      <c r="R74">
        <f>'STOCK DE HILOS ENERO '!AG75</f>
        <v>0</v>
      </c>
      <c r="S74">
        <f>'STOCK DE HILOS ENERO '!AH75</f>
        <v>0</v>
      </c>
      <c r="T74">
        <f>'STOCK DE HILOS ENERO '!AI75</f>
        <v>0</v>
      </c>
      <c r="U74">
        <f>'STOCK DE HILOS ENERO '!AJ75</f>
        <v>0</v>
      </c>
      <c r="V74">
        <f>'STOCK DE HILOS ENERO '!AK75</f>
        <v>0</v>
      </c>
      <c r="W74">
        <f>'STOCK DE HILOS ENERO '!AL75</f>
        <v>0</v>
      </c>
      <c r="X74">
        <f>'STOCK DE HILOS ENERO '!AM75</f>
        <v>0</v>
      </c>
      <c r="Y74">
        <f>'STOCK DE HILOS ENERO '!AN75</f>
        <v>0</v>
      </c>
      <c r="Z74">
        <f>'STOCK DE HILOS ENERO '!AO75</f>
        <v>0</v>
      </c>
      <c r="AA74">
        <f>'STOCK DE HILOS ENERO '!AP75</f>
        <v>0</v>
      </c>
      <c r="AB74">
        <f>'STOCK DE HILOS ENERO '!AQ75</f>
        <v>0</v>
      </c>
      <c r="AC74">
        <f>'STOCK DE HILOS ENERO '!AR75</f>
        <v>0</v>
      </c>
      <c r="AD74">
        <f>'STOCK DE HILOS ENERO '!AS75</f>
        <v>0</v>
      </c>
      <c r="AE74">
        <f>'STOCK DE HILOS ENERO '!AT75</f>
        <v>0</v>
      </c>
      <c r="AF74">
        <f>'STOCK DE HILOS ENERO '!AU75</f>
        <v>0</v>
      </c>
      <c r="AG74">
        <f>'STOCK DE HILOS ENERO '!AV75</f>
        <v>0</v>
      </c>
    </row>
    <row r="75" spans="1:33">
      <c r="A75" t="str">
        <f>'STOCK DE HILOS ENERO '!A76</f>
        <v>40D/2</v>
      </c>
      <c r="B75" t="str">
        <f>'STOCK DE HILOS ENERO '!C76</f>
        <v xml:space="preserve"> Negro </v>
      </c>
      <c r="C75">
        <f>'STOCK DE HILOS ENERO '!R76</f>
        <v>0</v>
      </c>
      <c r="D75">
        <f>'STOCK DE HILOS ENERO '!S76</f>
        <v>0</v>
      </c>
      <c r="E75">
        <f>'STOCK DE HILOS ENERO '!T76</f>
        <v>0</v>
      </c>
      <c r="F75">
        <f>'STOCK DE HILOS ENERO '!U76</f>
        <v>0</v>
      </c>
      <c r="G75">
        <f>'STOCK DE HILOS ENERO '!V76</f>
        <v>0</v>
      </c>
      <c r="H75">
        <f>'STOCK DE HILOS ENERO '!W76</f>
        <v>0</v>
      </c>
      <c r="I75">
        <f>'STOCK DE HILOS ENERO '!X76</f>
        <v>0</v>
      </c>
      <c r="J75">
        <f>'STOCK DE HILOS ENERO '!Y76</f>
        <v>0</v>
      </c>
      <c r="K75">
        <f>'STOCK DE HILOS ENERO '!Z76</f>
        <v>0</v>
      </c>
      <c r="L75">
        <f>'STOCK DE HILOS ENERO '!AA76</f>
        <v>0</v>
      </c>
      <c r="M75">
        <f>'STOCK DE HILOS ENERO '!AB76</f>
        <v>0</v>
      </c>
      <c r="N75">
        <f>'STOCK DE HILOS ENERO '!AC76</f>
        <v>0</v>
      </c>
      <c r="O75">
        <f>'STOCK DE HILOS ENERO '!AD76</f>
        <v>0</v>
      </c>
      <c r="P75">
        <f>'STOCK DE HILOS ENERO '!AE76</f>
        <v>2</v>
      </c>
      <c r="Q75">
        <f>'STOCK DE HILOS ENERO '!AF76</f>
        <v>0</v>
      </c>
      <c r="R75">
        <f>'STOCK DE HILOS ENERO '!AG76</f>
        <v>0</v>
      </c>
      <c r="S75">
        <f>'STOCK DE HILOS ENERO '!AH76</f>
        <v>0</v>
      </c>
      <c r="T75">
        <f>'STOCK DE HILOS ENERO '!AI76</f>
        <v>0</v>
      </c>
      <c r="U75">
        <f>'STOCK DE HILOS ENERO '!AJ76</f>
        <v>0</v>
      </c>
      <c r="V75">
        <f>'STOCK DE HILOS ENERO '!AK76</f>
        <v>0</v>
      </c>
      <c r="W75">
        <f>'STOCK DE HILOS ENERO '!AL76</f>
        <v>0</v>
      </c>
      <c r="X75">
        <f>'STOCK DE HILOS ENERO '!AM76</f>
        <v>0</v>
      </c>
      <c r="Y75">
        <f>'STOCK DE HILOS ENERO '!AN76</f>
        <v>0</v>
      </c>
      <c r="Z75">
        <f>'STOCK DE HILOS ENERO '!AO76</f>
        <v>0</v>
      </c>
      <c r="AA75">
        <f>'STOCK DE HILOS ENERO '!AP76</f>
        <v>0</v>
      </c>
      <c r="AB75">
        <f>'STOCK DE HILOS ENERO '!AQ76</f>
        <v>0</v>
      </c>
      <c r="AC75">
        <f>'STOCK DE HILOS ENERO '!AR76</f>
        <v>0</v>
      </c>
      <c r="AD75">
        <f>'STOCK DE HILOS ENERO '!AS76</f>
        <v>0</v>
      </c>
      <c r="AE75">
        <f>'STOCK DE HILOS ENERO '!AT76</f>
        <v>0</v>
      </c>
      <c r="AF75">
        <f>'STOCK DE HILOS ENERO '!AU76</f>
        <v>0</v>
      </c>
      <c r="AG75">
        <f>'STOCK DE HILOS ENERO '!AV76</f>
        <v>0</v>
      </c>
    </row>
    <row r="76" spans="1:33">
      <c r="A76" t="str">
        <f>'STOCK DE HILOS ENERO '!A77</f>
        <v>40D/2</v>
      </c>
      <c r="B76" t="str">
        <f>'STOCK DE HILOS ENERO '!C77</f>
        <v xml:space="preserve"> Blanco </v>
      </c>
      <c r="C76">
        <f>'STOCK DE HILOS ENERO '!R77</f>
        <v>4</v>
      </c>
      <c r="D76">
        <f>'STOCK DE HILOS ENERO '!S77</f>
        <v>0</v>
      </c>
      <c r="E76">
        <f>'STOCK DE HILOS ENERO '!T77</f>
        <v>0</v>
      </c>
      <c r="F76">
        <f>'STOCK DE HILOS ENERO '!U77</f>
        <v>0</v>
      </c>
      <c r="G76">
        <f>'STOCK DE HILOS ENERO '!V77</f>
        <v>0</v>
      </c>
      <c r="H76">
        <f>'STOCK DE HILOS ENERO '!W77</f>
        <v>0</v>
      </c>
      <c r="I76">
        <f>'STOCK DE HILOS ENERO '!X77</f>
        <v>0</v>
      </c>
      <c r="J76">
        <f>'STOCK DE HILOS ENERO '!Y77</f>
        <v>0</v>
      </c>
      <c r="K76">
        <f>'STOCK DE HILOS ENERO '!Z77</f>
        <v>0</v>
      </c>
      <c r="L76">
        <f>'STOCK DE HILOS ENERO '!AA77</f>
        <v>0</v>
      </c>
      <c r="M76">
        <f>'STOCK DE HILOS ENERO '!AB77</f>
        <v>0</v>
      </c>
      <c r="N76">
        <f>'STOCK DE HILOS ENERO '!AC77</f>
        <v>0</v>
      </c>
      <c r="O76">
        <f>'STOCK DE HILOS ENERO '!AD77</f>
        <v>0</v>
      </c>
      <c r="P76">
        <f>'STOCK DE HILOS ENERO '!AE77</f>
        <v>5</v>
      </c>
      <c r="Q76">
        <f>'STOCK DE HILOS ENERO '!AF77</f>
        <v>0</v>
      </c>
      <c r="R76">
        <f>'STOCK DE HILOS ENERO '!AG77</f>
        <v>0</v>
      </c>
      <c r="S76">
        <f>'STOCK DE HILOS ENERO '!AH77</f>
        <v>0</v>
      </c>
      <c r="T76">
        <f>'STOCK DE HILOS ENERO '!AI77</f>
        <v>0</v>
      </c>
      <c r="U76">
        <f>'STOCK DE HILOS ENERO '!AJ77</f>
        <v>0</v>
      </c>
      <c r="V76">
        <f>'STOCK DE HILOS ENERO '!AK77</f>
        <v>0</v>
      </c>
      <c r="W76">
        <f>'STOCK DE HILOS ENERO '!AL77</f>
        <v>0</v>
      </c>
      <c r="X76">
        <f>'STOCK DE HILOS ENERO '!AM77</f>
        <v>0</v>
      </c>
      <c r="Y76">
        <f>'STOCK DE HILOS ENERO '!AN77</f>
        <v>0</v>
      </c>
      <c r="Z76">
        <f>'STOCK DE HILOS ENERO '!AO77</f>
        <v>0</v>
      </c>
      <c r="AA76">
        <f>'STOCK DE HILOS ENERO '!AP77</f>
        <v>0</v>
      </c>
      <c r="AB76">
        <f>'STOCK DE HILOS ENERO '!AQ77</f>
        <v>0</v>
      </c>
      <c r="AC76">
        <f>'STOCK DE HILOS ENERO '!AR77</f>
        <v>0</v>
      </c>
      <c r="AD76">
        <f>'STOCK DE HILOS ENERO '!AS77</f>
        <v>0</v>
      </c>
      <c r="AE76">
        <f>'STOCK DE HILOS ENERO '!AT77</f>
        <v>0</v>
      </c>
      <c r="AF76">
        <f>'STOCK DE HILOS ENERO '!AU77</f>
        <v>0</v>
      </c>
      <c r="AG76">
        <f>'STOCK DE HILOS ENERO '!AV77</f>
        <v>0</v>
      </c>
    </row>
    <row r="77" spans="1:33">
      <c r="A77" t="str">
        <f>'STOCK DE HILOS ENERO '!A78</f>
        <v>40D/2</v>
      </c>
      <c r="B77" t="str">
        <f>'STOCK DE HILOS ENERO '!C78</f>
        <v xml:space="preserve"> Marrón </v>
      </c>
      <c r="C77">
        <f>'STOCK DE HILOS ENERO '!R78</f>
        <v>0</v>
      </c>
      <c r="D77">
        <f>'STOCK DE HILOS ENERO '!S78</f>
        <v>0</v>
      </c>
      <c r="E77">
        <f>'STOCK DE HILOS ENERO '!T78</f>
        <v>0</v>
      </c>
      <c r="F77">
        <f>'STOCK DE HILOS ENERO '!U78</f>
        <v>0</v>
      </c>
      <c r="G77">
        <f>'STOCK DE HILOS ENERO '!V78</f>
        <v>0</v>
      </c>
      <c r="H77">
        <f>'STOCK DE HILOS ENERO '!W78</f>
        <v>0</v>
      </c>
      <c r="I77">
        <f>'STOCK DE HILOS ENERO '!X78</f>
        <v>0</v>
      </c>
      <c r="J77">
        <f>'STOCK DE HILOS ENERO '!Y78</f>
        <v>0</v>
      </c>
      <c r="K77">
        <f>'STOCK DE HILOS ENERO '!Z78</f>
        <v>0</v>
      </c>
      <c r="L77">
        <f>'STOCK DE HILOS ENERO '!AA78</f>
        <v>0</v>
      </c>
      <c r="M77">
        <f>'STOCK DE HILOS ENERO '!AB78</f>
        <v>0</v>
      </c>
      <c r="N77">
        <f>'STOCK DE HILOS ENERO '!AC78</f>
        <v>0</v>
      </c>
      <c r="O77">
        <f>'STOCK DE HILOS ENERO '!AD78</f>
        <v>0</v>
      </c>
      <c r="P77">
        <f>'STOCK DE HILOS ENERO '!AE78</f>
        <v>0</v>
      </c>
      <c r="Q77">
        <f>'STOCK DE HILOS ENERO '!AF78</f>
        <v>0</v>
      </c>
      <c r="R77">
        <f>'STOCK DE HILOS ENERO '!AG78</f>
        <v>0</v>
      </c>
      <c r="S77">
        <f>'STOCK DE HILOS ENERO '!AH78</f>
        <v>0</v>
      </c>
      <c r="T77">
        <f>'STOCK DE HILOS ENERO '!AI78</f>
        <v>0</v>
      </c>
      <c r="U77">
        <f>'STOCK DE HILOS ENERO '!AJ78</f>
        <v>0</v>
      </c>
      <c r="V77">
        <f>'STOCK DE HILOS ENERO '!AK78</f>
        <v>0</v>
      </c>
      <c r="W77">
        <f>'STOCK DE HILOS ENERO '!AL78</f>
        <v>0</v>
      </c>
      <c r="X77">
        <f>'STOCK DE HILOS ENERO '!AM78</f>
        <v>0</v>
      </c>
      <c r="Y77">
        <f>'STOCK DE HILOS ENERO '!AN78</f>
        <v>0</v>
      </c>
      <c r="Z77">
        <f>'STOCK DE HILOS ENERO '!AO78</f>
        <v>0</v>
      </c>
      <c r="AA77">
        <f>'STOCK DE HILOS ENERO '!AP78</f>
        <v>0</v>
      </c>
      <c r="AB77">
        <f>'STOCK DE HILOS ENERO '!AQ78</f>
        <v>0</v>
      </c>
      <c r="AC77">
        <f>'STOCK DE HILOS ENERO '!AR78</f>
        <v>0</v>
      </c>
      <c r="AD77">
        <f>'STOCK DE HILOS ENERO '!AS78</f>
        <v>0</v>
      </c>
      <c r="AE77">
        <f>'STOCK DE HILOS ENERO '!AT78</f>
        <v>0</v>
      </c>
      <c r="AF77">
        <f>'STOCK DE HILOS ENERO '!AU78</f>
        <v>0</v>
      </c>
      <c r="AG77">
        <f>'STOCK DE HILOS ENERO '!AV78</f>
        <v>0</v>
      </c>
    </row>
    <row r="78" spans="1:33">
      <c r="A78" t="str">
        <f>'STOCK DE HILOS ENERO '!A79</f>
        <v>40D/2</v>
      </c>
      <c r="B78" t="str">
        <f>'STOCK DE HILOS ENERO '!C79</f>
        <v xml:space="preserve"> Gris </v>
      </c>
      <c r="C78">
        <f>'STOCK DE HILOS ENERO '!R79</f>
        <v>0</v>
      </c>
      <c r="D78">
        <f>'STOCK DE HILOS ENERO '!S79</f>
        <v>0</v>
      </c>
      <c r="E78">
        <f>'STOCK DE HILOS ENERO '!T79</f>
        <v>0</v>
      </c>
      <c r="F78">
        <f>'STOCK DE HILOS ENERO '!U79</f>
        <v>0</v>
      </c>
      <c r="G78">
        <f>'STOCK DE HILOS ENERO '!V79</f>
        <v>0</v>
      </c>
      <c r="H78">
        <f>'STOCK DE HILOS ENERO '!W79</f>
        <v>0</v>
      </c>
      <c r="I78">
        <f>'STOCK DE HILOS ENERO '!X79</f>
        <v>0</v>
      </c>
      <c r="J78">
        <f>'STOCK DE HILOS ENERO '!Y79</f>
        <v>0</v>
      </c>
      <c r="K78">
        <f>'STOCK DE HILOS ENERO '!Z79</f>
        <v>0</v>
      </c>
      <c r="L78">
        <f>'STOCK DE HILOS ENERO '!AA79</f>
        <v>0</v>
      </c>
      <c r="M78">
        <f>'STOCK DE HILOS ENERO '!AB79</f>
        <v>0</v>
      </c>
      <c r="N78">
        <f>'STOCK DE HILOS ENERO '!AC79</f>
        <v>0</v>
      </c>
      <c r="O78">
        <f>'STOCK DE HILOS ENERO '!AD79</f>
        <v>0</v>
      </c>
      <c r="P78">
        <f>'STOCK DE HILOS ENERO '!AE79</f>
        <v>0</v>
      </c>
      <c r="Q78">
        <f>'STOCK DE HILOS ENERO '!AF79</f>
        <v>0</v>
      </c>
      <c r="R78">
        <f>'STOCK DE HILOS ENERO '!AG79</f>
        <v>0</v>
      </c>
      <c r="S78">
        <f>'STOCK DE HILOS ENERO '!AH79</f>
        <v>0</v>
      </c>
      <c r="T78">
        <f>'STOCK DE HILOS ENERO '!AI79</f>
        <v>0</v>
      </c>
      <c r="U78">
        <f>'STOCK DE HILOS ENERO '!AJ79</f>
        <v>0</v>
      </c>
      <c r="V78">
        <f>'STOCK DE HILOS ENERO '!AK79</f>
        <v>0</v>
      </c>
      <c r="W78">
        <f>'STOCK DE HILOS ENERO '!AL79</f>
        <v>0</v>
      </c>
      <c r="X78">
        <f>'STOCK DE HILOS ENERO '!AM79</f>
        <v>0</v>
      </c>
      <c r="Y78">
        <f>'STOCK DE HILOS ENERO '!AN79</f>
        <v>0</v>
      </c>
      <c r="Z78">
        <f>'STOCK DE HILOS ENERO '!AO79</f>
        <v>0</v>
      </c>
      <c r="AA78">
        <f>'STOCK DE HILOS ENERO '!AP79</f>
        <v>0</v>
      </c>
      <c r="AB78">
        <f>'STOCK DE HILOS ENERO '!AQ79</f>
        <v>0</v>
      </c>
      <c r="AC78">
        <f>'STOCK DE HILOS ENERO '!AR79</f>
        <v>0</v>
      </c>
      <c r="AD78">
        <f>'STOCK DE HILOS ENERO '!AS79</f>
        <v>0</v>
      </c>
      <c r="AE78">
        <f>'STOCK DE HILOS ENERO '!AT79</f>
        <v>0</v>
      </c>
      <c r="AF78">
        <f>'STOCK DE HILOS ENERO '!AU79</f>
        <v>0</v>
      </c>
      <c r="AG78">
        <f>'STOCK DE HILOS ENERO '!AV79</f>
        <v>0</v>
      </c>
    </row>
    <row r="79" spans="1:33">
      <c r="A79" t="str">
        <f>'STOCK DE HILOS ENERO '!A80</f>
        <v>50D/1</v>
      </c>
      <c r="B79" t="str">
        <f>'STOCK DE HILOS ENERO '!C80</f>
        <v xml:space="preserve"> Negro </v>
      </c>
      <c r="C79">
        <f>'STOCK DE HILOS ENERO '!R80</f>
        <v>3</v>
      </c>
      <c r="D79">
        <f>'STOCK DE HILOS ENERO '!S80</f>
        <v>0</v>
      </c>
      <c r="E79">
        <f>'STOCK DE HILOS ENERO '!T80</f>
        <v>0</v>
      </c>
      <c r="F79">
        <f>'STOCK DE HILOS ENERO '!U80</f>
        <v>0</v>
      </c>
      <c r="G79">
        <f>'STOCK DE HILOS ENERO '!V80</f>
        <v>0</v>
      </c>
      <c r="H79">
        <f>'STOCK DE HILOS ENERO '!W80</f>
        <v>0</v>
      </c>
      <c r="I79">
        <f>'STOCK DE HILOS ENERO '!X80</f>
        <v>0</v>
      </c>
      <c r="J79">
        <f>'STOCK DE HILOS ENERO '!Y80</f>
        <v>0</v>
      </c>
      <c r="K79">
        <f>'STOCK DE HILOS ENERO '!Z80</f>
        <v>0</v>
      </c>
      <c r="L79">
        <f>'STOCK DE HILOS ENERO '!AA80</f>
        <v>0</v>
      </c>
      <c r="M79">
        <f>'STOCK DE HILOS ENERO '!AB80</f>
        <v>0</v>
      </c>
      <c r="N79">
        <f>'STOCK DE HILOS ENERO '!AC80</f>
        <v>0</v>
      </c>
      <c r="O79">
        <f>'STOCK DE HILOS ENERO '!AD80</f>
        <v>0</v>
      </c>
      <c r="P79">
        <f>'STOCK DE HILOS ENERO '!AE80</f>
        <v>0</v>
      </c>
      <c r="Q79">
        <f>'STOCK DE HILOS ENERO '!AF80</f>
        <v>0</v>
      </c>
      <c r="R79">
        <f>'STOCK DE HILOS ENERO '!AG80</f>
        <v>0</v>
      </c>
      <c r="S79">
        <f>'STOCK DE HILOS ENERO '!AH80</f>
        <v>0</v>
      </c>
      <c r="T79">
        <f>'STOCK DE HILOS ENERO '!AI80</f>
        <v>0</v>
      </c>
      <c r="U79">
        <f>'STOCK DE HILOS ENERO '!AJ80</f>
        <v>0</v>
      </c>
      <c r="V79">
        <f>'STOCK DE HILOS ENERO '!AK80</f>
        <v>0</v>
      </c>
      <c r="W79">
        <f>'STOCK DE HILOS ENERO '!AL80</f>
        <v>0</v>
      </c>
      <c r="X79">
        <f>'STOCK DE HILOS ENERO '!AM80</f>
        <v>0</v>
      </c>
      <c r="Y79">
        <f>'STOCK DE HILOS ENERO '!AN80</f>
        <v>0</v>
      </c>
      <c r="Z79">
        <f>'STOCK DE HILOS ENERO '!AO80</f>
        <v>0</v>
      </c>
      <c r="AA79">
        <f>'STOCK DE HILOS ENERO '!AP80</f>
        <v>0</v>
      </c>
      <c r="AB79">
        <f>'STOCK DE HILOS ENERO '!AQ80</f>
        <v>0</v>
      </c>
      <c r="AC79">
        <f>'STOCK DE HILOS ENERO '!AR80</f>
        <v>0</v>
      </c>
      <c r="AD79">
        <f>'STOCK DE HILOS ENERO '!AS80</f>
        <v>0</v>
      </c>
      <c r="AE79">
        <f>'STOCK DE HILOS ENERO '!AT80</f>
        <v>0</v>
      </c>
      <c r="AF79">
        <f>'STOCK DE HILOS ENERO '!AU80</f>
        <v>0</v>
      </c>
      <c r="AG79">
        <f>'STOCK DE HILOS ENERO '!AV80</f>
        <v>0</v>
      </c>
    </row>
    <row r="80" spans="1:33">
      <c r="A80" t="str">
        <f>'STOCK DE HILOS ENERO '!A81</f>
        <v>50D/1</v>
      </c>
      <c r="B80" t="str">
        <f>'STOCK DE HILOS ENERO '!C81</f>
        <v xml:space="preserve"> Blanco </v>
      </c>
      <c r="C80">
        <f>'STOCK DE HILOS ENERO '!R81</f>
        <v>1</v>
      </c>
      <c r="D80">
        <f>'STOCK DE HILOS ENERO '!S81</f>
        <v>0</v>
      </c>
      <c r="E80">
        <f>'STOCK DE HILOS ENERO '!T81</f>
        <v>0</v>
      </c>
      <c r="F80">
        <f>'STOCK DE HILOS ENERO '!U81</f>
        <v>0</v>
      </c>
      <c r="G80">
        <f>'STOCK DE HILOS ENERO '!V81</f>
        <v>0</v>
      </c>
      <c r="H80">
        <f>'STOCK DE HILOS ENERO '!W81</f>
        <v>0</v>
      </c>
      <c r="I80">
        <f>'STOCK DE HILOS ENERO '!X81</f>
        <v>0</v>
      </c>
      <c r="J80">
        <f>'STOCK DE HILOS ENERO '!Y81</f>
        <v>0</v>
      </c>
      <c r="K80">
        <f>'STOCK DE HILOS ENERO '!Z81</f>
        <v>0</v>
      </c>
      <c r="L80">
        <f>'STOCK DE HILOS ENERO '!AA81</f>
        <v>0</v>
      </c>
      <c r="M80">
        <f>'STOCK DE HILOS ENERO '!AB81</f>
        <v>0</v>
      </c>
      <c r="N80">
        <f>'STOCK DE HILOS ENERO '!AC81</f>
        <v>0</v>
      </c>
      <c r="O80">
        <f>'STOCK DE HILOS ENERO '!AD81</f>
        <v>0</v>
      </c>
      <c r="P80">
        <f>'STOCK DE HILOS ENERO '!AE81</f>
        <v>0</v>
      </c>
      <c r="Q80">
        <f>'STOCK DE HILOS ENERO '!AF81</f>
        <v>0</v>
      </c>
      <c r="R80">
        <f>'STOCK DE HILOS ENERO '!AG81</f>
        <v>0</v>
      </c>
      <c r="S80">
        <f>'STOCK DE HILOS ENERO '!AH81</f>
        <v>0</v>
      </c>
      <c r="T80">
        <f>'STOCK DE HILOS ENERO '!AI81</f>
        <v>0</v>
      </c>
      <c r="U80">
        <f>'STOCK DE HILOS ENERO '!AJ81</f>
        <v>0</v>
      </c>
      <c r="V80">
        <f>'STOCK DE HILOS ENERO '!AK81</f>
        <v>0</v>
      </c>
      <c r="W80">
        <f>'STOCK DE HILOS ENERO '!AL81</f>
        <v>0</v>
      </c>
      <c r="X80">
        <f>'STOCK DE HILOS ENERO '!AM81</f>
        <v>0</v>
      </c>
      <c r="Y80">
        <f>'STOCK DE HILOS ENERO '!AN81</f>
        <v>0</v>
      </c>
      <c r="Z80">
        <f>'STOCK DE HILOS ENERO '!AO81</f>
        <v>0</v>
      </c>
      <c r="AA80">
        <f>'STOCK DE HILOS ENERO '!AP81</f>
        <v>0</v>
      </c>
      <c r="AB80">
        <f>'STOCK DE HILOS ENERO '!AQ81</f>
        <v>0</v>
      </c>
      <c r="AC80">
        <f>'STOCK DE HILOS ENERO '!AR81</f>
        <v>0</v>
      </c>
      <c r="AD80">
        <f>'STOCK DE HILOS ENERO '!AS81</f>
        <v>0</v>
      </c>
      <c r="AE80">
        <f>'STOCK DE HILOS ENERO '!AT81</f>
        <v>0</v>
      </c>
      <c r="AF80">
        <f>'STOCK DE HILOS ENERO '!AU81</f>
        <v>0</v>
      </c>
      <c r="AG80">
        <f>'STOCK DE HILOS ENERO '!AV81</f>
        <v>0</v>
      </c>
    </row>
    <row r="81" spans="1:33">
      <c r="A81" t="str">
        <f>'STOCK DE HILOS ENERO '!A82</f>
        <v>50D/1</v>
      </c>
      <c r="B81" t="str">
        <f>'STOCK DE HILOS ENERO '!C82</f>
        <v xml:space="preserve"> Gris </v>
      </c>
      <c r="C81">
        <f>'STOCK DE HILOS ENERO '!R82</f>
        <v>0</v>
      </c>
      <c r="D81">
        <f>'STOCK DE HILOS ENERO '!S82</f>
        <v>0</v>
      </c>
      <c r="E81">
        <f>'STOCK DE HILOS ENERO '!T82</f>
        <v>0</v>
      </c>
      <c r="F81">
        <f>'STOCK DE HILOS ENERO '!U82</f>
        <v>0</v>
      </c>
      <c r="G81">
        <f>'STOCK DE HILOS ENERO '!V82</f>
        <v>0</v>
      </c>
      <c r="H81">
        <f>'STOCK DE HILOS ENERO '!W82</f>
        <v>0</v>
      </c>
      <c r="I81">
        <f>'STOCK DE HILOS ENERO '!X82</f>
        <v>0</v>
      </c>
      <c r="J81">
        <f>'STOCK DE HILOS ENERO '!Y82</f>
        <v>0</v>
      </c>
      <c r="K81">
        <f>'STOCK DE HILOS ENERO '!Z82</f>
        <v>0</v>
      </c>
      <c r="L81">
        <f>'STOCK DE HILOS ENERO '!AA82</f>
        <v>0</v>
      </c>
      <c r="M81">
        <f>'STOCK DE HILOS ENERO '!AB82</f>
        <v>0</v>
      </c>
      <c r="N81">
        <f>'STOCK DE HILOS ENERO '!AC82</f>
        <v>0</v>
      </c>
      <c r="O81">
        <f>'STOCK DE HILOS ENERO '!AD82</f>
        <v>0</v>
      </c>
      <c r="P81">
        <f>'STOCK DE HILOS ENERO '!AE82</f>
        <v>0</v>
      </c>
      <c r="Q81">
        <f>'STOCK DE HILOS ENERO '!AF82</f>
        <v>0</v>
      </c>
      <c r="R81">
        <f>'STOCK DE HILOS ENERO '!AG82</f>
        <v>0</v>
      </c>
      <c r="S81">
        <f>'STOCK DE HILOS ENERO '!AH82</f>
        <v>0</v>
      </c>
      <c r="T81">
        <f>'STOCK DE HILOS ENERO '!AI82</f>
        <v>0</v>
      </c>
      <c r="U81">
        <f>'STOCK DE HILOS ENERO '!AJ82</f>
        <v>0</v>
      </c>
      <c r="V81">
        <f>'STOCK DE HILOS ENERO '!AK82</f>
        <v>0</v>
      </c>
      <c r="W81">
        <f>'STOCK DE HILOS ENERO '!AL82</f>
        <v>0</v>
      </c>
      <c r="X81">
        <f>'STOCK DE HILOS ENERO '!AM82</f>
        <v>0</v>
      </c>
      <c r="Y81">
        <f>'STOCK DE HILOS ENERO '!AN82</f>
        <v>0</v>
      </c>
      <c r="Z81">
        <f>'STOCK DE HILOS ENERO '!AO82</f>
        <v>0</v>
      </c>
      <c r="AA81">
        <f>'STOCK DE HILOS ENERO '!AP82</f>
        <v>0</v>
      </c>
      <c r="AB81">
        <f>'STOCK DE HILOS ENERO '!AQ82</f>
        <v>0</v>
      </c>
      <c r="AC81">
        <f>'STOCK DE HILOS ENERO '!AR82</f>
        <v>0</v>
      </c>
      <c r="AD81">
        <f>'STOCK DE HILOS ENERO '!AS82</f>
        <v>0</v>
      </c>
      <c r="AE81">
        <f>'STOCK DE HILOS ENERO '!AT82</f>
        <v>0</v>
      </c>
      <c r="AF81">
        <f>'STOCK DE HILOS ENERO '!AU82</f>
        <v>0</v>
      </c>
      <c r="AG81">
        <f>'STOCK DE HILOS ENERO '!AV82</f>
        <v>0</v>
      </c>
    </row>
    <row r="82" spans="1:33">
      <c r="A82">
        <f>'STOCK DE HILOS ENERO '!A83</f>
        <v>2040</v>
      </c>
      <c r="B82" t="str">
        <f>'STOCK DE HILOS ENERO '!C83</f>
        <v xml:space="preserve"> Negro </v>
      </c>
      <c r="C82">
        <f>'STOCK DE HILOS ENERO '!R83</f>
        <v>0</v>
      </c>
      <c r="D82">
        <f>'STOCK DE HILOS ENERO '!S83</f>
        <v>0</v>
      </c>
      <c r="E82">
        <f>'STOCK DE HILOS ENERO '!T83</f>
        <v>0</v>
      </c>
      <c r="F82">
        <f>'STOCK DE HILOS ENERO '!U83</f>
        <v>0</v>
      </c>
      <c r="G82">
        <f>'STOCK DE HILOS ENERO '!V83</f>
        <v>0</v>
      </c>
      <c r="H82">
        <f>'STOCK DE HILOS ENERO '!W83</f>
        <v>0</v>
      </c>
      <c r="I82">
        <f>'STOCK DE HILOS ENERO '!X83</f>
        <v>0</v>
      </c>
      <c r="J82">
        <f>'STOCK DE HILOS ENERO '!Y83</f>
        <v>0</v>
      </c>
      <c r="K82">
        <f>'STOCK DE HILOS ENERO '!Z83</f>
        <v>0</v>
      </c>
      <c r="L82">
        <f>'STOCK DE HILOS ENERO '!AA83</f>
        <v>0</v>
      </c>
      <c r="M82">
        <f>'STOCK DE HILOS ENERO '!AB83</f>
        <v>0</v>
      </c>
      <c r="N82">
        <f>'STOCK DE HILOS ENERO '!AC83</f>
        <v>0</v>
      </c>
      <c r="O82">
        <f>'STOCK DE HILOS ENERO '!AD83</f>
        <v>0</v>
      </c>
      <c r="P82">
        <f>'STOCK DE HILOS ENERO '!AE83</f>
        <v>0</v>
      </c>
      <c r="Q82">
        <f>'STOCK DE HILOS ENERO '!AF83</f>
        <v>0</v>
      </c>
      <c r="R82">
        <f>'STOCK DE HILOS ENERO '!AG83</f>
        <v>0</v>
      </c>
      <c r="S82">
        <f>'STOCK DE HILOS ENERO '!AH83</f>
        <v>0</v>
      </c>
      <c r="T82">
        <f>'STOCK DE HILOS ENERO '!AI83</f>
        <v>0</v>
      </c>
      <c r="U82">
        <f>'STOCK DE HILOS ENERO '!AJ83</f>
        <v>0</v>
      </c>
      <c r="V82">
        <f>'STOCK DE HILOS ENERO '!AK83</f>
        <v>0</v>
      </c>
      <c r="W82">
        <f>'STOCK DE HILOS ENERO '!AL83</f>
        <v>0</v>
      </c>
      <c r="X82">
        <f>'STOCK DE HILOS ENERO '!AM83</f>
        <v>0</v>
      </c>
      <c r="Y82">
        <f>'STOCK DE HILOS ENERO '!AN83</f>
        <v>0</v>
      </c>
      <c r="Z82">
        <f>'STOCK DE HILOS ENERO '!AO83</f>
        <v>0</v>
      </c>
      <c r="AA82">
        <f>'STOCK DE HILOS ENERO '!AP83</f>
        <v>0</v>
      </c>
      <c r="AB82">
        <f>'STOCK DE HILOS ENERO '!AQ83</f>
        <v>0</v>
      </c>
      <c r="AC82">
        <f>'STOCK DE HILOS ENERO '!AR83</f>
        <v>0</v>
      </c>
      <c r="AD82">
        <f>'STOCK DE HILOS ENERO '!AS83</f>
        <v>0</v>
      </c>
      <c r="AE82">
        <f>'STOCK DE HILOS ENERO '!AT83</f>
        <v>0</v>
      </c>
      <c r="AF82">
        <f>'STOCK DE HILOS ENERO '!AU83</f>
        <v>0</v>
      </c>
      <c r="AG82">
        <f>'STOCK DE HILOS ENERO '!AV83</f>
        <v>0</v>
      </c>
    </row>
    <row r="83" spans="1:33">
      <c r="A83">
        <f>'STOCK DE HILOS ENERO '!A84</f>
        <v>2040</v>
      </c>
      <c r="B83" t="str">
        <f>'STOCK DE HILOS ENERO '!C84</f>
        <v xml:space="preserve"> Blanco </v>
      </c>
      <c r="C83">
        <f>'STOCK DE HILOS ENERO '!R84</f>
        <v>0</v>
      </c>
      <c r="D83">
        <f>'STOCK DE HILOS ENERO '!S84</f>
        <v>0</v>
      </c>
      <c r="E83">
        <f>'STOCK DE HILOS ENERO '!T84</f>
        <v>0</v>
      </c>
      <c r="F83">
        <f>'STOCK DE HILOS ENERO '!U84</f>
        <v>0</v>
      </c>
      <c r="G83">
        <f>'STOCK DE HILOS ENERO '!V84</f>
        <v>0</v>
      </c>
      <c r="H83">
        <f>'STOCK DE HILOS ENERO '!W84</f>
        <v>0</v>
      </c>
      <c r="I83">
        <f>'STOCK DE HILOS ENERO '!X84</f>
        <v>0</v>
      </c>
      <c r="J83">
        <f>'STOCK DE HILOS ENERO '!Y84</f>
        <v>0</v>
      </c>
      <c r="K83">
        <f>'STOCK DE HILOS ENERO '!Z84</f>
        <v>3</v>
      </c>
      <c r="L83">
        <f>'STOCK DE HILOS ENERO '!AA84</f>
        <v>0</v>
      </c>
      <c r="M83">
        <f>'STOCK DE HILOS ENERO '!AB84</f>
        <v>0</v>
      </c>
      <c r="N83">
        <f>'STOCK DE HILOS ENERO '!AC84</f>
        <v>0</v>
      </c>
      <c r="O83">
        <f>'STOCK DE HILOS ENERO '!AD84</f>
        <v>0</v>
      </c>
      <c r="P83">
        <f>'STOCK DE HILOS ENERO '!AE84</f>
        <v>0</v>
      </c>
      <c r="Q83">
        <f>'STOCK DE HILOS ENERO '!AF84</f>
        <v>0</v>
      </c>
      <c r="R83">
        <f>'STOCK DE HILOS ENERO '!AG84</f>
        <v>0</v>
      </c>
      <c r="S83">
        <f>'STOCK DE HILOS ENERO '!AH84</f>
        <v>0</v>
      </c>
      <c r="T83">
        <f>'STOCK DE HILOS ENERO '!AI84</f>
        <v>0</v>
      </c>
      <c r="U83">
        <f>'STOCK DE HILOS ENERO '!AJ84</f>
        <v>0</v>
      </c>
      <c r="V83">
        <f>'STOCK DE HILOS ENERO '!AK84</f>
        <v>0</v>
      </c>
      <c r="W83">
        <f>'STOCK DE HILOS ENERO '!AL84</f>
        <v>0</v>
      </c>
      <c r="X83">
        <f>'STOCK DE HILOS ENERO '!AM84</f>
        <v>0</v>
      </c>
      <c r="Y83">
        <f>'STOCK DE HILOS ENERO '!AN84</f>
        <v>0</v>
      </c>
      <c r="Z83">
        <f>'STOCK DE HILOS ENERO '!AO84</f>
        <v>0</v>
      </c>
      <c r="AA83">
        <f>'STOCK DE HILOS ENERO '!AP84</f>
        <v>0</v>
      </c>
      <c r="AB83">
        <f>'STOCK DE HILOS ENERO '!AQ84</f>
        <v>0</v>
      </c>
      <c r="AC83">
        <f>'STOCK DE HILOS ENERO '!AR84</f>
        <v>0</v>
      </c>
      <c r="AD83">
        <f>'STOCK DE HILOS ENERO '!AS84</f>
        <v>0</v>
      </c>
      <c r="AE83">
        <f>'STOCK DE HILOS ENERO '!AT84</f>
        <v>0</v>
      </c>
      <c r="AF83">
        <f>'STOCK DE HILOS ENERO '!AU84</f>
        <v>0</v>
      </c>
      <c r="AG83">
        <f>'STOCK DE HILOS ENERO '!AV84</f>
        <v>0</v>
      </c>
    </row>
    <row r="84" spans="1:33">
      <c r="A84">
        <f>'STOCK DE HILOS ENERO '!A85</f>
        <v>2040</v>
      </c>
      <c r="B84" t="str">
        <f>'STOCK DE HILOS ENERO '!C85</f>
        <v xml:space="preserve"> Gris Plata </v>
      </c>
      <c r="C84">
        <f>'STOCK DE HILOS ENERO '!R85</f>
        <v>0</v>
      </c>
      <c r="D84">
        <f>'STOCK DE HILOS ENERO '!S85</f>
        <v>0</v>
      </c>
      <c r="E84">
        <f>'STOCK DE HILOS ENERO '!T85</f>
        <v>0</v>
      </c>
      <c r="F84">
        <f>'STOCK DE HILOS ENERO '!U85</f>
        <v>0</v>
      </c>
      <c r="G84">
        <f>'STOCK DE HILOS ENERO '!V85</f>
        <v>0</v>
      </c>
      <c r="H84">
        <f>'STOCK DE HILOS ENERO '!W85</f>
        <v>0</v>
      </c>
      <c r="I84">
        <f>'STOCK DE HILOS ENERO '!X85</f>
        <v>0</v>
      </c>
      <c r="J84">
        <f>'STOCK DE HILOS ENERO '!Y85</f>
        <v>0</v>
      </c>
      <c r="K84">
        <f>'STOCK DE HILOS ENERO '!Z85</f>
        <v>0</v>
      </c>
      <c r="L84">
        <f>'STOCK DE HILOS ENERO '!AA85</f>
        <v>0</v>
      </c>
      <c r="M84">
        <f>'STOCK DE HILOS ENERO '!AB85</f>
        <v>0</v>
      </c>
      <c r="N84">
        <f>'STOCK DE HILOS ENERO '!AC85</f>
        <v>0</v>
      </c>
      <c r="O84">
        <f>'STOCK DE HILOS ENERO '!AD85</f>
        <v>0</v>
      </c>
      <c r="P84">
        <f>'STOCK DE HILOS ENERO '!AE85</f>
        <v>0</v>
      </c>
      <c r="Q84">
        <f>'STOCK DE HILOS ENERO '!AF85</f>
        <v>0</v>
      </c>
      <c r="R84">
        <f>'STOCK DE HILOS ENERO '!AG85</f>
        <v>0</v>
      </c>
      <c r="S84">
        <f>'STOCK DE HILOS ENERO '!AH85</f>
        <v>0</v>
      </c>
      <c r="T84">
        <f>'STOCK DE HILOS ENERO '!AI85</f>
        <v>0</v>
      </c>
      <c r="U84">
        <f>'STOCK DE HILOS ENERO '!AJ85</f>
        <v>0</v>
      </c>
      <c r="V84">
        <f>'STOCK DE HILOS ENERO '!AK85</f>
        <v>0</v>
      </c>
      <c r="W84">
        <f>'STOCK DE HILOS ENERO '!AL85</f>
        <v>0</v>
      </c>
      <c r="X84">
        <f>'STOCK DE HILOS ENERO '!AM85</f>
        <v>0</v>
      </c>
      <c r="Y84">
        <f>'STOCK DE HILOS ENERO '!AN85</f>
        <v>0</v>
      </c>
      <c r="Z84">
        <f>'STOCK DE HILOS ENERO '!AO85</f>
        <v>0</v>
      </c>
      <c r="AA84">
        <f>'STOCK DE HILOS ENERO '!AP85</f>
        <v>0</v>
      </c>
      <c r="AB84">
        <f>'STOCK DE HILOS ENERO '!AQ85</f>
        <v>0</v>
      </c>
      <c r="AC84">
        <f>'STOCK DE HILOS ENERO '!AR85</f>
        <v>0</v>
      </c>
      <c r="AD84">
        <f>'STOCK DE HILOS ENERO '!AS85</f>
        <v>0</v>
      </c>
      <c r="AE84">
        <f>'STOCK DE HILOS ENERO '!AT85</f>
        <v>0</v>
      </c>
      <c r="AF84">
        <f>'STOCK DE HILOS ENERO '!AU85</f>
        <v>0</v>
      </c>
      <c r="AG84">
        <f>'STOCK DE HILOS ENERO '!AV85</f>
        <v>0</v>
      </c>
    </row>
    <row r="85" spans="1:33">
      <c r="A85">
        <f>'STOCK DE HILOS ENERO '!A86</f>
        <v>2075</v>
      </c>
      <c r="B85" t="str">
        <f>'STOCK DE HILOS ENERO '!C86</f>
        <v xml:space="preserve"> Blanco </v>
      </c>
      <c r="C85">
        <f>'STOCK DE HILOS ENERO '!R86</f>
        <v>0</v>
      </c>
      <c r="D85">
        <f>'STOCK DE HILOS ENERO '!S86</f>
        <v>0</v>
      </c>
      <c r="E85">
        <f>'STOCK DE HILOS ENERO '!T86</f>
        <v>0</v>
      </c>
      <c r="F85">
        <f>'STOCK DE HILOS ENERO '!U86</f>
        <v>0</v>
      </c>
      <c r="G85">
        <f>'STOCK DE HILOS ENERO '!V86</f>
        <v>0</v>
      </c>
      <c r="H85">
        <f>'STOCK DE HILOS ENERO '!W86</f>
        <v>0</v>
      </c>
      <c r="I85">
        <f>'STOCK DE HILOS ENERO '!X86</f>
        <v>0</v>
      </c>
      <c r="J85">
        <f>'STOCK DE HILOS ENERO '!Y86</f>
        <v>0</v>
      </c>
      <c r="K85">
        <f>'STOCK DE HILOS ENERO '!Z86</f>
        <v>0</v>
      </c>
      <c r="L85">
        <f>'STOCK DE HILOS ENERO '!AA86</f>
        <v>0</v>
      </c>
      <c r="M85">
        <f>'STOCK DE HILOS ENERO '!AB86</f>
        <v>0</v>
      </c>
      <c r="N85">
        <f>'STOCK DE HILOS ENERO '!AC86</f>
        <v>0</v>
      </c>
      <c r="O85">
        <f>'STOCK DE HILOS ENERO '!AD86</f>
        <v>0</v>
      </c>
      <c r="P85">
        <f>'STOCK DE HILOS ENERO '!AE86</f>
        <v>0</v>
      </c>
      <c r="Q85">
        <f>'STOCK DE HILOS ENERO '!AF86</f>
        <v>0</v>
      </c>
      <c r="R85">
        <f>'STOCK DE HILOS ENERO '!AG86</f>
        <v>0</v>
      </c>
      <c r="S85">
        <f>'STOCK DE HILOS ENERO '!AH86</f>
        <v>0</v>
      </c>
      <c r="T85">
        <f>'STOCK DE HILOS ENERO '!AI86</f>
        <v>0</v>
      </c>
      <c r="U85">
        <f>'STOCK DE HILOS ENERO '!AJ86</f>
        <v>0</v>
      </c>
      <c r="V85">
        <f>'STOCK DE HILOS ENERO '!AK86</f>
        <v>0</v>
      </c>
      <c r="W85">
        <f>'STOCK DE HILOS ENERO '!AL86</f>
        <v>0</v>
      </c>
      <c r="X85">
        <f>'STOCK DE HILOS ENERO '!AM86</f>
        <v>0</v>
      </c>
      <c r="Y85">
        <f>'STOCK DE HILOS ENERO '!AN86</f>
        <v>0</v>
      </c>
      <c r="Z85">
        <f>'STOCK DE HILOS ENERO '!AO86</f>
        <v>0</v>
      </c>
      <c r="AA85">
        <f>'STOCK DE HILOS ENERO '!AP86</f>
        <v>0</v>
      </c>
      <c r="AB85">
        <f>'STOCK DE HILOS ENERO '!AQ86</f>
        <v>0</v>
      </c>
      <c r="AC85">
        <f>'STOCK DE HILOS ENERO '!AR86</f>
        <v>0</v>
      </c>
      <c r="AD85">
        <f>'STOCK DE HILOS ENERO '!AS86</f>
        <v>0</v>
      </c>
      <c r="AE85">
        <f>'STOCK DE HILOS ENERO '!AT86</f>
        <v>0</v>
      </c>
      <c r="AF85">
        <f>'STOCK DE HILOS ENERO '!AU86</f>
        <v>0</v>
      </c>
      <c r="AG85">
        <f>'STOCK DE HILOS ENERO '!AV86</f>
        <v>0</v>
      </c>
    </row>
    <row r="86" spans="1:33">
      <c r="A86">
        <f>'STOCK DE HILOS ENERO '!A87</f>
        <v>2075</v>
      </c>
      <c r="B86" t="str">
        <f>'STOCK DE HILOS ENERO '!C87</f>
        <v xml:space="preserve"> Negro </v>
      </c>
      <c r="C86">
        <f>'STOCK DE HILOS ENERO '!R87</f>
        <v>0</v>
      </c>
      <c r="D86">
        <f>'STOCK DE HILOS ENERO '!S87</f>
        <v>0</v>
      </c>
      <c r="E86">
        <f>'STOCK DE HILOS ENERO '!T87</f>
        <v>0</v>
      </c>
      <c r="F86">
        <f>'STOCK DE HILOS ENERO '!U87</f>
        <v>0</v>
      </c>
      <c r="G86">
        <f>'STOCK DE HILOS ENERO '!V87</f>
        <v>0</v>
      </c>
      <c r="H86">
        <f>'STOCK DE HILOS ENERO '!W87</f>
        <v>0</v>
      </c>
      <c r="I86">
        <f>'STOCK DE HILOS ENERO '!X87</f>
        <v>0</v>
      </c>
      <c r="J86">
        <f>'STOCK DE HILOS ENERO '!Y87</f>
        <v>0</v>
      </c>
      <c r="K86">
        <f>'STOCK DE HILOS ENERO '!Z87</f>
        <v>0</v>
      </c>
      <c r="L86">
        <f>'STOCK DE HILOS ENERO '!AA87</f>
        <v>0</v>
      </c>
      <c r="M86">
        <f>'STOCK DE HILOS ENERO '!AB87</f>
        <v>0</v>
      </c>
      <c r="N86">
        <f>'STOCK DE HILOS ENERO '!AC87</f>
        <v>0</v>
      </c>
      <c r="O86">
        <f>'STOCK DE HILOS ENERO '!AD87</f>
        <v>0</v>
      </c>
      <c r="P86">
        <f>'STOCK DE HILOS ENERO '!AE87</f>
        <v>0</v>
      </c>
      <c r="Q86">
        <f>'STOCK DE HILOS ENERO '!AF87</f>
        <v>0</v>
      </c>
      <c r="R86">
        <f>'STOCK DE HILOS ENERO '!AG87</f>
        <v>0</v>
      </c>
      <c r="S86">
        <f>'STOCK DE HILOS ENERO '!AH87</f>
        <v>0</v>
      </c>
      <c r="T86">
        <f>'STOCK DE HILOS ENERO '!AI87</f>
        <v>0</v>
      </c>
      <c r="U86">
        <f>'STOCK DE HILOS ENERO '!AJ87</f>
        <v>0</v>
      </c>
      <c r="V86">
        <f>'STOCK DE HILOS ENERO '!AK87</f>
        <v>0</v>
      </c>
      <c r="W86">
        <f>'STOCK DE HILOS ENERO '!AL87</f>
        <v>0</v>
      </c>
      <c r="X86">
        <f>'STOCK DE HILOS ENERO '!AM87</f>
        <v>0</v>
      </c>
      <c r="Y86">
        <f>'STOCK DE HILOS ENERO '!AN87</f>
        <v>0</v>
      </c>
      <c r="Z86">
        <f>'STOCK DE HILOS ENERO '!AO87</f>
        <v>0</v>
      </c>
      <c r="AA86">
        <f>'STOCK DE HILOS ENERO '!AP87</f>
        <v>0</v>
      </c>
      <c r="AB86">
        <f>'STOCK DE HILOS ENERO '!AQ87</f>
        <v>0</v>
      </c>
      <c r="AC86">
        <f>'STOCK DE HILOS ENERO '!AR87</f>
        <v>0</v>
      </c>
      <c r="AD86">
        <f>'STOCK DE HILOS ENERO '!AS87</f>
        <v>0</v>
      </c>
      <c r="AE86">
        <f>'STOCK DE HILOS ENERO '!AT87</f>
        <v>0</v>
      </c>
      <c r="AF86">
        <f>'STOCK DE HILOS ENERO '!AU87</f>
        <v>0</v>
      </c>
      <c r="AG86">
        <f>'STOCK DE HILOS ENERO '!AV87</f>
        <v>0</v>
      </c>
    </row>
    <row r="87" spans="1:33">
      <c r="A87">
        <f>'STOCK DE HILOS ENERO '!A88</f>
        <v>2075</v>
      </c>
      <c r="B87" t="str">
        <f>'STOCK DE HILOS ENERO '!C88</f>
        <v xml:space="preserve"> Gris </v>
      </c>
      <c r="C87">
        <f>'STOCK DE HILOS ENERO '!R88</f>
        <v>0</v>
      </c>
      <c r="D87">
        <f>'STOCK DE HILOS ENERO '!S88</f>
        <v>0</v>
      </c>
      <c r="E87">
        <f>'STOCK DE HILOS ENERO '!T88</f>
        <v>0</v>
      </c>
      <c r="F87">
        <f>'STOCK DE HILOS ENERO '!U88</f>
        <v>0</v>
      </c>
      <c r="G87">
        <f>'STOCK DE HILOS ENERO '!V88</f>
        <v>0</v>
      </c>
      <c r="H87">
        <f>'STOCK DE HILOS ENERO '!W88</f>
        <v>0</v>
      </c>
      <c r="I87">
        <f>'STOCK DE HILOS ENERO '!X88</f>
        <v>0</v>
      </c>
      <c r="J87">
        <f>'STOCK DE HILOS ENERO '!Y88</f>
        <v>0</v>
      </c>
      <c r="K87">
        <f>'STOCK DE HILOS ENERO '!Z88</f>
        <v>0</v>
      </c>
      <c r="L87">
        <f>'STOCK DE HILOS ENERO '!AA88</f>
        <v>0</v>
      </c>
      <c r="M87">
        <f>'STOCK DE HILOS ENERO '!AB88</f>
        <v>0</v>
      </c>
      <c r="N87">
        <f>'STOCK DE HILOS ENERO '!AC88</f>
        <v>0</v>
      </c>
      <c r="O87">
        <f>'STOCK DE HILOS ENERO '!AD88</f>
        <v>0</v>
      </c>
      <c r="P87">
        <f>'STOCK DE HILOS ENERO '!AE88</f>
        <v>0</v>
      </c>
      <c r="Q87">
        <f>'STOCK DE HILOS ENERO '!AF88</f>
        <v>0</v>
      </c>
      <c r="R87">
        <f>'STOCK DE HILOS ENERO '!AG88</f>
        <v>0</v>
      </c>
      <c r="S87">
        <f>'STOCK DE HILOS ENERO '!AH88</f>
        <v>0</v>
      </c>
      <c r="T87">
        <f>'STOCK DE HILOS ENERO '!AI88</f>
        <v>0</v>
      </c>
      <c r="U87">
        <f>'STOCK DE HILOS ENERO '!AJ88</f>
        <v>0</v>
      </c>
      <c r="V87">
        <f>'STOCK DE HILOS ENERO '!AK88</f>
        <v>0</v>
      </c>
      <c r="W87">
        <f>'STOCK DE HILOS ENERO '!AL88</f>
        <v>0</v>
      </c>
      <c r="X87">
        <f>'STOCK DE HILOS ENERO '!AM88</f>
        <v>0</v>
      </c>
      <c r="Y87">
        <f>'STOCK DE HILOS ENERO '!AN88</f>
        <v>0</v>
      </c>
      <c r="Z87">
        <f>'STOCK DE HILOS ENERO '!AO88</f>
        <v>0</v>
      </c>
      <c r="AA87">
        <f>'STOCK DE HILOS ENERO '!AP88</f>
        <v>0</v>
      </c>
      <c r="AB87">
        <f>'STOCK DE HILOS ENERO '!AQ88</f>
        <v>0</v>
      </c>
      <c r="AC87">
        <f>'STOCK DE HILOS ENERO '!AR88</f>
        <v>0</v>
      </c>
      <c r="AD87">
        <f>'STOCK DE HILOS ENERO '!AS88</f>
        <v>0</v>
      </c>
      <c r="AE87">
        <f>'STOCK DE HILOS ENERO '!AT88</f>
        <v>0</v>
      </c>
      <c r="AF87">
        <f>'STOCK DE HILOS ENERO '!AU88</f>
        <v>0</v>
      </c>
      <c r="AG87">
        <f>'STOCK DE HILOS ENERO '!AV88</f>
        <v>0</v>
      </c>
    </row>
    <row r="88" spans="1:33">
      <c r="A88">
        <f>'STOCK DE HILOS ENERO '!A89</f>
        <v>3070</v>
      </c>
      <c r="B88" t="str">
        <f>'STOCK DE HILOS ENERO '!C89</f>
        <v xml:space="preserve"> Blanco </v>
      </c>
      <c r="C88">
        <f>'STOCK DE HILOS ENERO '!R89</f>
        <v>0</v>
      </c>
      <c r="D88">
        <f>'STOCK DE HILOS ENERO '!S89</f>
        <v>0</v>
      </c>
      <c r="E88">
        <f>'STOCK DE HILOS ENERO '!T89</f>
        <v>0</v>
      </c>
      <c r="F88">
        <f>'STOCK DE HILOS ENERO '!U89</f>
        <v>0</v>
      </c>
      <c r="G88">
        <f>'STOCK DE HILOS ENERO '!V89</f>
        <v>0</v>
      </c>
      <c r="H88">
        <f>'STOCK DE HILOS ENERO '!W89</f>
        <v>0</v>
      </c>
      <c r="I88">
        <f>'STOCK DE HILOS ENERO '!X89</f>
        <v>0</v>
      </c>
      <c r="J88">
        <f>'STOCK DE HILOS ENERO '!Y89</f>
        <v>0</v>
      </c>
      <c r="K88">
        <f>'STOCK DE HILOS ENERO '!Z89</f>
        <v>0</v>
      </c>
      <c r="L88">
        <f>'STOCK DE HILOS ENERO '!AA89</f>
        <v>0</v>
      </c>
      <c r="M88">
        <f>'STOCK DE HILOS ENERO '!AB89</f>
        <v>0</v>
      </c>
      <c r="N88">
        <f>'STOCK DE HILOS ENERO '!AC89</f>
        <v>0</v>
      </c>
      <c r="O88">
        <f>'STOCK DE HILOS ENERO '!AD89</f>
        <v>0</v>
      </c>
      <c r="P88">
        <f>'STOCK DE HILOS ENERO '!AE89</f>
        <v>0</v>
      </c>
      <c r="Q88">
        <f>'STOCK DE HILOS ENERO '!AF89</f>
        <v>0</v>
      </c>
      <c r="R88">
        <f>'STOCK DE HILOS ENERO '!AG89</f>
        <v>0</v>
      </c>
      <c r="S88">
        <f>'STOCK DE HILOS ENERO '!AH89</f>
        <v>0</v>
      </c>
      <c r="T88">
        <f>'STOCK DE HILOS ENERO '!AI89</f>
        <v>0</v>
      </c>
      <c r="U88">
        <f>'STOCK DE HILOS ENERO '!AJ89</f>
        <v>0</v>
      </c>
      <c r="V88">
        <f>'STOCK DE HILOS ENERO '!AK89</f>
        <v>0</v>
      </c>
      <c r="W88">
        <f>'STOCK DE HILOS ENERO '!AL89</f>
        <v>0</v>
      </c>
      <c r="X88">
        <f>'STOCK DE HILOS ENERO '!AM89</f>
        <v>0</v>
      </c>
      <c r="Y88">
        <f>'STOCK DE HILOS ENERO '!AN89</f>
        <v>0</v>
      </c>
      <c r="Z88">
        <f>'STOCK DE HILOS ENERO '!AO89</f>
        <v>0</v>
      </c>
      <c r="AA88">
        <f>'STOCK DE HILOS ENERO '!AP89</f>
        <v>0</v>
      </c>
      <c r="AB88">
        <f>'STOCK DE HILOS ENERO '!AQ89</f>
        <v>0</v>
      </c>
      <c r="AC88">
        <f>'STOCK DE HILOS ENERO '!AR89</f>
        <v>0</v>
      </c>
      <c r="AD88">
        <f>'STOCK DE HILOS ENERO '!AS89</f>
        <v>0</v>
      </c>
      <c r="AE88">
        <f>'STOCK DE HILOS ENERO '!AT89</f>
        <v>0</v>
      </c>
      <c r="AF88">
        <f>'STOCK DE HILOS ENERO '!AU89</f>
        <v>0</v>
      </c>
      <c r="AG88">
        <f>'STOCK DE HILOS ENERO '!AV89</f>
        <v>0</v>
      </c>
    </row>
    <row r="89" spans="1:33">
      <c r="A89">
        <f>'STOCK DE HILOS ENERO '!A90</f>
        <v>3070</v>
      </c>
      <c r="B89" t="str">
        <f>'STOCK DE HILOS ENERO '!C90</f>
        <v xml:space="preserve"> Negro </v>
      </c>
      <c r="C89">
        <f>'STOCK DE HILOS ENERO '!R90</f>
        <v>0</v>
      </c>
      <c r="D89">
        <f>'STOCK DE HILOS ENERO '!S90</f>
        <v>0</v>
      </c>
      <c r="E89">
        <f>'STOCK DE HILOS ENERO '!T90</f>
        <v>0</v>
      </c>
      <c r="F89">
        <f>'STOCK DE HILOS ENERO '!U90</f>
        <v>0</v>
      </c>
      <c r="G89">
        <f>'STOCK DE HILOS ENERO '!V90</f>
        <v>0</v>
      </c>
      <c r="H89">
        <f>'STOCK DE HILOS ENERO '!W90</f>
        <v>0</v>
      </c>
      <c r="I89">
        <f>'STOCK DE HILOS ENERO '!X90</f>
        <v>0</v>
      </c>
      <c r="J89">
        <f>'STOCK DE HILOS ENERO '!Y90</f>
        <v>0</v>
      </c>
      <c r="K89">
        <f>'STOCK DE HILOS ENERO '!Z90</f>
        <v>0</v>
      </c>
      <c r="L89">
        <f>'STOCK DE HILOS ENERO '!AA90</f>
        <v>0</v>
      </c>
      <c r="M89">
        <f>'STOCK DE HILOS ENERO '!AB90</f>
        <v>0</v>
      </c>
      <c r="N89">
        <f>'STOCK DE HILOS ENERO '!AC90</f>
        <v>0</v>
      </c>
      <c r="O89">
        <f>'STOCK DE HILOS ENERO '!AD90</f>
        <v>0</v>
      </c>
      <c r="P89">
        <f>'STOCK DE HILOS ENERO '!AE90</f>
        <v>0</v>
      </c>
      <c r="Q89">
        <f>'STOCK DE HILOS ENERO '!AF90</f>
        <v>0</v>
      </c>
      <c r="R89">
        <f>'STOCK DE HILOS ENERO '!AG90</f>
        <v>0</v>
      </c>
      <c r="S89">
        <f>'STOCK DE HILOS ENERO '!AH90</f>
        <v>0</v>
      </c>
      <c r="T89">
        <f>'STOCK DE HILOS ENERO '!AI90</f>
        <v>0</v>
      </c>
      <c r="U89">
        <f>'STOCK DE HILOS ENERO '!AJ90</f>
        <v>0</v>
      </c>
      <c r="V89">
        <f>'STOCK DE HILOS ENERO '!AK90</f>
        <v>0</v>
      </c>
      <c r="W89">
        <f>'STOCK DE HILOS ENERO '!AL90</f>
        <v>0</v>
      </c>
      <c r="X89">
        <f>'STOCK DE HILOS ENERO '!AM90</f>
        <v>0</v>
      </c>
      <c r="Y89">
        <f>'STOCK DE HILOS ENERO '!AN90</f>
        <v>0</v>
      </c>
      <c r="Z89">
        <f>'STOCK DE HILOS ENERO '!AO90</f>
        <v>0</v>
      </c>
      <c r="AA89">
        <f>'STOCK DE HILOS ENERO '!AP90</f>
        <v>0</v>
      </c>
      <c r="AB89">
        <f>'STOCK DE HILOS ENERO '!AQ90</f>
        <v>0</v>
      </c>
      <c r="AC89">
        <f>'STOCK DE HILOS ENERO '!AR90</f>
        <v>0</v>
      </c>
      <c r="AD89">
        <f>'STOCK DE HILOS ENERO '!AS90</f>
        <v>0</v>
      </c>
      <c r="AE89">
        <f>'STOCK DE HILOS ENERO '!AT90</f>
        <v>0</v>
      </c>
      <c r="AF89">
        <f>'STOCK DE HILOS ENERO '!AU90</f>
        <v>0</v>
      </c>
      <c r="AG89">
        <f>'STOCK DE HILOS ENERO '!AV90</f>
        <v>0</v>
      </c>
    </row>
    <row r="90" spans="1:33">
      <c r="A90">
        <f>'STOCK DE HILOS ENERO '!A91</f>
        <v>3030</v>
      </c>
      <c r="B90" t="str">
        <f>'STOCK DE HILOS ENERO '!C91</f>
        <v xml:space="preserve"> Blanco </v>
      </c>
      <c r="C90">
        <f>'STOCK DE HILOS ENERO '!R91</f>
        <v>0</v>
      </c>
      <c r="D90">
        <f>'STOCK DE HILOS ENERO '!S91</f>
        <v>0</v>
      </c>
      <c r="E90">
        <f>'STOCK DE HILOS ENERO '!T91</f>
        <v>0</v>
      </c>
      <c r="F90">
        <f>'STOCK DE HILOS ENERO '!U91</f>
        <v>0</v>
      </c>
      <c r="G90">
        <f>'STOCK DE HILOS ENERO '!V91</f>
        <v>0</v>
      </c>
      <c r="H90">
        <f>'STOCK DE HILOS ENERO '!W91</f>
        <v>0</v>
      </c>
      <c r="I90">
        <f>'STOCK DE HILOS ENERO '!X91</f>
        <v>0</v>
      </c>
      <c r="J90">
        <f>'STOCK DE HILOS ENERO '!Y91</f>
        <v>0</v>
      </c>
      <c r="K90">
        <f>'STOCK DE HILOS ENERO '!Z91</f>
        <v>0</v>
      </c>
      <c r="L90">
        <f>'STOCK DE HILOS ENERO '!AA91</f>
        <v>0</v>
      </c>
      <c r="M90">
        <f>'STOCK DE HILOS ENERO '!AB91</f>
        <v>0</v>
      </c>
      <c r="N90">
        <f>'STOCK DE HILOS ENERO '!AC91</f>
        <v>0</v>
      </c>
      <c r="O90">
        <f>'STOCK DE HILOS ENERO '!AD91</f>
        <v>0</v>
      </c>
      <c r="P90">
        <f>'STOCK DE HILOS ENERO '!AE91</f>
        <v>0</v>
      </c>
      <c r="Q90">
        <f>'STOCK DE HILOS ENERO '!AF91</f>
        <v>0</v>
      </c>
      <c r="R90">
        <f>'STOCK DE HILOS ENERO '!AG91</f>
        <v>0</v>
      </c>
      <c r="S90">
        <f>'STOCK DE HILOS ENERO '!AH91</f>
        <v>0</v>
      </c>
      <c r="T90">
        <f>'STOCK DE HILOS ENERO '!AI91</f>
        <v>0</v>
      </c>
      <c r="U90">
        <f>'STOCK DE HILOS ENERO '!AJ91</f>
        <v>0</v>
      </c>
      <c r="V90">
        <f>'STOCK DE HILOS ENERO '!AK91</f>
        <v>0</v>
      </c>
      <c r="W90">
        <f>'STOCK DE HILOS ENERO '!AL91</f>
        <v>0</v>
      </c>
      <c r="X90">
        <f>'STOCK DE HILOS ENERO '!AM91</f>
        <v>0</v>
      </c>
      <c r="Y90">
        <f>'STOCK DE HILOS ENERO '!AN91</f>
        <v>0</v>
      </c>
      <c r="Z90">
        <f>'STOCK DE HILOS ENERO '!AO91</f>
        <v>0</v>
      </c>
      <c r="AA90">
        <f>'STOCK DE HILOS ENERO '!AP91</f>
        <v>0</v>
      </c>
      <c r="AB90">
        <f>'STOCK DE HILOS ENERO '!AQ91</f>
        <v>0</v>
      </c>
      <c r="AC90">
        <f>'STOCK DE HILOS ENERO '!AR91</f>
        <v>0</v>
      </c>
      <c r="AD90">
        <f>'STOCK DE HILOS ENERO '!AS91</f>
        <v>0</v>
      </c>
      <c r="AE90">
        <f>'STOCK DE HILOS ENERO '!AT91</f>
        <v>0</v>
      </c>
      <c r="AF90">
        <f>'STOCK DE HILOS ENERO '!AU91</f>
        <v>0</v>
      </c>
      <c r="AG90">
        <f>'STOCK DE HILOS ENERO '!AV91</f>
        <v>0</v>
      </c>
    </row>
    <row r="91" spans="1:33">
      <c r="A91">
        <f>'STOCK DE HILOS ENERO '!A92</f>
        <v>3030</v>
      </c>
      <c r="B91" t="str">
        <f>'STOCK DE HILOS ENERO '!C92</f>
        <v xml:space="preserve"> Negro </v>
      </c>
      <c r="C91">
        <f>'STOCK DE HILOS ENERO '!R92</f>
        <v>0</v>
      </c>
      <c r="D91">
        <f>'STOCK DE HILOS ENERO '!S92</f>
        <v>0</v>
      </c>
      <c r="E91">
        <f>'STOCK DE HILOS ENERO '!T92</f>
        <v>0</v>
      </c>
      <c r="F91">
        <f>'STOCK DE HILOS ENERO '!U92</f>
        <v>0</v>
      </c>
      <c r="G91">
        <f>'STOCK DE HILOS ENERO '!V92</f>
        <v>0</v>
      </c>
      <c r="H91">
        <f>'STOCK DE HILOS ENERO '!W92</f>
        <v>0</v>
      </c>
      <c r="I91">
        <f>'STOCK DE HILOS ENERO '!X92</f>
        <v>0</v>
      </c>
      <c r="J91">
        <f>'STOCK DE HILOS ENERO '!Y92</f>
        <v>0</v>
      </c>
      <c r="K91">
        <f>'STOCK DE HILOS ENERO '!Z92</f>
        <v>0</v>
      </c>
      <c r="L91">
        <f>'STOCK DE HILOS ENERO '!AA92</f>
        <v>0</v>
      </c>
      <c r="M91">
        <f>'STOCK DE HILOS ENERO '!AB92</f>
        <v>0</v>
      </c>
      <c r="N91">
        <f>'STOCK DE HILOS ENERO '!AC92</f>
        <v>0</v>
      </c>
      <c r="O91">
        <f>'STOCK DE HILOS ENERO '!AD92</f>
        <v>0</v>
      </c>
      <c r="P91">
        <f>'STOCK DE HILOS ENERO '!AE92</f>
        <v>0</v>
      </c>
      <c r="Q91">
        <f>'STOCK DE HILOS ENERO '!AF92</f>
        <v>0</v>
      </c>
      <c r="R91">
        <f>'STOCK DE HILOS ENERO '!AG92</f>
        <v>0</v>
      </c>
      <c r="S91">
        <f>'STOCK DE HILOS ENERO '!AH92</f>
        <v>0</v>
      </c>
      <c r="T91">
        <f>'STOCK DE HILOS ENERO '!AI92</f>
        <v>0</v>
      </c>
      <c r="U91">
        <f>'STOCK DE HILOS ENERO '!AJ92</f>
        <v>0</v>
      </c>
      <c r="V91">
        <f>'STOCK DE HILOS ENERO '!AK92</f>
        <v>0</v>
      </c>
      <c r="W91">
        <f>'STOCK DE HILOS ENERO '!AL92</f>
        <v>0</v>
      </c>
      <c r="X91">
        <f>'STOCK DE HILOS ENERO '!AM92</f>
        <v>0</v>
      </c>
      <c r="Y91">
        <f>'STOCK DE HILOS ENERO '!AN92</f>
        <v>0</v>
      </c>
      <c r="Z91">
        <f>'STOCK DE HILOS ENERO '!AO92</f>
        <v>0</v>
      </c>
      <c r="AA91">
        <f>'STOCK DE HILOS ENERO '!AP92</f>
        <v>0</v>
      </c>
      <c r="AB91">
        <f>'STOCK DE HILOS ENERO '!AQ92</f>
        <v>0</v>
      </c>
      <c r="AC91">
        <f>'STOCK DE HILOS ENERO '!AR92</f>
        <v>0</v>
      </c>
      <c r="AD91">
        <f>'STOCK DE HILOS ENERO '!AS92</f>
        <v>0</v>
      </c>
      <c r="AE91">
        <f>'STOCK DE HILOS ENERO '!AT92</f>
        <v>0</v>
      </c>
      <c r="AF91">
        <f>'STOCK DE HILOS ENERO '!AU92</f>
        <v>0</v>
      </c>
      <c r="AG91">
        <f>'STOCK DE HILOS ENERO '!AV92</f>
        <v>0</v>
      </c>
    </row>
    <row r="92" spans="1:33">
      <c r="A92">
        <f>'STOCK DE HILOS ENERO '!A93</f>
        <v>3030</v>
      </c>
      <c r="B92" t="str">
        <f>'STOCK DE HILOS ENERO '!C93</f>
        <v xml:space="preserve"> Gris 3 </v>
      </c>
      <c r="C92">
        <f>'STOCK DE HILOS ENERO '!R93</f>
        <v>0</v>
      </c>
      <c r="D92">
        <f>'STOCK DE HILOS ENERO '!S93</f>
        <v>0</v>
      </c>
      <c r="E92">
        <f>'STOCK DE HILOS ENERO '!T93</f>
        <v>0</v>
      </c>
      <c r="F92">
        <f>'STOCK DE HILOS ENERO '!U93</f>
        <v>0</v>
      </c>
      <c r="G92">
        <f>'STOCK DE HILOS ENERO '!V93</f>
        <v>0</v>
      </c>
      <c r="H92">
        <f>'STOCK DE HILOS ENERO '!W93</f>
        <v>0</v>
      </c>
      <c r="I92">
        <f>'STOCK DE HILOS ENERO '!X93</f>
        <v>0</v>
      </c>
      <c r="J92">
        <f>'STOCK DE HILOS ENERO '!Y93</f>
        <v>0</v>
      </c>
      <c r="K92">
        <f>'STOCK DE HILOS ENERO '!Z93</f>
        <v>0</v>
      </c>
      <c r="L92">
        <f>'STOCK DE HILOS ENERO '!AA93</f>
        <v>0</v>
      </c>
      <c r="M92">
        <f>'STOCK DE HILOS ENERO '!AB93</f>
        <v>0</v>
      </c>
      <c r="N92">
        <f>'STOCK DE HILOS ENERO '!AC93</f>
        <v>0</v>
      </c>
      <c r="O92">
        <f>'STOCK DE HILOS ENERO '!AD93</f>
        <v>0</v>
      </c>
      <c r="P92">
        <f>'STOCK DE HILOS ENERO '!AE93</f>
        <v>0</v>
      </c>
      <c r="Q92">
        <f>'STOCK DE HILOS ENERO '!AF93</f>
        <v>0</v>
      </c>
      <c r="R92">
        <f>'STOCK DE HILOS ENERO '!AG93</f>
        <v>0</v>
      </c>
      <c r="S92">
        <f>'STOCK DE HILOS ENERO '!AH93</f>
        <v>0</v>
      </c>
      <c r="T92">
        <f>'STOCK DE HILOS ENERO '!AI93</f>
        <v>0</v>
      </c>
      <c r="U92">
        <f>'STOCK DE HILOS ENERO '!AJ93</f>
        <v>0</v>
      </c>
      <c r="V92">
        <f>'STOCK DE HILOS ENERO '!AK93</f>
        <v>0</v>
      </c>
      <c r="W92">
        <f>'STOCK DE HILOS ENERO '!AL93</f>
        <v>0</v>
      </c>
      <c r="X92">
        <f>'STOCK DE HILOS ENERO '!AM93</f>
        <v>0</v>
      </c>
      <c r="Y92">
        <f>'STOCK DE HILOS ENERO '!AN93</f>
        <v>0</v>
      </c>
      <c r="Z92">
        <f>'STOCK DE HILOS ENERO '!AO93</f>
        <v>0</v>
      </c>
      <c r="AA92">
        <f>'STOCK DE HILOS ENERO '!AP93</f>
        <v>0</v>
      </c>
      <c r="AB92">
        <f>'STOCK DE HILOS ENERO '!AQ93</f>
        <v>0</v>
      </c>
      <c r="AC92">
        <f>'STOCK DE HILOS ENERO '!AR93</f>
        <v>0</v>
      </c>
      <c r="AD92">
        <f>'STOCK DE HILOS ENERO '!AS93</f>
        <v>0</v>
      </c>
      <c r="AE92">
        <f>'STOCK DE HILOS ENERO '!AT93</f>
        <v>0</v>
      </c>
      <c r="AF92">
        <f>'STOCK DE HILOS ENERO '!AU93</f>
        <v>0</v>
      </c>
      <c r="AG92">
        <f>'STOCK DE HILOS ENERO '!AV93</f>
        <v>0</v>
      </c>
    </row>
    <row r="93" spans="1:33">
      <c r="A93">
        <f>'STOCK DE HILOS ENERO '!A94</f>
        <v>4070</v>
      </c>
      <c r="B93" t="str">
        <f>'STOCK DE HILOS ENERO '!C94</f>
        <v xml:space="preserve"> Blanco Original </v>
      </c>
      <c r="C93">
        <f>'STOCK DE HILOS ENERO '!R94</f>
        <v>0</v>
      </c>
      <c r="D93">
        <f>'STOCK DE HILOS ENERO '!S94</f>
        <v>0</v>
      </c>
      <c r="E93">
        <f>'STOCK DE HILOS ENERO '!T94</f>
        <v>0</v>
      </c>
      <c r="F93">
        <f>'STOCK DE HILOS ENERO '!U94</f>
        <v>0</v>
      </c>
      <c r="G93">
        <f>'STOCK DE HILOS ENERO '!V94</f>
        <v>0</v>
      </c>
      <c r="H93">
        <f>'STOCK DE HILOS ENERO '!W94</f>
        <v>0</v>
      </c>
      <c r="I93">
        <f>'STOCK DE HILOS ENERO '!X94</f>
        <v>0</v>
      </c>
      <c r="J93">
        <f>'STOCK DE HILOS ENERO '!Y94</f>
        <v>0</v>
      </c>
      <c r="K93">
        <f>'STOCK DE HILOS ENERO '!Z94</f>
        <v>0</v>
      </c>
      <c r="L93">
        <f>'STOCK DE HILOS ENERO '!AA94</f>
        <v>0</v>
      </c>
      <c r="M93">
        <f>'STOCK DE HILOS ENERO '!AB94</f>
        <v>0</v>
      </c>
      <c r="N93">
        <f>'STOCK DE HILOS ENERO '!AC94</f>
        <v>0</v>
      </c>
      <c r="O93">
        <f>'STOCK DE HILOS ENERO '!AD94</f>
        <v>0</v>
      </c>
      <c r="P93">
        <f>'STOCK DE HILOS ENERO '!AE94</f>
        <v>0</v>
      </c>
      <c r="Q93">
        <f>'STOCK DE HILOS ENERO '!AF94</f>
        <v>0</v>
      </c>
      <c r="R93">
        <f>'STOCK DE HILOS ENERO '!AG94</f>
        <v>0</v>
      </c>
      <c r="S93">
        <f>'STOCK DE HILOS ENERO '!AH94</f>
        <v>0</v>
      </c>
      <c r="T93">
        <f>'STOCK DE HILOS ENERO '!AI94</f>
        <v>0</v>
      </c>
      <c r="U93">
        <f>'STOCK DE HILOS ENERO '!AJ94</f>
        <v>0</v>
      </c>
      <c r="V93">
        <f>'STOCK DE HILOS ENERO '!AK94</f>
        <v>0</v>
      </c>
      <c r="W93">
        <f>'STOCK DE HILOS ENERO '!AL94</f>
        <v>0</v>
      </c>
      <c r="X93">
        <f>'STOCK DE HILOS ENERO '!AM94</f>
        <v>0</v>
      </c>
      <c r="Y93">
        <f>'STOCK DE HILOS ENERO '!AN94</f>
        <v>0</v>
      </c>
      <c r="Z93">
        <f>'STOCK DE HILOS ENERO '!AO94</f>
        <v>0</v>
      </c>
      <c r="AA93">
        <f>'STOCK DE HILOS ENERO '!AP94</f>
        <v>0</v>
      </c>
      <c r="AB93">
        <f>'STOCK DE HILOS ENERO '!AQ94</f>
        <v>0</v>
      </c>
      <c r="AC93">
        <f>'STOCK DE HILOS ENERO '!AR94</f>
        <v>0</v>
      </c>
      <c r="AD93">
        <f>'STOCK DE HILOS ENERO '!AS94</f>
        <v>0</v>
      </c>
      <c r="AE93">
        <f>'STOCK DE HILOS ENERO '!AT94</f>
        <v>0</v>
      </c>
      <c r="AF93">
        <f>'STOCK DE HILOS ENERO '!AU94</f>
        <v>0</v>
      </c>
      <c r="AG93">
        <f>'STOCK DE HILOS ENERO '!AV94</f>
        <v>0</v>
      </c>
    </row>
    <row r="94" spans="1:33">
      <c r="A94">
        <f>'STOCK DE HILOS ENERO '!A95</f>
        <v>4070</v>
      </c>
      <c r="B94" t="str">
        <f>'STOCK DE HILOS ENERO '!C95</f>
        <v xml:space="preserve"> Negro </v>
      </c>
      <c r="C94">
        <f>'STOCK DE HILOS ENERO '!R95</f>
        <v>0</v>
      </c>
      <c r="D94">
        <f>'STOCK DE HILOS ENERO '!S95</f>
        <v>0</v>
      </c>
      <c r="E94">
        <f>'STOCK DE HILOS ENERO '!T95</f>
        <v>0</v>
      </c>
      <c r="F94">
        <f>'STOCK DE HILOS ENERO '!U95</f>
        <v>0</v>
      </c>
      <c r="G94">
        <f>'STOCK DE HILOS ENERO '!V95</f>
        <v>0</v>
      </c>
      <c r="H94">
        <f>'STOCK DE HILOS ENERO '!W95</f>
        <v>0</v>
      </c>
      <c r="I94">
        <f>'STOCK DE HILOS ENERO '!X95</f>
        <v>0</v>
      </c>
      <c r="J94">
        <f>'STOCK DE HILOS ENERO '!Y95</f>
        <v>0</v>
      </c>
      <c r="K94">
        <f>'STOCK DE HILOS ENERO '!Z95</f>
        <v>0</v>
      </c>
      <c r="L94">
        <f>'STOCK DE HILOS ENERO '!AA95</f>
        <v>0</v>
      </c>
      <c r="M94">
        <f>'STOCK DE HILOS ENERO '!AB95</f>
        <v>0</v>
      </c>
      <c r="N94">
        <f>'STOCK DE HILOS ENERO '!AC95</f>
        <v>0</v>
      </c>
      <c r="O94">
        <f>'STOCK DE HILOS ENERO '!AD95</f>
        <v>0</v>
      </c>
      <c r="P94">
        <f>'STOCK DE HILOS ENERO '!AE95</f>
        <v>0</v>
      </c>
      <c r="Q94">
        <f>'STOCK DE HILOS ENERO '!AF95</f>
        <v>0</v>
      </c>
      <c r="R94">
        <f>'STOCK DE HILOS ENERO '!AG95</f>
        <v>0</v>
      </c>
      <c r="S94">
        <f>'STOCK DE HILOS ENERO '!AH95</f>
        <v>0</v>
      </c>
      <c r="T94">
        <f>'STOCK DE HILOS ENERO '!AI95</f>
        <v>0</v>
      </c>
      <c r="U94">
        <f>'STOCK DE HILOS ENERO '!AJ95</f>
        <v>0</v>
      </c>
      <c r="V94">
        <f>'STOCK DE HILOS ENERO '!AK95</f>
        <v>0</v>
      </c>
      <c r="W94">
        <f>'STOCK DE HILOS ENERO '!AL95</f>
        <v>0</v>
      </c>
      <c r="X94">
        <f>'STOCK DE HILOS ENERO '!AM95</f>
        <v>0</v>
      </c>
      <c r="Y94">
        <f>'STOCK DE HILOS ENERO '!AN95</f>
        <v>0</v>
      </c>
      <c r="Z94">
        <f>'STOCK DE HILOS ENERO '!AO95</f>
        <v>0</v>
      </c>
      <c r="AA94">
        <f>'STOCK DE HILOS ENERO '!AP95</f>
        <v>0</v>
      </c>
      <c r="AB94">
        <f>'STOCK DE HILOS ENERO '!AQ95</f>
        <v>0</v>
      </c>
      <c r="AC94">
        <f>'STOCK DE HILOS ENERO '!AR95</f>
        <v>0</v>
      </c>
      <c r="AD94">
        <f>'STOCK DE HILOS ENERO '!AS95</f>
        <v>0</v>
      </c>
      <c r="AE94">
        <f>'STOCK DE HILOS ENERO '!AT95</f>
        <v>0</v>
      </c>
      <c r="AF94">
        <f>'STOCK DE HILOS ENERO '!AU95</f>
        <v>0</v>
      </c>
      <c r="AG94">
        <f>'STOCK DE HILOS ENERO '!AV95</f>
        <v>0</v>
      </c>
    </row>
    <row r="95" spans="1:33">
      <c r="A95">
        <f>'STOCK DE HILOS ENERO '!A96</f>
        <v>4080</v>
      </c>
      <c r="B95" t="str">
        <f>'STOCK DE HILOS ENERO '!C96</f>
        <v xml:space="preserve"> Blanco </v>
      </c>
      <c r="C95">
        <f>'STOCK DE HILOS ENERO '!R96</f>
        <v>0</v>
      </c>
      <c r="D95">
        <f>'STOCK DE HILOS ENERO '!S96</f>
        <v>0</v>
      </c>
      <c r="E95">
        <f>'STOCK DE HILOS ENERO '!T96</f>
        <v>0</v>
      </c>
      <c r="F95">
        <f>'STOCK DE HILOS ENERO '!U96</f>
        <v>0</v>
      </c>
      <c r="G95">
        <f>'STOCK DE HILOS ENERO '!V96</f>
        <v>0</v>
      </c>
      <c r="H95">
        <f>'STOCK DE HILOS ENERO '!W96</f>
        <v>0</v>
      </c>
      <c r="I95">
        <f>'STOCK DE HILOS ENERO '!X96</f>
        <v>0</v>
      </c>
      <c r="J95">
        <f>'STOCK DE HILOS ENERO '!Y96</f>
        <v>0</v>
      </c>
      <c r="K95">
        <f>'STOCK DE HILOS ENERO '!Z96</f>
        <v>0</v>
      </c>
      <c r="L95">
        <f>'STOCK DE HILOS ENERO '!AA96</f>
        <v>0</v>
      </c>
      <c r="M95">
        <f>'STOCK DE HILOS ENERO '!AB96</f>
        <v>0</v>
      </c>
      <c r="N95">
        <f>'STOCK DE HILOS ENERO '!AC96</f>
        <v>0</v>
      </c>
      <c r="O95">
        <f>'STOCK DE HILOS ENERO '!AD96</f>
        <v>0</v>
      </c>
      <c r="P95">
        <f>'STOCK DE HILOS ENERO '!AE96</f>
        <v>0</v>
      </c>
      <c r="Q95">
        <f>'STOCK DE HILOS ENERO '!AF96</f>
        <v>0</v>
      </c>
      <c r="R95">
        <f>'STOCK DE HILOS ENERO '!AG96</f>
        <v>0</v>
      </c>
      <c r="S95">
        <f>'STOCK DE HILOS ENERO '!AH96</f>
        <v>0</v>
      </c>
      <c r="T95">
        <f>'STOCK DE HILOS ENERO '!AI96</f>
        <v>0</v>
      </c>
      <c r="U95">
        <f>'STOCK DE HILOS ENERO '!AJ96</f>
        <v>0</v>
      </c>
      <c r="V95">
        <f>'STOCK DE HILOS ENERO '!AK96</f>
        <v>0</v>
      </c>
      <c r="W95">
        <f>'STOCK DE HILOS ENERO '!AL96</f>
        <v>0</v>
      </c>
      <c r="X95">
        <f>'STOCK DE HILOS ENERO '!AM96</f>
        <v>0</v>
      </c>
      <c r="Y95">
        <f>'STOCK DE HILOS ENERO '!AN96</f>
        <v>0</v>
      </c>
      <c r="Z95">
        <f>'STOCK DE HILOS ENERO '!AO96</f>
        <v>0</v>
      </c>
      <c r="AA95">
        <f>'STOCK DE HILOS ENERO '!AP96</f>
        <v>0</v>
      </c>
      <c r="AB95">
        <f>'STOCK DE HILOS ENERO '!AQ96</f>
        <v>0</v>
      </c>
      <c r="AC95">
        <f>'STOCK DE HILOS ENERO '!AR96</f>
        <v>0</v>
      </c>
      <c r="AD95">
        <f>'STOCK DE HILOS ENERO '!AS96</f>
        <v>0</v>
      </c>
      <c r="AE95">
        <f>'STOCK DE HILOS ENERO '!AT96</f>
        <v>0</v>
      </c>
      <c r="AF95">
        <f>'STOCK DE HILOS ENERO '!AU96</f>
        <v>0</v>
      </c>
      <c r="AG95">
        <f>'STOCK DE HILOS ENERO '!AV96</f>
        <v>0</v>
      </c>
    </row>
    <row r="96" spans="1:33">
      <c r="A96" t="str">
        <f>'STOCK DE HILOS ENERO '!A97</f>
        <v>70D/2</v>
      </c>
      <c r="B96" t="str">
        <f>'STOCK DE HILOS ENERO '!C97</f>
        <v xml:space="preserve"> Negro </v>
      </c>
      <c r="C96">
        <f>'STOCK DE HILOS ENERO '!R97</f>
        <v>0</v>
      </c>
      <c r="D96">
        <f>'STOCK DE HILOS ENERO '!S97</f>
        <v>0</v>
      </c>
      <c r="E96">
        <f>'STOCK DE HILOS ENERO '!T97</f>
        <v>0</v>
      </c>
      <c r="F96">
        <f>'STOCK DE HILOS ENERO '!U97</f>
        <v>0</v>
      </c>
      <c r="G96">
        <f>'STOCK DE HILOS ENERO '!V97</f>
        <v>0</v>
      </c>
      <c r="H96">
        <f>'STOCK DE HILOS ENERO '!W97</f>
        <v>0</v>
      </c>
      <c r="I96">
        <f>'STOCK DE HILOS ENERO '!X97</f>
        <v>0</v>
      </c>
      <c r="J96">
        <f>'STOCK DE HILOS ENERO '!Y97</f>
        <v>0</v>
      </c>
      <c r="K96">
        <f>'STOCK DE HILOS ENERO '!Z97</f>
        <v>0</v>
      </c>
      <c r="L96">
        <f>'STOCK DE HILOS ENERO '!AA97</f>
        <v>0</v>
      </c>
      <c r="M96">
        <f>'STOCK DE HILOS ENERO '!AB97</f>
        <v>0</v>
      </c>
      <c r="N96">
        <f>'STOCK DE HILOS ENERO '!AC97</f>
        <v>0</v>
      </c>
      <c r="O96">
        <f>'STOCK DE HILOS ENERO '!AD97</f>
        <v>0</v>
      </c>
      <c r="P96">
        <f>'STOCK DE HILOS ENERO '!AE97</f>
        <v>0</v>
      </c>
      <c r="Q96">
        <f>'STOCK DE HILOS ENERO '!AF97</f>
        <v>0</v>
      </c>
      <c r="R96">
        <f>'STOCK DE HILOS ENERO '!AG97</f>
        <v>0</v>
      </c>
      <c r="S96">
        <f>'STOCK DE HILOS ENERO '!AH97</f>
        <v>0</v>
      </c>
      <c r="T96">
        <f>'STOCK DE HILOS ENERO '!AI97</f>
        <v>0</v>
      </c>
      <c r="U96">
        <f>'STOCK DE HILOS ENERO '!AJ97</f>
        <v>0</v>
      </c>
      <c r="V96">
        <f>'STOCK DE HILOS ENERO '!AK97</f>
        <v>0</v>
      </c>
      <c r="W96">
        <f>'STOCK DE HILOS ENERO '!AL97</f>
        <v>0</v>
      </c>
      <c r="X96">
        <f>'STOCK DE HILOS ENERO '!AM97</f>
        <v>0</v>
      </c>
      <c r="Y96">
        <f>'STOCK DE HILOS ENERO '!AN97</f>
        <v>0</v>
      </c>
      <c r="Z96">
        <f>'STOCK DE HILOS ENERO '!AO97</f>
        <v>0</v>
      </c>
      <c r="AA96">
        <f>'STOCK DE HILOS ENERO '!AP97</f>
        <v>0</v>
      </c>
      <c r="AB96">
        <f>'STOCK DE HILOS ENERO '!AQ97</f>
        <v>0</v>
      </c>
      <c r="AC96">
        <f>'STOCK DE HILOS ENERO '!AR97</f>
        <v>0</v>
      </c>
      <c r="AD96">
        <f>'STOCK DE HILOS ENERO '!AS97</f>
        <v>0</v>
      </c>
      <c r="AE96">
        <f>'STOCK DE HILOS ENERO '!AT97</f>
        <v>0</v>
      </c>
      <c r="AF96">
        <f>'STOCK DE HILOS ENERO '!AU97</f>
        <v>0</v>
      </c>
      <c r="AG96">
        <f>'STOCK DE HILOS ENERO '!AV97</f>
        <v>0</v>
      </c>
    </row>
    <row r="97" spans="1:33">
      <c r="A97" t="str">
        <f>'STOCK DE HILOS ENERO '!A98</f>
        <v>70D/2</v>
      </c>
      <c r="B97" t="str">
        <f>'STOCK DE HILOS ENERO '!C98</f>
        <v xml:space="preserve"> Blanco </v>
      </c>
      <c r="C97">
        <f>'STOCK DE HILOS ENERO '!R98</f>
        <v>0</v>
      </c>
      <c r="D97">
        <f>'STOCK DE HILOS ENERO '!S98</f>
        <v>0</v>
      </c>
      <c r="E97">
        <f>'STOCK DE HILOS ENERO '!T98</f>
        <v>0</v>
      </c>
      <c r="F97">
        <f>'STOCK DE HILOS ENERO '!U98</f>
        <v>0</v>
      </c>
      <c r="G97">
        <f>'STOCK DE HILOS ENERO '!V98</f>
        <v>0</v>
      </c>
      <c r="H97">
        <f>'STOCK DE HILOS ENERO '!W98</f>
        <v>0</v>
      </c>
      <c r="I97">
        <f>'STOCK DE HILOS ENERO '!X98</f>
        <v>0</v>
      </c>
      <c r="J97">
        <f>'STOCK DE HILOS ENERO '!Y98</f>
        <v>0</v>
      </c>
      <c r="K97">
        <f>'STOCK DE HILOS ENERO '!Z98</f>
        <v>0</v>
      </c>
      <c r="L97">
        <f>'STOCK DE HILOS ENERO '!AA98</f>
        <v>0</v>
      </c>
      <c r="M97">
        <f>'STOCK DE HILOS ENERO '!AB98</f>
        <v>0</v>
      </c>
      <c r="N97">
        <f>'STOCK DE HILOS ENERO '!AC98</f>
        <v>0</v>
      </c>
      <c r="O97">
        <f>'STOCK DE HILOS ENERO '!AD98</f>
        <v>0</v>
      </c>
      <c r="P97">
        <f>'STOCK DE HILOS ENERO '!AE98</f>
        <v>0</v>
      </c>
      <c r="Q97">
        <f>'STOCK DE HILOS ENERO '!AF98</f>
        <v>0</v>
      </c>
      <c r="R97">
        <f>'STOCK DE HILOS ENERO '!AG98</f>
        <v>0</v>
      </c>
      <c r="S97">
        <f>'STOCK DE HILOS ENERO '!AH98</f>
        <v>0</v>
      </c>
      <c r="T97">
        <f>'STOCK DE HILOS ENERO '!AI98</f>
        <v>0</v>
      </c>
      <c r="U97">
        <f>'STOCK DE HILOS ENERO '!AJ98</f>
        <v>0</v>
      </c>
      <c r="V97">
        <f>'STOCK DE HILOS ENERO '!AK98</f>
        <v>0</v>
      </c>
      <c r="W97">
        <f>'STOCK DE HILOS ENERO '!AL98</f>
        <v>0</v>
      </c>
      <c r="X97">
        <f>'STOCK DE HILOS ENERO '!AM98</f>
        <v>0</v>
      </c>
      <c r="Y97">
        <f>'STOCK DE HILOS ENERO '!AN98</f>
        <v>0</v>
      </c>
      <c r="Z97">
        <f>'STOCK DE HILOS ENERO '!AO98</f>
        <v>0</v>
      </c>
      <c r="AA97">
        <f>'STOCK DE HILOS ENERO '!AP98</f>
        <v>0</v>
      </c>
      <c r="AB97">
        <f>'STOCK DE HILOS ENERO '!AQ98</f>
        <v>0</v>
      </c>
      <c r="AC97">
        <f>'STOCK DE HILOS ENERO '!AR98</f>
        <v>0</v>
      </c>
      <c r="AD97">
        <f>'STOCK DE HILOS ENERO '!AS98</f>
        <v>0</v>
      </c>
      <c r="AE97">
        <f>'STOCK DE HILOS ENERO '!AT98</f>
        <v>0</v>
      </c>
      <c r="AF97">
        <f>'STOCK DE HILOS ENERO '!AU98</f>
        <v>0</v>
      </c>
      <c r="AG97">
        <f>'STOCK DE HILOS ENERO '!AV98</f>
        <v>0</v>
      </c>
    </row>
    <row r="98" spans="1:33">
      <c r="A98" t="str">
        <f>'STOCK DE HILOS ENERO '!A99</f>
        <v>70D/2</v>
      </c>
      <c r="B98" t="str">
        <f>'STOCK DE HILOS ENERO '!C99</f>
        <v xml:space="preserve"> L236 Gris Plata </v>
      </c>
      <c r="C98">
        <f>'STOCK DE HILOS ENERO '!R99</f>
        <v>0</v>
      </c>
      <c r="D98">
        <f>'STOCK DE HILOS ENERO '!S99</f>
        <v>0</v>
      </c>
      <c r="E98">
        <f>'STOCK DE HILOS ENERO '!T99</f>
        <v>0</v>
      </c>
      <c r="F98">
        <f>'STOCK DE HILOS ENERO '!U99</f>
        <v>0</v>
      </c>
      <c r="G98">
        <f>'STOCK DE HILOS ENERO '!V99</f>
        <v>0</v>
      </c>
      <c r="H98">
        <f>'STOCK DE HILOS ENERO '!W99</f>
        <v>0</v>
      </c>
      <c r="I98">
        <f>'STOCK DE HILOS ENERO '!X99</f>
        <v>0</v>
      </c>
      <c r="J98">
        <f>'STOCK DE HILOS ENERO '!Y99</f>
        <v>0</v>
      </c>
      <c r="K98">
        <f>'STOCK DE HILOS ENERO '!Z99</f>
        <v>0</v>
      </c>
      <c r="L98">
        <f>'STOCK DE HILOS ENERO '!AA99</f>
        <v>0</v>
      </c>
      <c r="M98">
        <f>'STOCK DE HILOS ENERO '!AB99</f>
        <v>0</v>
      </c>
      <c r="N98">
        <f>'STOCK DE HILOS ENERO '!AC99</f>
        <v>0</v>
      </c>
      <c r="O98">
        <f>'STOCK DE HILOS ENERO '!AD99</f>
        <v>0</v>
      </c>
      <c r="P98">
        <f>'STOCK DE HILOS ENERO '!AE99</f>
        <v>0</v>
      </c>
      <c r="Q98">
        <f>'STOCK DE HILOS ENERO '!AF99</f>
        <v>0</v>
      </c>
      <c r="R98">
        <f>'STOCK DE HILOS ENERO '!AG99</f>
        <v>0</v>
      </c>
      <c r="S98">
        <f>'STOCK DE HILOS ENERO '!AH99</f>
        <v>0</v>
      </c>
      <c r="T98">
        <f>'STOCK DE HILOS ENERO '!AI99</f>
        <v>0</v>
      </c>
      <c r="U98">
        <f>'STOCK DE HILOS ENERO '!AJ99</f>
        <v>0</v>
      </c>
      <c r="V98">
        <f>'STOCK DE HILOS ENERO '!AK99</f>
        <v>0</v>
      </c>
      <c r="W98">
        <f>'STOCK DE HILOS ENERO '!AL99</f>
        <v>0</v>
      </c>
      <c r="X98">
        <f>'STOCK DE HILOS ENERO '!AM99</f>
        <v>0</v>
      </c>
      <c r="Y98">
        <f>'STOCK DE HILOS ENERO '!AN99</f>
        <v>0</v>
      </c>
      <c r="Z98">
        <f>'STOCK DE HILOS ENERO '!AO99</f>
        <v>0</v>
      </c>
      <c r="AA98">
        <f>'STOCK DE HILOS ENERO '!AP99</f>
        <v>0</v>
      </c>
      <c r="AB98">
        <f>'STOCK DE HILOS ENERO '!AQ99</f>
        <v>0</v>
      </c>
      <c r="AC98">
        <f>'STOCK DE HILOS ENERO '!AR99</f>
        <v>0</v>
      </c>
      <c r="AD98">
        <f>'STOCK DE HILOS ENERO '!AS99</f>
        <v>0</v>
      </c>
      <c r="AE98">
        <f>'STOCK DE HILOS ENERO '!AT99</f>
        <v>0</v>
      </c>
      <c r="AF98">
        <f>'STOCK DE HILOS ENERO '!AU99</f>
        <v>0</v>
      </c>
      <c r="AG98">
        <f>'STOCK DE HILOS ENERO '!AV99</f>
        <v>0</v>
      </c>
    </row>
    <row r="99" spans="1:33">
      <c r="A99" t="str">
        <f>'STOCK DE HILOS ENERO '!A100</f>
        <v>32 S</v>
      </c>
      <c r="B99" t="str">
        <f>'STOCK DE HILOS ENERO '!C100</f>
        <v xml:space="preserve"> Verde Guisante Oscuro D138 Verde </v>
      </c>
      <c r="C99">
        <f>'STOCK DE HILOS ENERO '!R100</f>
        <v>0</v>
      </c>
      <c r="D99">
        <f>'STOCK DE HILOS ENERO '!S100</f>
        <v>0</v>
      </c>
      <c r="E99">
        <f>'STOCK DE HILOS ENERO '!T100</f>
        <v>0</v>
      </c>
      <c r="F99">
        <f>'STOCK DE HILOS ENERO '!U100</f>
        <v>0</v>
      </c>
      <c r="G99">
        <f>'STOCK DE HILOS ENERO '!V100</f>
        <v>0</v>
      </c>
      <c r="H99">
        <f>'STOCK DE HILOS ENERO '!W100</f>
        <v>0</v>
      </c>
      <c r="I99">
        <f>'STOCK DE HILOS ENERO '!X100</f>
        <v>0</v>
      </c>
      <c r="J99">
        <f>'STOCK DE HILOS ENERO '!Y100</f>
        <v>0</v>
      </c>
      <c r="K99">
        <f>'STOCK DE HILOS ENERO '!Z100</f>
        <v>0</v>
      </c>
      <c r="L99">
        <f>'STOCK DE HILOS ENERO '!AA100</f>
        <v>0</v>
      </c>
      <c r="M99">
        <f>'STOCK DE HILOS ENERO '!AB100</f>
        <v>0</v>
      </c>
      <c r="N99">
        <f>'STOCK DE HILOS ENERO '!AC100</f>
        <v>0</v>
      </c>
      <c r="O99">
        <f>'STOCK DE HILOS ENERO '!AD100</f>
        <v>0</v>
      </c>
      <c r="P99">
        <f>'STOCK DE HILOS ENERO '!AE100</f>
        <v>0</v>
      </c>
      <c r="Q99">
        <f>'STOCK DE HILOS ENERO '!AF100</f>
        <v>0</v>
      </c>
      <c r="R99">
        <f>'STOCK DE HILOS ENERO '!AG100</f>
        <v>0</v>
      </c>
      <c r="S99">
        <f>'STOCK DE HILOS ENERO '!AH100</f>
        <v>0</v>
      </c>
      <c r="T99">
        <f>'STOCK DE HILOS ENERO '!AI100</f>
        <v>0</v>
      </c>
      <c r="U99">
        <f>'STOCK DE HILOS ENERO '!AJ100</f>
        <v>0</v>
      </c>
      <c r="V99">
        <f>'STOCK DE HILOS ENERO '!AK100</f>
        <v>0</v>
      </c>
      <c r="W99">
        <f>'STOCK DE HILOS ENERO '!AL100</f>
        <v>0</v>
      </c>
      <c r="X99">
        <f>'STOCK DE HILOS ENERO '!AM100</f>
        <v>0</v>
      </c>
      <c r="Y99">
        <f>'STOCK DE HILOS ENERO '!AN100</f>
        <v>0</v>
      </c>
      <c r="Z99">
        <f>'STOCK DE HILOS ENERO '!AO100</f>
        <v>0</v>
      </c>
      <c r="AA99">
        <f>'STOCK DE HILOS ENERO '!AP100</f>
        <v>0</v>
      </c>
      <c r="AB99">
        <f>'STOCK DE HILOS ENERO '!AQ100</f>
        <v>0</v>
      </c>
      <c r="AC99">
        <f>'STOCK DE HILOS ENERO '!AR100</f>
        <v>0</v>
      </c>
      <c r="AD99">
        <f>'STOCK DE HILOS ENERO '!AS100</f>
        <v>0</v>
      </c>
      <c r="AE99">
        <f>'STOCK DE HILOS ENERO '!AT100</f>
        <v>0</v>
      </c>
      <c r="AF99">
        <f>'STOCK DE HILOS ENERO '!AU100</f>
        <v>0</v>
      </c>
      <c r="AG99">
        <f>'STOCK DE HILOS ENERO '!AV100</f>
        <v>0</v>
      </c>
    </row>
    <row r="100" spans="1:33">
      <c r="A100" t="str">
        <f>'STOCK DE HILOS ENERO '!A101</f>
        <v>32 S</v>
      </c>
      <c r="B100" t="str">
        <f>'STOCK DE HILOS ENERO '!C101</f>
        <v xml:space="preserve"> Rosa Púrpura L207 Lila Claro </v>
      </c>
      <c r="C100">
        <f>'STOCK DE HILOS ENERO '!R101</f>
        <v>0</v>
      </c>
      <c r="D100">
        <f>'STOCK DE HILOS ENERO '!S101</f>
        <v>0</v>
      </c>
      <c r="E100">
        <f>'STOCK DE HILOS ENERO '!T101</f>
        <v>0</v>
      </c>
      <c r="F100">
        <f>'STOCK DE HILOS ENERO '!U101</f>
        <v>0</v>
      </c>
      <c r="G100">
        <f>'STOCK DE HILOS ENERO '!V101</f>
        <v>0</v>
      </c>
      <c r="H100">
        <f>'STOCK DE HILOS ENERO '!W101</f>
        <v>0</v>
      </c>
      <c r="I100">
        <f>'STOCK DE HILOS ENERO '!X101</f>
        <v>0</v>
      </c>
      <c r="J100">
        <f>'STOCK DE HILOS ENERO '!Y101</f>
        <v>0</v>
      </c>
      <c r="K100">
        <f>'STOCK DE HILOS ENERO '!Z101</f>
        <v>0</v>
      </c>
      <c r="L100">
        <f>'STOCK DE HILOS ENERO '!AA101</f>
        <v>0</v>
      </c>
      <c r="M100">
        <f>'STOCK DE HILOS ENERO '!AB101</f>
        <v>0</v>
      </c>
      <c r="N100">
        <f>'STOCK DE HILOS ENERO '!AC101</f>
        <v>2</v>
      </c>
      <c r="O100">
        <f>'STOCK DE HILOS ENERO '!AD101</f>
        <v>0</v>
      </c>
      <c r="P100">
        <f>'STOCK DE HILOS ENERO '!AE101</f>
        <v>0</v>
      </c>
      <c r="Q100">
        <f>'STOCK DE HILOS ENERO '!AF101</f>
        <v>0</v>
      </c>
      <c r="R100">
        <f>'STOCK DE HILOS ENERO '!AG101</f>
        <v>2</v>
      </c>
      <c r="S100">
        <f>'STOCK DE HILOS ENERO '!AH101</f>
        <v>0</v>
      </c>
      <c r="T100">
        <f>'STOCK DE HILOS ENERO '!AI101</f>
        <v>0</v>
      </c>
      <c r="U100">
        <f>'STOCK DE HILOS ENERO '!AJ101</f>
        <v>0</v>
      </c>
      <c r="V100">
        <f>'STOCK DE HILOS ENERO '!AK101</f>
        <v>0</v>
      </c>
      <c r="W100">
        <f>'STOCK DE HILOS ENERO '!AL101</f>
        <v>0</v>
      </c>
      <c r="X100">
        <f>'STOCK DE HILOS ENERO '!AM101</f>
        <v>0</v>
      </c>
      <c r="Y100">
        <f>'STOCK DE HILOS ENERO '!AN101</f>
        <v>0</v>
      </c>
      <c r="Z100">
        <f>'STOCK DE HILOS ENERO '!AO101</f>
        <v>0</v>
      </c>
      <c r="AA100">
        <f>'STOCK DE HILOS ENERO '!AP101</f>
        <v>0</v>
      </c>
      <c r="AB100">
        <f>'STOCK DE HILOS ENERO '!AQ101</f>
        <v>0</v>
      </c>
      <c r="AC100">
        <f>'STOCK DE HILOS ENERO '!AR101</f>
        <v>0</v>
      </c>
      <c r="AD100">
        <f>'STOCK DE HILOS ENERO '!AS101</f>
        <v>0</v>
      </c>
      <c r="AE100">
        <f>'STOCK DE HILOS ENERO '!AT101</f>
        <v>0</v>
      </c>
      <c r="AF100">
        <f>'STOCK DE HILOS ENERO '!AU101</f>
        <v>0</v>
      </c>
      <c r="AG100">
        <f>'STOCK DE HILOS ENERO '!AV101</f>
        <v>0</v>
      </c>
    </row>
    <row r="101" spans="1:33">
      <c r="A101" t="str">
        <f>'STOCK DE HILOS ENERO '!A102</f>
        <v>32 S</v>
      </c>
      <c r="B101" t="str">
        <f>'STOCK DE HILOS ENERO '!C102</f>
        <v xml:space="preserve"> L69 Rosa Claro </v>
      </c>
      <c r="C101">
        <f>'STOCK DE HILOS ENERO '!R102</f>
        <v>0</v>
      </c>
      <c r="D101">
        <f>'STOCK DE HILOS ENERO '!S102</f>
        <v>0</v>
      </c>
      <c r="E101">
        <f>'STOCK DE HILOS ENERO '!T102</f>
        <v>0</v>
      </c>
      <c r="F101">
        <f>'STOCK DE HILOS ENERO '!U102</f>
        <v>0</v>
      </c>
      <c r="G101">
        <f>'STOCK DE HILOS ENERO '!V102</f>
        <v>0</v>
      </c>
      <c r="H101">
        <f>'STOCK DE HILOS ENERO '!W102</f>
        <v>0</v>
      </c>
      <c r="I101">
        <f>'STOCK DE HILOS ENERO '!X102</f>
        <v>0</v>
      </c>
      <c r="J101">
        <f>'STOCK DE HILOS ENERO '!Y102</f>
        <v>0</v>
      </c>
      <c r="K101">
        <f>'STOCK DE HILOS ENERO '!Z102</f>
        <v>0</v>
      </c>
      <c r="L101">
        <f>'STOCK DE HILOS ENERO '!AA102</f>
        <v>0</v>
      </c>
      <c r="M101">
        <f>'STOCK DE HILOS ENERO '!AB102</f>
        <v>0</v>
      </c>
      <c r="N101">
        <f>'STOCK DE HILOS ENERO '!AC102</f>
        <v>0</v>
      </c>
      <c r="O101">
        <f>'STOCK DE HILOS ENERO '!AD102</f>
        <v>0</v>
      </c>
      <c r="P101">
        <f>'STOCK DE HILOS ENERO '!AE102</f>
        <v>0</v>
      </c>
      <c r="Q101">
        <f>'STOCK DE HILOS ENERO '!AF102</f>
        <v>0</v>
      </c>
      <c r="R101">
        <f>'STOCK DE HILOS ENERO '!AG102</f>
        <v>0</v>
      </c>
      <c r="S101">
        <f>'STOCK DE HILOS ENERO '!AH102</f>
        <v>0</v>
      </c>
      <c r="T101">
        <f>'STOCK DE HILOS ENERO '!AI102</f>
        <v>0</v>
      </c>
      <c r="U101">
        <f>'STOCK DE HILOS ENERO '!AJ102</f>
        <v>0</v>
      </c>
      <c r="V101">
        <f>'STOCK DE HILOS ENERO '!AK102</f>
        <v>0</v>
      </c>
      <c r="W101">
        <f>'STOCK DE HILOS ENERO '!AL102</f>
        <v>0</v>
      </c>
      <c r="X101">
        <f>'STOCK DE HILOS ENERO '!AM102</f>
        <v>0</v>
      </c>
      <c r="Y101">
        <f>'STOCK DE HILOS ENERO '!AN102</f>
        <v>0</v>
      </c>
      <c r="Z101">
        <f>'STOCK DE HILOS ENERO '!AO102</f>
        <v>0</v>
      </c>
      <c r="AA101">
        <f>'STOCK DE HILOS ENERO '!AP102</f>
        <v>0</v>
      </c>
      <c r="AB101">
        <f>'STOCK DE HILOS ENERO '!AQ102</f>
        <v>0</v>
      </c>
      <c r="AC101">
        <f>'STOCK DE HILOS ENERO '!AR102</f>
        <v>0</v>
      </c>
      <c r="AD101">
        <f>'STOCK DE HILOS ENERO '!AS102</f>
        <v>0</v>
      </c>
      <c r="AE101">
        <f>'STOCK DE HILOS ENERO '!AT102</f>
        <v>0</v>
      </c>
      <c r="AF101">
        <f>'STOCK DE HILOS ENERO '!AU102</f>
        <v>0</v>
      </c>
      <c r="AG101">
        <f>'STOCK DE HILOS ENERO '!AV102</f>
        <v>0</v>
      </c>
    </row>
    <row r="102" spans="1:33">
      <c r="A102" t="str">
        <f>'STOCK DE HILOS ENERO '!A103</f>
        <v>32 S</v>
      </c>
      <c r="B102" t="str">
        <f>'STOCK DE HILOS ENERO '!C103</f>
        <v xml:space="preserve"> L55 Azul Claro Celeste </v>
      </c>
      <c r="C102">
        <f>'STOCK DE HILOS ENERO '!R103</f>
        <v>0</v>
      </c>
      <c r="D102">
        <f>'STOCK DE HILOS ENERO '!S103</f>
        <v>0</v>
      </c>
      <c r="E102">
        <f>'STOCK DE HILOS ENERO '!T103</f>
        <v>0</v>
      </c>
      <c r="F102">
        <f>'STOCK DE HILOS ENERO '!U103</f>
        <v>0</v>
      </c>
      <c r="G102">
        <f>'STOCK DE HILOS ENERO '!V103</f>
        <v>0</v>
      </c>
      <c r="H102">
        <f>'STOCK DE HILOS ENERO '!W103</f>
        <v>0</v>
      </c>
      <c r="I102">
        <f>'STOCK DE HILOS ENERO '!X103</f>
        <v>0</v>
      </c>
      <c r="J102">
        <f>'STOCK DE HILOS ENERO '!Y103</f>
        <v>0</v>
      </c>
      <c r="K102">
        <f>'STOCK DE HILOS ENERO '!Z103</f>
        <v>0</v>
      </c>
      <c r="L102">
        <f>'STOCK DE HILOS ENERO '!AA103</f>
        <v>0</v>
      </c>
      <c r="M102">
        <f>'STOCK DE HILOS ENERO '!AB103</f>
        <v>0</v>
      </c>
      <c r="N102">
        <f>'STOCK DE HILOS ENERO '!AC103</f>
        <v>0</v>
      </c>
      <c r="O102">
        <f>'STOCK DE HILOS ENERO '!AD103</f>
        <v>0</v>
      </c>
      <c r="P102">
        <f>'STOCK DE HILOS ENERO '!AE103</f>
        <v>0</v>
      </c>
      <c r="Q102">
        <f>'STOCK DE HILOS ENERO '!AF103</f>
        <v>0</v>
      </c>
      <c r="R102">
        <f>'STOCK DE HILOS ENERO '!AG103</f>
        <v>0</v>
      </c>
      <c r="S102">
        <f>'STOCK DE HILOS ENERO '!AH103</f>
        <v>0</v>
      </c>
      <c r="T102">
        <f>'STOCK DE HILOS ENERO '!AI103</f>
        <v>0</v>
      </c>
      <c r="U102">
        <f>'STOCK DE HILOS ENERO '!AJ103</f>
        <v>0</v>
      </c>
      <c r="V102">
        <f>'STOCK DE HILOS ENERO '!AK103</f>
        <v>0</v>
      </c>
      <c r="W102">
        <f>'STOCK DE HILOS ENERO '!AL103</f>
        <v>0</v>
      </c>
      <c r="X102">
        <f>'STOCK DE HILOS ENERO '!AM103</f>
        <v>0</v>
      </c>
      <c r="Y102">
        <f>'STOCK DE HILOS ENERO '!AN103</f>
        <v>0</v>
      </c>
      <c r="Z102">
        <f>'STOCK DE HILOS ENERO '!AO103</f>
        <v>0</v>
      </c>
      <c r="AA102">
        <f>'STOCK DE HILOS ENERO '!AP103</f>
        <v>0</v>
      </c>
      <c r="AB102">
        <f>'STOCK DE HILOS ENERO '!AQ103</f>
        <v>0</v>
      </c>
      <c r="AC102">
        <f>'STOCK DE HILOS ENERO '!AR103</f>
        <v>0</v>
      </c>
      <c r="AD102">
        <f>'STOCK DE HILOS ENERO '!AS103</f>
        <v>0</v>
      </c>
      <c r="AE102">
        <f>'STOCK DE HILOS ENERO '!AT103</f>
        <v>0</v>
      </c>
      <c r="AF102">
        <f>'STOCK DE HILOS ENERO '!AU103</f>
        <v>0</v>
      </c>
      <c r="AG102">
        <f>'STOCK DE HILOS ENERO '!AV103</f>
        <v>0</v>
      </c>
    </row>
    <row r="103" spans="1:33">
      <c r="A103" t="str">
        <f>'STOCK DE HILOS ENERO '!A104</f>
        <v>32 S</v>
      </c>
      <c r="B103" t="str">
        <f>'STOCK DE HILOS ENERO '!C104</f>
        <v xml:space="preserve"> M298 Rosa Fucsia Pink </v>
      </c>
      <c r="C103">
        <f>'STOCK DE HILOS ENERO '!R104</f>
        <v>0</v>
      </c>
      <c r="D103">
        <f>'STOCK DE HILOS ENERO '!S104</f>
        <v>0</v>
      </c>
      <c r="E103">
        <f>'STOCK DE HILOS ENERO '!T104</f>
        <v>0</v>
      </c>
      <c r="F103">
        <f>'STOCK DE HILOS ENERO '!U104</f>
        <v>0</v>
      </c>
      <c r="G103">
        <f>'STOCK DE HILOS ENERO '!V104</f>
        <v>0</v>
      </c>
      <c r="H103">
        <f>'STOCK DE HILOS ENERO '!W104</f>
        <v>0</v>
      </c>
      <c r="I103">
        <f>'STOCK DE HILOS ENERO '!X104</f>
        <v>0</v>
      </c>
      <c r="J103">
        <f>'STOCK DE HILOS ENERO '!Y104</f>
        <v>0</v>
      </c>
      <c r="K103">
        <f>'STOCK DE HILOS ENERO '!Z104</f>
        <v>0</v>
      </c>
      <c r="L103">
        <f>'STOCK DE HILOS ENERO '!AA104</f>
        <v>0</v>
      </c>
      <c r="M103">
        <f>'STOCK DE HILOS ENERO '!AB104</f>
        <v>0</v>
      </c>
      <c r="N103">
        <f>'STOCK DE HILOS ENERO '!AC104</f>
        <v>0</v>
      </c>
      <c r="O103">
        <f>'STOCK DE HILOS ENERO '!AD104</f>
        <v>0</v>
      </c>
      <c r="P103">
        <f>'STOCK DE HILOS ENERO '!AE104</f>
        <v>0</v>
      </c>
      <c r="Q103">
        <f>'STOCK DE HILOS ENERO '!AF104</f>
        <v>0</v>
      </c>
      <c r="R103">
        <f>'STOCK DE HILOS ENERO '!AG104</f>
        <v>0</v>
      </c>
      <c r="S103">
        <f>'STOCK DE HILOS ENERO '!AH104</f>
        <v>0</v>
      </c>
      <c r="T103">
        <f>'STOCK DE HILOS ENERO '!AI104</f>
        <v>0</v>
      </c>
      <c r="U103">
        <f>'STOCK DE HILOS ENERO '!AJ104</f>
        <v>0</v>
      </c>
      <c r="V103">
        <f>'STOCK DE HILOS ENERO '!AK104</f>
        <v>0</v>
      </c>
      <c r="W103">
        <f>'STOCK DE HILOS ENERO '!AL104</f>
        <v>0</v>
      </c>
      <c r="X103">
        <f>'STOCK DE HILOS ENERO '!AM104</f>
        <v>0</v>
      </c>
      <c r="Y103">
        <f>'STOCK DE HILOS ENERO '!AN104</f>
        <v>0</v>
      </c>
      <c r="Z103">
        <f>'STOCK DE HILOS ENERO '!AO104</f>
        <v>0</v>
      </c>
      <c r="AA103">
        <f>'STOCK DE HILOS ENERO '!AP104</f>
        <v>0</v>
      </c>
      <c r="AB103">
        <f>'STOCK DE HILOS ENERO '!AQ104</f>
        <v>0</v>
      </c>
      <c r="AC103">
        <f>'STOCK DE HILOS ENERO '!AR104</f>
        <v>0</v>
      </c>
      <c r="AD103">
        <f>'STOCK DE HILOS ENERO '!AS104</f>
        <v>0</v>
      </c>
      <c r="AE103">
        <f>'STOCK DE HILOS ENERO '!AT104</f>
        <v>0</v>
      </c>
      <c r="AF103">
        <f>'STOCK DE HILOS ENERO '!AU104</f>
        <v>0</v>
      </c>
      <c r="AG103">
        <f>'STOCK DE HILOS ENERO '!AV104</f>
        <v>0</v>
      </c>
    </row>
    <row r="104" spans="1:33">
      <c r="A104" t="str">
        <f>'STOCK DE HILOS ENERO '!A105</f>
        <v>32 S</v>
      </c>
      <c r="B104" t="str">
        <f>'STOCK DE HILOS ENERO '!C105</f>
        <v xml:space="preserve"> D53 Azul Zafiro Azul Francia </v>
      </c>
      <c r="C104">
        <f>'STOCK DE HILOS ENERO '!R105</f>
        <v>0</v>
      </c>
      <c r="D104">
        <f>'STOCK DE HILOS ENERO '!S105</f>
        <v>0</v>
      </c>
      <c r="E104">
        <f>'STOCK DE HILOS ENERO '!T105</f>
        <v>0</v>
      </c>
      <c r="F104">
        <f>'STOCK DE HILOS ENERO '!U105</f>
        <v>0</v>
      </c>
      <c r="G104">
        <f>'STOCK DE HILOS ENERO '!V105</f>
        <v>0</v>
      </c>
      <c r="H104">
        <f>'STOCK DE HILOS ENERO '!W105</f>
        <v>0</v>
      </c>
      <c r="I104">
        <f>'STOCK DE HILOS ENERO '!X105</f>
        <v>0</v>
      </c>
      <c r="J104">
        <f>'STOCK DE HILOS ENERO '!Y105</f>
        <v>0</v>
      </c>
      <c r="K104">
        <f>'STOCK DE HILOS ENERO '!Z105</f>
        <v>0</v>
      </c>
      <c r="L104">
        <f>'STOCK DE HILOS ENERO '!AA105</f>
        <v>0</v>
      </c>
      <c r="M104">
        <f>'STOCK DE HILOS ENERO '!AB105</f>
        <v>0</v>
      </c>
      <c r="N104">
        <f>'STOCK DE HILOS ENERO '!AC105</f>
        <v>0</v>
      </c>
      <c r="O104">
        <f>'STOCK DE HILOS ENERO '!AD105</f>
        <v>0</v>
      </c>
      <c r="P104">
        <f>'STOCK DE HILOS ENERO '!AE105</f>
        <v>0</v>
      </c>
      <c r="Q104">
        <f>'STOCK DE HILOS ENERO '!AF105</f>
        <v>0</v>
      </c>
      <c r="R104">
        <f>'STOCK DE HILOS ENERO '!AG105</f>
        <v>0</v>
      </c>
      <c r="S104">
        <f>'STOCK DE HILOS ENERO '!AH105</f>
        <v>0</v>
      </c>
      <c r="T104">
        <f>'STOCK DE HILOS ENERO '!AI105</f>
        <v>0</v>
      </c>
      <c r="U104">
        <f>'STOCK DE HILOS ENERO '!AJ105</f>
        <v>0</v>
      </c>
      <c r="V104">
        <f>'STOCK DE HILOS ENERO '!AK105</f>
        <v>0</v>
      </c>
      <c r="W104">
        <f>'STOCK DE HILOS ENERO '!AL105</f>
        <v>0</v>
      </c>
      <c r="X104">
        <f>'STOCK DE HILOS ENERO '!AM105</f>
        <v>0</v>
      </c>
      <c r="Y104">
        <f>'STOCK DE HILOS ENERO '!AN105</f>
        <v>0</v>
      </c>
      <c r="Z104">
        <f>'STOCK DE HILOS ENERO '!AO105</f>
        <v>0</v>
      </c>
      <c r="AA104">
        <f>'STOCK DE HILOS ENERO '!AP105</f>
        <v>0</v>
      </c>
      <c r="AB104">
        <f>'STOCK DE HILOS ENERO '!AQ105</f>
        <v>0</v>
      </c>
      <c r="AC104">
        <f>'STOCK DE HILOS ENERO '!AR105</f>
        <v>0</v>
      </c>
      <c r="AD104">
        <f>'STOCK DE HILOS ENERO '!AS105</f>
        <v>0</v>
      </c>
      <c r="AE104">
        <f>'STOCK DE HILOS ENERO '!AT105</f>
        <v>0</v>
      </c>
      <c r="AF104">
        <f>'STOCK DE HILOS ENERO '!AU105</f>
        <v>0</v>
      </c>
      <c r="AG104">
        <f>'STOCK DE HILOS ENERO '!AV105</f>
        <v>0</v>
      </c>
    </row>
    <row r="105" spans="1:33">
      <c r="A105" t="str">
        <f>'STOCK DE HILOS ENERO '!A106</f>
        <v>32 S</v>
      </c>
      <c r="B105" t="str">
        <f>'STOCK DE HILOS ENERO '!C106</f>
        <v xml:space="preserve"> D149 Rojo Grande Rojo </v>
      </c>
      <c r="C105">
        <f>'STOCK DE HILOS ENERO '!R106</f>
        <v>0</v>
      </c>
      <c r="D105">
        <f>'STOCK DE HILOS ENERO '!S106</f>
        <v>0</v>
      </c>
      <c r="E105">
        <f>'STOCK DE HILOS ENERO '!T106</f>
        <v>0</v>
      </c>
      <c r="F105">
        <f>'STOCK DE HILOS ENERO '!U106</f>
        <v>0</v>
      </c>
      <c r="G105">
        <f>'STOCK DE HILOS ENERO '!V106</f>
        <v>0</v>
      </c>
      <c r="H105">
        <f>'STOCK DE HILOS ENERO '!W106</f>
        <v>0</v>
      </c>
      <c r="I105">
        <f>'STOCK DE HILOS ENERO '!X106</f>
        <v>0</v>
      </c>
      <c r="J105">
        <f>'STOCK DE HILOS ENERO '!Y106</f>
        <v>0</v>
      </c>
      <c r="K105">
        <f>'STOCK DE HILOS ENERO '!Z106</f>
        <v>0</v>
      </c>
      <c r="L105">
        <f>'STOCK DE HILOS ENERO '!AA106</f>
        <v>0</v>
      </c>
      <c r="M105">
        <f>'STOCK DE HILOS ENERO '!AB106</f>
        <v>0</v>
      </c>
      <c r="N105">
        <f>'STOCK DE HILOS ENERO '!AC106</f>
        <v>0</v>
      </c>
      <c r="O105">
        <f>'STOCK DE HILOS ENERO '!AD106</f>
        <v>0</v>
      </c>
      <c r="P105">
        <f>'STOCK DE HILOS ENERO '!AE106</f>
        <v>0</v>
      </c>
      <c r="Q105">
        <f>'STOCK DE HILOS ENERO '!AF106</f>
        <v>0</v>
      </c>
      <c r="R105">
        <f>'STOCK DE HILOS ENERO '!AG106</f>
        <v>0</v>
      </c>
      <c r="S105">
        <f>'STOCK DE HILOS ENERO '!AH106</f>
        <v>0</v>
      </c>
      <c r="T105">
        <f>'STOCK DE HILOS ENERO '!AI106</f>
        <v>0</v>
      </c>
      <c r="U105">
        <f>'STOCK DE HILOS ENERO '!AJ106</f>
        <v>0</v>
      </c>
      <c r="V105">
        <f>'STOCK DE HILOS ENERO '!AK106</f>
        <v>0</v>
      </c>
      <c r="W105">
        <f>'STOCK DE HILOS ENERO '!AL106</f>
        <v>0</v>
      </c>
      <c r="X105">
        <f>'STOCK DE HILOS ENERO '!AM106</f>
        <v>0</v>
      </c>
      <c r="Y105">
        <f>'STOCK DE HILOS ENERO '!AN106</f>
        <v>0</v>
      </c>
      <c r="Z105">
        <f>'STOCK DE HILOS ENERO '!AO106</f>
        <v>0</v>
      </c>
      <c r="AA105">
        <f>'STOCK DE HILOS ENERO '!AP106</f>
        <v>0</v>
      </c>
      <c r="AB105">
        <f>'STOCK DE HILOS ENERO '!AQ106</f>
        <v>0</v>
      </c>
      <c r="AC105">
        <f>'STOCK DE HILOS ENERO '!AR106</f>
        <v>0</v>
      </c>
      <c r="AD105">
        <f>'STOCK DE HILOS ENERO '!AS106</f>
        <v>0</v>
      </c>
      <c r="AE105">
        <f>'STOCK DE HILOS ENERO '!AT106</f>
        <v>0</v>
      </c>
      <c r="AF105">
        <f>'STOCK DE HILOS ENERO '!AU106</f>
        <v>0</v>
      </c>
      <c r="AG105">
        <f>'STOCK DE HILOS ENERO '!AV106</f>
        <v>0</v>
      </c>
    </row>
    <row r="106" spans="1:33">
      <c r="A106" t="str">
        <f>'STOCK DE HILOS ENERO '!A107</f>
        <v>32 S</v>
      </c>
      <c r="B106" t="str">
        <f>'STOCK DE HILOS ENERO '!C107</f>
        <v xml:space="preserve"> Negro </v>
      </c>
      <c r="C106">
        <f>'STOCK DE HILOS ENERO '!R107</f>
        <v>0</v>
      </c>
      <c r="D106">
        <f>'STOCK DE HILOS ENERO '!S107</f>
        <v>0</v>
      </c>
      <c r="E106">
        <f>'STOCK DE HILOS ENERO '!T107</f>
        <v>0</v>
      </c>
      <c r="F106">
        <f>'STOCK DE HILOS ENERO '!U107</f>
        <v>0</v>
      </c>
      <c r="G106">
        <f>'STOCK DE HILOS ENERO '!V107</f>
        <v>0</v>
      </c>
      <c r="H106">
        <f>'STOCK DE HILOS ENERO '!W107</f>
        <v>0</v>
      </c>
      <c r="I106">
        <f>'STOCK DE HILOS ENERO '!X107</f>
        <v>0</v>
      </c>
      <c r="J106">
        <f>'STOCK DE HILOS ENERO '!Y107</f>
        <v>0</v>
      </c>
      <c r="K106">
        <f>'STOCK DE HILOS ENERO '!Z107</f>
        <v>0</v>
      </c>
      <c r="L106">
        <f>'STOCK DE HILOS ENERO '!AA107</f>
        <v>0</v>
      </c>
      <c r="M106">
        <f>'STOCK DE HILOS ENERO '!AB107</f>
        <v>0</v>
      </c>
      <c r="N106">
        <f>'STOCK DE HILOS ENERO '!AC107</f>
        <v>0</v>
      </c>
      <c r="O106">
        <f>'STOCK DE HILOS ENERO '!AD107</f>
        <v>0</v>
      </c>
      <c r="P106">
        <f>'STOCK DE HILOS ENERO '!AE107</f>
        <v>0</v>
      </c>
      <c r="Q106">
        <f>'STOCK DE HILOS ENERO '!AF107</f>
        <v>0</v>
      </c>
      <c r="R106">
        <f>'STOCK DE HILOS ENERO '!AG107</f>
        <v>0</v>
      </c>
      <c r="S106">
        <f>'STOCK DE HILOS ENERO '!AH107</f>
        <v>0</v>
      </c>
      <c r="T106">
        <f>'STOCK DE HILOS ENERO '!AI107</f>
        <v>0</v>
      </c>
      <c r="U106">
        <f>'STOCK DE HILOS ENERO '!AJ107</f>
        <v>0</v>
      </c>
      <c r="V106">
        <f>'STOCK DE HILOS ENERO '!AK107</f>
        <v>0</v>
      </c>
      <c r="W106">
        <f>'STOCK DE HILOS ENERO '!AL107</f>
        <v>0</v>
      </c>
      <c r="X106">
        <f>'STOCK DE HILOS ENERO '!AM107</f>
        <v>0</v>
      </c>
      <c r="Y106">
        <f>'STOCK DE HILOS ENERO '!AN107</f>
        <v>0</v>
      </c>
      <c r="Z106">
        <f>'STOCK DE HILOS ENERO '!AO107</f>
        <v>0</v>
      </c>
      <c r="AA106">
        <f>'STOCK DE HILOS ENERO '!AP107</f>
        <v>0</v>
      </c>
      <c r="AB106">
        <f>'STOCK DE HILOS ENERO '!AQ107</f>
        <v>0</v>
      </c>
      <c r="AC106">
        <f>'STOCK DE HILOS ENERO '!AR107</f>
        <v>0</v>
      </c>
      <c r="AD106">
        <f>'STOCK DE HILOS ENERO '!AS107</f>
        <v>0</v>
      </c>
      <c r="AE106">
        <f>'STOCK DE HILOS ENERO '!AT107</f>
        <v>0</v>
      </c>
      <c r="AF106">
        <f>'STOCK DE HILOS ENERO '!AU107</f>
        <v>0</v>
      </c>
      <c r="AG106">
        <f>'STOCK DE HILOS ENERO '!AV107</f>
        <v>0</v>
      </c>
    </row>
    <row r="107" spans="1:33">
      <c r="A107" t="str">
        <f>'STOCK DE HILOS ENERO '!A108</f>
        <v>32 S</v>
      </c>
      <c r="B107" t="str">
        <f>'STOCK DE HILOS ENERO '!C108</f>
        <v xml:space="preserve"> Blanco </v>
      </c>
      <c r="C107">
        <f>'STOCK DE HILOS ENERO '!R108</f>
        <v>0</v>
      </c>
      <c r="D107">
        <f>'STOCK DE HILOS ENERO '!S108</f>
        <v>0</v>
      </c>
      <c r="E107">
        <f>'STOCK DE HILOS ENERO '!T108</f>
        <v>0</v>
      </c>
      <c r="F107">
        <f>'STOCK DE HILOS ENERO '!U108</f>
        <v>0</v>
      </c>
      <c r="G107">
        <f>'STOCK DE HILOS ENERO '!V108</f>
        <v>0</v>
      </c>
      <c r="H107">
        <f>'STOCK DE HILOS ENERO '!W108</f>
        <v>0</v>
      </c>
      <c r="I107">
        <f>'STOCK DE HILOS ENERO '!X108</f>
        <v>0</v>
      </c>
      <c r="J107">
        <f>'STOCK DE HILOS ENERO '!Y108</f>
        <v>0</v>
      </c>
      <c r="K107">
        <f>'STOCK DE HILOS ENERO '!Z108</f>
        <v>0</v>
      </c>
      <c r="L107">
        <f>'STOCK DE HILOS ENERO '!AA108</f>
        <v>0</v>
      </c>
      <c r="M107">
        <f>'STOCK DE HILOS ENERO '!AB108</f>
        <v>0</v>
      </c>
      <c r="N107">
        <f>'STOCK DE HILOS ENERO '!AC108</f>
        <v>0</v>
      </c>
      <c r="O107">
        <f>'STOCK DE HILOS ENERO '!AD108</f>
        <v>0</v>
      </c>
      <c r="P107">
        <f>'STOCK DE HILOS ENERO '!AE108</f>
        <v>0</v>
      </c>
      <c r="Q107">
        <f>'STOCK DE HILOS ENERO '!AF108</f>
        <v>0</v>
      </c>
      <c r="R107">
        <f>'STOCK DE HILOS ENERO '!AG108</f>
        <v>0</v>
      </c>
      <c r="S107">
        <f>'STOCK DE HILOS ENERO '!AH108</f>
        <v>0</v>
      </c>
      <c r="T107">
        <f>'STOCK DE HILOS ENERO '!AI108</f>
        <v>0</v>
      </c>
      <c r="U107">
        <f>'STOCK DE HILOS ENERO '!AJ108</f>
        <v>0</v>
      </c>
      <c r="V107">
        <f>'STOCK DE HILOS ENERO '!AK108</f>
        <v>0</v>
      </c>
      <c r="W107">
        <f>'STOCK DE HILOS ENERO '!AL108</f>
        <v>0</v>
      </c>
      <c r="X107">
        <f>'STOCK DE HILOS ENERO '!AM108</f>
        <v>0</v>
      </c>
      <c r="Y107">
        <f>'STOCK DE HILOS ENERO '!AN108</f>
        <v>0</v>
      </c>
      <c r="Z107">
        <f>'STOCK DE HILOS ENERO '!AO108</f>
        <v>0</v>
      </c>
      <c r="AA107">
        <f>'STOCK DE HILOS ENERO '!AP108</f>
        <v>0</v>
      </c>
      <c r="AB107">
        <f>'STOCK DE HILOS ENERO '!AQ108</f>
        <v>0</v>
      </c>
      <c r="AC107">
        <f>'STOCK DE HILOS ENERO '!AR108</f>
        <v>0</v>
      </c>
      <c r="AD107">
        <f>'STOCK DE HILOS ENERO '!AS108</f>
        <v>0</v>
      </c>
      <c r="AE107">
        <f>'STOCK DE HILOS ENERO '!AT108</f>
        <v>0</v>
      </c>
      <c r="AF107">
        <f>'STOCK DE HILOS ENERO '!AU108</f>
        <v>0</v>
      </c>
      <c r="AG107">
        <f>'STOCK DE HILOS ENERO '!AV108</f>
        <v>0</v>
      </c>
    </row>
    <row r="108" spans="1:33">
      <c r="A108" t="str">
        <f>'STOCK DE HILOS ENERO '!A109</f>
        <v>32 S</v>
      </c>
      <c r="B108" t="str">
        <f>'STOCK DE HILOS ENERO '!C109</f>
        <v xml:space="preserve"> Gris 3 </v>
      </c>
      <c r="C108">
        <f>'STOCK DE HILOS ENERO '!R109</f>
        <v>6</v>
      </c>
      <c r="D108">
        <f>'STOCK DE HILOS ENERO '!S109</f>
        <v>24</v>
      </c>
      <c r="E108">
        <f>'STOCK DE HILOS ENERO '!T109</f>
        <v>14</v>
      </c>
      <c r="F108">
        <f>'STOCK DE HILOS ENERO '!U109</f>
        <v>14</v>
      </c>
      <c r="G108">
        <f>'STOCK DE HILOS ENERO '!V109</f>
        <v>12</v>
      </c>
      <c r="H108">
        <f>'STOCK DE HILOS ENERO '!W109</f>
        <v>12</v>
      </c>
      <c r="I108">
        <f>'STOCK DE HILOS ENERO '!X109</f>
        <v>12</v>
      </c>
      <c r="J108">
        <f>'STOCK DE HILOS ENERO '!Y109</f>
        <v>12</v>
      </c>
      <c r="K108">
        <f>'STOCK DE HILOS ENERO '!Z109</f>
        <v>18</v>
      </c>
      <c r="L108">
        <f>'STOCK DE HILOS ENERO '!AA109</f>
        <v>18</v>
      </c>
      <c r="M108">
        <f>'STOCK DE HILOS ENERO '!AB109</f>
        <v>6</v>
      </c>
      <c r="N108">
        <f>'STOCK DE HILOS ENERO '!AC109</f>
        <v>6</v>
      </c>
      <c r="O108">
        <f>'STOCK DE HILOS ENERO '!AD109</f>
        <v>6</v>
      </c>
      <c r="P108">
        <f>'STOCK DE HILOS ENERO '!AE109</f>
        <v>6</v>
      </c>
      <c r="Q108">
        <f>'STOCK DE HILOS ENERO '!AF109</f>
        <v>6</v>
      </c>
      <c r="R108">
        <f>'STOCK DE HILOS ENERO '!AG109</f>
        <v>6</v>
      </c>
      <c r="S108">
        <f>'STOCK DE HILOS ENERO '!AH109</f>
        <v>0</v>
      </c>
      <c r="T108">
        <f>'STOCK DE HILOS ENERO '!AI109</f>
        <v>0</v>
      </c>
      <c r="U108">
        <f>'STOCK DE HILOS ENERO '!AJ109</f>
        <v>0</v>
      </c>
      <c r="V108">
        <f>'STOCK DE HILOS ENERO '!AK109</f>
        <v>0</v>
      </c>
      <c r="W108">
        <f>'STOCK DE HILOS ENERO '!AL109</f>
        <v>0</v>
      </c>
      <c r="X108">
        <f>'STOCK DE HILOS ENERO '!AM109</f>
        <v>0</v>
      </c>
      <c r="Y108">
        <f>'STOCK DE HILOS ENERO '!AN109</f>
        <v>0</v>
      </c>
      <c r="Z108">
        <f>'STOCK DE HILOS ENERO '!AO109</f>
        <v>0</v>
      </c>
      <c r="AA108">
        <f>'STOCK DE HILOS ENERO '!AP109</f>
        <v>0</v>
      </c>
      <c r="AB108">
        <f>'STOCK DE HILOS ENERO '!AQ109</f>
        <v>0</v>
      </c>
      <c r="AC108">
        <f>'STOCK DE HILOS ENERO '!AR109</f>
        <v>0</v>
      </c>
      <c r="AD108">
        <f>'STOCK DE HILOS ENERO '!AS109</f>
        <v>0</v>
      </c>
      <c r="AE108">
        <f>'STOCK DE HILOS ENERO '!AT109</f>
        <v>0</v>
      </c>
      <c r="AF108">
        <f>'STOCK DE HILOS ENERO '!AU109</f>
        <v>0</v>
      </c>
      <c r="AG108">
        <f>'STOCK DE HILOS ENERO '!AV109</f>
        <v>0</v>
      </c>
    </row>
    <row r="109" spans="1:33">
      <c r="A109" t="str">
        <f>'STOCK DE HILOS ENERO '!A110</f>
        <v>32 S</v>
      </c>
      <c r="B109" t="str">
        <f>'STOCK DE HILOS ENERO '!C110</f>
        <v xml:space="preserve"> Marrón Claro </v>
      </c>
      <c r="C109">
        <f>'STOCK DE HILOS ENERO '!R110</f>
        <v>0</v>
      </c>
      <c r="D109">
        <f>'STOCK DE HILOS ENERO '!S110</f>
        <v>2</v>
      </c>
      <c r="E109">
        <f>'STOCK DE HILOS ENERO '!T110</f>
        <v>0</v>
      </c>
      <c r="F109">
        <f>'STOCK DE HILOS ENERO '!U110</f>
        <v>0</v>
      </c>
      <c r="G109">
        <f>'STOCK DE HILOS ENERO '!V110</f>
        <v>0</v>
      </c>
      <c r="H109">
        <f>'STOCK DE HILOS ENERO '!W110</f>
        <v>0</v>
      </c>
      <c r="I109">
        <f>'STOCK DE HILOS ENERO '!X110</f>
        <v>2</v>
      </c>
      <c r="J109">
        <f>'STOCK DE HILOS ENERO '!Y110</f>
        <v>0</v>
      </c>
      <c r="K109">
        <f>'STOCK DE HILOS ENERO '!Z110</f>
        <v>0</v>
      </c>
      <c r="L109">
        <f>'STOCK DE HILOS ENERO '!AA110</f>
        <v>0</v>
      </c>
      <c r="M109">
        <f>'STOCK DE HILOS ENERO '!AB110</f>
        <v>2</v>
      </c>
      <c r="N109">
        <f>'STOCK DE HILOS ENERO '!AC110</f>
        <v>0</v>
      </c>
      <c r="O109">
        <f>'STOCK DE HILOS ENERO '!AD110</f>
        <v>0</v>
      </c>
      <c r="P109">
        <f>'STOCK DE HILOS ENERO '!AE110</f>
        <v>0</v>
      </c>
      <c r="Q109">
        <f>'STOCK DE HILOS ENERO '!AF110</f>
        <v>0</v>
      </c>
      <c r="R109">
        <f>'STOCK DE HILOS ENERO '!AG110</f>
        <v>2</v>
      </c>
      <c r="S109">
        <f>'STOCK DE HILOS ENERO '!AH110</f>
        <v>0</v>
      </c>
      <c r="T109">
        <f>'STOCK DE HILOS ENERO '!AI110</f>
        <v>0</v>
      </c>
      <c r="U109">
        <f>'STOCK DE HILOS ENERO '!AJ110</f>
        <v>0</v>
      </c>
      <c r="V109">
        <f>'STOCK DE HILOS ENERO '!AK110</f>
        <v>0</v>
      </c>
      <c r="W109">
        <f>'STOCK DE HILOS ENERO '!AL110</f>
        <v>0</v>
      </c>
      <c r="X109">
        <f>'STOCK DE HILOS ENERO '!AM110</f>
        <v>0</v>
      </c>
      <c r="Y109">
        <f>'STOCK DE HILOS ENERO '!AN110</f>
        <v>0</v>
      </c>
      <c r="Z109">
        <f>'STOCK DE HILOS ENERO '!AO110</f>
        <v>0</v>
      </c>
      <c r="AA109">
        <f>'STOCK DE HILOS ENERO '!AP110</f>
        <v>0</v>
      </c>
      <c r="AB109">
        <f>'STOCK DE HILOS ENERO '!AQ110</f>
        <v>0</v>
      </c>
      <c r="AC109">
        <f>'STOCK DE HILOS ENERO '!AR110</f>
        <v>0</v>
      </c>
      <c r="AD109">
        <f>'STOCK DE HILOS ENERO '!AS110</f>
        <v>0</v>
      </c>
      <c r="AE109">
        <f>'STOCK DE HILOS ENERO '!AT110</f>
        <v>0</v>
      </c>
      <c r="AF109">
        <f>'STOCK DE HILOS ENERO '!AU110</f>
        <v>0</v>
      </c>
      <c r="AG109">
        <f>'STOCK DE HILOS ENERO '!AV110</f>
        <v>0</v>
      </c>
    </row>
    <row r="110" spans="1:33">
      <c r="A110" t="str">
        <f>'STOCK DE HILOS ENERO '!A111</f>
        <v>32 S</v>
      </c>
      <c r="B110" t="str">
        <f>'STOCK DE HILOS ENERO '!C111</f>
        <v xml:space="preserve"> D51 Azul Marino </v>
      </c>
      <c r="C110">
        <f>'STOCK DE HILOS ENERO '!R111</f>
        <v>0</v>
      </c>
      <c r="D110">
        <f>'STOCK DE HILOS ENERO '!S111</f>
        <v>0</v>
      </c>
      <c r="E110">
        <f>'STOCK DE HILOS ENERO '!T111</f>
        <v>0</v>
      </c>
      <c r="F110">
        <f>'STOCK DE HILOS ENERO '!U111</f>
        <v>0</v>
      </c>
      <c r="G110">
        <f>'STOCK DE HILOS ENERO '!V111</f>
        <v>0</v>
      </c>
      <c r="H110">
        <f>'STOCK DE HILOS ENERO '!W111</f>
        <v>0</v>
      </c>
      <c r="I110">
        <f>'STOCK DE HILOS ENERO '!X111</f>
        <v>0</v>
      </c>
      <c r="J110">
        <f>'STOCK DE HILOS ENERO '!Y111</f>
        <v>0</v>
      </c>
      <c r="K110">
        <f>'STOCK DE HILOS ENERO '!Z111</f>
        <v>0</v>
      </c>
      <c r="L110">
        <f>'STOCK DE HILOS ENERO '!AA111</f>
        <v>0</v>
      </c>
      <c r="M110">
        <f>'STOCK DE HILOS ENERO '!AB111</f>
        <v>0</v>
      </c>
      <c r="N110">
        <f>'STOCK DE HILOS ENERO '!AC111</f>
        <v>2</v>
      </c>
      <c r="O110">
        <f>'STOCK DE HILOS ENERO '!AD111</f>
        <v>0</v>
      </c>
      <c r="P110">
        <f>'STOCK DE HILOS ENERO '!AE111</f>
        <v>0</v>
      </c>
      <c r="Q110">
        <f>'STOCK DE HILOS ENERO '!AF111</f>
        <v>0</v>
      </c>
      <c r="R110">
        <f>'STOCK DE HILOS ENERO '!AG111</f>
        <v>0</v>
      </c>
      <c r="S110">
        <f>'STOCK DE HILOS ENERO '!AH111</f>
        <v>0</v>
      </c>
      <c r="T110">
        <f>'STOCK DE HILOS ENERO '!AI111</f>
        <v>0</v>
      </c>
      <c r="U110">
        <f>'STOCK DE HILOS ENERO '!AJ111</f>
        <v>0</v>
      </c>
      <c r="V110">
        <f>'STOCK DE HILOS ENERO '!AK111</f>
        <v>0</v>
      </c>
      <c r="W110">
        <f>'STOCK DE HILOS ENERO '!AL111</f>
        <v>0</v>
      </c>
      <c r="X110">
        <f>'STOCK DE HILOS ENERO '!AM111</f>
        <v>0</v>
      </c>
      <c r="Y110">
        <f>'STOCK DE HILOS ENERO '!AN111</f>
        <v>0</v>
      </c>
      <c r="Z110">
        <f>'STOCK DE HILOS ENERO '!AO111</f>
        <v>0</v>
      </c>
      <c r="AA110">
        <f>'STOCK DE HILOS ENERO '!AP111</f>
        <v>0</v>
      </c>
      <c r="AB110">
        <f>'STOCK DE HILOS ENERO '!AQ111</f>
        <v>0</v>
      </c>
      <c r="AC110">
        <f>'STOCK DE HILOS ENERO '!AR111</f>
        <v>0</v>
      </c>
      <c r="AD110">
        <f>'STOCK DE HILOS ENERO '!AS111</f>
        <v>0</v>
      </c>
      <c r="AE110">
        <f>'STOCK DE HILOS ENERO '!AT111</f>
        <v>0</v>
      </c>
      <c r="AF110">
        <f>'STOCK DE HILOS ENERO '!AU111</f>
        <v>0</v>
      </c>
      <c r="AG110">
        <f>'STOCK DE HILOS ENERO '!AV111</f>
        <v>0</v>
      </c>
    </row>
    <row r="111" spans="1:33">
      <c r="A111" t="str">
        <f>'STOCK DE HILOS ENERO '!A112</f>
        <v>40s</v>
      </c>
      <c r="B111" t="str">
        <f>'STOCK DE HILOS ENERO '!C112</f>
        <v xml:space="preserve"> Negro </v>
      </c>
      <c r="C111">
        <f>'STOCK DE HILOS ENERO '!R112</f>
        <v>0</v>
      </c>
      <c r="D111">
        <f>'STOCK DE HILOS ENERO '!S112</f>
        <v>0</v>
      </c>
      <c r="E111">
        <f>'STOCK DE HILOS ENERO '!T112</f>
        <v>0</v>
      </c>
      <c r="F111">
        <f>'STOCK DE HILOS ENERO '!U112</f>
        <v>0</v>
      </c>
      <c r="G111">
        <f>'STOCK DE HILOS ENERO '!V112</f>
        <v>0</v>
      </c>
      <c r="H111">
        <f>'STOCK DE HILOS ENERO '!W112</f>
        <v>0</v>
      </c>
      <c r="I111">
        <f>'STOCK DE HILOS ENERO '!X112</f>
        <v>0</v>
      </c>
      <c r="J111">
        <f>'STOCK DE HILOS ENERO '!Y112</f>
        <v>0</v>
      </c>
      <c r="K111">
        <f>'STOCK DE HILOS ENERO '!Z112</f>
        <v>0</v>
      </c>
      <c r="L111">
        <f>'STOCK DE HILOS ENERO '!AA112</f>
        <v>0</v>
      </c>
      <c r="M111">
        <f>'STOCK DE HILOS ENERO '!AB112</f>
        <v>0</v>
      </c>
      <c r="N111">
        <f>'STOCK DE HILOS ENERO '!AC112</f>
        <v>0</v>
      </c>
      <c r="O111">
        <f>'STOCK DE HILOS ENERO '!AD112</f>
        <v>0</v>
      </c>
      <c r="P111">
        <f>'STOCK DE HILOS ENERO '!AE112</f>
        <v>0</v>
      </c>
      <c r="Q111">
        <f>'STOCK DE HILOS ENERO '!AF112</f>
        <v>0</v>
      </c>
      <c r="R111">
        <f>'STOCK DE HILOS ENERO '!AG112</f>
        <v>0</v>
      </c>
      <c r="S111">
        <f>'STOCK DE HILOS ENERO '!AH112</f>
        <v>0</v>
      </c>
      <c r="T111">
        <f>'STOCK DE HILOS ENERO '!AI112</f>
        <v>0</v>
      </c>
      <c r="U111">
        <f>'STOCK DE HILOS ENERO '!AJ112</f>
        <v>0</v>
      </c>
      <c r="V111">
        <f>'STOCK DE HILOS ENERO '!AK112</f>
        <v>0</v>
      </c>
      <c r="W111">
        <f>'STOCK DE HILOS ENERO '!AL112</f>
        <v>0</v>
      </c>
      <c r="X111">
        <f>'STOCK DE HILOS ENERO '!AM112</f>
        <v>0</v>
      </c>
      <c r="Y111">
        <f>'STOCK DE HILOS ENERO '!AN112</f>
        <v>0</v>
      </c>
      <c r="Z111">
        <f>'STOCK DE HILOS ENERO '!AO112</f>
        <v>0</v>
      </c>
      <c r="AA111">
        <f>'STOCK DE HILOS ENERO '!AP112</f>
        <v>0</v>
      </c>
      <c r="AB111">
        <f>'STOCK DE HILOS ENERO '!AQ112</f>
        <v>0</v>
      </c>
      <c r="AC111">
        <f>'STOCK DE HILOS ENERO '!AR112</f>
        <v>0</v>
      </c>
      <c r="AD111">
        <f>'STOCK DE HILOS ENERO '!AS112</f>
        <v>0</v>
      </c>
      <c r="AE111">
        <f>'STOCK DE HILOS ENERO '!AT112</f>
        <v>0</v>
      </c>
      <c r="AF111">
        <f>'STOCK DE HILOS ENERO '!AU112</f>
        <v>0</v>
      </c>
      <c r="AG111">
        <f>'STOCK DE HILOS ENERO '!AV112</f>
        <v>0</v>
      </c>
    </row>
    <row r="112" spans="1:33">
      <c r="A112" t="str">
        <f>'STOCK DE HILOS ENERO '!A113</f>
        <v>40s</v>
      </c>
      <c r="B112" t="str">
        <f>'STOCK DE HILOS ENERO '!C113</f>
        <v xml:space="preserve"> D51 Azul Marino </v>
      </c>
      <c r="C112">
        <f>'STOCK DE HILOS ENERO '!R113</f>
        <v>0</v>
      </c>
      <c r="D112">
        <f>'STOCK DE HILOS ENERO '!S113</f>
        <v>0</v>
      </c>
      <c r="E112">
        <f>'STOCK DE HILOS ENERO '!T113</f>
        <v>0</v>
      </c>
      <c r="F112">
        <f>'STOCK DE HILOS ENERO '!U113</f>
        <v>0</v>
      </c>
      <c r="G112">
        <f>'STOCK DE HILOS ENERO '!V113</f>
        <v>0</v>
      </c>
      <c r="H112">
        <f>'STOCK DE HILOS ENERO '!W113</f>
        <v>0</v>
      </c>
      <c r="I112">
        <f>'STOCK DE HILOS ENERO '!X113</f>
        <v>0</v>
      </c>
      <c r="J112">
        <f>'STOCK DE HILOS ENERO '!Y113</f>
        <v>0</v>
      </c>
      <c r="K112">
        <f>'STOCK DE HILOS ENERO '!Z113</f>
        <v>0</v>
      </c>
      <c r="L112">
        <f>'STOCK DE HILOS ENERO '!AA113</f>
        <v>0</v>
      </c>
      <c r="M112">
        <f>'STOCK DE HILOS ENERO '!AB113</f>
        <v>0</v>
      </c>
      <c r="N112">
        <f>'STOCK DE HILOS ENERO '!AC113</f>
        <v>0</v>
      </c>
      <c r="O112">
        <f>'STOCK DE HILOS ENERO '!AD113</f>
        <v>0</v>
      </c>
      <c r="P112">
        <f>'STOCK DE HILOS ENERO '!AE113</f>
        <v>0</v>
      </c>
      <c r="Q112">
        <f>'STOCK DE HILOS ENERO '!AF113</f>
        <v>0</v>
      </c>
      <c r="R112">
        <f>'STOCK DE HILOS ENERO '!AG113</f>
        <v>0</v>
      </c>
      <c r="S112">
        <f>'STOCK DE HILOS ENERO '!AH113</f>
        <v>0</v>
      </c>
      <c r="T112">
        <f>'STOCK DE HILOS ENERO '!AI113</f>
        <v>0</v>
      </c>
      <c r="U112">
        <f>'STOCK DE HILOS ENERO '!AJ113</f>
        <v>0</v>
      </c>
      <c r="V112">
        <f>'STOCK DE HILOS ENERO '!AK113</f>
        <v>0</v>
      </c>
      <c r="W112">
        <f>'STOCK DE HILOS ENERO '!AL113</f>
        <v>0</v>
      </c>
      <c r="X112">
        <f>'STOCK DE HILOS ENERO '!AM113</f>
        <v>0</v>
      </c>
      <c r="Y112">
        <f>'STOCK DE HILOS ENERO '!AN113</f>
        <v>0</v>
      </c>
      <c r="Z112">
        <f>'STOCK DE HILOS ENERO '!AO113</f>
        <v>0</v>
      </c>
      <c r="AA112">
        <f>'STOCK DE HILOS ENERO '!AP113</f>
        <v>0</v>
      </c>
      <c r="AB112">
        <f>'STOCK DE HILOS ENERO '!AQ113</f>
        <v>0</v>
      </c>
      <c r="AC112">
        <f>'STOCK DE HILOS ENERO '!AR113</f>
        <v>0</v>
      </c>
      <c r="AD112">
        <f>'STOCK DE HILOS ENERO '!AS113</f>
        <v>0</v>
      </c>
      <c r="AE112">
        <f>'STOCK DE HILOS ENERO '!AT113</f>
        <v>0</v>
      </c>
      <c r="AF112">
        <f>'STOCK DE HILOS ENERO '!AU113</f>
        <v>0</v>
      </c>
      <c r="AG112">
        <f>'STOCK DE HILOS ENERO '!AV113</f>
        <v>0</v>
      </c>
    </row>
    <row r="113" spans="1:33">
      <c r="A113" t="str">
        <f>'STOCK DE HILOS ENERO '!A114</f>
        <v>40s</v>
      </c>
      <c r="B113" t="str">
        <f>'STOCK DE HILOS ENERO '!C114</f>
        <v xml:space="preserve"> Gris 3 </v>
      </c>
      <c r="C113">
        <f>'STOCK DE HILOS ENERO '!R114</f>
        <v>0</v>
      </c>
      <c r="D113">
        <f>'STOCK DE HILOS ENERO '!S114</f>
        <v>0</v>
      </c>
      <c r="E113">
        <f>'STOCK DE HILOS ENERO '!T114</f>
        <v>0</v>
      </c>
      <c r="F113">
        <f>'STOCK DE HILOS ENERO '!U114</f>
        <v>0</v>
      </c>
      <c r="G113">
        <f>'STOCK DE HILOS ENERO '!V114</f>
        <v>0</v>
      </c>
      <c r="H113">
        <f>'STOCK DE HILOS ENERO '!W114</f>
        <v>0</v>
      </c>
      <c r="I113">
        <f>'STOCK DE HILOS ENERO '!X114</f>
        <v>0</v>
      </c>
      <c r="J113">
        <f>'STOCK DE HILOS ENERO '!Y114</f>
        <v>0</v>
      </c>
      <c r="K113">
        <f>'STOCK DE HILOS ENERO '!Z114</f>
        <v>0</v>
      </c>
      <c r="L113">
        <f>'STOCK DE HILOS ENERO '!AA114</f>
        <v>0</v>
      </c>
      <c r="M113">
        <f>'STOCK DE HILOS ENERO '!AB114</f>
        <v>0</v>
      </c>
      <c r="N113">
        <f>'STOCK DE HILOS ENERO '!AC114</f>
        <v>0</v>
      </c>
      <c r="O113">
        <f>'STOCK DE HILOS ENERO '!AD114</f>
        <v>0</v>
      </c>
      <c r="P113">
        <f>'STOCK DE HILOS ENERO '!AE114</f>
        <v>0</v>
      </c>
      <c r="Q113">
        <f>'STOCK DE HILOS ENERO '!AF114</f>
        <v>0</v>
      </c>
      <c r="R113">
        <f>'STOCK DE HILOS ENERO '!AG114</f>
        <v>0</v>
      </c>
      <c r="S113">
        <f>'STOCK DE HILOS ENERO '!AH114</f>
        <v>0</v>
      </c>
      <c r="T113">
        <f>'STOCK DE HILOS ENERO '!AI114</f>
        <v>0</v>
      </c>
      <c r="U113">
        <f>'STOCK DE HILOS ENERO '!AJ114</f>
        <v>0</v>
      </c>
      <c r="V113">
        <f>'STOCK DE HILOS ENERO '!AK114</f>
        <v>0</v>
      </c>
      <c r="W113">
        <f>'STOCK DE HILOS ENERO '!AL114</f>
        <v>0</v>
      </c>
      <c r="X113">
        <f>'STOCK DE HILOS ENERO '!AM114</f>
        <v>0</v>
      </c>
      <c r="Y113">
        <f>'STOCK DE HILOS ENERO '!AN114</f>
        <v>0</v>
      </c>
      <c r="Z113">
        <f>'STOCK DE HILOS ENERO '!AO114</f>
        <v>0</v>
      </c>
      <c r="AA113">
        <f>'STOCK DE HILOS ENERO '!AP114</f>
        <v>0</v>
      </c>
      <c r="AB113">
        <f>'STOCK DE HILOS ENERO '!AQ114</f>
        <v>0</v>
      </c>
      <c r="AC113">
        <f>'STOCK DE HILOS ENERO '!AR114</f>
        <v>0</v>
      </c>
      <c r="AD113">
        <f>'STOCK DE HILOS ENERO '!AS114</f>
        <v>0</v>
      </c>
      <c r="AE113">
        <f>'STOCK DE HILOS ENERO '!AT114</f>
        <v>0</v>
      </c>
      <c r="AF113">
        <f>'STOCK DE HILOS ENERO '!AU114</f>
        <v>0</v>
      </c>
      <c r="AG113">
        <f>'STOCK DE HILOS ENERO '!AV114</f>
        <v>0</v>
      </c>
    </row>
    <row r="114" spans="1:33">
      <c r="A114" t="str">
        <f>'STOCK DE HILOS ENERO '!A115</f>
        <v>30∕1</v>
      </c>
      <c r="B114" t="str">
        <f>'STOCK DE HILOS ENERO '!C115</f>
        <v xml:space="preserve"> Gris 5 </v>
      </c>
      <c r="C114">
        <f>'STOCK DE HILOS ENERO '!R115</f>
        <v>0</v>
      </c>
      <c r="D114">
        <f>'STOCK DE HILOS ENERO '!S115</f>
        <v>0</v>
      </c>
      <c r="E114">
        <f>'STOCK DE HILOS ENERO '!T115</f>
        <v>0</v>
      </c>
      <c r="F114">
        <f>'STOCK DE HILOS ENERO '!U115</f>
        <v>0</v>
      </c>
      <c r="G114">
        <f>'STOCK DE HILOS ENERO '!V115</f>
        <v>0</v>
      </c>
      <c r="H114">
        <f>'STOCK DE HILOS ENERO '!W115</f>
        <v>0</v>
      </c>
      <c r="I114">
        <f>'STOCK DE HILOS ENERO '!X115</f>
        <v>0</v>
      </c>
      <c r="J114">
        <f>'STOCK DE HILOS ENERO '!Y115</f>
        <v>0</v>
      </c>
      <c r="K114">
        <f>'STOCK DE HILOS ENERO '!Z115</f>
        <v>0</v>
      </c>
      <c r="L114">
        <f>'STOCK DE HILOS ENERO '!AA115</f>
        <v>0</v>
      </c>
      <c r="M114">
        <f>'STOCK DE HILOS ENERO '!AB115</f>
        <v>0</v>
      </c>
      <c r="N114">
        <f>'STOCK DE HILOS ENERO '!AC115</f>
        <v>0</v>
      </c>
      <c r="O114">
        <f>'STOCK DE HILOS ENERO '!AD115</f>
        <v>0</v>
      </c>
      <c r="P114">
        <f>'STOCK DE HILOS ENERO '!AE115</f>
        <v>0</v>
      </c>
      <c r="Q114">
        <f>'STOCK DE HILOS ENERO '!AF115</f>
        <v>0</v>
      </c>
      <c r="R114">
        <f>'STOCK DE HILOS ENERO '!AG115</f>
        <v>0</v>
      </c>
      <c r="S114">
        <f>'STOCK DE HILOS ENERO '!AH115</f>
        <v>0</v>
      </c>
      <c r="T114">
        <f>'STOCK DE HILOS ENERO '!AI115</f>
        <v>0</v>
      </c>
      <c r="U114">
        <f>'STOCK DE HILOS ENERO '!AJ115</f>
        <v>0</v>
      </c>
      <c r="V114">
        <f>'STOCK DE HILOS ENERO '!AK115</f>
        <v>0</v>
      </c>
      <c r="W114">
        <f>'STOCK DE HILOS ENERO '!AL115</f>
        <v>0</v>
      </c>
      <c r="X114">
        <f>'STOCK DE HILOS ENERO '!AM115</f>
        <v>0</v>
      </c>
      <c r="Y114">
        <f>'STOCK DE HILOS ENERO '!AN115</f>
        <v>0</v>
      </c>
      <c r="Z114">
        <f>'STOCK DE HILOS ENERO '!AO115</f>
        <v>0</v>
      </c>
      <c r="AA114">
        <f>'STOCK DE HILOS ENERO '!AP115</f>
        <v>0</v>
      </c>
      <c r="AB114">
        <f>'STOCK DE HILOS ENERO '!AQ115</f>
        <v>0</v>
      </c>
      <c r="AC114">
        <f>'STOCK DE HILOS ENERO '!AR115</f>
        <v>0</v>
      </c>
      <c r="AD114">
        <f>'STOCK DE HILOS ENERO '!AS115</f>
        <v>0</v>
      </c>
      <c r="AE114">
        <f>'STOCK DE HILOS ENERO '!AT115</f>
        <v>0</v>
      </c>
      <c r="AF114">
        <f>'STOCK DE HILOS ENERO '!AU115</f>
        <v>0</v>
      </c>
      <c r="AG114">
        <f>'STOCK DE HILOS ENERO '!AV115</f>
        <v>0</v>
      </c>
    </row>
    <row r="115" spans="1:33">
      <c r="A115">
        <f>'STOCK DE HILOS ENERO '!A116</f>
        <v>32</v>
      </c>
      <c r="B115" t="str">
        <f>'STOCK DE HILOS ENERO '!C116</f>
        <v xml:space="preserve"> Blanco Especial </v>
      </c>
      <c r="C115">
        <f>'STOCK DE HILOS ENERO '!R116</f>
        <v>2</v>
      </c>
      <c r="D115">
        <f>'STOCK DE HILOS ENERO '!S116</f>
        <v>12</v>
      </c>
      <c r="E115">
        <f>'STOCK DE HILOS ENERO '!T116</f>
        <v>0</v>
      </c>
      <c r="F115">
        <f>'STOCK DE HILOS ENERO '!U116</f>
        <v>6</v>
      </c>
      <c r="G115">
        <f>'STOCK DE HILOS ENERO '!V116</f>
        <v>12</v>
      </c>
      <c r="H115">
        <f>'STOCK DE HILOS ENERO '!W116</f>
        <v>0</v>
      </c>
      <c r="I115">
        <f>'STOCK DE HILOS ENERO '!X116</f>
        <v>6</v>
      </c>
      <c r="J115">
        <f>'STOCK DE HILOS ENERO '!Y116</f>
        <v>0</v>
      </c>
      <c r="K115">
        <f>'STOCK DE HILOS ENERO '!Z116</f>
        <v>0</v>
      </c>
      <c r="L115">
        <f>'STOCK DE HILOS ENERO '!AA116</f>
        <v>0</v>
      </c>
      <c r="M115">
        <f>'STOCK DE HILOS ENERO '!AB116</f>
        <v>0</v>
      </c>
      <c r="N115">
        <f>'STOCK DE HILOS ENERO '!AC116</f>
        <v>0</v>
      </c>
      <c r="O115">
        <f>'STOCK DE HILOS ENERO '!AD116</f>
        <v>0</v>
      </c>
      <c r="P115">
        <f>'STOCK DE HILOS ENERO '!AE116</f>
        <v>0</v>
      </c>
      <c r="Q115">
        <f>'STOCK DE HILOS ENERO '!AF116</f>
        <v>0</v>
      </c>
      <c r="R115">
        <f>'STOCK DE HILOS ENERO '!AG116</f>
        <v>3</v>
      </c>
      <c r="S115">
        <f>'STOCK DE HILOS ENERO '!AH116</f>
        <v>0</v>
      </c>
      <c r="T115">
        <f>'STOCK DE HILOS ENERO '!AI116</f>
        <v>0</v>
      </c>
      <c r="U115">
        <f>'STOCK DE HILOS ENERO '!AJ116</f>
        <v>0</v>
      </c>
      <c r="V115">
        <f>'STOCK DE HILOS ENERO '!AK116</f>
        <v>0</v>
      </c>
      <c r="W115">
        <f>'STOCK DE HILOS ENERO '!AL116</f>
        <v>0</v>
      </c>
      <c r="X115">
        <f>'STOCK DE HILOS ENERO '!AM116</f>
        <v>0</v>
      </c>
      <c r="Y115">
        <f>'STOCK DE HILOS ENERO '!AN116</f>
        <v>0</v>
      </c>
      <c r="Z115">
        <f>'STOCK DE HILOS ENERO '!AO116</f>
        <v>0</v>
      </c>
      <c r="AA115">
        <f>'STOCK DE HILOS ENERO '!AP116</f>
        <v>0</v>
      </c>
      <c r="AB115">
        <f>'STOCK DE HILOS ENERO '!AQ116</f>
        <v>0</v>
      </c>
      <c r="AC115">
        <f>'STOCK DE HILOS ENERO '!AR116</f>
        <v>0</v>
      </c>
      <c r="AD115">
        <f>'STOCK DE HILOS ENERO '!AS116</f>
        <v>0</v>
      </c>
      <c r="AE115">
        <f>'STOCK DE HILOS ENERO '!AT116</f>
        <v>0</v>
      </c>
      <c r="AF115">
        <f>'STOCK DE HILOS ENERO '!AU116</f>
        <v>0</v>
      </c>
      <c r="AG115">
        <f>'STOCK DE HILOS ENERO '!AV116</f>
        <v>0</v>
      </c>
    </row>
    <row r="116" spans="1:33">
      <c r="A116">
        <f>'STOCK DE HILOS ENERO '!A117</f>
        <v>32</v>
      </c>
      <c r="B116" t="str">
        <f>'STOCK DE HILOS ENERO '!C117</f>
        <v xml:space="preserve"> Negro Especial </v>
      </c>
      <c r="C116">
        <f>'STOCK DE HILOS ENERO '!R117</f>
        <v>2</v>
      </c>
      <c r="D116">
        <f>'STOCK DE HILOS ENERO '!S117</f>
        <v>2</v>
      </c>
      <c r="E116">
        <f>'STOCK DE HILOS ENERO '!T117</f>
        <v>0</v>
      </c>
      <c r="F116">
        <f>'STOCK DE HILOS ENERO '!U117</f>
        <v>2</v>
      </c>
      <c r="G116">
        <f>'STOCK DE HILOS ENERO '!V117</f>
        <v>6</v>
      </c>
      <c r="H116">
        <f>'STOCK DE HILOS ENERO '!W117</f>
        <v>6</v>
      </c>
      <c r="I116">
        <f>'STOCK DE HILOS ENERO '!X117</f>
        <v>6</v>
      </c>
      <c r="J116">
        <f>'STOCK DE HILOS ENERO '!Y117</f>
        <v>0</v>
      </c>
      <c r="K116">
        <f>'STOCK DE HILOS ENERO '!Z117</f>
        <v>6</v>
      </c>
      <c r="L116">
        <f>'STOCK DE HILOS ENERO '!AA117</f>
        <v>0</v>
      </c>
      <c r="M116">
        <f>'STOCK DE HILOS ENERO '!AB117</f>
        <v>10</v>
      </c>
      <c r="N116">
        <f>'STOCK DE HILOS ENERO '!AC117</f>
        <v>6</v>
      </c>
      <c r="O116">
        <f>'STOCK DE HILOS ENERO '!AD117</f>
        <v>6</v>
      </c>
      <c r="P116">
        <f>'STOCK DE HILOS ENERO '!AE117</f>
        <v>10</v>
      </c>
      <c r="Q116">
        <f>'STOCK DE HILOS ENERO '!AF117</f>
        <v>6</v>
      </c>
      <c r="R116">
        <f>'STOCK DE HILOS ENERO '!AG117</f>
        <v>10</v>
      </c>
      <c r="S116">
        <f>'STOCK DE HILOS ENERO '!AH117</f>
        <v>0</v>
      </c>
      <c r="T116">
        <f>'STOCK DE HILOS ENERO '!AI117</f>
        <v>0</v>
      </c>
      <c r="U116">
        <f>'STOCK DE HILOS ENERO '!AJ117</f>
        <v>0</v>
      </c>
      <c r="V116">
        <f>'STOCK DE HILOS ENERO '!AK117</f>
        <v>0</v>
      </c>
      <c r="W116">
        <f>'STOCK DE HILOS ENERO '!AL117</f>
        <v>0</v>
      </c>
      <c r="X116">
        <f>'STOCK DE HILOS ENERO '!AM117</f>
        <v>0</v>
      </c>
      <c r="Y116">
        <f>'STOCK DE HILOS ENERO '!AN117</f>
        <v>0</v>
      </c>
      <c r="Z116">
        <f>'STOCK DE HILOS ENERO '!AO117</f>
        <v>0</v>
      </c>
      <c r="AA116">
        <f>'STOCK DE HILOS ENERO '!AP117</f>
        <v>0</v>
      </c>
      <c r="AB116">
        <f>'STOCK DE HILOS ENERO '!AQ117</f>
        <v>0</v>
      </c>
      <c r="AC116">
        <f>'STOCK DE HILOS ENERO '!AR117</f>
        <v>0</v>
      </c>
      <c r="AD116">
        <f>'STOCK DE HILOS ENERO '!AS117</f>
        <v>0</v>
      </c>
      <c r="AE116">
        <f>'STOCK DE HILOS ENERO '!AT117</f>
        <v>0</v>
      </c>
      <c r="AF116">
        <f>'STOCK DE HILOS ENERO '!AU117</f>
        <v>0</v>
      </c>
      <c r="AG116">
        <f>'STOCK DE HILOS ENERO '!AV117</f>
        <v>0</v>
      </c>
    </row>
    <row r="117" spans="1:33">
      <c r="A117">
        <f>'STOCK DE HILOS ENERO '!A118</f>
        <v>32</v>
      </c>
      <c r="B117" t="str">
        <f>'STOCK DE HILOS ENERO '!C118</f>
        <v xml:space="preserve"> Gris #3 </v>
      </c>
      <c r="C117">
        <f>'STOCK DE HILOS ENERO '!R118</f>
        <v>0</v>
      </c>
      <c r="D117">
        <f>'STOCK DE HILOS ENERO '!S118</f>
        <v>2</v>
      </c>
      <c r="E117">
        <f>'STOCK DE HILOS ENERO '!T118</f>
        <v>0</v>
      </c>
      <c r="F117">
        <f>'STOCK DE HILOS ENERO '!U118</f>
        <v>0</v>
      </c>
      <c r="G117">
        <f>'STOCK DE HILOS ENERO '!V118</f>
        <v>0</v>
      </c>
      <c r="H117">
        <f>'STOCK DE HILOS ENERO '!W118</f>
        <v>0</v>
      </c>
      <c r="I117">
        <f>'STOCK DE HILOS ENERO '!X118</f>
        <v>6</v>
      </c>
      <c r="J117">
        <f>'STOCK DE HILOS ENERO '!Y118</f>
        <v>0</v>
      </c>
      <c r="K117">
        <f>'STOCK DE HILOS ENERO '!Z118</f>
        <v>0</v>
      </c>
      <c r="L117">
        <f>'STOCK DE HILOS ENERO '!AA118</f>
        <v>0</v>
      </c>
      <c r="M117">
        <f>'STOCK DE HILOS ENERO '!AB118</f>
        <v>0</v>
      </c>
      <c r="N117">
        <f>'STOCK DE HILOS ENERO '!AC118</f>
        <v>0</v>
      </c>
      <c r="O117">
        <f>'STOCK DE HILOS ENERO '!AD118</f>
        <v>0</v>
      </c>
      <c r="P117">
        <f>'STOCK DE HILOS ENERO '!AE118</f>
        <v>2</v>
      </c>
      <c r="Q117">
        <f>'STOCK DE HILOS ENERO '!AF118</f>
        <v>0</v>
      </c>
      <c r="R117">
        <f>'STOCK DE HILOS ENERO '!AG118</f>
        <v>2</v>
      </c>
      <c r="S117">
        <f>'STOCK DE HILOS ENERO '!AH118</f>
        <v>0</v>
      </c>
      <c r="T117">
        <f>'STOCK DE HILOS ENERO '!AI118</f>
        <v>0</v>
      </c>
      <c r="U117">
        <f>'STOCK DE HILOS ENERO '!AJ118</f>
        <v>0</v>
      </c>
      <c r="V117">
        <f>'STOCK DE HILOS ENERO '!AK118</f>
        <v>0</v>
      </c>
      <c r="W117">
        <f>'STOCK DE HILOS ENERO '!AL118</f>
        <v>0</v>
      </c>
      <c r="X117">
        <f>'STOCK DE HILOS ENERO '!AM118</f>
        <v>0</v>
      </c>
      <c r="Y117">
        <f>'STOCK DE HILOS ENERO '!AN118</f>
        <v>0</v>
      </c>
      <c r="Z117">
        <f>'STOCK DE HILOS ENERO '!AO118</f>
        <v>0</v>
      </c>
      <c r="AA117">
        <f>'STOCK DE HILOS ENERO '!AP118</f>
        <v>0</v>
      </c>
      <c r="AB117">
        <f>'STOCK DE HILOS ENERO '!AQ118</f>
        <v>0</v>
      </c>
      <c r="AC117">
        <f>'STOCK DE HILOS ENERO '!AR118</f>
        <v>0</v>
      </c>
      <c r="AD117">
        <f>'STOCK DE HILOS ENERO '!AS118</f>
        <v>0</v>
      </c>
      <c r="AE117">
        <f>'STOCK DE HILOS ENERO '!AT118</f>
        <v>0</v>
      </c>
      <c r="AF117">
        <f>'STOCK DE HILOS ENERO '!AU118</f>
        <v>0</v>
      </c>
      <c r="AG117">
        <f>'STOCK DE HILOS ENERO '!AV118</f>
        <v>0</v>
      </c>
    </row>
    <row r="118" spans="1:33">
      <c r="A118">
        <f>'STOCK DE HILOS ENERO '!A119</f>
        <v>32</v>
      </c>
      <c r="B118" t="str">
        <f>'STOCK DE HILOS ENERO '!C119</f>
        <v xml:space="preserve"> Azul Marino </v>
      </c>
      <c r="C118">
        <f>'STOCK DE HILOS ENERO '!R119</f>
        <v>0</v>
      </c>
      <c r="D118">
        <f>'STOCK DE HILOS ENERO '!S119</f>
        <v>0</v>
      </c>
      <c r="E118">
        <f>'STOCK DE HILOS ENERO '!T119</f>
        <v>0</v>
      </c>
      <c r="F118">
        <f>'STOCK DE HILOS ENERO '!U119</f>
        <v>0</v>
      </c>
      <c r="G118">
        <f>'STOCK DE HILOS ENERO '!V119</f>
        <v>0</v>
      </c>
      <c r="H118">
        <f>'STOCK DE HILOS ENERO '!W119</f>
        <v>0</v>
      </c>
      <c r="I118">
        <f>'STOCK DE HILOS ENERO '!X119</f>
        <v>6</v>
      </c>
      <c r="J118">
        <f>'STOCK DE HILOS ENERO '!Y119</f>
        <v>0</v>
      </c>
      <c r="K118">
        <f>'STOCK DE HILOS ENERO '!Z119</f>
        <v>0</v>
      </c>
      <c r="L118">
        <f>'STOCK DE HILOS ENERO '!AA119</f>
        <v>0</v>
      </c>
      <c r="M118">
        <f>'STOCK DE HILOS ENERO '!AB119</f>
        <v>0</v>
      </c>
      <c r="N118">
        <f>'STOCK DE HILOS ENERO '!AC119</f>
        <v>0</v>
      </c>
      <c r="O118">
        <f>'STOCK DE HILOS ENERO '!AD119</f>
        <v>0</v>
      </c>
      <c r="P118">
        <f>'STOCK DE HILOS ENERO '!AE119</f>
        <v>0</v>
      </c>
      <c r="Q118">
        <f>'STOCK DE HILOS ENERO '!AF119</f>
        <v>0</v>
      </c>
      <c r="R118">
        <f>'STOCK DE HILOS ENERO '!AG119</f>
        <v>3</v>
      </c>
      <c r="S118">
        <f>'STOCK DE HILOS ENERO '!AH119</f>
        <v>0</v>
      </c>
      <c r="T118">
        <f>'STOCK DE HILOS ENERO '!AI119</f>
        <v>0</v>
      </c>
      <c r="U118">
        <f>'STOCK DE HILOS ENERO '!AJ119</f>
        <v>0</v>
      </c>
      <c r="V118">
        <f>'STOCK DE HILOS ENERO '!AK119</f>
        <v>0</v>
      </c>
      <c r="W118">
        <f>'STOCK DE HILOS ENERO '!AL119</f>
        <v>0</v>
      </c>
      <c r="X118">
        <f>'STOCK DE HILOS ENERO '!AM119</f>
        <v>0</v>
      </c>
      <c r="Y118">
        <f>'STOCK DE HILOS ENERO '!AN119</f>
        <v>0</v>
      </c>
      <c r="Z118">
        <f>'STOCK DE HILOS ENERO '!AO119</f>
        <v>0</v>
      </c>
      <c r="AA118">
        <f>'STOCK DE HILOS ENERO '!AP119</f>
        <v>0</v>
      </c>
      <c r="AB118">
        <f>'STOCK DE HILOS ENERO '!AQ119</f>
        <v>0</v>
      </c>
      <c r="AC118">
        <f>'STOCK DE HILOS ENERO '!AR119</f>
        <v>0</v>
      </c>
      <c r="AD118">
        <f>'STOCK DE HILOS ENERO '!AS119</f>
        <v>0</v>
      </c>
      <c r="AE118">
        <f>'STOCK DE HILOS ENERO '!AT119</f>
        <v>0</v>
      </c>
      <c r="AF118">
        <f>'STOCK DE HILOS ENERO '!AU119</f>
        <v>0</v>
      </c>
      <c r="AG118">
        <f>'STOCK DE HILOS ENERO '!AV119</f>
        <v>0</v>
      </c>
    </row>
    <row r="119" spans="1:33">
      <c r="A119">
        <f>'STOCK DE HILOS ENERO '!A120</f>
        <v>32</v>
      </c>
      <c r="B119" t="str">
        <f>'STOCK DE HILOS ENERO '!C120</f>
        <v xml:space="preserve"> Rojo Jade </v>
      </c>
      <c r="C119">
        <f>'STOCK DE HILOS ENERO '!R120</f>
        <v>0</v>
      </c>
      <c r="D119">
        <f>'STOCK DE HILOS ENERO '!S120</f>
        <v>0</v>
      </c>
      <c r="E119">
        <f>'STOCK DE HILOS ENERO '!T120</f>
        <v>0</v>
      </c>
      <c r="F119">
        <f>'STOCK DE HILOS ENERO '!U120</f>
        <v>0</v>
      </c>
      <c r="G119">
        <f>'STOCK DE HILOS ENERO '!V120</f>
        <v>0</v>
      </c>
      <c r="H119">
        <f>'STOCK DE HILOS ENERO '!W120</f>
        <v>0</v>
      </c>
      <c r="I119">
        <f>'STOCK DE HILOS ENERO '!X120</f>
        <v>0</v>
      </c>
      <c r="J119">
        <f>'STOCK DE HILOS ENERO '!Y120</f>
        <v>0</v>
      </c>
      <c r="K119">
        <f>'STOCK DE HILOS ENERO '!Z120</f>
        <v>0</v>
      </c>
      <c r="L119">
        <f>'STOCK DE HILOS ENERO '!AA120</f>
        <v>0</v>
      </c>
      <c r="M119">
        <f>'STOCK DE HILOS ENERO '!AB120</f>
        <v>0</v>
      </c>
      <c r="N119">
        <f>'STOCK DE HILOS ENERO '!AC120</f>
        <v>0</v>
      </c>
      <c r="O119">
        <f>'STOCK DE HILOS ENERO '!AD120</f>
        <v>0</v>
      </c>
      <c r="P119">
        <f>'STOCK DE HILOS ENERO '!AE120</f>
        <v>0</v>
      </c>
      <c r="Q119">
        <f>'STOCK DE HILOS ENERO '!AF120</f>
        <v>0</v>
      </c>
      <c r="R119">
        <f>'STOCK DE HILOS ENERO '!AG120</f>
        <v>0</v>
      </c>
      <c r="S119">
        <f>'STOCK DE HILOS ENERO '!AH120</f>
        <v>0</v>
      </c>
      <c r="T119">
        <f>'STOCK DE HILOS ENERO '!AI120</f>
        <v>0</v>
      </c>
      <c r="U119">
        <f>'STOCK DE HILOS ENERO '!AJ120</f>
        <v>0</v>
      </c>
      <c r="V119">
        <f>'STOCK DE HILOS ENERO '!AK120</f>
        <v>0</v>
      </c>
      <c r="W119">
        <f>'STOCK DE HILOS ENERO '!AL120</f>
        <v>0</v>
      </c>
      <c r="X119">
        <f>'STOCK DE HILOS ENERO '!AM120</f>
        <v>0</v>
      </c>
      <c r="Y119">
        <f>'STOCK DE HILOS ENERO '!AN120</f>
        <v>0</v>
      </c>
      <c r="Z119">
        <f>'STOCK DE HILOS ENERO '!AO120</f>
        <v>0</v>
      </c>
      <c r="AA119">
        <f>'STOCK DE HILOS ENERO '!AP120</f>
        <v>0</v>
      </c>
      <c r="AB119">
        <f>'STOCK DE HILOS ENERO '!AQ120</f>
        <v>0</v>
      </c>
      <c r="AC119">
        <f>'STOCK DE HILOS ENERO '!AR120</f>
        <v>0</v>
      </c>
      <c r="AD119">
        <f>'STOCK DE HILOS ENERO '!AS120</f>
        <v>0</v>
      </c>
      <c r="AE119">
        <f>'STOCK DE HILOS ENERO '!AT120</f>
        <v>0</v>
      </c>
      <c r="AF119">
        <f>'STOCK DE HILOS ENERO '!AU120</f>
        <v>0</v>
      </c>
      <c r="AG119">
        <f>'STOCK DE HILOS ENERO '!AV120</f>
        <v>0</v>
      </c>
    </row>
    <row r="120" spans="1:33">
      <c r="A120">
        <f>'STOCK DE HILOS ENERO '!A121</f>
        <v>32</v>
      </c>
      <c r="B120" t="str">
        <f>'STOCK DE HILOS ENERO '!C121</f>
        <v xml:space="preserve"> Rosa #3 </v>
      </c>
      <c r="C120">
        <f>'STOCK DE HILOS ENERO '!R121</f>
        <v>0</v>
      </c>
      <c r="D120">
        <f>'STOCK DE HILOS ENERO '!S121</f>
        <v>4</v>
      </c>
      <c r="E120">
        <f>'STOCK DE HILOS ENERO '!T121</f>
        <v>0</v>
      </c>
      <c r="F120">
        <f>'STOCK DE HILOS ENERO '!U121</f>
        <v>0</v>
      </c>
      <c r="G120">
        <f>'STOCK DE HILOS ENERO '!V121</f>
        <v>0</v>
      </c>
      <c r="H120">
        <f>'STOCK DE HILOS ENERO '!W121</f>
        <v>0</v>
      </c>
      <c r="I120">
        <f>'STOCK DE HILOS ENERO '!X121</f>
        <v>0</v>
      </c>
      <c r="J120">
        <f>'STOCK DE HILOS ENERO '!Y121</f>
        <v>0</v>
      </c>
      <c r="K120">
        <f>'STOCK DE HILOS ENERO '!Z121</f>
        <v>0</v>
      </c>
      <c r="L120">
        <f>'STOCK DE HILOS ENERO '!AA121</f>
        <v>0</v>
      </c>
      <c r="M120">
        <f>'STOCK DE HILOS ENERO '!AB121</f>
        <v>0</v>
      </c>
      <c r="N120">
        <f>'STOCK DE HILOS ENERO '!AC121</f>
        <v>0</v>
      </c>
      <c r="O120">
        <f>'STOCK DE HILOS ENERO '!AD121</f>
        <v>0</v>
      </c>
      <c r="P120">
        <f>'STOCK DE HILOS ENERO '!AE121</f>
        <v>0</v>
      </c>
      <c r="Q120">
        <f>'STOCK DE HILOS ENERO '!AF121</f>
        <v>0</v>
      </c>
      <c r="R120">
        <f>'STOCK DE HILOS ENERO '!AG121</f>
        <v>0</v>
      </c>
      <c r="S120">
        <f>'STOCK DE HILOS ENERO '!AH121</f>
        <v>0</v>
      </c>
      <c r="T120">
        <f>'STOCK DE HILOS ENERO '!AI121</f>
        <v>0</v>
      </c>
      <c r="U120">
        <f>'STOCK DE HILOS ENERO '!AJ121</f>
        <v>0</v>
      </c>
      <c r="V120">
        <f>'STOCK DE HILOS ENERO '!AK121</f>
        <v>0</v>
      </c>
      <c r="W120">
        <f>'STOCK DE HILOS ENERO '!AL121</f>
        <v>0</v>
      </c>
      <c r="X120">
        <f>'STOCK DE HILOS ENERO '!AM121</f>
        <v>0</v>
      </c>
      <c r="Y120">
        <f>'STOCK DE HILOS ENERO '!AN121</f>
        <v>0</v>
      </c>
      <c r="Z120">
        <f>'STOCK DE HILOS ENERO '!AO121</f>
        <v>0</v>
      </c>
      <c r="AA120">
        <f>'STOCK DE HILOS ENERO '!AP121</f>
        <v>0</v>
      </c>
      <c r="AB120">
        <f>'STOCK DE HILOS ENERO '!AQ121</f>
        <v>0</v>
      </c>
      <c r="AC120">
        <f>'STOCK DE HILOS ENERO '!AR121</f>
        <v>0</v>
      </c>
      <c r="AD120">
        <f>'STOCK DE HILOS ENERO '!AS121</f>
        <v>0</v>
      </c>
      <c r="AE120">
        <f>'STOCK DE HILOS ENERO '!AT121</f>
        <v>0</v>
      </c>
      <c r="AF120">
        <f>'STOCK DE HILOS ENERO '!AU121</f>
        <v>0</v>
      </c>
      <c r="AG120">
        <f>'STOCK DE HILOS ENERO '!AV121</f>
        <v>0</v>
      </c>
    </row>
    <row r="121" spans="1:33">
      <c r="A121">
        <f>'STOCK DE HILOS ENERO '!A122</f>
        <v>32</v>
      </c>
      <c r="B121" t="str">
        <f>'STOCK DE HILOS ENERO '!C122</f>
        <v xml:space="preserve"> Azul Cielo </v>
      </c>
      <c r="C121">
        <f>'STOCK DE HILOS ENERO '!R122</f>
        <v>0</v>
      </c>
      <c r="D121">
        <f>'STOCK DE HILOS ENERO '!S122</f>
        <v>4</v>
      </c>
      <c r="E121">
        <f>'STOCK DE HILOS ENERO '!T122</f>
        <v>0</v>
      </c>
      <c r="F121">
        <f>'STOCK DE HILOS ENERO '!U122</f>
        <v>0</v>
      </c>
      <c r="G121">
        <f>'STOCK DE HILOS ENERO '!V122</f>
        <v>0</v>
      </c>
      <c r="H121">
        <f>'STOCK DE HILOS ENERO '!W122</f>
        <v>0</v>
      </c>
      <c r="I121">
        <f>'STOCK DE HILOS ENERO '!X122</f>
        <v>0</v>
      </c>
      <c r="J121">
        <f>'STOCK DE HILOS ENERO '!Y122</f>
        <v>0</v>
      </c>
      <c r="K121">
        <f>'STOCK DE HILOS ENERO '!Z122</f>
        <v>0</v>
      </c>
      <c r="L121">
        <f>'STOCK DE HILOS ENERO '!AA122</f>
        <v>0</v>
      </c>
      <c r="M121">
        <f>'STOCK DE HILOS ENERO '!AB122</f>
        <v>0</v>
      </c>
      <c r="N121">
        <f>'STOCK DE HILOS ENERO '!AC122</f>
        <v>0</v>
      </c>
      <c r="O121">
        <f>'STOCK DE HILOS ENERO '!AD122</f>
        <v>0</v>
      </c>
      <c r="P121">
        <f>'STOCK DE HILOS ENERO '!AE122</f>
        <v>0</v>
      </c>
      <c r="Q121">
        <f>'STOCK DE HILOS ENERO '!AF122</f>
        <v>0</v>
      </c>
      <c r="R121">
        <f>'STOCK DE HILOS ENERO '!AG122</f>
        <v>0</v>
      </c>
      <c r="S121">
        <f>'STOCK DE HILOS ENERO '!AH122</f>
        <v>0</v>
      </c>
      <c r="T121">
        <f>'STOCK DE HILOS ENERO '!AI122</f>
        <v>0</v>
      </c>
      <c r="U121">
        <f>'STOCK DE HILOS ENERO '!AJ122</f>
        <v>0</v>
      </c>
      <c r="V121">
        <f>'STOCK DE HILOS ENERO '!AK122</f>
        <v>0</v>
      </c>
      <c r="W121">
        <f>'STOCK DE HILOS ENERO '!AL122</f>
        <v>0</v>
      </c>
      <c r="X121">
        <f>'STOCK DE HILOS ENERO '!AM122</f>
        <v>0</v>
      </c>
      <c r="Y121">
        <f>'STOCK DE HILOS ENERO '!AN122</f>
        <v>0</v>
      </c>
      <c r="Z121">
        <f>'STOCK DE HILOS ENERO '!AO122</f>
        <v>0</v>
      </c>
      <c r="AA121">
        <f>'STOCK DE HILOS ENERO '!AP122</f>
        <v>0</v>
      </c>
      <c r="AB121">
        <f>'STOCK DE HILOS ENERO '!AQ122</f>
        <v>0</v>
      </c>
      <c r="AC121">
        <f>'STOCK DE HILOS ENERO '!AR122</f>
        <v>0</v>
      </c>
      <c r="AD121">
        <f>'STOCK DE HILOS ENERO '!AS122</f>
        <v>0</v>
      </c>
      <c r="AE121">
        <f>'STOCK DE HILOS ENERO '!AT122</f>
        <v>0</v>
      </c>
      <c r="AF121">
        <f>'STOCK DE HILOS ENERO '!AU122</f>
        <v>0</v>
      </c>
      <c r="AG121">
        <f>'STOCK DE HILOS ENERO '!AV122</f>
        <v>0</v>
      </c>
    </row>
    <row r="122" spans="1:33">
      <c r="A122">
        <f>'STOCK DE HILOS ENERO '!A123</f>
        <v>32</v>
      </c>
      <c r="B122" t="str">
        <f>'STOCK DE HILOS ENERO '!C123</f>
        <v xml:space="preserve"> Dorado </v>
      </c>
      <c r="C122">
        <f>'STOCK DE HILOS ENERO '!R123</f>
        <v>0</v>
      </c>
      <c r="D122">
        <f>'STOCK DE HILOS ENERO '!S123</f>
        <v>0</v>
      </c>
      <c r="E122">
        <f>'STOCK DE HILOS ENERO '!T123</f>
        <v>0</v>
      </c>
      <c r="F122">
        <f>'STOCK DE HILOS ENERO '!U123</f>
        <v>0</v>
      </c>
      <c r="G122">
        <f>'STOCK DE HILOS ENERO '!V123</f>
        <v>0</v>
      </c>
      <c r="H122">
        <f>'STOCK DE HILOS ENERO '!W123</f>
        <v>0</v>
      </c>
      <c r="I122">
        <f>'STOCK DE HILOS ENERO '!X123</f>
        <v>0</v>
      </c>
      <c r="J122">
        <f>'STOCK DE HILOS ENERO '!Y123</f>
        <v>0</v>
      </c>
      <c r="K122">
        <f>'STOCK DE HILOS ENERO '!Z123</f>
        <v>0</v>
      </c>
      <c r="L122">
        <f>'STOCK DE HILOS ENERO '!AA123</f>
        <v>0</v>
      </c>
      <c r="M122">
        <f>'STOCK DE HILOS ENERO '!AB123</f>
        <v>0</v>
      </c>
      <c r="N122">
        <f>'STOCK DE HILOS ENERO '!AC123</f>
        <v>0</v>
      </c>
      <c r="O122">
        <f>'STOCK DE HILOS ENERO '!AD123</f>
        <v>0</v>
      </c>
      <c r="P122">
        <f>'STOCK DE HILOS ENERO '!AE123</f>
        <v>0</v>
      </c>
      <c r="Q122">
        <f>'STOCK DE HILOS ENERO '!AF123</f>
        <v>0</v>
      </c>
      <c r="R122">
        <f>'STOCK DE HILOS ENERO '!AG123</f>
        <v>0</v>
      </c>
      <c r="S122">
        <f>'STOCK DE HILOS ENERO '!AH123</f>
        <v>0</v>
      </c>
      <c r="T122">
        <f>'STOCK DE HILOS ENERO '!AI123</f>
        <v>0</v>
      </c>
      <c r="U122">
        <f>'STOCK DE HILOS ENERO '!AJ123</f>
        <v>0</v>
      </c>
      <c r="V122">
        <f>'STOCK DE HILOS ENERO '!AK123</f>
        <v>0</v>
      </c>
      <c r="W122">
        <f>'STOCK DE HILOS ENERO '!AL123</f>
        <v>0</v>
      </c>
      <c r="X122">
        <f>'STOCK DE HILOS ENERO '!AM123</f>
        <v>0</v>
      </c>
      <c r="Y122">
        <f>'STOCK DE HILOS ENERO '!AN123</f>
        <v>0</v>
      </c>
      <c r="Z122">
        <f>'STOCK DE HILOS ENERO '!AO123</f>
        <v>0</v>
      </c>
      <c r="AA122">
        <f>'STOCK DE HILOS ENERO '!AP123</f>
        <v>0</v>
      </c>
      <c r="AB122">
        <f>'STOCK DE HILOS ENERO '!AQ123</f>
        <v>0</v>
      </c>
      <c r="AC122">
        <f>'STOCK DE HILOS ENERO '!AR123</f>
        <v>0</v>
      </c>
      <c r="AD122">
        <f>'STOCK DE HILOS ENERO '!AS123</f>
        <v>0</v>
      </c>
      <c r="AE122">
        <f>'STOCK DE HILOS ENERO '!AT123</f>
        <v>0</v>
      </c>
      <c r="AF122">
        <f>'STOCK DE HILOS ENERO '!AU123</f>
        <v>0</v>
      </c>
      <c r="AG122">
        <f>'STOCK DE HILOS ENERO '!AV123</f>
        <v>0</v>
      </c>
    </row>
    <row r="123" spans="1:33">
      <c r="A123">
        <f>'STOCK DE HILOS ENERO '!A124</f>
        <v>32</v>
      </c>
      <c r="B123" t="str">
        <f>'STOCK DE HILOS ENERO '!C124</f>
        <v xml:space="preserve"> Rojo Jade Claro </v>
      </c>
      <c r="C123">
        <f>'STOCK DE HILOS ENERO '!R124</f>
        <v>0</v>
      </c>
      <c r="D123">
        <f>'STOCK DE HILOS ENERO '!S124</f>
        <v>0</v>
      </c>
      <c r="E123">
        <f>'STOCK DE HILOS ENERO '!T124</f>
        <v>0</v>
      </c>
      <c r="F123">
        <f>'STOCK DE HILOS ENERO '!U124</f>
        <v>0</v>
      </c>
      <c r="G123">
        <f>'STOCK DE HILOS ENERO '!V124</f>
        <v>0</v>
      </c>
      <c r="H123">
        <f>'STOCK DE HILOS ENERO '!W124</f>
        <v>0</v>
      </c>
      <c r="I123">
        <f>'STOCK DE HILOS ENERO '!X124</f>
        <v>0</v>
      </c>
      <c r="J123">
        <f>'STOCK DE HILOS ENERO '!Y124</f>
        <v>0</v>
      </c>
      <c r="K123">
        <f>'STOCK DE HILOS ENERO '!Z124</f>
        <v>0</v>
      </c>
      <c r="L123">
        <f>'STOCK DE HILOS ENERO '!AA124</f>
        <v>0</v>
      </c>
      <c r="M123">
        <f>'STOCK DE HILOS ENERO '!AB124</f>
        <v>0</v>
      </c>
      <c r="N123">
        <f>'STOCK DE HILOS ENERO '!AC124</f>
        <v>0</v>
      </c>
      <c r="O123">
        <f>'STOCK DE HILOS ENERO '!AD124</f>
        <v>0</v>
      </c>
      <c r="P123">
        <f>'STOCK DE HILOS ENERO '!AE124</f>
        <v>0</v>
      </c>
      <c r="Q123">
        <f>'STOCK DE HILOS ENERO '!AF124</f>
        <v>0</v>
      </c>
      <c r="R123">
        <f>'STOCK DE HILOS ENERO '!AG124</f>
        <v>0</v>
      </c>
      <c r="S123">
        <f>'STOCK DE HILOS ENERO '!AH124</f>
        <v>0</v>
      </c>
      <c r="T123">
        <f>'STOCK DE HILOS ENERO '!AI124</f>
        <v>0</v>
      </c>
      <c r="U123">
        <f>'STOCK DE HILOS ENERO '!AJ124</f>
        <v>0</v>
      </c>
      <c r="V123">
        <f>'STOCK DE HILOS ENERO '!AK124</f>
        <v>0</v>
      </c>
      <c r="W123">
        <f>'STOCK DE HILOS ENERO '!AL124</f>
        <v>0</v>
      </c>
      <c r="X123">
        <f>'STOCK DE HILOS ENERO '!AM124</f>
        <v>0</v>
      </c>
      <c r="Y123">
        <f>'STOCK DE HILOS ENERO '!AN124</f>
        <v>0</v>
      </c>
      <c r="Z123">
        <f>'STOCK DE HILOS ENERO '!AO124</f>
        <v>0</v>
      </c>
      <c r="AA123">
        <f>'STOCK DE HILOS ENERO '!AP124</f>
        <v>0</v>
      </c>
      <c r="AB123">
        <f>'STOCK DE HILOS ENERO '!AQ124</f>
        <v>0</v>
      </c>
      <c r="AC123">
        <f>'STOCK DE HILOS ENERO '!AR124</f>
        <v>0</v>
      </c>
      <c r="AD123">
        <f>'STOCK DE HILOS ENERO '!AS124</f>
        <v>0</v>
      </c>
      <c r="AE123">
        <f>'STOCK DE HILOS ENERO '!AT124</f>
        <v>0</v>
      </c>
      <c r="AF123">
        <f>'STOCK DE HILOS ENERO '!AU124</f>
        <v>0</v>
      </c>
      <c r="AG123">
        <f>'STOCK DE HILOS ENERO '!AV124</f>
        <v>0</v>
      </c>
    </row>
    <row r="124" spans="1:33">
      <c r="A124">
        <f>'STOCK DE HILOS ENERO '!A125</f>
        <v>32</v>
      </c>
      <c r="B124" t="str">
        <f>'STOCK DE HILOS ENERO '!C125</f>
        <v xml:space="preserve"> Azul Claro Celeste Claro </v>
      </c>
      <c r="C124">
        <f>'STOCK DE HILOS ENERO '!R125</f>
        <v>0</v>
      </c>
      <c r="D124">
        <f>'STOCK DE HILOS ENERO '!S125</f>
        <v>0</v>
      </c>
      <c r="E124">
        <f>'STOCK DE HILOS ENERO '!T125</f>
        <v>0</v>
      </c>
      <c r="F124">
        <f>'STOCK DE HILOS ENERO '!U125</f>
        <v>0</v>
      </c>
      <c r="G124">
        <f>'STOCK DE HILOS ENERO '!V125</f>
        <v>0</v>
      </c>
      <c r="H124">
        <f>'STOCK DE HILOS ENERO '!W125</f>
        <v>0</v>
      </c>
      <c r="I124">
        <f>'STOCK DE HILOS ENERO '!X125</f>
        <v>0</v>
      </c>
      <c r="J124">
        <f>'STOCK DE HILOS ENERO '!Y125</f>
        <v>0</v>
      </c>
      <c r="K124">
        <f>'STOCK DE HILOS ENERO '!Z125</f>
        <v>0</v>
      </c>
      <c r="L124">
        <f>'STOCK DE HILOS ENERO '!AA125</f>
        <v>0</v>
      </c>
      <c r="M124">
        <f>'STOCK DE HILOS ENERO '!AB125</f>
        <v>0</v>
      </c>
      <c r="N124">
        <f>'STOCK DE HILOS ENERO '!AC125</f>
        <v>0</v>
      </c>
      <c r="O124">
        <f>'STOCK DE HILOS ENERO '!AD125</f>
        <v>0</v>
      </c>
      <c r="P124">
        <f>'STOCK DE HILOS ENERO '!AE125</f>
        <v>0</v>
      </c>
      <c r="Q124">
        <f>'STOCK DE HILOS ENERO '!AF125</f>
        <v>0</v>
      </c>
      <c r="R124">
        <f>'STOCK DE HILOS ENERO '!AG125</f>
        <v>0</v>
      </c>
      <c r="S124">
        <f>'STOCK DE HILOS ENERO '!AH125</f>
        <v>0</v>
      </c>
      <c r="T124">
        <f>'STOCK DE HILOS ENERO '!AI125</f>
        <v>0</v>
      </c>
      <c r="U124">
        <f>'STOCK DE HILOS ENERO '!AJ125</f>
        <v>0</v>
      </c>
      <c r="V124">
        <f>'STOCK DE HILOS ENERO '!AK125</f>
        <v>0</v>
      </c>
      <c r="W124">
        <f>'STOCK DE HILOS ENERO '!AL125</f>
        <v>0</v>
      </c>
      <c r="X124">
        <f>'STOCK DE HILOS ENERO '!AM125</f>
        <v>0</v>
      </c>
      <c r="Y124">
        <f>'STOCK DE HILOS ENERO '!AN125</f>
        <v>0</v>
      </c>
      <c r="Z124">
        <f>'STOCK DE HILOS ENERO '!AO125</f>
        <v>0</v>
      </c>
      <c r="AA124">
        <f>'STOCK DE HILOS ENERO '!AP125</f>
        <v>0</v>
      </c>
      <c r="AB124">
        <f>'STOCK DE HILOS ENERO '!AQ125</f>
        <v>0</v>
      </c>
      <c r="AC124">
        <f>'STOCK DE HILOS ENERO '!AR125</f>
        <v>0</v>
      </c>
      <c r="AD124">
        <f>'STOCK DE HILOS ENERO '!AS125</f>
        <v>0</v>
      </c>
      <c r="AE124">
        <f>'STOCK DE HILOS ENERO '!AT125</f>
        <v>0</v>
      </c>
      <c r="AF124">
        <f>'STOCK DE HILOS ENERO '!AU125</f>
        <v>0</v>
      </c>
      <c r="AG124">
        <f>'STOCK DE HILOS ENERO '!AV125</f>
        <v>0</v>
      </c>
    </row>
    <row r="125" spans="1:33">
      <c r="A125">
        <f>'STOCK DE HILOS ENERO '!A126</f>
        <v>32</v>
      </c>
      <c r="B125" t="str">
        <f>'STOCK DE HILOS ENERO '!C126</f>
        <v xml:space="preserve"> Azul Medio </v>
      </c>
      <c r="C125">
        <f>'STOCK DE HILOS ENERO '!R126</f>
        <v>0</v>
      </c>
      <c r="D125">
        <f>'STOCK DE HILOS ENERO '!S126</f>
        <v>0</v>
      </c>
      <c r="E125">
        <f>'STOCK DE HILOS ENERO '!T126</f>
        <v>0</v>
      </c>
      <c r="F125">
        <f>'STOCK DE HILOS ENERO '!U126</f>
        <v>0</v>
      </c>
      <c r="G125">
        <f>'STOCK DE HILOS ENERO '!V126</f>
        <v>0</v>
      </c>
      <c r="H125">
        <f>'STOCK DE HILOS ENERO '!W126</f>
        <v>0</v>
      </c>
      <c r="I125">
        <f>'STOCK DE HILOS ENERO '!X126</f>
        <v>0</v>
      </c>
      <c r="J125">
        <f>'STOCK DE HILOS ENERO '!Y126</f>
        <v>0</v>
      </c>
      <c r="K125">
        <f>'STOCK DE HILOS ENERO '!Z126</f>
        <v>0</v>
      </c>
      <c r="L125">
        <f>'STOCK DE HILOS ENERO '!AA126</f>
        <v>0</v>
      </c>
      <c r="M125">
        <f>'STOCK DE HILOS ENERO '!AB126</f>
        <v>0</v>
      </c>
      <c r="N125">
        <f>'STOCK DE HILOS ENERO '!AC126</f>
        <v>0</v>
      </c>
      <c r="O125">
        <f>'STOCK DE HILOS ENERO '!AD126</f>
        <v>0</v>
      </c>
      <c r="P125">
        <f>'STOCK DE HILOS ENERO '!AE126</f>
        <v>0</v>
      </c>
      <c r="Q125">
        <f>'STOCK DE HILOS ENERO '!AF126</f>
        <v>0</v>
      </c>
      <c r="R125">
        <f>'STOCK DE HILOS ENERO '!AG126</f>
        <v>0</v>
      </c>
      <c r="S125">
        <f>'STOCK DE HILOS ENERO '!AH126</f>
        <v>0</v>
      </c>
      <c r="T125">
        <f>'STOCK DE HILOS ENERO '!AI126</f>
        <v>0</v>
      </c>
      <c r="U125">
        <f>'STOCK DE HILOS ENERO '!AJ126</f>
        <v>0</v>
      </c>
      <c r="V125">
        <f>'STOCK DE HILOS ENERO '!AK126</f>
        <v>0</v>
      </c>
      <c r="W125">
        <f>'STOCK DE HILOS ENERO '!AL126</f>
        <v>0</v>
      </c>
      <c r="X125">
        <f>'STOCK DE HILOS ENERO '!AM126</f>
        <v>0</v>
      </c>
      <c r="Y125">
        <f>'STOCK DE HILOS ENERO '!AN126</f>
        <v>0</v>
      </c>
      <c r="Z125">
        <f>'STOCK DE HILOS ENERO '!AO126</f>
        <v>0</v>
      </c>
      <c r="AA125">
        <f>'STOCK DE HILOS ENERO '!AP126</f>
        <v>0</v>
      </c>
      <c r="AB125">
        <f>'STOCK DE HILOS ENERO '!AQ126</f>
        <v>0</v>
      </c>
      <c r="AC125">
        <f>'STOCK DE HILOS ENERO '!AR126</f>
        <v>0</v>
      </c>
      <c r="AD125">
        <f>'STOCK DE HILOS ENERO '!AS126</f>
        <v>0</v>
      </c>
      <c r="AE125">
        <f>'STOCK DE HILOS ENERO '!AT126</f>
        <v>0</v>
      </c>
      <c r="AF125">
        <f>'STOCK DE HILOS ENERO '!AU126</f>
        <v>0</v>
      </c>
      <c r="AG125">
        <f>'STOCK DE HILOS ENERO '!AV126</f>
        <v>0</v>
      </c>
    </row>
    <row r="126" spans="1:33">
      <c r="A126">
        <f>'STOCK DE HILOS ENERO '!A127</f>
        <v>32</v>
      </c>
      <c r="B126" t="str">
        <f>'STOCK DE HILOS ENERO '!C127</f>
        <v xml:space="preserve"> Caqui </v>
      </c>
      <c r="C126">
        <f>'STOCK DE HILOS ENERO '!R127</f>
        <v>0</v>
      </c>
      <c r="D126">
        <f>'STOCK DE HILOS ENERO '!S127</f>
        <v>0</v>
      </c>
      <c r="E126">
        <f>'STOCK DE HILOS ENERO '!T127</f>
        <v>0</v>
      </c>
      <c r="F126">
        <f>'STOCK DE HILOS ENERO '!U127</f>
        <v>0</v>
      </c>
      <c r="G126">
        <f>'STOCK DE HILOS ENERO '!V127</f>
        <v>0</v>
      </c>
      <c r="H126">
        <f>'STOCK DE HILOS ENERO '!W127</f>
        <v>0</v>
      </c>
      <c r="I126">
        <f>'STOCK DE HILOS ENERO '!X127</f>
        <v>0</v>
      </c>
      <c r="J126">
        <f>'STOCK DE HILOS ENERO '!Y127</f>
        <v>0</v>
      </c>
      <c r="K126">
        <f>'STOCK DE HILOS ENERO '!Z127</f>
        <v>0</v>
      </c>
      <c r="L126">
        <f>'STOCK DE HILOS ENERO '!AA127</f>
        <v>0</v>
      </c>
      <c r="M126">
        <f>'STOCK DE HILOS ENERO '!AB127</f>
        <v>0</v>
      </c>
      <c r="N126">
        <f>'STOCK DE HILOS ENERO '!AC127</f>
        <v>0</v>
      </c>
      <c r="O126">
        <f>'STOCK DE HILOS ENERO '!AD127</f>
        <v>0</v>
      </c>
      <c r="P126">
        <f>'STOCK DE HILOS ENERO '!AE127</f>
        <v>0</v>
      </c>
      <c r="Q126">
        <f>'STOCK DE HILOS ENERO '!AF127</f>
        <v>0</v>
      </c>
      <c r="R126">
        <f>'STOCK DE HILOS ENERO '!AG127</f>
        <v>0</v>
      </c>
      <c r="S126">
        <f>'STOCK DE HILOS ENERO '!AH127</f>
        <v>0</v>
      </c>
      <c r="T126">
        <f>'STOCK DE HILOS ENERO '!AI127</f>
        <v>0</v>
      </c>
      <c r="U126">
        <f>'STOCK DE HILOS ENERO '!AJ127</f>
        <v>0</v>
      </c>
      <c r="V126">
        <f>'STOCK DE HILOS ENERO '!AK127</f>
        <v>0</v>
      </c>
      <c r="W126">
        <f>'STOCK DE HILOS ENERO '!AL127</f>
        <v>0</v>
      </c>
      <c r="X126">
        <f>'STOCK DE HILOS ENERO '!AM127</f>
        <v>0</v>
      </c>
      <c r="Y126">
        <f>'STOCK DE HILOS ENERO '!AN127</f>
        <v>0</v>
      </c>
      <c r="Z126">
        <f>'STOCK DE HILOS ENERO '!AO127</f>
        <v>0</v>
      </c>
      <c r="AA126">
        <f>'STOCK DE HILOS ENERO '!AP127</f>
        <v>0</v>
      </c>
      <c r="AB126">
        <f>'STOCK DE HILOS ENERO '!AQ127</f>
        <v>0</v>
      </c>
      <c r="AC126">
        <f>'STOCK DE HILOS ENERO '!AR127</f>
        <v>0</v>
      </c>
      <c r="AD126">
        <f>'STOCK DE HILOS ENERO '!AS127</f>
        <v>0</v>
      </c>
      <c r="AE126">
        <f>'STOCK DE HILOS ENERO '!AT127</f>
        <v>0</v>
      </c>
      <c r="AF126">
        <f>'STOCK DE HILOS ENERO '!AU127</f>
        <v>0</v>
      </c>
      <c r="AG126">
        <f>'STOCK DE HILOS ENERO '!AV127</f>
        <v>0</v>
      </c>
    </row>
    <row r="127" spans="1:33">
      <c r="A127">
        <f>'STOCK DE HILOS ENERO '!A128</f>
        <v>32</v>
      </c>
      <c r="B127" t="str">
        <f>'STOCK DE HILOS ENERO '!C128</f>
        <v xml:space="preserve"> Rosa #4 </v>
      </c>
      <c r="C127">
        <f>'STOCK DE HILOS ENERO '!R128</f>
        <v>0</v>
      </c>
      <c r="D127">
        <f>'STOCK DE HILOS ENERO '!S128</f>
        <v>0</v>
      </c>
      <c r="E127">
        <f>'STOCK DE HILOS ENERO '!T128</f>
        <v>0</v>
      </c>
      <c r="F127">
        <f>'STOCK DE HILOS ENERO '!U128</f>
        <v>0</v>
      </c>
      <c r="G127">
        <f>'STOCK DE HILOS ENERO '!V128</f>
        <v>0</v>
      </c>
      <c r="H127">
        <f>'STOCK DE HILOS ENERO '!W128</f>
        <v>0</v>
      </c>
      <c r="I127">
        <f>'STOCK DE HILOS ENERO '!X128</f>
        <v>0</v>
      </c>
      <c r="J127">
        <f>'STOCK DE HILOS ENERO '!Y128</f>
        <v>0</v>
      </c>
      <c r="K127">
        <f>'STOCK DE HILOS ENERO '!Z128</f>
        <v>0</v>
      </c>
      <c r="L127">
        <f>'STOCK DE HILOS ENERO '!AA128</f>
        <v>0</v>
      </c>
      <c r="M127">
        <f>'STOCK DE HILOS ENERO '!AB128</f>
        <v>0</v>
      </c>
      <c r="N127">
        <f>'STOCK DE HILOS ENERO '!AC128</f>
        <v>0</v>
      </c>
      <c r="O127">
        <f>'STOCK DE HILOS ENERO '!AD128</f>
        <v>0</v>
      </c>
      <c r="P127">
        <f>'STOCK DE HILOS ENERO '!AE128</f>
        <v>0</v>
      </c>
      <c r="Q127">
        <f>'STOCK DE HILOS ENERO '!AF128</f>
        <v>0</v>
      </c>
      <c r="R127">
        <f>'STOCK DE HILOS ENERO '!AG128</f>
        <v>0</v>
      </c>
      <c r="S127">
        <f>'STOCK DE HILOS ENERO '!AH128</f>
        <v>0</v>
      </c>
      <c r="T127">
        <f>'STOCK DE HILOS ENERO '!AI128</f>
        <v>0</v>
      </c>
      <c r="U127">
        <f>'STOCK DE HILOS ENERO '!AJ128</f>
        <v>0</v>
      </c>
      <c r="V127">
        <f>'STOCK DE HILOS ENERO '!AK128</f>
        <v>0</v>
      </c>
      <c r="W127">
        <f>'STOCK DE HILOS ENERO '!AL128</f>
        <v>0</v>
      </c>
      <c r="X127">
        <f>'STOCK DE HILOS ENERO '!AM128</f>
        <v>0</v>
      </c>
      <c r="Y127">
        <f>'STOCK DE HILOS ENERO '!AN128</f>
        <v>0</v>
      </c>
      <c r="Z127">
        <f>'STOCK DE HILOS ENERO '!AO128</f>
        <v>0</v>
      </c>
      <c r="AA127">
        <f>'STOCK DE HILOS ENERO '!AP128</f>
        <v>0</v>
      </c>
      <c r="AB127">
        <f>'STOCK DE HILOS ENERO '!AQ128</f>
        <v>0</v>
      </c>
      <c r="AC127">
        <f>'STOCK DE HILOS ENERO '!AR128</f>
        <v>0</v>
      </c>
      <c r="AD127">
        <f>'STOCK DE HILOS ENERO '!AS128</f>
        <v>0</v>
      </c>
      <c r="AE127">
        <f>'STOCK DE HILOS ENERO '!AT128</f>
        <v>0</v>
      </c>
      <c r="AF127">
        <f>'STOCK DE HILOS ENERO '!AU128</f>
        <v>0</v>
      </c>
      <c r="AG127">
        <f>'STOCK DE HILOS ENERO '!AV128</f>
        <v>0</v>
      </c>
    </row>
    <row r="128" spans="1:33">
      <c r="A128">
        <f>'STOCK DE HILOS ENERO '!A129</f>
        <v>32</v>
      </c>
      <c r="B128" t="str">
        <f>'STOCK DE HILOS ENERO '!C129</f>
        <v xml:space="preserve"> Verde Otoño </v>
      </c>
      <c r="C128">
        <f>'STOCK DE HILOS ENERO '!R129</f>
        <v>0</v>
      </c>
      <c r="D128">
        <f>'STOCK DE HILOS ENERO '!S129</f>
        <v>0</v>
      </c>
      <c r="E128">
        <f>'STOCK DE HILOS ENERO '!T129</f>
        <v>0</v>
      </c>
      <c r="F128">
        <f>'STOCK DE HILOS ENERO '!U129</f>
        <v>0</v>
      </c>
      <c r="G128">
        <f>'STOCK DE HILOS ENERO '!V129</f>
        <v>0</v>
      </c>
      <c r="H128">
        <f>'STOCK DE HILOS ENERO '!W129</f>
        <v>0</v>
      </c>
      <c r="I128">
        <f>'STOCK DE HILOS ENERO '!X129</f>
        <v>0</v>
      </c>
      <c r="J128">
        <f>'STOCK DE HILOS ENERO '!Y129</f>
        <v>0</v>
      </c>
      <c r="K128">
        <f>'STOCK DE HILOS ENERO '!Z129</f>
        <v>0</v>
      </c>
      <c r="L128">
        <f>'STOCK DE HILOS ENERO '!AA129</f>
        <v>0</v>
      </c>
      <c r="M128">
        <f>'STOCK DE HILOS ENERO '!AB129</f>
        <v>0</v>
      </c>
      <c r="N128">
        <f>'STOCK DE HILOS ENERO '!AC129</f>
        <v>0</v>
      </c>
      <c r="O128">
        <f>'STOCK DE HILOS ENERO '!AD129</f>
        <v>0</v>
      </c>
      <c r="P128">
        <f>'STOCK DE HILOS ENERO '!AE129</f>
        <v>0</v>
      </c>
      <c r="Q128">
        <f>'STOCK DE HILOS ENERO '!AF129</f>
        <v>0</v>
      </c>
      <c r="R128">
        <f>'STOCK DE HILOS ENERO '!AG129</f>
        <v>0</v>
      </c>
      <c r="S128">
        <f>'STOCK DE HILOS ENERO '!AH129</f>
        <v>0</v>
      </c>
      <c r="T128">
        <f>'STOCK DE HILOS ENERO '!AI129</f>
        <v>0</v>
      </c>
      <c r="U128">
        <f>'STOCK DE HILOS ENERO '!AJ129</f>
        <v>0</v>
      </c>
      <c r="V128">
        <f>'STOCK DE HILOS ENERO '!AK129</f>
        <v>0</v>
      </c>
      <c r="W128">
        <f>'STOCK DE HILOS ENERO '!AL129</f>
        <v>0</v>
      </c>
      <c r="X128">
        <f>'STOCK DE HILOS ENERO '!AM129</f>
        <v>0</v>
      </c>
      <c r="Y128">
        <f>'STOCK DE HILOS ENERO '!AN129</f>
        <v>0</v>
      </c>
      <c r="Z128">
        <f>'STOCK DE HILOS ENERO '!AO129</f>
        <v>0</v>
      </c>
      <c r="AA128">
        <f>'STOCK DE HILOS ENERO '!AP129</f>
        <v>0</v>
      </c>
      <c r="AB128">
        <f>'STOCK DE HILOS ENERO '!AQ129</f>
        <v>0</v>
      </c>
      <c r="AC128">
        <f>'STOCK DE HILOS ENERO '!AR129</f>
        <v>0</v>
      </c>
      <c r="AD128">
        <f>'STOCK DE HILOS ENERO '!AS129</f>
        <v>0</v>
      </c>
      <c r="AE128">
        <f>'STOCK DE HILOS ENERO '!AT129</f>
        <v>0</v>
      </c>
      <c r="AF128">
        <f>'STOCK DE HILOS ENERO '!AU129</f>
        <v>0</v>
      </c>
      <c r="AG128">
        <f>'STOCK DE HILOS ENERO '!AV129</f>
        <v>0</v>
      </c>
    </row>
    <row r="129" spans="1:33">
      <c r="A129">
        <f>'STOCK DE HILOS ENERO '!A130</f>
        <v>32</v>
      </c>
      <c r="B129" t="str">
        <f>'STOCK DE HILOS ENERO '!C130</f>
        <v xml:space="preserve"> Gris Plata </v>
      </c>
      <c r="C129">
        <f>'STOCK DE HILOS ENERO '!R130</f>
        <v>0</v>
      </c>
      <c r="D129">
        <f>'STOCK DE HILOS ENERO '!S130</f>
        <v>0</v>
      </c>
      <c r="E129">
        <f>'STOCK DE HILOS ENERO '!T130</f>
        <v>0</v>
      </c>
      <c r="F129">
        <f>'STOCK DE HILOS ENERO '!U130</f>
        <v>0</v>
      </c>
      <c r="G129">
        <f>'STOCK DE HILOS ENERO '!V130</f>
        <v>0</v>
      </c>
      <c r="H129">
        <f>'STOCK DE HILOS ENERO '!W130</f>
        <v>0</v>
      </c>
      <c r="I129">
        <f>'STOCK DE HILOS ENERO '!X130</f>
        <v>0</v>
      </c>
      <c r="J129">
        <f>'STOCK DE HILOS ENERO '!Y130</f>
        <v>0</v>
      </c>
      <c r="K129">
        <f>'STOCK DE HILOS ENERO '!Z130</f>
        <v>0</v>
      </c>
      <c r="L129">
        <f>'STOCK DE HILOS ENERO '!AA130</f>
        <v>0</v>
      </c>
      <c r="M129">
        <f>'STOCK DE HILOS ENERO '!AB130</f>
        <v>0</v>
      </c>
      <c r="N129">
        <f>'STOCK DE HILOS ENERO '!AC130</f>
        <v>0</v>
      </c>
      <c r="O129">
        <f>'STOCK DE HILOS ENERO '!AD130</f>
        <v>0</v>
      </c>
      <c r="P129">
        <f>'STOCK DE HILOS ENERO '!AE130</f>
        <v>0</v>
      </c>
      <c r="Q129">
        <f>'STOCK DE HILOS ENERO '!AF130</f>
        <v>0</v>
      </c>
      <c r="R129">
        <f>'STOCK DE HILOS ENERO '!AG130</f>
        <v>0</v>
      </c>
      <c r="S129">
        <f>'STOCK DE HILOS ENERO '!AH130</f>
        <v>0</v>
      </c>
      <c r="T129">
        <f>'STOCK DE HILOS ENERO '!AI130</f>
        <v>0</v>
      </c>
      <c r="U129">
        <f>'STOCK DE HILOS ENERO '!AJ130</f>
        <v>0</v>
      </c>
      <c r="V129">
        <f>'STOCK DE HILOS ENERO '!AK130</f>
        <v>0</v>
      </c>
      <c r="W129">
        <f>'STOCK DE HILOS ENERO '!AL130</f>
        <v>0</v>
      </c>
      <c r="X129">
        <f>'STOCK DE HILOS ENERO '!AM130</f>
        <v>0</v>
      </c>
      <c r="Y129">
        <f>'STOCK DE HILOS ENERO '!AN130</f>
        <v>0</v>
      </c>
      <c r="Z129">
        <f>'STOCK DE HILOS ENERO '!AO130</f>
        <v>0</v>
      </c>
      <c r="AA129">
        <f>'STOCK DE HILOS ENERO '!AP130</f>
        <v>0</v>
      </c>
      <c r="AB129">
        <f>'STOCK DE HILOS ENERO '!AQ130</f>
        <v>0</v>
      </c>
      <c r="AC129">
        <f>'STOCK DE HILOS ENERO '!AR130</f>
        <v>0</v>
      </c>
      <c r="AD129">
        <f>'STOCK DE HILOS ENERO '!AS130</f>
        <v>0</v>
      </c>
      <c r="AE129">
        <f>'STOCK DE HILOS ENERO '!AT130</f>
        <v>0</v>
      </c>
      <c r="AF129">
        <f>'STOCK DE HILOS ENERO '!AU130</f>
        <v>0</v>
      </c>
      <c r="AG129">
        <f>'STOCK DE HILOS ENERO '!AV130</f>
        <v>0</v>
      </c>
    </row>
    <row r="130" spans="1:33">
      <c r="A130">
        <f>'STOCK DE HILOS ENERO '!A131</f>
        <v>32</v>
      </c>
      <c r="B130" t="str">
        <f>'STOCK DE HILOS ENERO '!C131</f>
        <v xml:space="preserve"> Camel Claro </v>
      </c>
      <c r="C130">
        <f>'STOCK DE HILOS ENERO '!R131</f>
        <v>0</v>
      </c>
      <c r="D130">
        <f>'STOCK DE HILOS ENERO '!S131</f>
        <v>4</v>
      </c>
      <c r="E130">
        <f>'STOCK DE HILOS ENERO '!T131</f>
        <v>0</v>
      </c>
      <c r="F130">
        <f>'STOCK DE HILOS ENERO '!U131</f>
        <v>0</v>
      </c>
      <c r="G130">
        <f>'STOCK DE HILOS ENERO '!V131</f>
        <v>0</v>
      </c>
      <c r="H130">
        <f>'STOCK DE HILOS ENERO '!W131</f>
        <v>0</v>
      </c>
      <c r="I130">
        <f>'STOCK DE HILOS ENERO '!X131</f>
        <v>0</v>
      </c>
      <c r="J130">
        <f>'STOCK DE HILOS ENERO '!Y131</f>
        <v>0</v>
      </c>
      <c r="K130">
        <f>'STOCK DE HILOS ENERO '!Z131</f>
        <v>0</v>
      </c>
      <c r="L130">
        <f>'STOCK DE HILOS ENERO '!AA131</f>
        <v>0</v>
      </c>
      <c r="M130">
        <f>'STOCK DE HILOS ENERO '!AB131</f>
        <v>0</v>
      </c>
      <c r="N130">
        <f>'STOCK DE HILOS ENERO '!AC131</f>
        <v>0</v>
      </c>
      <c r="O130">
        <f>'STOCK DE HILOS ENERO '!AD131</f>
        <v>0</v>
      </c>
      <c r="P130">
        <f>'STOCK DE HILOS ENERO '!AE131</f>
        <v>0</v>
      </c>
      <c r="Q130">
        <f>'STOCK DE HILOS ENERO '!AF131</f>
        <v>0</v>
      </c>
      <c r="R130">
        <f>'STOCK DE HILOS ENERO '!AG131</f>
        <v>0</v>
      </c>
      <c r="S130">
        <f>'STOCK DE HILOS ENERO '!AH131</f>
        <v>0</v>
      </c>
      <c r="T130">
        <f>'STOCK DE HILOS ENERO '!AI131</f>
        <v>0</v>
      </c>
      <c r="U130">
        <f>'STOCK DE HILOS ENERO '!AJ131</f>
        <v>0</v>
      </c>
      <c r="V130">
        <f>'STOCK DE HILOS ENERO '!AK131</f>
        <v>0</v>
      </c>
      <c r="W130">
        <f>'STOCK DE HILOS ENERO '!AL131</f>
        <v>0</v>
      </c>
      <c r="X130">
        <f>'STOCK DE HILOS ENERO '!AM131</f>
        <v>0</v>
      </c>
      <c r="Y130">
        <f>'STOCK DE HILOS ENERO '!AN131</f>
        <v>0</v>
      </c>
      <c r="Z130">
        <f>'STOCK DE HILOS ENERO '!AO131</f>
        <v>0</v>
      </c>
      <c r="AA130">
        <f>'STOCK DE HILOS ENERO '!AP131</f>
        <v>0</v>
      </c>
      <c r="AB130">
        <f>'STOCK DE HILOS ENERO '!AQ131</f>
        <v>0</v>
      </c>
      <c r="AC130">
        <f>'STOCK DE HILOS ENERO '!AR131</f>
        <v>0</v>
      </c>
      <c r="AD130">
        <f>'STOCK DE HILOS ENERO '!AS131</f>
        <v>0</v>
      </c>
      <c r="AE130">
        <f>'STOCK DE HILOS ENERO '!AT131</f>
        <v>0</v>
      </c>
      <c r="AF130">
        <f>'STOCK DE HILOS ENERO '!AU131</f>
        <v>0</v>
      </c>
      <c r="AG130">
        <f>'STOCK DE HILOS ENERO '!AV131</f>
        <v>0</v>
      </c>
    </row>
    <row r="131" spans="1:33">
      <c r="A131">
        <f>'STOCK DE HILOS ENERO '!A132</f>
        <v>32</v>
      </c>
      <c r="B131" t="str">
        <f>'STOCK DE HILOS ENERO '!C132</f>
        <v xml:space="preserve"> Rosa Acuarela </v>
      </c>
      <c r="C131">
        <f>'STOCK DE HILOS ENERO '!R132</f>
        <v>0</v>
      </c>
      <c r="D131">
        <f>'STOCK DE HILOS ENERO '!S132</f>
        <v>0</v>
      </c>
      <c r="E131">
        <f>'STOCK DE HILOS ENERO '!T132</f>
        <v>0</v>
      </c>
      <c r="F131">
        <f>'STOCK DE HILOS ENERO '!U132</f>
        <v>0</v>
      </c>
      <c r="G131">
        <f>'STOCK DE HILOS ENERO '!V132</f>
        <v>0</v>
      </c>
      <c r="H131">
        <f>'STOCK DE HILOS ENERO '!W132</f>
        <v>0</v>
      </c>
      <c r="I131">
        <f>'STOCK DE HILOS ENERO '!X132</f>
        <v>0</v>
      </c>
      <c r="J131">
        <f>'STOCK DE HILOS ENERO '!Y132</f>
        <v>0</v>
      </c>
      <c r="K131">
        <f>'STOCK DE HILOS ENERO '!Z132</f>
        <v>0</v>
      </c>
      <c r="L131">
        <f>'STOCK DE HILOS ENERO '!AA132</f>
        <v>0</v>
      </c>
      <c r="M131">
        <f>'STOCK DE HILOS ENERO '!AB132</f>
        <v>0</v>
      </c>
      <c r="N131">
        <f>'STOCK DE HILOS ENERO '!AC132</f>
        <v>0</v>
      </c>
      <c r="O131">
        <f>'STOCK DE HILOS ENERO '!AD132</f>
        <v>0</v>
      </c>
      <c r="P131">
        <f>'STOCK DE HILOS ENERO '!AE132</f>
        <v>0</v>
      </c>
      <c r="Q131">
        <f>'STOCK DE HILOS ENERO '!AF132</f>
        <v>0</v>
      </c>
      <c r="R131">
        <f>'STOCK DE HILOS ENERO '!AG132</f>
        <v>0</v>
      </c>
      <c r="S131">
        <f>'STOCK DE HILOS ENERO '!AH132</f>
        <v>0</v>
      </c>
      <c r="T131">
        <f>'STOCK DE HILOS ENERO '!AI132</f>
        <v>0</v>
      </c>
      <c r="U131">
        <f>'STOCK DE HILOS ENERO '!AJ132</f>
        <v>0</v>
      </c>
      <c r="V131">
        <f>'STOCK DE HILOS ENERO '!AK132</f>
        <v>0</v>
      </c>
      <c r="W131">
        <f>'STOCK DE HILOS ENERO '!AL132</f>
        <v>0</v>
      </c>
      <c r="X131">
        <f>'STOCK DE HILOS ENERO '!AM132</f>
        <v>0</v>
      </c>
      <c r="Y131">
        <f>'STOCK DE HILOS ENERO '!AN132</f>
        <v>0</v>
      </c>
      <c r="Z131">
        <f>'STOCK DE HILOS ENERO '!AO132</f>
        <v>0</v>
      </c>
      <c r="AA131">
        <f>'STOCK DE HILOS ENERO '!AP132</f>
        <v>0</v>
      </c>
      <c r="AB131">
        <f>'STOCK DE HILOS ENERO '!AQ132</f>
        <v>0</v>
      </c>
      <c r="AC131">
        <f>'STOCK DE HILOS ENERO '!AR132</f>
        <v>0</v>
      </c>
      <c r="AD131">
        <f>'STOCK DE HILOS ENERO '!AS132</f>
        <v>0</v>
      </c>
      <c r="AE131">
        <f>'STOCK DE HILOS ENERO '!AT132</f>
        <v>0</v>
      </c>
      <c r="AF131">
        <f>'STOCK DE HILOS ENERO '!AU132</f>
        <v>0</v>
      </c>
      <c r="AG131">
        <f>'STOCK DE HILOS ENERO '!AV132</f>
        <v>0</v>
      </c>
    </row>
    <row r="132" spans="1:33">
      <c r="A132">
        <f>'STOCK DE HILOS ENERO '!A133</f>
        <v>32</v>
      </c>
      <c r="B132" t="str">
        <f>'STOCK DE HILOS ENERO '!C133</f>
        <v xml:space="preserve"> Lila Claro </v>
      </c>
      <c r="C132">
        <f>'STOCK DE HILOS ENERO '!R133</f>
        <v>0</v>
      </c>
      <c r="D132">
        <f>'STOCK DE HILOS ENERO '!S133</f>
        <v>0</v>
      </c>
      <c r="E132">
        <f>'STOCK DE HILOS ENERO '!T133</f>
        <v>0</v>
      </c>
      <c r="F132">
        <f>'STOCK DE HILOS ENERO '!U133</f>
        <v>0</v>
      </c>
      <c r="G132">
        <f>'STOCK DE HILOS ENERO '!V133</f>
        <v>0</v>
      </c>
      <c r="H132">
        <f>'STOCK DE HILOS ENERO '!W133</f>
        <v>0</v>
      </c>
      <c r="I132">
        <f>'STOCK DE HILOS ENERO '!X133</f>
        <v>0</v>
      </c>
      <c r="J132">
        <f>'STOCK DE HILOS ENERO '!Y133</f>
        <v>0</v>
      </c>
      <c r="K132">
        <f>'STOCK DE HILOS ENERO '!Z133</f>
        <v>0</v>
      </c>
      <c r="L132">
        <f>'STOCK DE HILOS ENERO '!AA133</f>
        <v>0</v>
      </c>
      <c r="M132">
        <f>'STOCK DE HILOS ENERO '!AB133</f>
        <v>0</v>
      </c>
      <c r="N132">
        <f>'STOCK DE HILOS ENERO '!AC133</f>
        <v>0</v>
      </c>
      <c r="O132">
        <f>'STOCK DE HILOS ENERO '!AD133</f>
        <v>0</v>
      </c>
      <c r="P132">
        <f>'STOCK DE HILOS ENERO '!AE133</f>
        <v>0</v>
      </c>
      <c r="Q132">
        <f>'STOCK DE HILOS ENERO '!AF133</f>
        <v>0</v>
      </c>
      <c r="R132">
        <f>'STOCK DE HILOS ENERO '!AG133</f>
        <v>0</v>
      </c>
      <c r="S132">
        <f>'STOCK DE HILOS ENERO '!AH133</f>
        <v>0</v>
      </c>
      <c r="T132">
        <f>'STOCK DE HILOS ENERO '!AI133</f>
        <v>0</v>
      </c>
      <c r="U132">
        <f>'STOCK DE HILOS ENERO '!AJ133</f>
        <v>0</v>
      </c>
      <c r="V132">
        <f>'STOCK DE HILOS ENERO '!AK133</f>
        <v>0</v>
      </c>
      <c r="W132">
        <f>'STOCK DE HILOS ENERO '!AL133</f>
        <v>0</v>
      </c>
      <c r="X132">
        <f>'STOCK DE HILOS ENERO '!AM133</f>
        <v>0</v>
      </c>
      <c r="Y132">
        <f>'STOCK DE HILOS ENERO '!AN133</f>
        <v>0</v>
      </c>
      <c r="Z132">
        <f>'STOCK DE HILOS ENERO '!AO133</f>
        <v>0</v>
      </c>
      <c r="AA132">
        <f>'STOCK DE HILOS ENERO '!AP133</f>
        <v>0</v>
      </c>
      <c r="AB132">
        <f>'STOCK DE HILOS ENERO '!AQ133</f>
        <v>0</v>
      </c>
      <c r="AC132">
        <f>'STOCK DE HILOS ENERO '!AR133</f>
        <v>0</v>
      </c>
      <c r="AD132">
        <f>'STOCK DE HILOS ENERO '!AS133</f>
        <v>0</v>
      </c>
      <c r="AE132">
        <f>'STOCK DE HILOS ENERO '!AT133</f>
        <v>0</v>
      </c>
      <c r="AF132">
        <f>'STOCK DE HILOS ENERO '!AU133</f>
        <v>0</v>
      </c>
      <c r="AG132">
        <f>'STOCK DE HILOS ENERO '!AV133</f>
        <v>0</v>
      </c>
    </row>
    <row r="133" spans="1:33">
      <c r="A133">
        <f>'STOCK DE HILOS ENERO '!A134</f>
        <v>32</v>
      </c>
      <c r="B133" t="str">
        <f>'STOCK DE HILOS ENERO '!C134</f>
        <v xml:space="preserve"> Azul Nieve Medio </v>
      </c>
      <c r="C133">
        <f>'STOCK DE HILOS ENERO '!R134</f>
        <v>0</v>
      </c>
      <c r="D133">
        <f>'STOCK DE HILOS ENERO '!S134</f>
        <v>4</v>
      </c>
      <c r="E133">
        <f>'STOCK DE HILOS ENERO '!T134</f>
        <v>0</v>
      </c>
      <c r="F133">
        <f>'STOCK DE HILOS ENERO '!U134</f>
        <v>0</v>
      </c>
      <c r="G133">
        <f>'STOCK DE HILOS ENERO '!V134</f>
        <v>0</v>
      </c>
      <c r="H133">
        <f>'STOCK DE HILOS ENERO '!W134</f>
        <v>0</v>
      </c>
      <c r="I133">
        <f>'STOCK DE HILOS ENERO '!X134</f>
        <v>0</v>
      </c>
      <c r="J133">
        <f>'STOCK DE HILOS ENERO '!Y134</f>
        <v>0</v>
      </c>
      <c r="K133">
        <f>'STOCK DE HILOS ENERO '!Z134</f>
        <v>0</v>
      </c>
      <c r="L133">
        <f>'STOCK DE HILOS ENERO '!AA134</f>
        <v>0</v>
      </c>
      <c r="M133">
        <f>'STOCK DE HILOS ENERO '!AB134</f>
        <v>0</v>
      </c>
      <c r="N133">
        <f>'STOCK DE HILOS ENERO '!AC134</f>
        <v>0</v>
      </c>
      <c r="O133">
        <f>'STOCK DE HILOS ENERO '!AD134</f>
        <v>0</v>
      </c>
      <c r="P133">
        <f>'STOCK DE HILOS ENERO '!AE134</f>
        <v>0</v>
      </c>
      <c r="Q133">
        <f>'STOCK DE HILOS ENERO '!AF134</f>
        <v>0</v>
      </c>
      <c r="R133">
        <f>'STOCK DE HILOS ENERO '!AG134</f>
        <v>0</v>
      </c>
      <c r="S133">
        <f>'STOCK DE HILOS ENERO '!AH134</f>
        <v>0</v>
      </c>
      <c r="T133">
        <f>'STOCK DE HILOS ENERO '!AI134</f>
        <v>0</v>
      </c>
      <c r="U133">
        <f>'STOCK DE HILOS ENERO '!AJ134</f>
        <v>0</v>
      </c>
      <c r="V133">
        <f>'STOCK DE HILOS ENERO '!AK134</f>
        <v>0</v>
      </c>
      <c r="W133">
        <f>'STOCK DE HILOS ENERO '!AL134</f>
        <v>0</v>
      </c>
      <c r="X133">
        <f>'STOCK DE HILOS ENERO '!AM134</f>
        <v>0</v>
      </c>
      <c r="Y133">
        <f>'STOCK DE HILOS ENERO '!AN134</f>
        <v>0</v>
      </c>
      <c r="Z133">
        <f>'STOCK DE HILOS ENERO '!AO134</f>
        <v>0</v>
      </c>
      <c r="AA133">
        <f>'STOCK DE HILOS ENERO '!AP134</f>
        <v>0</v>
      </c>
      <c r="AB133">
        <f>'STOCK DE HILOS ENERO '!AQ134</f>
        <v>0</v>
      </c>
      <c r="AC133">
        <f>'STOCK DE HILOS ENERO '!AR134</f>
        <v>0</v>
      </c>
      <c r="AD133">
        <f>'STOCK DE HILOS ENERO '!AS134</f>
        <v>0</v>
      </c>
      <c r="AE133">
        <f>'STOCK DE HILOS ENERO '!AT134</f>
        <v>0</v>
      </c>
      <c r="AF133">
        <f>'STOCK DE HILOS ENERO '!AU134</f>
        <v>0</v>
      </c>
      <c r="AG133">
        <f>'STOCK DE HILOS ENERO '!AV134</f>
        <v>0</v>
      </c>
    </row>
    <row r="134" spans="1:33">
      <c r="A134">
        <f>'STOCK DE HILOS ENERO '!A135</f>
        <v>32</v>
      </c>
      <c r="B134" t="str">
        <f>'STOCK DE HILOS ENERO '!C135</f>
        <v xml:space="preserve"> Color Caqui </v>
      </c>
      <c r="C134">
        <f>'STOCK DE HILOS ENERO '!R135</f>
        <v>0</v>
      </c>
      <c r="D134">
        <f>'STOCK DE HILOS ENERO '!S135</f>
        <v>0</v>
      </c>
      <c r="E134">
        <f>'STOCK DE HILOS ENERO '!T135</f>
        <v>0</v>
      </c>
      <c r="F134">
        <f>'STOCK DE HILOS ENERO '!U135</f>
        <v>0</v>
      </c>
      <c r="G134">
        <f>'STOCK DE HILOS ENERO '!V135</f>
        <v>0</v>
      </c>
      <c r="H134">
        <f>'STOCK DE HILOS ENERO '!W135</f>
        <v>0</v>
      </c>
      <c r="I134">
        <f>'STOCK DE HILOS ENERO '!X135</f>
        <v>0</v>
      </c>
      <c r="J134">
        <f>'STOCK DE HILOS ENERO '!Y135</f>
        <v>0</v>
      </c>
      <c r="K134">
        <f>'STOCK DE HILOS ENERO '!Z135</f>
        <v>0</v>
      </c>
      <c r="L134">
        <f>'STOCK DE HILOS ENERO '!AA135</f>
        <v>0</v>
      </c>
      <c r="M134">
        <f>'STOCK DE HILOS ENERO '!AB135</f>
        <v>0</v>
      </c>
      <c r="N134">
        <f>'STOCK DE HILOS ENERO '!AC135</f>
        <v>0</v>
      </c>
      <c r="O134">
        <f>'STOCK DE HILOS ENERO '!AD135</f>
        <v>0</v>
      </c>
      <c r="P134">
        <f>'STOCK DE HILOS ENERO '!AE135</f>
        <v>0</v>
      </c>
      <c r="Q134">
        <f>'STOCK DE HILOS ENERO '!AF135</f>
        <v>0</v>
      </c>
      <c r="R134">
        <f>'STOCK DE HILOS ENERO '!AG135</f>
        <v>0</v>
      </c>
      <c r="S134">
        <f>'STOCK DE HILOS ENERO '!AH135</f>
        <v>0</v>
      </c>
      <c r="T134">
        <f>'STOCK DE HILOS ENERO '!AI135</f>
        <v>0</v>
      </c>
      <c r="U134">
        <f>'STOCK DE HILOS ENERO '!AJ135</f>
        <v>0</v>
      </c>
      <c r="V134">
        <f>'STOCK DE HILOS ENERO '!AK135</f>
        <v>0</v>
      </c>
      <c r="W134">
        <f>'STOCK DE HILOS ENERO '!AL135</f>
        <v>0</v>
      </c>
      <c r="X134">
        <f>'STOCK DE HILOS ENERO '!AM135</f>
        <v>0</v>
      </c>
      <c r="Y134">
        <f>'STOCK DE HILOS ENERO '!AN135</f>
        <v>0</v>
      </c>
      <c r="Z134">
        <f>'STOCK DE HILOS ENERO '!AO135</f>
        <v>0</v>
      </c>
      <c r="AA134">
        <f>'STOCK DE HILOS ENERO '!AP135</f>
        <v>0</v>
      </c>
      <c r="AB134">
        <f>'STOCK DE HILOS ENERO '!AQ135</f>
        <v>0</v>
      </c>
      <c r="AC134">
        <f>'STOCK DE HILOS ENERO '!AR135</f>
        <v>0</v>
      </c>
      <c r="AD134">
        <f>'STOCK DE HILOS ENERO '!AS135</f>
        <v>0</v>
      </c>
      <c r="AE134">
        <f>'STOCK DE HILOS ENERO '!AT135</f>
        <v>0</v>
      </c>
      <c r="AF134">
        <f>'STOCK DE HILOS ENERO '!AU135</f>
        <v>0</v>
      </c>
      <c r="AG134">
        <f>'STOCK DE HILOS ENERO '!AV135</f>
        <v>0</v>
      </c>
    </row>
    <row r="135" spans="1:33">
      <c r="A135">
        <f>'STOCK DE HILOS ENERO '!A136</f>
        <v>32</v>
      </c>
      <c r="B135" t="str">
        <f>'STOCK DE HILOS ENERO '!C136</f>
        <v xml:space="preserve"> Rojo Grande </v>
      </c>
      <c r="C135">
        <f>'STOCK DE HILOS ENERO '!R136</f>
        <v>0</v>
      </c>
      <c r="D135">
        <f>'STOCK DE HILOS ENERO '!S136</f>
        <v>0</v>
      </c>
      <c r="E135">
        <f>'STOCK DE HILOS ENERO '!T136</f>
        <v>0</v>
      </c>
      <c r="F135">
        <f>'STOCK DE HILOS ENERO '!U136</f>
        <v>0</v>
      </c>
      <c r="G135">
        <f>'STOCK DE HILOS ENERO '!V136</f>
        <v>0</v>
      </c>
      <c r="H135">
        <f>'STOCK DE HILOS ENERO '!W136</f>
        <v>0</v>
      </c>
      <c r="I135">
        <f>'STOCK DE HILOS ENERO '!X136</f>
        <v>0</v>
      </c>
      <c r="J135">
        <f>'STOCK DE HILOS ENERO '!Y136</f>
        <v>0</v>
      </c>
      <c r="K135">
        <f>'STOCK DE HILOS ENERO '!Z136</f>
        <v>0</v>
      </c>
      <c r="L135">
        <f>'STOCK DE HILOS ENERO '!AA136</f>
        <v>0</v>
      </c>
      <c r="M135">
        <f>'STOCK DE HILOS ENERO '!AB136</f>
        <v>0</v>
      </c>
      <c r="N135">
        <f>'STOCK DE HILOS ENERO '!AC136</f>
        <v>0</v>
      </c>
      <c r="O135">
        <f>'STOCK DE HILOS ENERO '!AD136</f>
        <v>0</v>
      </c>
      <c r="P135">
        <f>'STOCK DE HILOS ENERO '!AE136</f>
        <v>0</v>
      </c>
      <c r="Q135">
        <f>'STOCK DE HILOS ENERO '!AF136</f>
        <v>0</v>
      </c>
      <c r="R135">
        <f>'STOCK DE HILOS ENERO '!AG136</f>
        <v>0</v>
      </c>
      <c r="S135">
        <f>'STOCK DE HILOS ENERO '!AH136</f>
        <v>0</v>
      </c>
      <c r="T135">
        <f>'STOCK DE HILOS ENERO '!AI136</f>
        <v>0</v>
      </c>
      <c r="U135">
        <f>'STOCK DE HILOS ENERO '!AJ136</f>
        <v>0</v>
      </c>
      <c r="V135">
        <f>'STOCK DE HILOS ENERO '!AK136</f>
        <v>0</v>
      </c>
      <c r="W135">
        <f>'STOCK DE HILOS ENERO '!AL136</f>
        <v>0</v>
      </c>
      <c r="X135">
        <f>'STOCK DE HILOS ENERO '!AM136</f>
        <v>0</v>
      </c>
      <c r="Y135">
        <f>'STOCK DE HILOS ENERO '!AN136</f>
        <v>0</v>
      </c>
      <c r="Z135">
        <f>'STOCK DE HILOS ENERO '!AO136</f>
        <v>0</v>
      </c>
      <c r="AA135">
        <f>'STOCK DE HILOS ENERO '!AP136</f>
        <v>0</v>
      </c>
      <c r="AB135">
        <f>'STOCK DE HILOS ENERO '!AQ136</f>
        <v>0</v>
      </c>
      <c r="AC135">
        <f>'STOCK DE HILOS ENERO '!AR136</f>
        <v>0</v>
      </c>
      <c r="AD135">
        <f>'STOCK DE HILOS ENERO '!AS136</f>
        <v>0</v>
      </c>
      <c r="AE135">
        <f>'STOCK DE HILOS ENERO '!AT136</f>
        <v>0</v>
      </c>
      <c r="AF135">
        <f>'STOCK DE HILOS ENERO '!AU136</f>
        <v>0</v>
      </c>
      <c r="AG135">
        <f>'STOCK DE HILOS ENERO '!AV136</f>
        <v>0</v>
      </c>
    </row>
    <row r="136" spans="1:33">
      <c r="A136">
        <f>'STOCK DE HILOS ENERO '!A137</f>
        <v>32</v>
      </c>
      <c r="B136" t="str">
        <f>'STOCK DE HILOS ENERO '!C137</f>
        <v xml:space="preserve"> Azul Zafiro </v>
      </c>
      <c r="C136">
        <f>'STOCK DE HILOS ENERO '!R137</f>
        <v>0</v>
      </c>
      <c r="D136">
        <f>'STOCK DE HILOS ENERO '!S137</f>
        <v>0</v>
      </c>
      <c r="E136">
        <f>'STOCK DE HILOS ENERO '!T137</f>
        <v>0</v>
      </c>
      <c r="F136">
        <f>'STOCK DE HILOS ENERO '!U137</f>
        <v>0</v>
      </c>
      <c r="G136">
        <f>'STOCK DE HILOS ENERO '!V137</f>
        <v>0</v>
      </c>
      <c r="H136">
        <f>'STOCK DE HILOS ENERO '!W137</f>
        <v>0</v>
      </c>
      <c r="I136">
        <f>'STOCK DE HILOS ENERO '!X137</f>
        <v>0</v>
      </c>
      <c r="J136">
        <f>'STOCK DE HILOS ENERO '!Y137</f>
        <v>0</v>
      </c>
      <c r="K136">
        <f>'STOCK DE HILOS ENERO '!Z137</f>
        <v>0</v>
      </c>
      <c r="L136">
        <f>'STOCK DE HILOS ENERO '!AA137</f>
        <v>0</v>
      </c>
      <c r="M136">
        <f>'STOCK DE HILOS ENERO '!AB137</f>
        <v>0</v>
      </c>
      <c r="N136">
        <f>'STOCK DE HILOS ENERO '!AC137</f>
        <v>0</v>
      </c>
      <c r="O136">
        <f>'STOCK DE HILOS ENERO '!AD137</f>
        <v>0</v>
      </c>
      <c r="P136">
        <f>'STOCK DE HILOS ENERO '!AE137</f>
        <v>0</v>
      </c>
      <c r="Q136">
        <f>'STOCK DE HILOS ENERO '!AF137</f>
        <v>0</v>
      </c>
      <c r="R136">
        <f>'STOCK DE HILOS ENERO '!AG137</f>
        <v>0</v>
      </c>
      <c r="S136">
        <f>'STOCK DE HILOS ENERO '!AH137</f>
        <v>0</v>
      </c>
      <c r="T136">
        <f>'STOCK DE HILOS ENERO '!AI137</f>
        <v>0</v>
      </c>
      <c r="U136">
        <f>'STOCK DE HILOS ENERO '!AJ137</f>
        <v>0</v>
      </c>
      <c r="V136">
        <f>'STOCK DE HILOS ENERO '!AK137</f>
        <v>0</v>
      </c>
      <c r="W136">
        <f>'STOCK DE HILOS ENERO '!AL137</f>
        <v>0</v>
      </c>
      <c r="X136">
        <f>'STOCK DE HILOS ENERO '!AM137</f>
        <v>0</v>
      </c>
      <c r="Y136">
        <f>'STOCK DE HILOS ENERO '!AN137</f>
        <v>0</v>
      </c>
      <c r="Z136">
        <f>'STOCK DE HILOS ENERO '!AO137</f>
        <v>0</v>
      </c>
      <c r="AA136">
        <f>'STOCK DE HILOS ENERO '!AP137</f>
        <v>0</v>
      </c>
      <c r="AB136">
        <f>'STOCK DE HILOS ENERO '!AQ137</f>
        <v>0</v>
      </c>
      <c r="AC136">
        <f>'STOCK DE HILOS ENERO '!AR137</f>
        <v>0</v>
      </c>
      <c r="AD136">
        <f>'STOCK DE HILOS ENERO '!AS137</f>
        <v>0</v>
      </c>
      <c r="AE136">
        <f>'STOCK DE HILOS ENERO '!AT137</f>
        <v>0</v>
      </c>
      <c r="AF136">
        <f>'STOCK DE HILOS ENERO '!AU137</f>
        <v>0</v>
      </c>
      <c r="AG136">
        <f>'STOCK DE HILOS ENERO '!AV137</f>
        <v>0</v>
      </c>
    </row>
    <row r="137" spans="1:33">
      <c r="A137">
        <f>'STOCK DE HILOS ENERO '!A138</f>
        <v>32</v>
      </c>
      <c r="B137" t="str">
        <f>'STOCK DE HILOS ENERO '!C138</f>
        <v xml:space="preserve"> Amarillo Verdoso </v>
      </c>
      <c r="C137">
        <f>'STOCK DE HILOS ENERO '!R138</f>
        <v>0</v>
      </c>
      <c r="D137">
        <f>'STOCK DE HILOS ENERO '!S138</f>
        <v>0</v>
      </c>
      <c r="E137">
        <f>'STOCK DE HILOS ENERO '!T138</f>
        <v>0</v>
      </c>
      <c r="F137">
        <f>'STOCK DE HILOS ENERO '!U138</f>
        <v>0</v>
      </c>
      <c r="G137">
        <f>'STOCK DE HILOS ENERO '!V138</f>
        <v>0</v>
      </c>
      <c r="H137">
        <f>'STOCK DE HILOS ENERO '!W138</f>
        <v>0</v>
      </c>
      <c r="I137">
        <f>'STOCK DE HILOS ENERO '!X138</f>
        <v>0</v>
      </c>
      <c r="J137">
        <f>'STOCK DE HILOS ENERO '!Y138</f>
        <v>0</v>
      </c>
      <c r="K137">
        <f>'STOCK DE HILOS ENERO '!Z138</f>
        <v>0</v>
      </c>
      <c r="L137">
        <f>'STOCK DE HILOS ENERO '!AA138</f>
        <v>0</v>
      </c>
      <c r="M137">
        <f>'STOCK DE HILOS ENERO '!AB138</f>
        <v>0</v>
      </c>
      <c r="N137">
        <f>'STOCK DE HILOS ENERO '!AC138</f>
        <v>0</v>
      </c>
      <c r="O137">
        <f>'STOCK DE HILOS ENERO '!AD138</f>
        <v>0</v>
      </c>
      <c r="P137">
        <f>'STOCK DE HILOS ENERO '!AE138</f>
        <v>0</v>
      </c>
      <c r="Q137">
        <f>'STOCK DE HILOS ENERO '!AF138</f>
        <v>0</v>
      </c>
      <c r="R137">
        <f>'STOCK DE HILOS ENERO '!AG138</f>
        <v>0</v>
      </c>
      <c r="S137">
        <f>'STOCK DE HILOS ENERO '!AH138</f>
        <v>0</v>
      </c>
      <c r="T137">
        <f>'STOCK DE HILOS ENERO '!AI138</f>
        <v>0</v>
      </c>
      <c r="U137">
        <f>'STOCK DE HILOS ENERO '!AJ138</f>
        <v>0</v>
      </c>
      <c r="V137">
        <f>'STOCK DE HILOS ENERO '!AK138</f>
        <v>0</v>
      </c>
      <c r="W137">
        <f>'STOCK DE HILOS ENERO '!AL138</f>
        <v>0</v>
      </c>
      <c r="X137">
        <f>'STOCK DE HILOS ENERO '!AM138</f>
        <v>0</v>
      </c>
      <c r="Y137">
        <f>'STOCK DE HILOS ENERO '!AN138</f>
        <v>0</v>
      </c>
      <c r="Z137">
        <f>'STOCK DE HILOS ENERO '!AO138</f>
        <v>0</v>
      </c>
      <c r="AA137">
        <f>'STOCK DE HILOS ENERO '!AP138</f>
        <v>0</v>
      </c>
      <c r="AB137">
        <f>'STOCK DE HILOS ENERO '!AQ138</f>
        <v>0</v>
      </c>
      <c r="AC137">
        <f>'STOCK DE HILOS ENERO '!AR138</f>
        <v>0</v>
      </c>
      <c r="AD137">
        <f>'STOCK DE HILOS ENERO '!AS138</f>
        <v>0</v>
      </c>
      <c r="AE137">
        <f>'STOCK DE HILOS ENERO '!AT138</f>
        <v>0</v>
      </c>
      <c r="AF137">
        <f>'STOCK DE HILOS ENERO '!AU138</f>
        <v>0</v>
      </c>
      <c r="AG137">
        <f>'STOCK DE HILOS ENERO '!AV138</f>
        <v>0</v>
      </c>
    </row>
    <row r="138" spans="1:33">
      <c r="A138">
        <f>'STOCK DE HILOS ENERO '!A139</f>
        <v>32</v>
      </c>
      <c r="B138" t="str">
        <f>'STOCK DE HILOS ENERO '!C139</f>
        <v xml:space="preserve"> Amarillo Pollito </v>
      </c>
      <c r="C138">
        <f>'STOCK DE HILOS ENERO '!R139</f>
        <v>0</v>
      </c>
      <c r="D138">
        <f>'STOCK DE HILOS ENERO '!S139</f>
        <v>0</v>
      </c>
      <c r="E138">
        <f>'STOCK DE HILOS ENERO '!T139</f>
        <v>0</v>
      </c>
      <c r="F138">
        <f>'STOCK DE HILOS ENERO '!U139</f>
        <v>0</v>
      </c>
      <c r="G138">
        <f>'STOCK DE HILOS ENERO '!V139</f>
        <v>0</v>
      </c>
      <c r="H138">
        <f>'STOCK DE HILOS ENERO '!W139</f>
        <v>0</v>
      </c>
      <c r="I138">
        <f>'STOCK DE HILOS ENERO '!X139</f>
        <v>0</v>
      </c>
      <c r="J138">
        <f>'STOCK DE HILOS ENERO '!Y139</f>
        <v>0</v>
      </c>
      <c r="K138">
        <f>'STOCK DE HILOS ENERO '!Z139</f>
        <v>0</v>
      </c>
      <c r="L138">
        <f>'STOCK DE HILOS ENERO '!AA139</f>
        <v>0</v>
      </c>
      <c r="M138">
        <f>'STOCK DE HILOS ENERO '!AB139</f>
        <v>0</v>
      </c>
      <c r="N138">
        <f>'STOCK DE HILOS ENERO '!AC139</f>
        <v>0</v>
      </c>
      <c r="O138">
        <f>'STOCK DE HILOS ENERO '!AD139</f>
        <v>0</v>
      </c>
      <c r="P138">
        <f>'STOCK DE HILOS ENERO '!AE139</f>
        <v>0</v>
      </c>
      <c r="Q138">
        <f>'STOCK DE HILOS ENERO '!AF139</f>
        <v>0</v>
      </c>
      <c r="R138">
        <f>'STOCK DE HILOS ENERO '!AG139</f>
        <v>0</v>
      </c>
      <c r="S138">
        <f>'STOCK DE HILOS ENERO '!AH139</f>
        <v>0</v>
      </c>
      <c r="T138">
        <f>'STOCK DE HILOS ENERO '!AI139</f>
        <v>0</v>
      </c>
      <c r="U138">
        <f>'STOCK DE HILOS ENERO '!AJ139</f>
        <v>0</v>
      </c>
      <c r="V138">
        <f>'STOCK DE HILOS ENERO '!AK139</f>
        <v>0</v>
      </c>
      <c r="W138">
        <f>'STOCK DE HILOS ENERO '!AL139</f>
        <v>0</v>
      </c>
      <c r="X138">
        <f>'STOCK DE HILOS ENERO '!AM139</f>
        <v>0</v>
      </c>
      <c r="Y138">
        <f>'STOCK DE HILOS ENERO '!AN139</f>
        <v>0</v>
      </c>
      <c r="Z138">
        <f>'STOCK DE HILOS ENERO '!AO139</f>
        <v>0</v>
      </c>
      <c r="AA138">
        <f>'STOCK DE HILOS ENERO '!AP139</f>
        <v>0</v>
      </c>
      <c r="AB138">
        <f>'STOCK DE HILOS ENERO '!AQ139</f>
        <v>0</v>
      </c>
      <c r="AC138">
        <f>'STOCK DE HILOS ENERO '!AR139</f>
        <v>0</v>
      </c>
      <c r="AD138">
        <f>'STOCK DE HILOS ENERO '!AS139</f>
        <v>0</v>
      </c>
      <c r="AE138">
        <f>'STOCK DE HILOS ENERO '!AT139</f>
        <v>0</v>
      </c>
      <c r="AF138">
        <f>'STOCK DE HILOS ENERO '!AU139</f>
        <v>0</v>
      </c>
      <c r="AG138">
        <f>'STOCK DE HILOS ENERO '!AV139</f>
        <v>0</v>
      </c>
    </row>
    <row r="139" spans="1:33">
      <c r="A139">
        <f>'STOCK DE HILOS ENERO '!A140</f>
        <v>32</v>
      </c>
      <c r="B139" t="str">
        <f>'STOCK DE HILOS ENERO '!C140</f>
        <v xml:space="preserve"> Azul Zafiro Claro </v>
      </c>
      <c r="C139">
        <f>'STOCK DE HILOS ENERO '!R140</f>
        <v>0</v>
      </c>
      <c r="D139">
        <f>'STOCK DE HILOS ENERO '!S140</f>
        <v>2</v>
      </c>
      <c r="E139">
        <f>'STOCK DE HILOS ENERO '!T140</f>
        <v>0</v>
      </c>
      <c r="F139">
        <f>'STOCK DE HILOS ENERO '!U140</f>
        <v>0</v>
      </c>
      <c r="G139">
        <f>'STOCK DE HILOS ENERO '!V140</f>
        <v>0</v>
      </c>
      <c r="H139">
        <f>'STOCK DE HILOS ENERO '!W140</f>
        <v>0</v>
      </c>
      <c r="I139">
        <f>'STOCK DE HILOS ENERO '!X140</f>
        <v>0</v>
      </c>
      <c r="J139">
        <f>'STOCK DE HILOS ENERO '!Y140</f>
        <v>0</v>
      </c>
      <c r="K139">
        <f>'STOCK DE HILOS ENERO '!Z140</f>
        <v>0</v>
      </c>
      <c r="L139">
        <f>'STOCK DE HILOS ENERO '!AA140</f>
        <v>0</v>
      </c>
      <c r="M139">
        <f>'STOCK DE HILOS ENERO '!AB140</f>
        <v>0</v>
      </c>
      <c r="N139">
        <f>'STOCK DE HILOS ENERO '!AC140</f>
        <v>0</v>
      </c>
      <c r="O139">
        <f>'STOCK DE HILOS ENERO '!AD140</f>
        <v>0</v>
      </c>
      <c r="P139">
        <f>'STOCK DE HILOS ENERO '!AE140</f>
        <v>0</v>
      </c>
      <c r="Q139">
        <f>'STOCK DE HILOS ENERO '!AF140</f>
        <v>0</v>
      </c>
      <c r="R139">
        <f>'STOCK DE HILOS ENERO '!AG140</f>
        <v>0</v>
      </c>
      <c r="S139">
        <f>'STOCK DE HILOS ENERO '!AH140</f>
        <v>0</v>
      </c>
      <c r="T139">
        <f>'STOCK DE HILOS ENERO '!AI140</f>
        <v>0</v>
      </c>
      <c r="U139">
        <f>'STOCK DE HILOS ENERO '!AJ140</f>
        <v>0</v>
      </c>
      <c r="V139">
        <f>'STOCK DE HILOS ENERO '!AK140</f>
        <v>0</v>
      </c>
      <c r="W139">
        <f>'STOCK DE HILOS ENERO '!AL140</f>
        <v>0</v>
      </c>
      <c r="X139">
        <f>'STOCK DE HILOS ENERO '!AM140</f>
        <v>0</v>
      </c>
      <c r="Y139">
        <f>'STOCK DE HILOS ENERO '!AN140</f>
        <v>0</v>
      </c>
      <c r="Z139">
        <f>'STOCK DE HILOS ENERO '!AO140</f>
        <v>0</v>
      </c>
      <c r="AA139">
        <f>'STOCK DE HILOS ENERO '!AP140</f>
        <v>0</v>
      </c>
      <c r="AB139">
        <f>'STOCK DE HILOS ENERO '!AQ140</f>
        <v>0</v>
      </c>
      <c r="AC139">
        <f>'STOCK DE HILOS ENERO '!AR140</f>
        <v>0</v>
      </c>
      <c r="AD139">
        <f>'STOCK DE HILOS ENERO '!AS140</f>
        <v>0</v>
      </c>
      <c r="AE139">
        <f>'STOCK DE HILOS ENERO '!AT140</f>
        <v>0</v>
      </c>
      <c r="AF139">
        <f>'STOCK DE HILOS ENERO '!AU140</f>
        <v>0</v>
      </c>
      <c r="AG139">
        <f>'STOCK DE HILOS ENERO '!AV140</f>
        <v>0</v>
      </c>
    </row>
    <row r="140" spans="1:33">
      <c r="A140">
        <f>'STOCK DE HILOS ENERO '!A141</f>
        <v>32</v>
      </c>
      <c r="B140" t="str">
        <f>'STOCK DE HILOS ENERO '!C141</f>
        <v xml:space="preserve"> Verde Esmeralda </v>
      </c>
      <c r="C140">
        <f>'STOCK DE HILOS ENERO '!R141</f>
        <v>0</v>
      </c>
      <c r="D140">
        <f>'STOCK DE HILOS ENERO '!S141</f>
        <v>0</v>
      </c>
      <c r="E140">
        <f>'STOCK DE HILOS ENERO '!T141</f>
        <v>0</v>
      </c>
      <c r="F140">
        <f>'STOCK DE HILOS ENERO '!U141</f>
        <v>0</v>
      </c>
      <c r="G140">
        <f>'STOCK DE HILOS ENERO '!V141</f>
        <v>0</v>
      </c>
      <c r="H140">
        <f>'STOCK DE HILOS ENERO '!W141</f>
        <v>0</v>
      </c>
      <c r="I140">
        <f>'STOCK DE HILOS ENERO '!X141</f>
        <v>0</v>
      </c>
      <c r="J140">
        <f>'STOCK DE HILOS ENERO '!Y141</f>
        <v>0</v>
      </c>
      <c r="K140">
        <f>'STOCK DE HILOS ENERO '!Z141</f>
        <v>0</v>
      </c>
      <c r="L140">
        <f>'STOCK DE HILOS ENERO '!AA141</f>
        <v>0</v>
      </c>
      <c r="M140">
        <f>'STOCK DE HILOS ENERO '!AB141</f>
        <v>0</v>
      </c>
      <c r="N140">
        <f>'STOCK DE HILOS ENERO '!AC141</f>
        <v>0</v>
      </c>
      <c r="O140">
        <f>'STOCK DE HILOS ENERO '!AD141</f>
        <v>0</v>
      </c>
      <c r="P140">
        <f>'STOCK DE HILOS ENERO '!AE141</f>
        <v>0</v>
      </c>
      <c r="Q140">
        <f>'STOCK DE HILOS ENERO '!AF141</f>
        <v>0</v>
      </c>
      <c r="R140">
        <f>'STOCK DE HILOS ENERO '!AG141</f>
        <v>0</v>
      </c>
      <c r="S140">
        <f>'STOCK DE HILOS ENERO '!AH141</f>
        <v>0</v>
      </c>
      <c r="T140">
        <f>'STOCK DE HILOS ENERO '!AI141</f>
        <v>0</v>
      </c>
      <c r="U140">
        <f>'STOCK DE HILOS ENERO '!AJ141</f>
        <v>0</v>
      </c>
      <c r="V140">
        <f>'STOCK DE HILOS ENERO '!AK141</f>
        <v>0</v>
      </c>
      <c r="W140">
        <f>'STOCK DE HILOS ENERO '!AL141</f>
        <v>0</v>
      </c>
      <c r="X140">
        <f>'STOCK DE HILOS ENERO '!AM141</f>
        <v>0</v>
      </c>
      <c r="Y140">
        <f>'STOCK DE HILOS ENERO '!AN141</f>
        <v>0</v>
      </c>
      <c r="Z140">
        <f>'STOCK DE HILOS ENERO '!AO141</f>
        <v>0</v>
      </c>
      <c r="AA140">
        <f>'STOCK DE HILOS ENERO '!AP141</f>
        <v>0</v>
      </c>
      <c r="AB140">
        <f>'STOCK DE HILOS ENERO '!AQ141</f>
        <v>0</v>
      </c>
      <c r="AC140">
        <f>'STOCK DE HILOS ENERO '!AR141</f>
        <v>0</v>
      </c>
      <c r="AD140">
        <f>'STOCK DE HILOS ENERO '!AS141</f>
        <v>0</v>
      </c>
      <c r="AE140">
        <f>'STOCK DE HILOS ENERO '!AT141</f>
        <v>0</v>
      </c>
      <c r="AF140">
        <f>'STOCK DE HILOS ENERO '!AU141</f>
        <v>0</v>
      </c>
      <c r="AG140">
        <f>'STOCK DE HILOS ENERO '!AV141</f>
        <v>0</v>
      </c>
    </row>
    <row r="141" spans="1:33">
      <c r="A141" t="str">
        <f>'STOCK DE HILOS ENERO '!A142</f>
        <v>75D/2</v>
      </c>
      <c r="B141" t="str">
        <f>'STOCK DE HILOS ENERO '!C142</f>
        <v xml:space="preserve"> X001 Negro Especial </v>
      </c>
      <c r="C141">
        <f>'STOCK DE HILOS ENERO '!R142</f>
        <v>0</v>
      </c>
      <c r="D141">
        <f>'STOCK DE HILOS ENERO '!S142</f>
        <v>6</v>
      </c>
      <c r="E141">
        <f>'STOCK DE HILOS ENERO '!T142</f>
        <v>0</v>
      </c>
      <c r="F141">
        <f>'STOCK DE HILOS ENERO '!U142</f>
        <v>0</v>
      </c>
      <c r="G141">
        <f>'STOCK DE HILOS ENERO '!V142</f>
        <v>0</v>
      </c>
      <c r="H141">
        <f>'STOCK DE HILOS ENERO '!W142</f>
        <v>4</v>
      </c>
      <c r="I141">
        <f>'STOCK DE HILOS ENERO '!X142</f>
        <v>0</v>
      </c>
      <c r="J141">
        <f>'STOCK DE HILOS ENERO '!Y142</f>
        <v>4</v>
      </c>
      <c r="K141">
        <f>'STOCK DE HILOS ENERO '!Z142</f>
        <v>6</v>
      </c>
      <c r="L141">
        <f>'STOCK DE HILOS ENERO '!AA142</f>
        <v>0</v>
      </c>
      <c r="M141">
        <f>'STOCK DE HILOS ENERO '!AB142</f>
        <v>10</v>
      </c>
      <c r="N141">
        <f>'STOCK DE HILOS ENERO '!AC142</f>
        <v>0</v>
      </c>
      <c r="O141">
        <f>'STOCK DE HILOS ENERO '!AD142</f>
        <v>9</v>
      </c>
      <c r="P141">
        <f>'STOCK DE HILOS ENERO '!AE142</f>
        <v>14</v>
      </c>
      <c r="Q141">
        <f>'STOCK DE HILOS ENERO '!AF142</f>
        <v>16</v>
      </c>
      <c r="R141">
        <f>'STOCK DE HILOS ENERO '!AG142</f>
        <v>14</v>
      </c>
      <c r="S141">
        <f>'STOCK DE HILOS ENERO '!AH142</f>
        <v>14</v>
      </c>
      <c r="T141">
        <f>'STOCK DE HILOS ENERO '!AI142</f>
        <v>0</v>
      </c>
      <c r="U141">
        <f>'STOCK DE HILOS ENERO '!AJ142</f>
        <v>0</v>
      </c>
      <c r="V141">
        <f>'STOCK DE HILOS ENERO '!AK142</f>
        <v>0</v>
      </c>
      <c r="W141">
        <f>'STOCK DE HILOS ENERO '!AL142</f>
        <v>0</v>
      </c>
      <c r="X141">
        <f>'STOCK DE HILOS ENERO '!AM142</f>
        <v>0</v>
      </c>
      <c r="Y141">
        <f>'STOCK DE HILOS ENERO '!AN142</f>
        <v>0</v>
      </c>
      <c r="Z141">
        <f>'STOCK DE HILOS ENERO '!AO142</f>
        <v>0</v>
      </c>
      <c r="AA141">
        <f>'STOCK DE HILOS ENERO '!AP142</f>
        <v>0</v>
      </c>
      <c r="AB141">
        <f>'STOCK DE HILOS ENERO '!AQ142</f>
        <v>0</v>
      </c>
      <c r="AC141">
        <f>'STOCK DE HILOS ENERO '!AR142</f>
        <v>0</v>
      </c>
      <c r="AD141">
        <f>'STOCK DE HILOS ENERO '!AS142</f>
        <v>0</v>
      </c>
      <c r="AE141">
        <f>'STOCK DE HILOS ENERO '!AT142</f>
        <v>0</v>
      </c>
      <c r="AF141">
        <f>'STOCK DE HILOS ENERO '!AU142</f>
        <v>0</v>
      </c>
      <c r="AG141">
        <f>'STOCK DE HILOS ENERO '!AV142</f>
        <v>0</v>
      </c>
    </row>
    <row r="142" spans="1:33">
      <c r="A142" t="str">
        <f>'STOCK DE HILOS ENERO '!A143</f>
        <v>75D/2</v>
      </c>
      <c r="B142" t="str">
        <f>'STOCK DE HILOS ENERO '!C143</f>
        <v xml:space="preserve"> 003 Blanco Nieve BLANCO CREMA </v>
      </c>
      <c r="C142">
        <f>'STOCK DE HILOS ENERO '!R143</f>
        <v>0</v>
      </c>
      <c r="D142">
        <f>'STOCK DE HILOS ENERO '!S143</f>
        <v>4</v>
      </c>
      <c r="E142">
        <f>'STOCK DE HILOS ENERO '!T143</f>
        <v>0</v>
      </c>
      <c r="F142">
        <f>'STOCK DE HILOS ENERO '!U143</f>
        <v>0</v>
      </c>
      <c r="G142">
        <f>'STOCK DE HILOS ENERO '!V143</f>
        <v>0</v>
      </c>
      <c r="H142">
        <f>'STOCK DE HILOS ENERO '!W143</f>
        <v>0</v>
      </c>
      <c r="I142">
        <f>'STOCK DE HILOS ENERO '!X143</f>
        <v>0</v>
      </c>
      <c r="J142">
        <f>'STOCK DE HILOS ENERO '!Y143</f>
        <v>0</v>
      </c>
      <c r="K142">
        <f>'STOCK DE HILOS ENERO '!Z143</f>
        <v>0</v>
      </c>
      <c r="L142">
        <f>'STOCK DE HILOS ENERO '!AA143</f>
        <v>0</v>
      </c>
      <c r="M142">
        <f>'STOCK DE HILOS ENERO '!AB143</f>
        <v>0</v>
      </c>
      <c r="N142">
        <f>'STOCK DE HILOS ENERO '!AC143</f>
        <v>0</v>
      </c>
      <c r="O142">
        <f>'STOCK DE HILOS ENERO '!AD143</f>
        <v>0</v>
      </c>
      <c r="P142">
        <f>'STOCK DE HILOS ENERO '!AE143</f>
        <v>0</v>
      </c>
      <c r="Q142">
        <f>'STOCK DE HILOS ENERO '!AF143</f>
        <v>0</v>
      </c>
      <c r="R142">
        <f>'STOCK DE HILOS ENERO '!AG143</f>
        <v>0</v>
      </c>
      <c r="S142">
        <f>'STOCK DE HILOS ENERO '!AH143</f>
        <v>0</v>
      </c>
      <c r="T142">
        <f>'STOCK DE HILOS ENERO '!AI143</f>
        <v>0</v>
      </c>
      <c r="U142">
        <f>'STOCK DE HILOS ENERO '!AJ143</f>
        <v>0</v>
      </c>
      <c r="V142">
        <f>'STOCK DE HILOS ENERO '!AK143</f>
        <v>0</v>
      </c>
      <c r="W142">
        <f>'STOCK DE HILOS ENERO '!AL143</f>
        <v>0</v>
      </c>
      <c r="X142">
        <f>'STOCK DE HILOS ENERO '!AM143</f>
        <v>0</v>
      </c>
      <c r="Y142">
        <f>'STOCK DE HILOS ENERO '!AN143</f>
        <v>0</v>
      </c>
      <c r="Z142">
        <f>'STOCK DE HILOS ENERO '!AO143</f>
        <v>0</v>
      </c>
      <c r="AA142">
        <f>'STOCK DE HILOS ENERO '!AP143</f>
        <v>0</v>
      </c>
      <c r="AB142">
        <f>'STOCK DE HILOS ENERO '!AQ143</f>
        <v>0</v>
      </c>
      <c r="AC142">
        <f>'STOCK DE HILOS ENERO '!AR143</f>
        <v>0</v>
      </c>
      <c r="AD142">
        <f>'STOCK DE HILOS ENERO '!AS143</f>
        <v>0</v>
      </c>
      <c r="AE142">
        <f>'STOCK DE HILOS ENERO '!AT143</f>
        <v>0</v>
      </c>
      <c r="AF142">
        <f>'STOCK DE HILOS ENERO '!AU143</f>
        <v>0</v>
      </c>
      <c r="AG142">
        <f>'STOCK DE HILOS ENERO '!AV143</f>
        <v>0</v>
      </c>
    </row>
    <row r="143" spans="1:33">
      <c r="A143" t="str">
        <f>'STOCK DE HILOS ENERO '!A144</f>
        <v>75D/2</v>
      </c>
      <c r="B143" t="str">
        <f>'STOCK DE HILOS ENERO '!C144</f>
        <v xml:space="preserve"> Hilo de Nylon Imitación 75D/2 para Máquina de Calcetines 602 Blanqueado (Llenar el Armario) BLANCO AZULADO </v>
      </c>
      <c r="C143">
        <f>'STOCK DE HILOS ENERO '!R144</f>
        <v>0</v>
      </c>
      <c r="D143">
        <f>'STOCK DE HILOS ENERO '!S144</f>
        <v>0</v>
      </c>
      <c r="E143">
        <f>'STOCK DE HILOS ENERO '!T144</f>
        <v>0</v>
      </c>
      <c r="F143">
        <f>'STOCK DE HILOS ENERO '!U144</f>
        <v>0</v>
      </c>
      <c r="G143">
        <f>'STOCK DE HILOS ENERO '!V144</f>
        <v>0</v>
      </c>
      <c r="H143">
        <f>'STOCK DE HILOS ENERO '!W144</f>
        <v>0</v>
      </c>
      <c r="I143">
        <f>'STOCK DE HILOS ENERO '!X144</f>
        <v>0</v>
      </c>
      <c r="J143">
        <f>'STOCK DE HILOS ENERO '!Y144</f>
        <v>0</v>
      </c>
      <c r="K143">
        <f>'STOCK DE HILOS ENERO '!Z144</f>
        <v>0</v>
      </c>
      <c r="L143">
        <f>'STOCK DE HILOS ENERO '!AA144</f>
        <v>0</v>
      </c>
      <c r="M143">
        <f>'STOCK DE HILOS ENERO '!AB144</f>
        <v>10</v>
      </c>
      <c r="N143">
        <f>'STOCK DE HILOS ENERO '!AC144</f>
        <v>0</v>
      </c>
      <c r="O143">
        <f>'STOCK DE HILOS ENERO '!AD144</f>
        <v>5</v>
      </c>
      <c r="P143">
        <f>'STOCK DE HILOS ENERO '!AE144</f>
        <v>7</v>
      </c>
      <c r="Q143">
        <f>'STOCK DE HILOS ENERO '!AF144</f>
        <v>6</v>
      </c>
      <c r="R143">
        <f>'STOCK DE HILOS ENERO '!AG144</f>
        <v>12</v>
      </c>
      <c r="S143">
        <f>'STOCK DE HILOS ENERO '!AH144</f>
        <v>10</v>
      </c>
      <c r="T143">
        <f>'STOCK DE HILOS ENERO '!AI144</f>
        <v>0</v>
      </c>
      <c r="U143">
        <f>'STOCK DE HILOS ENERO '!AJ144</f>
        <v>0</v>
      </c>
      <c r="V143">
        <f>'STOCK DE HILOS ENERO '!AK144</f>
        <v>0</v>
      </c>
      <c r="W143">
        <f>'STOCK DE HILOS ENERO '!AL144</f>
        <v>0</v>
      </c>
      <c r="X143">
        <f>'STOCK DE HILOS ENERO '!AM144</f>
        <v>0</v>
      </c>
      <c r="Y143">
        <f>'STOCK DE HILOS ENERO '!AN144</f>
        <v>0</v>
      </c>
      <c r="Z143">
        <f>'STOCK DE HILOS ENERO '!AO144</f>
        <v>0</v>
      </c>
      <c r="AA143">
        <f>'STOCK DE HILOS ENERO '!AP144</f>
        <v>0</v>
      </c>
      <c r="AB143">
        <f>'STOCK DE HILOS ENERO '!AQ144</f>
        <v>0</v>
      </c>
      <c r="AC143">
        <f>'STOCK DE HILOS ENERO '!AR144</f>
        <v>0</v>
      </c>
      <c r="AD143">
        <f>'STOCK DE HILOS ENERO '!AS144</f>
        <v>0</v>
      </c>
      <c r="AE143">
        <f>'STOCK DE HILOS ENERO '!AT144</f>
        <v>0</v>
      </c>
      <c r="AF143">
        <f>'STOCK DE HILOS ENERO '!AU144</f>
        <v>0</v>
      </c>
      <c r="AG143">
        <f>'STOCK DE HILOS ENERO '!AV144</f>
        <v>0</v>
      </c>
    </row>
    <row r="144" spans="1:33">
      <c r="A144" t="str">
        <f>'STOCK DE HILOS ENERO '!A145</f>
        <v>75D/2</v>
      </c>
      <c r="B144" t="str">
        <f>'STOCK DE HILOS ENERO '!C145</f>
        <v xml:space="preserve"> 110 Azul Marino </v>
      </c>
      <c r="C144">
        <f>'STOCK DE HILOS ENERO '!R145</f>
        <v>0</v>
      </c>
      <c r="D144">
        <f>'STOCK DE HILOS ENERO '!S145</f>
        <v>0</v>
      </c>
      <c r="E144">
        <f>'STOCK DE HILOS ENERO '!T145</f>
        <v>0</v>
      </c>
      <c r="F144">
        <f>'STOCK DE HILOS ENERO '!U145</f>
        <v>0</v>
      </c>
      <c r="G144">
        <f>'STOCK DE HILOS ENERO '!V145</f>
        <v>0</v>
      </c>
      <c r="H144">
        <f>'STOCK DE HILOS ENERO '!W145</f>
        <v>0</v>
      </c>
      <c r="I144">
        <f>'STOCK DE HILOS ENERO '!X145</f>
        <v>0</v>
      </c>
      <c r="J144">
        <f>'STOCK DE HILOS ENERO '!Y145</f>
        <v>0</v>
      </c>
      <c r="K144">
        <f>'STOCK DE HILOS ENERO '!Z145</f>
        <v>0</v>
      </c>
      <c r="L144">
        <f>'STOCK DE HILOS ENERO '!AA145</f>
        <v>0</v>
      </c>
      <c r="M144">
        <f>'STOCK DE HILOS ENERO '!AB145</f>
        <v>0</v>
      </c>
      <c r="N144">
        <f>'STOCK DE HILOS ENERO '!AC145</f>
        <v>6</v>
      </c>
      <c r="O144">
        <f>'STOCK DE HILOS ENERO '!AD145</f>
        <v>4</v>
      </c>
      <c r="P144">
        <f>'STOCK DE HILOS ENERO '!AE145</f>
        <v>3</v>
      </c>
      <c r="Q144">
        <f>'STOCK DE HILOS ENERO '!AF145</f>
        <v>0</v>
      </c>
      <c r="R144">
        <f>'STOCK DE HILOS ENERO '!AG145</f>
        <v>4</v>
      </c>
      <c r="S144">
        <f>'STOCK DE HILOS ENERO '!AH145</f>
        <v>0</v>
      </c>
      <c r="T144">
        <f>'STOCK DE HILOS ENERO '!AI145</f>
        <v>0</v>
      </c>
      <c r="U144">
        <f>'STOCK DE HILOS ENERO '!AJ145</f>
        <v>0</v>
      </c>
      <c r="V144">
        <f>'STOCK DE HILOS ENERO '!AK145</f>
        <v>0</v>
      </c>
      <c r="W144">
        <f>'STOCK DE HILOS ENERO '!AL145</f>
        <v>0</v>
      </c>
      <c r="X144">
        <f>'STOCK DE HILOS ENERO '!AM145</f>
        <v>0</v>
      </c>
      <c r="Y144">
        <f>'STOCK DE HILOS ENERO '!AN145</f>
        <v>0</v>
      </c>
      <c r="Z144">
        <f>'STOCK DE HILOS ENERO '!AO145</f>
        <v>0</v>
      </c>
      <c r="AA144">
        <f>'STOCK DE HILOS ENERO '!AP145</f>
        <v>0</v>
      </c>
      <c r="AB144">
        <f>'STOCK DE HILOS ENERO '!AQ145</f>
        <v>0</v>
      </c>
      <c r="AC144">
        <f>'STOCK DE HILOS ENERO '!AR145</f>
        <v>0</v>
      </c>
      <c r="AD144">
        <f>'STOCK DE HILOS ENERO '!AS145</f>
        <v>0</v>
      </c>
      <c r="AE144">
        <f>'STOCK DE HILOS ENERO '!AT145</f>
        <v>0</v>
      </c>
      <c r="AF144">
        <f>'STOCK DE HILOS ENERO '!AU145</f>
        <v>0</v>
      </c>
      <c r="AG144">
        <f>'STOCK DE HILOS ENERO '!AV145</f>
        <v>0</v>
      </c>
    </row>
    <row r="145" spans="1:33">
      <c r="A145" t="str">
        <f>'STOCK DE HILOS ENERO '!A146</f>
        <v>75D/2</v>
      </c>
      <c r="B145" t="str">
        <f>'STOCK DE HILOS ENERO '!C146</f>
        <v xml:space="preserve"> 118 Verde Oscuro Claro </v>
      </c>
      <c r="C145">
        <f>'STOCK DE HILOS ENERO '!R146</f>
        <v>0</v>
      </c>
      <c r="D145">
        <f>'STOCK DE HILOS ENERO '!S146</f>
        <v>0</v>
      </c>
      <c r="E145">
        <f>'STOCK DE HILOS ENERO '!T146</f>
        <v>0</v>
      </c>
      <c r="F145">
        <f>'STOCK DE HILOS ENERO '!U146</f>
        <v>0</v>
      </c>
      <c r="G145">
        <f>'STOCK DE HILOS ENERO '!V146</f>
        <v>0</v>
      </c>
      <c r="H145">
        <f>'STOCK DE HILOS ENERO '!W146</f>
        <v>0</v>
      </c>
      <c r="I145">
        <f>'STOCK DE HILOS ENERO '!X146</f>
        <v>0</v>
      </c>
      <c r="J145">
        <f>'STOCK DE HILOS ENERO '!Y146</f>
        <v>0</v>
      </c>
      <c r="K145">
        <f>'STOCK DE HILOS ENERO '!Z146</f>
        <v>0</v>
      </c>
      <c r="L145">
        <f>'STOCK DE HILOS ENERO '!AA146</f>
        <v>0</v>
      </c>
      <c r="M145">
        <f>'STOCK DE HILOS ENERO '!AB146</f>
        <v>0</v>
      </c>
      <c r="N145">
        <f>'STOCK DE HILOS ENERO '!AC146</f>
        <v>6</v>
      </c>
      <c r="O145">
        <f>'STOCK DE HILOS ENERO '!AD146</f>
        <v>2</v>
      </c>
      <c r="P145">
        <f>'STOCK DE HILOS ENERO '!AE146</f>
        <v>3</v>
      </c>
      <c r="Q145">
        <f>'STOCK DE HILOS ENERO '!AF146</f>
        <v>0</v>
      </c>
      <c r="R145">
        <f>'STOCK DE HILOS ENERO '!AG146</f>
        <v>2</v>
      </c>
      <c r="S145">
        <f>'STOCK DE HILOS ENERO '!AH146</f>
        <v>0</v>
      </c>
      <c r="T145">
        <f>'STOCK DE HILOS ENERO '!AI146</f>
        <v>0</v>
      </c>
      <c r="U145">
        <f>'STOCK DE HILOS ENERO '!AJ146</f>
        <v>0</v>
      </c>
      <c r="V145">
        <f>'STOCK DE HILOS ENERO '!AK146</f>
        <v>0</v>
      </c>
      <c r="W145">
        <f>'STOCK DE HILOS ENERO '!AL146</f>
        <v>0</v>
      </c>
      <c r="X145">
        <f>'STOCK DE HILOS ENERO '!AM146</f>
        <v>0</v>
      </c>
      <c r="Y145">
        <f>'STOCK DE HILOS ENERO '!AN146</f>
        <v>0</v>
      </c>
      <c r="Z145">
        <f>'STOCK DE HILOS ENERO '!AO146</f>
        <v>0</v>
      </c>
      <c r="AA145">
        <f>'STOCK DE HILOS ENERO '!AP146</f>
        <v>0</v>
      </c>
      <c r="AB145">
        <f>'STOCK DE HILOS ENERO '!AQ146</f>
        <v>0</v>
      </c>
      <c r="AC145">
        <f>'STOCK DE HILOS ENERO '!AR146</f>
        <v>0</v>
      </c>
      <c r="AD145">
        <f>'STOCK DE HILOS ENERO '!AS146</f>
        <v>0</v>
      </c>
      <c r="AE145">
        <f>'STOCK DE HILOS ENERO '!AT146</f>
        <v>0</v>
      </c>
      <c r="AF145">
        <f>'STOCK DE HILOS ENERO '!AU146</f>
        <v>0</v>
      </c>
      <c r="AG145">
        <f>'STOCK DE HILOS ENERO '!AV146</f>
        <v>0</v>
      </c>
    </row>
    <row r="146" spans="1:33">
      <c r="A146" t="str">
        <f>'STOCK DE HILOS ENERO '!A147</f>
        <v>75D/2</v>
      </c>
      <c r="B146" t="str">
        <f>'STOCK DE HILOS ENERO '!C147</f>
        <v xml:space="preserve"> 122 Gris Medio Flor </v>
      </c>
      <c r="C146">
        <f>'STOCK DE HILOS ENERO '!R147</f>
        <v>0</v>
      </c>
      <c r="D146">
        <f>'STOCK DE HILOS ENERO '!S147</f>
        <v>0</v>
      </c>
      <c r="E146">
        <f>'STOCK DE HILOS ENERO '!T147</f>
        <v>0</v>
      </c>
      <c r="F146">
        <f>'STOCK DE HILOS ENERO '!U147</f>
        <v>0</v>
      </c>
      <c r="G146">
        <f>'STOCK DE HILOS ENERO '!V147</f>
        <v>0</v>
      </c>
      <c r="H146">
        <f>'STOCK DE HILOS ENERO '!W147</f>
        <v>0</v>
      </c>
      <c r="I146">
        <f>'STOCK DE HILOS ENERO '!X147</f>
        <v>0</v>
      </c>
      <c r="J146">
        <f>'STOCK DE HILOS ENERO '!Y147</f>
        <v>0</v>
      </c>
      <c r="K146">
        <f>'STOCK DE HILOS ENERO '!Z147</f>
        <v>0</v>
      </c>
      <c r="L146">
        <f>'STOCK DE HILOS ENERO '!AA147</f>
        <v>0</v>
      </c>
      <c r="M146">
        <f>'STOCK DE HILOS ENERO '!AB147</f>
        <v>0</v>
      </c>
      <c r="N146">
        <f>'STOCK DE HILOS ENERO '!AC147</f>
        <v>0</v>
      </c>
      <c r="O146">
        <f>'STOCK DE HILOS ENERO '!AD147</f>
        <v>0</v>
      </c>
      <c r="P146">
        <f>'STOCK DE HILOS ENERO '!AE147</f>
        <v>0</v>
      </c>
      <c r="Q146">
        <f>'STOCK DE HILOS ENERO '!AF147</f>
        <v>0</v>
      </c>
      <c r="R146">
        <f>'STOCK DE HILOS ENERO '!AG147</f>
        <v>0</v>
      </c>
      <c r="S146">
        <f>'STOCK DE HILOS ENERO '!AH147</f>
        <v>0</v>
      </c>
      <c r="T146">
        <f>'STOCK DE HILOS ENERO '!AI147</f>
        <v>0</v>
      </c>
      <c r="U146">
        <f>'STOCK DE HILOS ENERO '!AJ147</f>
        <v>0</v>
      </c>
      <c r="V146">
        <f>'STOCK DE HILOS ENERO '!AK147</f>
        <v>0</v>
      </c>
      <c r="W146">
        <f>'STOCK DE HILOS ENERO '!AL147</f>
        <v>0</v>
      </c>
      <c r="X146">
        <f>'STOCK DE HILOS ENERO '!AM147</f>
        <v>0</v>
      </c>
      <c r="Y146">
        <f>'STOCK DE HILOS ENERO '!AN147</f>
        <v>0</v>
      </c>
      <c r="Z146">
        <f>'STOCK DE HILOS ENERO '!AO147</f>
        <v>0</v>
      </c>
      <c r="AA146">
        <f>'STOCK DE HILOS ENERO '!AP147</f>
        <v>0</v>
      </c>
      <c r="AB146">
        <f>'STOCK DE HILOS ENERO '!AQ147</f>
        <v>0</v>
      </c>
      <c r="AC146">
        <f>'STOCK DE HILOS ENERO '!AR147</f>
        <v>0</v>
      </c>
      <c r="AD146">
        <f>'STOCK DE HILOS ENERO '!AS147</f>
        <v>0</v>
      </c>
      <c r="AE146">
        <f>'STOCK DE HILOS ENERO '!AT147</f>
        <v>0</v>
      </c>
      <c r="AF146">
        <f>'STOCK DE HILOS ENERO '!AU147</f>
        <v>0</v>
      </c>
      <c r="AG146">
        <f>'STOCK DE HILOS ENERO '!AV147</f>
        <v>0</v>
      </c>
    </row>
    <row r="147" spans="1:33">
      <c r="A147" t="str">
        <f>'STOCK DE HILOS ENERO '!A148</f>
        <v>75D/2</v>
      </c>
      <c r="B147" t="str">
        <f>'STOCK DE HILOS ENERO '!C148</f>
        <v xml:space="preserve"> 103 Azul Claro Francia Opaco </v>
      </c>
      <c r="C147">
        <f>'STOCK DE HILOS ENERO '!R148</f>
        <v>0</v>
      </c>
      <c r="D147">
        <f>'STOCK DE HILOS ENERO '!S148</f>
        <v>0</v>
      </c>
      <c r="E147">
        <f>'STOCK DE HILOS ENERO '!T148</f>
        <v>0</v>
      </c>
      <c r="F147">
        <f>'STOCK DE HILOS ENERO '!U148</f>
        <v>0</v>
      </c>
      <c r="G147">
        <f>'STOCK DE HILOS ENERO '!V148</f>
        <v>0</v>
      </c>
      <c r="H147">
        <f>'STOCK DE HILOS ENERO '!W148</f>
        <v>0</v>
      </c>
      <c r="I147">
        <f>'STOCK DE HILOS ENERO '!X148</f>
        <v>0</v>
      </c>
      <c r="J147">
        <f>'STOCK DE HILOS ENERO '!Y148</f>
        <v>0</v>
      </c>
      <c r="K147">
        <f>'STOCK DE HILOS ENERO '!Z148</f>
        <v>0</v>
      </c>
      <c r="L147">
        <f>'STOCK DE HILOS ENERO '!AA148</f>
        <v>0</v>
      </c>
      <c r="M147">
        <f>'STOCK DE HILOS ENERO '!AB148</f>
        <v>0</v>
      </c>
      <c r="N147">
        <f>'STOCK DE HILOS ENERO '!AC148</f>
        <v>0</v>
      </c>
      <c r="O147">
        <f>'STOCK DE HILOS ENERO '!AD148</f>
        <v>0</v>
      </c>
      <c r="P147">
        <f>'STOCK DE HILOS ENERO '!AE148</f>
        <v>0</v>
      </c>
      <c r="Q147">
        <f>'STOCK DE HILOS ENERO '!AF148</f>
        <v>0</v>
      </c>
      <c r="R147">
        <f>'STOCK DE HILOS ENERO '!AG148</f>
        <v>0</v>
      </c>
      <c r="S147">
        <f>'STOCK DE HILOS ENERO '!AH148</f>
        <v>0</v>
      </c>
      <c r="T147">
        <f>'STOCK DE HILOS ENERO '!AI148</f>
        <v>0</v>
      </c>
      <c r="U147">
        <f>'STOCK DE HILOS ENERO '!AJ148</f>
        <v>0</v>
      </c>
      <c r="V147">
        <f>'STOCK DE HILOS ENERO '!AK148</f>
        <v>0</v>
      </c>
      <c r="W147">
        <f>'STOCK DE HILOS ENERO '!AL148</f>
        <v>0</v>
      </c>
      <c r="X147">
        <f>'STOCK DE HILOS ENERO '!AM148</f>
        <v>0</v>
      </c>
      <c r="Y147">
        <f>'STOCK DE HILOS ENERO '!AN148</f>
        <v>0</v>
      </c>
      <c r="Z147">
        <f>'STOCK DE HILOS ENERO '!AO148</f>
        <v>0</v>
      </c>
      <c r="AA147">
        <f>'STOCK DE HILOS ENERO '!AP148</f>
        <v>0</v>
      </c>
      <c r="AB147">
        <f>'STOCK DE HILOS ENERO '!AQ148</f>
        <v>0</v>
      </c>
      <c r="AC147">
        <f>'STOCK DE HILOS ENERO '!AR148</f>
        <v>0</v>
      </c>
      <c r="AD147">
        <f>'STOCK DE HILOS ENERO '!AS148</f>
        <v>0</v>
      </c>
      <c r="AE147">
        <f>'STOCK DE HILOS ENERO '!AT148</f>
        <v>0</v>
      </c>
      <c r="AF147">
        <f>'STOCK DE HILOS ENERO '!AU148</f>
        <v>0</v>
      </c>
      <c r="AG147">
        <f>'STOCK DE HILOS ENERO '!AV148</f>
        <v>0</v>
      </c>
    </row>
    <row r="148" spans="1:33">
      <c r="A148" t="str">
        <f>'STOCK DE HILOS ENERO '!A149</f>
        <v>75D/2</v>
      </c>
      <c r="B148" t="str">
        <f>'STOCK DE HILOS ENERO '!C149</f>
        <v xml:space="preserve"> 014 Amarillo Tierno </v>
      </c>
      <c r="C148">
        <f>'STOCK DE HILOS ENERO '!R149</f>
        <v>0</v>
      </c>
      <c r="D148">
        <f>'STOCK DE HILOS ENERO '!S149</f>
        <v>0</v>
      </c>
      <c r="E148">
        <f>'STOCK DE HILOS ENERO '!T149</f>
        <v>0</v>
      </c>
      <c r="F148">
        <f>'STOCK DE HILOS ENERO '!U149</f>
        <v>0</v>
      </c>
      <c r="G148">
        <f>'STOCK DE HILOS ENERO '!V149</f>
        <v>0</v>
      </c>
      <c r="H148">
        <f>'STOCK DE HILOS ENERO '!W149</f>
        <v>0</v>
      </c>
      <c r="I148">
        <f>'STOCK DE HILOS ENERO '!X149</f>
        <v>0</v>
      </c>
      <c r="J148">
        <f>'STOCK DE HILOS ENERO '!Y149</f>
        <v>0</v>
      </c>
      <c r="K148">
        <f>'STOCK DE HILOS ENERO '!Z149</f>
        <v>0</v>
      </c>
      <c r="L148">
        <f>'STOCK DE HILOS ENERO '!AA149</f>
        <v>0</v>
      </c>
      <c r="M148">
        <f>'STOCK DE HILOS ENERO '!AB149</f>
        <v>0</v>
      </c>
      <c r="N148">
        <f>'STOCK DE HILOS ENERO '!AC149</f>
        <v>0</v>
      </c>
      <c r="O148">
        <f>'STOCK DE HILOS ENERO '!AD149</f>
        <v>0</v>
      </c>
      <c r="P148">
        <f>'STOCK DE HILOS ENERO '!AE149</f>
        <v>0</v>
      </c>
      <c r="Q148">
        <f>'STOCK DE HILOS ENERO '!AF149</f>
        <v>0</v>
      </c>
      <c r="R148">
        <f>'STOCK DE HILOS ENERO '!AG149</f>
        <v>0</v>
      </c>
      <c r="S148">
        <f>'STOCK DE HILOS ENERO '!AH149</f>
        <v>0</v>
      </c>
      <c r="T148">
        <f>'STOCK DE HILOS ENERO '!AI149</f>
        <v>0</v>
      </c>
      <c r="U148">
        <f>'STOCK DE HILOS ENERO '!AJ149</f>
        <v>0</v>
      </c>
      <c r="V148">
        <f>'STOCK DE HILOS ENERO '!AK149</f>
        <v>0</v>
      </c>
      <c r="W148">
        <f>'STOCK DE HILOS ENERO '!AL149</f>
        <v>0</v>
      </c>
      <c r="X148">
        <f>'STOCK DE HILOS ENERO '!AM149</f>
        <v>0</v>
      </c>
      <c r="Y148">
        <f>'STOCK DE HILOS ENERO '!AN149</f>
        <v>0</v>
      </c>
      <c r="Z148">
        <f>'STOCK DE HILOS ENERO '!AO149</f>
        <v>0</v>
      </c>
      <c r="AA148">
        <f>'STOCK DE HILOS ENERO '!AP149</f>
        <v>0</v>
      </c>
      <c r="AB148">
        <f>'STOCK DE HILOS ENERO '!AQ149</f>
        <v>0</v>
      </c>
      <c r="AC148">
        <f>'STOCK DE HILOS ENERO '!AR149</f>
        <v>0</v>
      </c>
      <c r="AD148">
        <f>'STOCK DE HILOS ENERO '!AS149</f>
        <v>0</v>
      </c>
      <c r="AE148">
        <f>'STOCK DE HILOS ENERO '!AT149</f>
        <v>0</v>
      </c>
      <c r="AF148">
        <f>'STOCK DE HILOS ENERO '!AU149</f>
        <v>0</v>
      </c>
      <c r="AG148">
        <f>'STOCK DE HILOS ENERO '!AV149</f>
        <v>0</v>
      </c>
    </row>
    <row r="149" spans="1:33">
      <c r="A149" t="str">
        <f>'STOCK DE HILOS ENERO '!A150</f>
        <v>75D/2</v>
      </c>
      <c r="B149" t="str">
        <f>'STOCK DE HILOS ENERO '!C150</f>
        <v xml:space="preserve"> 044 Rojo Grande </v>
      </c>
      <c r="C149">
        <f>'STOCK DE HILOS ENERO '!R150</f>
        <v>0</v>
      </c>
      <c r="D149">
        <f>'STOCK DE HILOS ENERO '!S150</f>
        <v>8</v>
      </c>
      <c r="E149">
        <f>'STOCK DE HILOS ENERO '!T150</f>
        <v>0</v>
      </c>
      <c r="F149">
        <f>'STOCK DE HILOS ENERO '!U150</f>
        <v>0</v>
      </c>
      <c r="G149">
        <f>'STOCK DE HILOS ENERO '!V150</f>
        <v>0</v>
      </c>
      <c r="H149">
        <f>'STOCK DE HILOS ENERO '!W150</f>
        <v>4</v>
      </c>
      <c r="I149">
        <f>'STOCK DE HILOS ENERO '!X150</f>
        <v>0</v>
      </c>
      <c r="J149">
        <f>'STOCK DE HILOS ENERO '!Y150</f>
        <v>0</v>
      </c>
      <c r="K149">
        <f>'STOCK DE HILOS ENERO '!Z150</f>
        <v>6</v>
      </c>
      <c r="L149">
        <f>'STOCK DE HILOS ENERO '!AA150</f>
        <v>0</v>
      </c>
      <c r="M149">
        <f>'STOCK DE HILOS ENERO '!AB150</f>
        <v>0</v>
      </c>
      <c r="N149">
        <f>'STOCK DE HILOS ENERO '!AC150</f>
        <v>2</v>
      </c>
      <c r="O149">
        <f>'STOCK DE HILOS ENERO '!AD150</f>
        <v>4</v>
      </c>
      <c r="P149">
        <f>'STOCK DE HILOS ENERO '!AE150</f>
        <v>6</v>
      </c>
      <c r="Q149">
        <f>'STOCK DE HILOS ENERO '!AF150</f>
        <v>0</v>
      </c>
      <c r="R149">
        <f>'STOCK DE HILOS ENERO '!AG150</f>
        <v>6</v>
      </c>
      <c r="S149">
        <f>'STOCK DE HILOS ENERO '!AH150</f>
        <v>0</v>
      </c>
      <c r="T149">
        <f>'STOCK DE HILOS ENERO '!AI150</f>
        <v>0</v>
      </c>
      <c r="U149">
        <f>'STOCK DE HILOS ENERO '!AJ150</f>
        <v>0</v>
      </c>
      <c r="V149">
        <f>'STOCK DE HILOS ENERO '!AK150</f>
        <v>0</v>
      </c>
      <c r="W149">
        <f>'STOCK DE HILOS ENERO '!AL150</f>
        <v>0</v>
      </c>
      <c r="X149">
        <f>'STOCK DE HILOS ENERO '!AM150</f>
        <v>0</v>
      </c>
      <c r="Y149">
        <f>'STOCK DE HILOS ENERO '!AN150</f>
        <v>0</v>
      </c>
      <c r="Z149">
        <f>'STOCK DE HILOS ENERO '!AO150</f>
        <v>0</v>
      </c>
      <c r="AA149">
        <f>'STOCK DE HILOS ENERO '!AP150</f>
        <v>0</v>
      </c>
      <c r="AB149">
        <f>'STOCK DE HILOS ENERO '!AQ150</f>
        <v>0</v>
      </c>
      <c r="AC149">
        <f>'STOCK DE HILOS ENERO '!AR150</f>
        <v>0</v>
      </c>
      <c r="AD149">
        <f>'STOCK DE HILOS ENERO '!AS150</f>
        <v>0</v>
      </c>
      <c r="AE149">
        <f>'STOCK DE HILOS ENERO '!AT150</f>
        <v>0</v>
      </c>
      <c r="AF149">
        <f>'STOCK DE HILOS ENERO '!AU150</f>
        <v>0</v>
      </c>
      <c r="AG149">
        <f>'STOCK DE HILOS ENERO '!AV150</f>
        <v>0</v>
      </c>
    </row>
    <row r="150" spans="1:33">
      <c r="A150" t="str">
        <f>'STOCK DE HILOS ENERO '!A151</f>
        <v>75D/2</v>
      </c>
      <c r="B150" t="str">
        <f>'STOCK DE HILOS ENERO '!C151</f>
        <v xml:space="preserve"> 652 Azul Zafiro Francia Brillante </v>
      </c>
      <c r="C150">
        <f>'STOCK DE HILOS ENERO '!R151</f>
        <v>0</v>
      </c>
      <c r="D150">
        <f>'STOCK DE HILOS ENERO '!S151</f>
        <v>0</v>
      </c>
      <c r="E150">
        <f>'STOCK DE HILOS ENERO '!T151</f>
        <v>0</v>
      </c>
      <c r="F150">
        <f>'STOCK DE HILOS ENERO '!U151</f>
        <v>0</v>
      </c>
      <c r="G150">
        <f>'STOCK DE HILOS ENERO '!V151</f>
        <v>0</v>
      </c>
      <c r="H150">
        <f>'STOCK DE HILOS ENERO '!W151</f>
        <v>0</v>
      </c>
      <c r="I150">
        <f>'STOCK DE HILOS ENERO '!X151</f>
        <v>0</v>
      </c>
      <c r="J150">
        <f>'STOCK DE HILOS ENERO '!Y151</f>
        <v>0</v>
      </c>
      <c r="K150">
        <f>'STOCK DE HILOS ENERO '!Z151</f>
        <v>0</v>
      </c>
      <c r="L150">
        <f>'STOCK DE HILOS ENERO '!AA151</f>
        <v>0</v>
      </c>
      <c r="M150">
        <f>'STOCK DE HILOS ENERO '!AB151</f>
        <v>0</v>
      </c>
      <c r="N150">
        <f>'STOCK DE HILOS ENERO '!AC151</f>
        <v>6</v>
      </c>
      <c r="O150">
        <f>'STOCK DE HILOS ENERO '!AD151</f>
        <v>4</v>
      </c>
      <c r="P150">
        <f>'STOCK DE HILOS ENERO '!AE151</f>
        <v>5</v>
      </c>
      <c r="Q150">
        <f>'STOCK DE HILOS ENERO '!AF151</f>
        <v>3</v>
      </c>
      <c r="R150">
        <f>'STOCK DE HILOS ENERO '!AG151</f>
        <v>8</v>
      </c>
      <c r="S150">
        <f>'STOCK DE HILOS ENERO '!AH151</f>
        <v>0</v>
      </c>
      <c r="T150">
        <f>'STOCK DE HILOS ENERO '!AI151</f>
        <v>0</v>
      </c>
      <c r="U150">
        <f>'STOCK DE HILOS ENERO '!AJ151</f>
        <v>0</v>
      </c>
      <c r="V150">
        <f>'STOCK DE HILOS ENERO '!AK151</f>
        <v>0</v>
      </c>
      <c r="W150">
        <f>'STOCK DE HILOS ENERO '!AL151</f>
        <v>0</v>
      </c>
      <c r="X150">
        <f>'STOCK DE HILOS ENERO '!AM151</f>
        <v>0</v>
      </c>
      <c r="Y150">
        <f>'STOCK DE HILOS ENERO '!AN151</f>
        <v>0</v>
      </c>
      <c r="Z150">
        <f>'STOCK DE HILOS ENERO '!AO151</f>
        <v>0</v>
      </c>
      <c r="AA150">
        <f>'STOCK DE HILOS ENERO '!AP151</f>
        <v>0</v>
      </c>
      <c r="AB150">
        <f>'STOCK DE HILOS ENERO '!AQ151</f>
        <v>0</v>
      </c>
      <c r="AC150">
        <f>'STOCK DE HILOS ENERO '!AR151</f>
        <v>0</v>
      </c>
      <c r="AD150">
        <f>'STOCK DE HILOS ENERO '!AS151</f>
        <v>0</v>
      </c>
      <c r="AE150">
        <f>'STOCK DE HILOS ENERO '!AT151</f>
        <v>0</v>
      </c>
      <c r="AF150">
        <f>'STOCK DE HILOS ENERO '!AU151</f>
        <v>0</v>
      </c>
      <c r="AG150">
        <f>'STOCK DE HILOS ENERO '!AV151</f>
        <v>0</v>
      </c>
    </row>
    <row r="151" spans="1:33">
      <c r="A151" t="str">
        <f>'STOCK DE HILOS ENERO '!A152</f>
        <v xml:space="preserve">75D/2 </v>
      </c>
      <c r="B151" t="str">
        <f>'STOCK DE HILOS ENERO '!C152</f>
        <v xml:space="preserve"> Hilo de Nylon Imitación 75D/2 1323 Café </v>
      </c>
      <c r="C151">
        <f>'STOCK DE HILOS ENERO '!R152</f>
        <v>0</v>
      </c>
      <c r="D151">
        <f>'STOCK DE HILOS ENERO '!S152</f>
        <v>0</v>
      </c>
      <c r="E151">
        <f>'STOCK DE HILOS ENERO '!T152</f>
        <v>0</v>
      </c>
      <c r="F151">
        <f>'STOCK DE HILOS ENERO '!U152</f>
        <v>0</v>
      </c>
      <c r="G151">
        <f>'STOCK DE HILOS ENERO '!V152</f>
        <v>0</v>
      </c>
      <c r="H151">
        <f>'STOCK DE HILOS ENERO '!W152</f>
        <v>0</v>
      </c>
      <c r="I151">
        <f>'STOCK DE HILOS ENERO '!X152</f>
        <v>0</v>
      </c>
      <c r="J151">
        <f>'STOCK DE HILOS ENERO '!Y152</f>
        <v>0</v>
      </c>
      <c r="K151">
        <f>'STOCK DE HILOS ENERO '!Z152</f>
        <v>0</v>
      </c>
      <c r="L151">
        <f>'STOCK DE HILOS ENERO '!AA152</f>
        <v>0</v>
      </c>
      <c r="M151">
        <f>'STOCK DE HILOS ENERO '!AB152</f>
        <v>0</v>
      </c>
      <c r="N151">
        <f>'STOCK DE HILOS ENERO '!AC152</f>
        <v>0</v>
      </c>
      <c r="O151">
        <f>'STOCK DE HILOS ENERO '!AD152</f>
        <v>0</v>
      </c>
      <c r="P151">
        <f>'STOCK DE HILOS ENERO '!AE152</f>
        <v>0</v>
      </c>
      <c r="Q151">
        <f>'STOCK DE HILOS ENERO '!AF152</f>
        <v>0</v>
      </c>
      <c r="R151">
        <f>'STOCK DE HILOS ENERO '!AG152</f>
        <v>0</v>
      </c>
      <c r="S151">
        <f>'STOCK DE HILOS ENERO '!AH152</f>
        <v>0</v>
      </c>
      <c r="T151">
        <f>'STOCK DE HILOS ENERO '!AI152</f>
        <v>0</v>
      </c>
      <c r="U151">
        <f>'STOCK DE HILOS ENERO '!AJ152</f>
        <v>0</v>
      </c>
      <c r="V151">
        <f>'STOCK DE HILOS ENERO '!AK152</f>
        <v>0</v>
      </c>
      <c r="W151">
        <f>'STOCK DE HILOS ENERO '!AL152</f>
        <v>0</v>
      </c>
      <c r="X151">
        <f>'STOCK DE HILOS ENERO '!AM152</f>
        <v>0</v>
      </c>
      <c r="Y151">
        <f>'STOCK DE HILOS ENERO '!AN152</f>
        <v>0</v>
      </c>
      <c r="Z151">
        <f>'STOCK DE HILOS ENERO '!AO152</f>
        <v>0</v>
      </c>
      <c r="AA151">
        <f>'STOCK DE HILOS ENERO '!AP152</f>
        <v>0</v>
      </c>
      <c r="AB151">
        <f>'STOCK DE HILOS ENERO '!AQ152</f>
        <v>0</v>
      </c>
      <c r="AC151">
        <f>'STOCK DE HILOS ENERO '!AR152</f>
        <v>0</v>
      </c>
      <c r="AD151">
        <f>'STOCK DE HILOS ENERO '!AS152</f>
        <v>0</v>
      </c>
      <c r="AE151">
        <f>'STOCK DE HILOS ENERO '!AT152</f>
        <v>0</v>
      </c>
      <c r="AF151">
        <f>'STOCK DE HILOS ENERO '!AU152</f>
        <v>0</v>
      </c>
      <c r="AG151">
        <f>'STOCK DE HILOS ENERO '!AV152</f>
        <v>0</v>
      </c>
    </row>
    <row r="152" spans="1:33">
      <c r="A152" t="str">
        <f>'STOCK DE HILOS ENERO '!A153</f>
        <v xml:space="preserve">75D/2 </v>
      </c>
      <c r="B152" t="str">
        <f>'STOCK DE HILOS ENERO '!C153</f>
        <v xml:space="preserve"> Hilo de Nylon Imitación 75D/2 785 Rojo Púrpura Brillante </v>
      </c>
      <c r="C152">
        <f>'STOCK DE HILOS ENERO '!R153</f>
        <v>0</v>
      </c>
      <c r="D152">
        <f>'STOCK DE HILOS ENERO '!S153</f>
        <v>0</v>
      </c>
      <c r="E152">
        <f>'STOCK DE HILOS ENERO '!T153</f>
        <v>0</v>
      </c>
      <c r="F152">
        <f>'STOCK DE HILOS ENERO '!U153</f>
        <v>0</v>
      </c>
      <c r="G152">
        <f>'STOCK DE HILOS ENERO '!V153</f>
        <v>0</v>
      </c>
      <c r="H152">
        <f>'STOCK DE HILOS ENERO '!W153</f>
        <v>0</v>
      </c>
      <c r="I152">
        <f>'STOCK DE HILOS ENERO '!X153</f>
        <v>0</v>
      </c>
      <c r="J152">
        <f>'STOCK DE HILOS ENERO '!Y153</f>
        <v>0</v>
      </c>
      <c r="K152">
        <f>'STOCK DE HILOS ENERO '!Z153</f>
        <v>0</v>
      </c>
      <c r="L152">
        <f>'STOCK DE HILOS ENERO '!AA153</f>
        <v>0</v>
      </c>
      <c r="M152">
        <f>'STOCK DE HILOS ENERO '!AB153</f>
        <v>0</v>
      </c>
      <c r="N152">
        <f>'STOCK DE HILOS ENERO '!AC153</f>
        <v>0</v>
      </c>
      <c r="O152">
        <f>'STOCK DE HILOS ENERO '!AD153</f>
        <v>0</v>
      </c>
      <c r="P152">
        <f>'STOCK DE HILOS ENERO '!AE153</f>
        <v>0</v>
      </c>
      <c r="Q152">
        <f>'STOCK DE HILOS ENERO '!AF153</f>
        <v>0</v>
      </c>
      <c r="R152">
        <f>'STOCK DE HILOS ENERO '!AG153</f>
        <v>0</v>
      </c>
      <c r="S152">
        <f>'STOCK DE HILOS ENERO '!AH153</f>
        <v>0</v>
      </c>
      <c r="T152">
        <f>'STOCK DE HILOS ENERO '!AI153</f>
        <v>0</v>
      </c>
      <c r="U152">
        <f>'STOCK DE HILOS ENERO '!AJ153</f>
        <v>0</v>
      </c>
      <c r="V152">
        <f>'STOCK DE HILOS ENERO '!AK153</f>
        <v>0</v>
      </c>
      <c r="W152">
        <f>'STOCK DE HILOS ENERO '!AL153</f>
        <v>0</v>
      </c>
      <c r="X152">
        <f>'STOCK DE HILOS ENERO '!AM153</f>
        <v>0</v>
      </c>
      <c r="Y152">
        <f>'STOCK DE HILOS ENERO '!AN153</f>
        <v>0</v>
      </c>
      <c r="Z152">
        <f>'STOCK DE HILOS ENERO '!AO153</f>
        <v>0</v>
      </c>
      <c r="AA152">
        <f>'STOCK DE HILOS ENERO '!AP153</f>
        <v>0</v>
      </c>
      <c r="AB152">
        <f>'STOCK DE HILOS ENERO '!AQ153</f>
        <v>0</v>
      </c>
      <c r="AC152">
        <f>'STOCK DE HILOS ENERO '!AR153</f>
        <v>0</v>
      </c>
      <c r="AD152">
        <f>'STOCK DE HILOS ENERO '!AS153</f>
        <v>0</v>
      </c>
      <c r="AE152">
        <f>'STOCK DE HILOS ENERO '!AT153</f>
        <v>0</v>
      </c>
      <c r="AF152">
        <f>'STOCK DE HILOS ENERO '!AU153</f>
        <v>0</v>
      </c>
      <c r="AG152">
        <f>'STOCK DE HILOS ENERO '!AV153</f>
        <v>0</v>
      </c>
    </row>
    <row r="153" spans="1:33">
      <c r="A153" t="str">
        <f>'STOCK DE HILOS ENERO '!A154</f>
        <v xml:space="preserve">75D/2 </v>
      </c>
      <c r="B153" t="str">
        <f>'STOCK DE HILOS ENERO '!C154</f>
        <v xml:space="preserve"> Hilo de Nylon Imitación 75D/2 003 Blanco Nieve </v>
      </c>
      <c r="C153">
        <f>'STOCK DE HILOS ENERO '!R154</f>
        <v>0</v>
      </c>
      <c r="D153">
        <f>'STOCK DE HILOS ENERO '!S154</f>
        <v>0</v>
      </c>
      <c r="E153">
        <f>'STOCK DE HILOS ENERO '!T154</f>
        <v>0</v>
      </c>
      <c r="F153">
        <f>'STOCK DE HILOS ENERO '!U154</f>
        <v>0</v>
      </c>
      <c r="G153">
        <f>'STOCK DE HILOS ENERO '!V154</f>
        <v>0</v>
      </c>
      <c r="H153">
        <f>'STOCK DE HILOS ENERO '!W154</f>
        <v>0</v>
      </c>
      <c r="I153">
        <f>'STOCK DE HILOS ENERO '!X154</f>
        <v>0</v>
      </c>
      <c r="J153">
        <f>'STOCK DE HILOS ENERO '!Y154</f>
        <v>0</v>
      </c>
      <c r="K153">
        <f>'STOCK DE HILOS ENERO '!Z154</f>
        <v>0</v>
      </c>
      <c r="L153">
        <f>'STOCK DE HILOS ENERO '!AA154</f>
        <v>0</v>
      </c>
      <c r="M153">
        <f>'STOCK DE HILOS ENERO '!AB154</f>
        <v>0</v>
      </c>
      <c r="N153">
        <f>'STOCK DE HILOS ENERO '!AC154</f>
        <v>0</v>
      </c>
      <c r="O153">
        <f>'STOCK DE HILOS ENERO '!AD154</f>
        <v>0</v>
      </c>
      <c r="P153">
        <f>'STOCK DE HILOS ENERO '!AE154</f>
        <v>0</v>
      </c>
      <c r="Q153">
        <f>'STOCK DE HILOS ENERO '!AF154</f>
        <v>0</v>
      </c>
      <c r="R153">
        <f>'STOCK DE HILOS ENERO '!AG154</f>
        <v>0</v>
      </c>
      <c r="S153">
        <f>'STOCK DE HILOS ENERO '!AH154</f>
        <v>0</v>
      </c>
      <c r="T153">
        <f>'STOCK DE HILOS ENERO '!AI154</f>
        <v>0</v>
      </c>
      <c r="U153">
        <f>'STOCK DE HILOS ENERO '!AJ154</f>
        <v>0</v>
      </c>
      <c r="V153">
        <f>'STOCK DE HILOS ENERO '!AK154</f>
        <v>0</v>
      </c>
      <c r="W153">
        <f>'STOCK DE HILOS ENERO '!AL154</f>
        <v>0</v>
      </c>
      <c r="X153">
        <f>'STOCK DE HILOS ENERO '!AM154</f>
        <v>0</v>
      </c>
      <c r="Y153">
        <f>'STOCK DE HILOS ENERO '!AN154</f>
        <v>0</v>
      </c>
      <c r="Z153">
        <f>'STOCK DE HILOS ENERO '!AO154</f>
        <v>0</v>
      </c>
      <c r="AA153">
        <f>'STOCK DE HILOS ENERO '!AP154</f>
        <v>0</v>
      </c>
      <c r="AB153">
        <f>'STOCK DE HILOS ENERO '!AQ154</f>
        <v>0</v>
      </c>
      <c r="AC153">
        <f>'STOCK DE HILOS ENERO '!AR154</f>
        <v>0</v>
      </c>
      <c r="AD153">
        <f>'STOCK DE HILOS ENERO '!AS154</f>
        <v>0</v>
      </c>
      <c r="AE153">
        <f>'STOCK DE HILOS ENERO '!AT154</f>
        <v>0</v>
      </c>
      <c r="AF153">
        <f>'STOCK DE HILOS ENERO '!AU154</f>
        <v>0</v>
      </c>
      <c r="AG153">
        <f>'STOCK DE HILOS ENERO '!AV154</f>
        <v>0</v>
      </c>
    </row>
    <row r="154" spans="1:33">
      <c r="A154" t="str">
        <f>'STOCK DE HILOS ENERO '!A155</f>
        <v xml:space="preserve">70D </v>
      </c>
      <c r="B154" t="str">
        <f>'STOCK DE HILOS ENERO '!C155</f>
        <v xml:space="preserve"> Hilo de Spandex 70D </v>
      </c>
      <c r="C154">
        <f>'STOCK DE HILOS ENERO '!R155</f>
        <v>0</v>
      </c>
      <c r="D154">
        <f>'STOCK DE HILOS ENERO '!S155</f>
        <v>0</v>
      </c>
      <c r="E154">
        <f>'STOCK DE HILOS ENERO '!T155</f>
        <v>0</v>
      </c>
      <c r="F154">
        <f>'STOCK DE HILOS ENERO '!U155</f>
        <v>0</v>
      </c>
      <c r="G154">
        <f>'STOCK DE HILOS ENERO '!V155</f>
        <v>0</v>
      </c>
      <c r="H154">
        <f>'STOCK DE HILOS ENERO '!W155</f>
        <v>0</v>
      </c>
      <c r="I154">
        <f>'STOCK DE HILOS ENERO '!X155</f>
        <v>0</v>
      </c>
      <c r="J154">
        <f>'STOCK DE HILOS ENERO '!Y155</f>
        <v>0</v>
      </c>
      <c r="K154">
        <f>'STOCK DE HILOS ENERO '!Z155</f>
        <v>0</v>
      </c>
      <c r="L154">
        <f>'STOCK DE HILOS ENERO '!AA155</f>
        <v>0</v>
      </c>
      <c r="M154">
        <f>'STOCK DE HILOS ENERO '!AB155</f>
        <v>0</v>
      </c>
      <c r="N154">
        <f>'STOCK DE HILOS ENERO '!AC155</f>
        <v>0</v>
      </c>
      <c r="O154">
        <f>'STOCK DE HILOS ENERO '!AD155</f>
        <v>0</v>
      </c>
      <c r="P154">
        <f>'STOCK DE HILOS ENERO '!AE155</f>
        <v>0</v>
      </c>
      <c r="Q154">
        <f>'STOCK DE HILOS ENERO '!AF155</f>
        <v>0</v>
      </c>
      <c r="R154">
        <f>'STOCK DE HILOS ENERO '!AG155</f>
        <v>0</v>
      </c>
      <c r="S154">
        <f>'STOCK DE HILOS ENERO '!AH155</f>
        <v>0</v>
      </c>
      <c r="T154">
        <f>'STOCK DE HILOS ENERO '!AI155</f>
        <v>0</v>
      </c>
      <c r="U154">
        <f>'STOCK DE HILOS ENERO '!AJ155</f>
        <v>0</v>
      </c>
      <c r="V154">
        <f>'STOCK DE HILOS ENERO '!AK155</f>
        <v>0</v>
      </c>
      <c r="W154">
        <f>'STOCK DE HILOS ENERO '!AL155</f>
        <v>0</v>
      </c>
      <c r="X154">
        <f>'STOCK DE HILOS ENERO '!AM155</f>
        <v>0</v>
      </c>
      <c r="Y154">
        <f>'STOCK DE HILOS ENERO '!AN155</f>
        <v>0</v>
      </c>
      <c r="Z154">
        <f>'STOCK DE HILOS ENERO '!AO155</f>
        <v>0</v>
      </c>
      <c r="AA154">
        <f>'STOCK DE HILOS ENERO '!AP155</f>
        <v>0</v>
      </c>
      <c r="AB154">
        <f>'STOCK DE HILOS ENERO '!AQ155</f>
        <v>0</v>
      </c>
      <c r="AC154">
        <f>'STOCK DE HILOS ENERO '!AR155</f>
        <v>0</v>
      </c>
      <c r="AD154">
        <f>'STOCK DE HILOS ENERO '!AS155</f>
        <v>0</v>
      </c>
      <c r="AE154">
        <f>'STOCK DE HILOS ENERO '!AT155</f>
        <v>0</v>
      </c>
      <c r="AF154">
        <f>'STOCK DE HILOS ENERO '!AU155</f>
        <v>0</v>
      </c>
      <c r="AG154">
        <f>'STOCK DE HILOS ENERO '!AV155</f>
        <v>0</v>
      </c>
    </row>
    <row r="155" spans="1:33">
      <c r="A155">
        <f>'STOCK DE HILOS ENERO '!A156</f>
        <v>30</v>
      </c>
      <c r="B155" t="str">
        <f>'STOCK DE HILOS ENERO '!C156</f>
        <v xml:space="preserve"> Hilo de Algodón Viscosa Hilado por Corriente de Aire 30s </v>
      </c>
      <c r="C155">
        <f>'STOCK DE HILOS ENERO '!R156</f>
        <v>0</v>
      </c>
      <c r="D155">
        <f>'STOCK DE HILOS ENERO '!S156</f>
        <v>0</v>
      </c>
      <c r="E155">
        <f>'STOCK DE HILOS ENERO '!T156</f>
        <v>0</v>
      </c>
      <c r="F155">
        <f>'STOCK DE HILOS ENERO '!U156</f>
        <v>0</v>
      </c>
      <c r="G155">
        <f>'STOCK DE HILOS ENERO '!V156</f>
        <v>0</v>
      </c>
      <c r="H155">
        <f>'STOCK DE HILOS ENERO '!W156</f>
        <v>0</v>
      </c>
      <c r="I155">
        <f>'STOCK DE HILOS ENERO '!X156</f>
        <v>0</v>
      </c>
      <c r="J155">
        <f>'STOCK DE HILOS ENERO '!Y156</f>
        <v>0</v>
      </c>
      <c r="K155">
        <f>'STOCK DE HILOS ENERO '!Z156</f>
        <v>0</v>
      </c>
      <c r="L155">
        <f>'STOCK DE HILOS ENERO '!AA156</f>
        <v>0</v>
      </c>
      <c r="M155">
        <f>'STOCK DE HILOS ENERO '!AB156</f>
        <v>0</v>
      </c>
      <c r="N155">
        <f>'STOCK DE HILOS ENERO '!AC156</f>
        <v>0</v>
      </c>
      <c r="O155">
        <f>'STOCK DE HILOS ENERO '!AD156</f>
        <v>0</v>
      </c>
      <c r="P155">
        <f>'STOCK DE HILOS ENERO '!AE156</f>
        <v>0</v>
      </c>
      <c r="Q155">
        <f>'STOCK DE HILOS ENERO '!AF156</f>
        <v>0</v>
      </c>
      <c r="R155">
        <f>'STOCK DE HILOS ENERO '!AG156</f>
        <v>0</v>
      </c>
      <c r="S155">
        <f>'STOCK DE HILOS ENERO '!AH156</f>
        <v>0</v>
      </c>
      <c r="T155">
        <f>'STOCK DE HILOS ENERO '!AI156</f>
        <v>0</v>
      </c>
      <c r="U155">
        <f>'STOCK DE HILOS ENERO '!AJ156</f>
        <v>0</v>
      </c>
      <c r="V155">
        <f>'STOCK DE HILOS ENERO '!AK156</f>
        <v>0</v>
      </c>
      <c r="W155">
        <f>'STOCK DE HILOS ENERO '!AL156</f>
        <v>0</v>
      </c>
      <c r="X155">
        <f>'STOCK DE HILOS ENERO '!AM156</f>
        <v>0</v>
      </c>
      <c r="Y155">
        <f>'STOCK DE HILOS ENERO '!AN156</f>
        <v>0</v>
      </c>
      <c r="Z155">
        <f>'STOCK DE HILOS ENERO '!AO156</f>
        <v>0</v>
      </c>
      <c r="AA155">
        <f>'STOCK DE HILOS ENERO '!AP156</f>
        <v>0</v>
      </c>
      <c r="AB155">
        <f>'STOCK DE HILOS ENERO '!AQ156</f>
        <v>0</v>
      </c>
      <c r="AC155">
        <f>'STOCK DE HILOS ENERO '!AR156</f>
        <v>0</v>
      </c>
      <c r="AD155">
        <f>'STOCK DE HILOS ENERO '!AS156</f>
        <v>0</v>
      </c>
      <c r="AE155">
        <f>'STOCK DE HILOS ENERO '!AT156</f>
        <v>0</v>
      </c>
      <c r="AF155">
        <f>'STOCK DE HILOS ENERO '!AU156</f>
        <v>0</v>
      </c>
      <c r="AG155">
        <f>'STOCK DE HILOS ENERO '!AV156</f>
        <v>0</v>
      </c>
    </row>
    <row r="156" spans="1:33">
      <c r="A156">
        <f>'STOCK DE HILOS ENERO '!A157</f>
        <v>32</v>
      </c>
      <c r="B156" t="str">
        <f>'STOCK DE HILOS ENERO '!C157</f>
        <v xml:space="preserve"> Hilo de Algodón Crudo 32s </v>
      </c>
      <c r="C156">
        <f>'STOCK DE HILOS ENERO '!R157</f>
        <v>0</v>
      </c>
      <c r="D156">
        <f>'STOCK DE HILOS ENERO '!S157</f>
        <v>0</v>
      </c>
      <c r="E156">
        <f>'STOCK DE HILOS ENERO '!T157</f>
        <v>0</v>
      </c>
      <c r="F156">
        <f>'STOCK DE HILOS ENERO '!U157</f>
        <v>0</v>
      </c>
      <c r="G156">
        <f>'STOCK DE HILOS ENERO '!V157</f>
        <v>0</v>
      </c>
      <c r="H156">
        <f>'STOCK DE HILOS ENERO '!W157</f>
        <v>0</v>
      </c>
      <c r="I156">
        <f>'STOCK DE HILOS ENERO '!X157</f>
        <v>0</v>
      </c>
      <c r="J156">
        <f>'STOCK DE HILOS ENERO '!Y157</f>
        <v>0</v>
      </c>
      <c r="K156">
        <f>'STOCK DE HILOS ENERO '!Z157</f>
        <v>0</v>
      </c>
      <c r="L156">
        <f>'STOCK DE HILOS ENERO '!AA157</f>
        <v>0</v>
      </c>
      <c r="M156">
        <f>'STOCK DE HILOS ENERO '!AB157</f>
        <v>0</v>
      </c>
      <c r="N156">
        <f>'STOCK DE HILOS ENERO '!AC157</f>
        <v>0</v>
      </c>
      <c r="O156">
        <f>'STOCK DE HILOS ENERO '!AD157</f>
        <v>0</v>
      </c>
      <c r="P156">
        <f>'STOCK DE HILOS ENERO '!AE157</f>
        <v>0</v>
      </c>
      <c r="Q156">
        <f>'STOCK DE HILOS ENERO '!AF157</f>
        <v>0</v>
      </c>
      <c r="R156">
        <f>'STOCK DE HILOS ENERO '!AG157</f>
        <v>0</v>
      </c>
      <c r="S156">
        <f>'STOCK DE HILOS ENERO '!AH157</f>
        <v>0</v>
      </c>
      <c r="T156">
        <f>'STOCK DE HILOS ENERO '!AI157</f>
        <v>0</v>
      </c>
      <c r="U156">
        <f>'STOCK DE HILOS ENERO '!AJ157</f>
        <v>0</v>
      </c>
      <c r="V156">
        <f>'STOCK DE HILOS ENERO '!AK157</f>
        <v>0</v>
      </c>
      <c r="W156">
        <f>'STOCK DE HILOS ENERO '!AL157</f>
        <v>0</v>
      </c>
      <c r="X156">
        <f>'STOCK DE HILOS ENERO '!AM157</f>
        <v>0</v>
      </c>
      <c r="Y156">
        <f>'STOCK DE HILOS ENERO '!AN157</f>
        <v>0</v>
      </c>
      <c r="Z156">
        <f>'STOCK DE HILOS ENERO '!AO157</f>
        <v>0</v>
      </c>
      <c r="AA156">
        <f>'STOCK DE HILOS ENERO '!AP157</f>
        <v>0</v>
      </c>
      <c r="AB156">
        <f>'STOCK DE HILOS ENERO '!AQ157</f>
        <v>0</v>
      </c>
      <c r="AC156">
        <f>'STOCK DE HILOS ENERO '!AR157</f>
        <v>0</v>
      </c>
      <c r="AD156">
        <f>'STOCK DE HILOS ENERO '!AS157</f>
        <v>0</v>
      </c>
      <c r="AE156">
        <f>'STOCK DE HILOS ENERO '!AT157</f>
        <v>0</v>
      </c>
      <c r="AF156">
        <f>'STOCK DE HILOS ENERO '!AU157</f>
        <v>0</v>
      </c>
      <c r="AG156">
        <f>'STOCK DE HILOS ENERO '!AV157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84F0D-5B0F-4F5C-A20F-4FD58868492F}">
  <dimension ref="A1:AG156"/>
  <sheetViews>
    <sheetView topLeftCell="A133" workbookViewId="0">
      <selection activeCell="A157" sqref="A157:XFD159"/>
    </sheetView>
  </sheetViews>
  <sheetFormatPr defaultRowHeight="15.6"/>
  <sheetData>
    <row r="1" spans="1:33">
      <c r="A1" t="str">
        <f>'STOCK DE HILOS ENERO '!A2</f>
        <v>Titulo</v>
      </c>
      <c r="B1" t="str">
        <f>'STOCK DE HILOS ENERO '!C2</f>
        <v>Color</v>
      </c>
      <c r="C1" s="4">
        <f>'STOCK DE HILOS ENERO '!AX2</f>
        <v>45658</v>
      </c>
      <c r="D1" s="4">
        <f>'STOCK DE HILOS ENERO '!AY2</f>
        <v>45659</v>
      </c>
      <c r="E1" s="4">
        <f>'STOCK DE HILOS ENERO '!AZ2</f>
        <v>45660</v>
      </c>
      <c r="F1" s="4">
        <f>'STOCK DE HILOS ENERO '!BA2</f>
        <v>45661</v>
      </c>
      <c r="G1" s="4">
        <f>'STOCK DE HILOS ENERO '!BB2</f>
        <v>45662</v>
      </c>
      <c r="H1" s="4">
        <f>'STOCK DE HILOS ENERO '!BC2</f>
        <v>45663</v>
      </c>
      <c r="I1" s="4">
        <f>'STOCK DE HILOS ENERO '!BD2</f>
        <v>45664</v>
      </c>
      <c r="J1" s="4">
        <f>'STOCK DE HILOS ENERO '!BE2</f>
        <v>45665</v>
      </c>
      <c r="K1" s="4">
        <f>'STOCK DE HILOS ENERO '!BF2</f>
        <v>45666</v>
      </c>
      <c r="L1" s="4">
        <f>'STOCK DE HILOS ENERO '!BG2</f>
        <v>45667</v>
      </c>
      <c r="M1" s="4">
        <f>'STOCK DE HILOS ENERO '!BH2</f>
        <v>45668</v>
      </c>
      <c r="N1" s="4">
        <f>'STOCK DE HILOS ENERO '!BI2</f>
        <v>45669</v>
      </c>
      <c r="O1" s="4">
        <f>'STOCK DE HILOS ENERO '!BJ2</f>
        <v>45670</v>
      </c>
      <c r="P1" s="4">
        <f>'STOCK DE HILOS ENERO '!BK2</f>
        <v>45671</v>
      </c>
      <c r="Q1" s="4">
        <f>'STOCK DE HILOS ENERO '!BL2</f>
        <v>45672</v>
      </c>
      <c r="R1" s="4">
        <f>'STOCK DE HILOS ENERO '!BM2</f>
        <v>45673</v>
      </c>
      <c r="S1" s="4">
        <f>'STOCK DE HILOS ENERO '!BN2</f>
        <v>45674</v>
      </c>
      <c r="T1" s="4">
        <f>'STOCK DE HILOS ENERO '!BO2</f>
        <v>45675</v>
      </c>
      <c r="U1" s="4">
        <f>'STOCK DE HILOS ENERO '!BP2</f>
        <v>45676</v>
      </c>
      <c r="V1" s="4">
        <f>'STOCK DE HILOS ENERO '!BQ2</f>
        <v>45677</v>
      </c>
      <c r="W1" s="4">
        <f>'STOCK DE HILOS ENERO '!BR2</f>
        <v>45678</v>
      </c>
      <c r="X1" s="4">
        <f>'STOCK DE HILOS ENERO '!BS2</f>
        <v>45679</v>
      </c>
      <c r="Y1" s="4">
        <f>'STOCK DE HILOS ENERO '!BT2</f>
        <v>45680</v>
      </c>
      <c r="Z1" s="4">
        <f>'STOCK DE HILOS ENERO '!BU2</f>
        <v>45681</v>
      </c>
      <c r="AA1" s="4">
        <f>'STOCK DE HILOS ENERO '!BV2</f>
        <v>45682</v>
      </c>
      <c r="AB1" s="4">
        <f>'STOCK DE HILOS ENERO '!BW2</f>
        <v>45683</v>
      </c>
      <c r="AC1" s="4">
        <f>'STOCK DE HILOS ENERO '!BX2</f>
        <v>45684</v>
      </c>
      <c r="AD1" s="4">
        <f>'STOCK DE HILOS ENERO '!BY2</f>
        <v>45685</v>
      </c>
      <c r="AE1" s="4">
        <f>'STOCK DE HILOS ENERO '!BZ2</f>
        <v>45686</v>
      </c>
      <c r="AF1" s="4">
        <f>'STOCK DE HILOS ENERO '!CA2</f>
        <v>45687</v>
      </c>
      <c r="AG1" s="4">
        <f>'STOCK DE HILOS ENERO '!CB2</f>
        <v>45688</v>
      </c>
    </row>
    <row r="2" spans="1:33">
      <c r="A2" t="str">
        <f>'STOCK DE HILOS ENERO '!A3</f>
        <v xml:space="preserve">16 S </v>
      </c>
      <c r="B2" t="str">
        <f>'STOCK DE HILOS ENERO '!C3</f>
        <v xml:space="preserve"> Blanco </v>
      </c>
      <c r="C2">
        <f>'STOCK DE HILOS ENERO '!AX3</f>
        <v>0</v>
      </c>
      <c r="D2">
        <f>'STOCK DE HILOS ENERO '!AY3</f>
        <v>0</v>
      </c>
      <c r="E2">
        <f>'STOCK DE HILOS ENERO '!AZ3</f>
        <v>0</v>
      </c>
      <c r="F2">
        <f>'STOCK DE HILOS ENERO '!BA3</f>
        <v>0</v>
      </c>
      <c r="G2">
        <f>'STOCK DE HILOS ENERO '!BB3</f>
        <v>0</v>
      </c>
      <c r="H2">
        <f>'STOCK DE HILOS ENERO '!BC3</f>
        <v>0</v>
      </c>
      <c r="I2">
        <f>'STOCK DE HILOS ENERO '!BD3</f>
        <v>0</v>
      </c>
      <c r="J2">
        <f>'STOCK DE HILOS ENERO '!BE3</f>
        <v>0</v>
      </c>
      <c r="K2">
        <f>'STOCK DE HILOS ENERO '!BF3</f>
        <v>0</v>
      </c>
      <c r="L2">
        <f>'STOCK DE HILOS ENERO '!BG3</f>
        <v>0</v>
      </c>
      <c r="M2">
        <f>'STOCK DE HILOS ENERO '!BH3</f>
        <v>0</v>
      </c>
      <c r="N2">
        <f>'STOCK DE HILOS ENERO '!BI3</f>
        <v>0</v>
      </c>
      <c r="O2">
        <f>'STOCK DE HILOS ENERO '!BJ3</f>
        <v>0</v>
      </c>
      <c r="P2">
        <f>'STOCK DE HILOS ENERO '!BK3</f>
        <v>0</v>
      </c>
      <c r="Q2">
        <f>'STOCK DE HILOS ENERO '!BL3</f>
        <v>0</v>
      </c>
      <c r="R2">
        <f>'STOCK DE HILOS ENERO '!BM3</f>
        <v>0</v>
      </c>
      <c r="S2">
        <f>'STOCK DE HILOS ENERO '!BN3</f>
        <v>0</v>
      </c>
      <c r="T2">
        <f>'STOCK DE HILOS ENERO '!BO3</f>
        <v>0</v>
      </c>
      <c r="U2">
        <f>'STOCK DE HILOS ENERO '!BP3</f>
        <v>0</v>
      </c>
      <c r="V2">
        <f>'STOCK DE HILOS ENERO '!BQ3</f>
        <v>0</v>
      </c>
      <c r="W2">
        <f>'STOCK DE HILOS ENERO '!BR3</f>
        <v>0</v>
      </c>
      <c r="X2">
        <f>'STOCK DE HILOS ENERO '!BS3</f>
        <v>0</v>
      </c>
      <c r="Y2">
        <f>'STOCK DE HILOS ENERO '!BT3</f>
        <v>0</v>
      </c>
      <c r="Z2">
        <f>'STOCK DE HILOS ENERO '!BU3</f>
        <v>0</v>
      </c>
      <c r="AA2">
        <f>'STOCK DE HILOS ENERO '!BV3</f>
        <v>0</v>
      </c>
      <c r="AB2">
        <f>'STOCK DE HILOS ENERO '!BW3</f>
        <v>0</v>
      </c>
      <c r="AC2">
        <f>'STOCK DE HILOS ENERO '!BX3</f>
        <v>0</v>
      </c>
      <c r="AD2">
        <f>'STOCK DE HILOS ENERO '!BY3</f>
        <v>0</v>
      </c>
      <c r="AE2">
        <f>'STOCK DE HILOS ENERO '!BZ3</f>
        <v>0</v>
      </c>
      <c r="AF2">
        <f>'STOCK DE HILOS ENERO '!CA3</f>
        <v>0</v>
      </c>
      <c r="AG2">
        <f>'STOCK DE HILOS ENERO '!CB3</f>
        <v>0</v>
      </c>
    </row>
    <row r="3" spans="1:33">
      <c r="A3" t="str">
        <f>'STOCK DE HILOS ENERO '!A4</f>
        <v xml:space="preserve">16 S </v>
      </c>
      <c r="B3" t="str">
        <f>'STOCK DE HILOS ENERO '!C4</f>
        <v xml:space="preserve"> Negro </v>
      </c>
      <c r="C3">
        <f>'STOCK DE HILOS ENERO '!AX4</f>
        <v>0</v>
      </c>
      <c r="D3">
        <f>'STOCK DE HILOS ENERO '!AY4</f>
        <v>0</v>
      </c>
      <c r="E3">
        <f>'STOCK DE HILOS ENERO '!AZ4</f>
        <v>0</v>
      </c>
      <c r="F3">
        <f>'STOCK DE HILOS ENERO '!BA4</f>
        <v>0</v>
      </c>
      <c r="G3">
        <f>'STOCK DE HILOS ENERO '!BB4</f>
        <v>0</v>
      </c>
      <c r="H3">
        <f>'STOCK DE HILOS ENERO '!BC4</f>
        <v>0</v>
      </c>
      <c r="I3">
        <f>'STOCK DE HILOS ENERO '!BD4</f>
        <v>0</v>
      </c>
      <c r="J3">
        <f>'STOCK DE HILOS ENERO '!BE4</f>
        <v>0</v>
      </c>
      <c r="K3">
        <f>'STOCK DE HILOS ENERO '!BF4</f>
        <v>0</v>
      </c>
      <c r="L3">
        <f>'STOCK DE HILOS ENERO '!BG4</f>
        <v>0</v>
      </c>
      <c r="M3">
        <f>'STOCK DE HILOS ENERO '!BH4</f>
        <v>0</v>
      </c>
      <c r="N3">
        <f>'STOCK DE HILOS ENERO '!BI4</f>
        <v>0</v>
      </c>
      <c r="O3">
        <f>'STOCK DE HILOS ENERO '!BJ4</f>
        <v>0</v>
      </c>
      <c r="P3">
        <f>'STOCK DE HILOS ENERO '!BK4</f>
        <v>0</v>
      </c>
      <c r="Q3">
        <f>'STOCK DE HILOS ENERO '!BL4</f>
        <v>0</v>
      </c>
      <c r="R3">
        <f>'STOCK DE HILOS ENERO '!BM4</f>
        <v>0</v>
      </c>
      <c r="S3">
        <f>'STOCK DE HILOS ENERO '!BN4</f>
        <v>0</v>
      </c>
      <c r="T3">
        <f>'STOCK DE HILOS ENERO '!BO4</f>
        <v>0</v>
      </c>
      <c r="U3">
        <f>'STOCK DE HILOS ENERO '!BP4</f>
        <v>0</v>
      </c>
      <c r="V3">
        <f>'STOCK DE HILOS ENERO '!BQ4</f>
        <v>0</v>
      </c>
      <c r="W3">
        <f>'STOCK DE HILOS ENERO '!BR4</f>
        <v>0</v>
      </c>
      <c r="X3">
        <f>'STOCK DE HILOS ENERO '!BS4</f>
        <v>0</v>
      </c>
      <c r="Y3">
        <f>'STOCK DE HILOS ENERO '!BT4</f>
        <v>0</v>
      </c>
      <c r="Z3">
        <f>'STOCK DE HILOS ENERO '!BU4</f>
        <v>0</v>
      </c>
      <c r="AA3">
        <f>'STOCK DE HILOS ENERO '!BV4</f>
        <v>0</v>
      </c>
      <c r="AB3">
        <f>'STOCK DE HILOS ENERO '!BW4</f>
        <v>0</v>
      </c>
      <c r="AC3">
        <f>'STOCK DE HILOS ENERO '!BX4</f>
        <v>0</v>
      </c>
      <c r="AD3">
        <f>'STOCK DE HILOS ENERO '!BY4</f>
        <v>0</v>
      </c>
      <c r="AE3">
        <f>'STOCK DE HILOS ENERO '!BZ4</f>
        <v>0</v>
      </c>
      <c r="AF3">
        <f>'STOCK DE HILOS ENERO '!CA4</f>
        <v>0</v>
      </c>
      <c r="AG3">
        <f>'STOCK DE HILOS ENERO '!CB4</f>
        <v>0</v>
      </c>
    </row>
    <row r="4" spans="1:33">
      <c r="A4" t="str">
        <f>'STOCK DE HILOS ENERO '!A5</f>
        <v xml:space="preserve">16 S </v>
      </c>
      <c r="B4" t="str">
        <f>'STOCK DE HILOS ENERO '!C5</f>
        <v xml:space="preserve"> Azul Marino </v>
      </c>
      <c r="C4">
        <f>'STOCK DE HILOS ENERO '!AX5</f>
        <v>0</v>
      </c>
      <c r="D4">
        <f>'STOCK DE HILOS ENERO '!AY5</f>
        <v>0</v>
      </c>
      <c r="E4">
        <f>'STOCK DE HILOS ENERO '!AZ5</f>
        <v>0</v>
      </c>
      <c r="F4">
        <f>'STOCK DE HILOS ENERO '!BA5</f>
        <v>0</v>
      </c>
      <c r="G4">
        <f>'STOCK DE HILOS ENERO '!BB5</f>
        <v>0</v>
      </c>
      <c r="H4">
        <f>'STOCK DE HILOS ENERO '!BC5</f>
        <v>0</v>
      </c>
      <c r="I4">
        <f>'STOCK DE HILOS ENERO '!BD5</f>
        <v>0</v>
      </c>
      <c r="J4">
        <f>'STOCK DE HILOS ENERO '!BE5</f>
        <v>0</v>
      </c>
      <c r="K4">
        <f>'STOCK DE HILOS ENERO '!BF5</f>
        <v>0</v>
      </c>
      <c r="L4">
        <f>'STOCK DE HILOS ENERO '!BG5</f>
        <v>0</v>
      </c>
      <c r="M4">
        <f>'STOCK DE HILOS ENERO '!BH5</f>
        <v>0</v>
      </c>
      <c r="N4">
        <f>'STOCK DE HILOS ENERO '!BI5</f>
        <v>0</v>
      </c>
      <c r="O4">
        <f>'STOCK DE HILOS ENERO '!BJ5</f>
        <v>0</v>
      </c>
      <c r="P4">
        <f>'STOCK DE HILOS ENERO '!BK5</f>
        <v>0</v>
      </c>
      <c r="Q4">
        <f>'STOCK DE HILOS ENERO '!BL5</f>
        <v>0</v>
      </c>
      <c r="R4">
        <f>'STOCK DE HILOS ENERO '!BM5</f>
        <v>0</v>
      </c>
      <c r="S4">
        <f>'STOCK DE HILOS ENERO '!BN5</f>
        <v>0</v>
      </c>
      <c r="T4">
        <f>'STOCK DE HILOS ENERO '!BO5</f>
        <v>0</v>
      </c>
      <c r="U4">
        <f>'STOCK DE HILOS ENERO '!BP5</f>
        <v>0</v>
      </c>
      <c r="V4">
        <f>'STOCK DE HILOS ENERO '!BQ5</f>
        <v>0</v>
      </c>
      <c r="W4">
        <f>'STOCK DE HILOS ENERO '!BR5</f>
        <v>0</v>
      </c>
      <c r="X4">
        <f>'STOCK DE HILOS ENERO '!BS5</f>
        <v>0</v>
      </c>
      <c r="Y4">
        <f>'STOCK DE HILOS ENERO '!BT5</f>
        <v>0</v>
      </c>
      <c r="Z4">
        <f>'STOCK DE HILOS ENERO '!BU5</f>
        <v>0</v>
      </c>
      <c r="AA4">
        <f>'STOCK DE HILOS ENERO '!BV5</f>
        <v>0</v>
      </c>
      <c r="AB4">
        <f>'STOCK DE HILOS ENERO '!BW5</f>
        <v>0</v>
      </c>
      <c r="AC4">
        <f>'STOCK DE HILOS ENERO '!BX5</f>
        <v>0</v>
      </c>
      <c r="AD4">
        <f>'STOCK DE HILOS ENERO '!BY5</f>
        <v>0</v>
      </c>
      <c r="AE4">
        <f>'STOCK DE HILOS ENERO '!BZ5</f>
        <v>0</v>
      </c>
      <c r="AF4">
        <f>'STOCK DE HILOS ENERO '!CA5</f>
        <v>0</v>
      </c>
      <c r="AG4">
        <f>'STOCK DE HILOS ENERO '!CB5</f>
        <v>0</v>
      </c>
    </row>
    <row r="5" spans="1:33">
      <c r="A5" t="str">
        <f>'STOCK DE HILOS ENERO '!A6</f>
        <v xml:space="preserve">16 S </v>
      </c>
      <c r="B5" t="str">
        <f>'STOCK DE HILOS ENERO '!C6</f>
        <v xml:space="preserve"> Gris 3 </v>
      </c>
      <c r="C5">
        <f>'STOCK DE HILOS ENERO '!AX6</f>
        <v>0</v>
      </c>
      <c r="D5">
        <f>'STOCK DE HILOS ENERO '!AY6</f>
        <v>0</v>
      </c>
      <c r="E5">
        <f>'STOCK DE HILOS ENERO '!AZ6</f>
        <v>0</v>
      </c>
      <c r="F5">
        <f>'STOCK DE HILOS ENERO '!BA6</f>
        <v>0</v>
      </c>
      <c r="G5">
        <f>'STOCK DE HILOS ENERO '!BB6</f>
        <v>0</v>
      </c>
      <c r="H5">
        <f>'STOCK DE HILOS ENERO '!BC6</f>
        <v>0</v>
      </c>
      <c r="I5">
        <f>'STOCK DE HILOS ENERO '!BD6</f>
        <v>0</v>
      </c>
      <c r="J5">
        <f>'STOCK DE HILOS ENERO '!BE6</f>
        <v>0</v>
      </c>
      <c r="K5">
        <f>'STOCK DE HILOS ENERO '!BF6</f>
        <v>0</v>
      </c>
      <c r="L5">
        <f>'STOCK DE HILOS ENERO '!BG6</f>
        <v>0</v>
      </c>
      <c r="M5">
        <f>'STOCK DE HILOS ENERO '!BH6</f>
        <v>0</v>
      </c>
      <c r="N5">
        <f>'STOCK DE HILOS ENERO '!BI6</f>
        <v>0</v>
      </c>
      <c r="O5">
        <f>'STOCK DE HILOS ENERO '!BJ6</f>
        <v>0</v>
      </c>
      <c r="P5">
        <f>'STOCK DE HILOS ENERO '!BK6</f>
        <v>0</v>
      </c>
      <c r="Q5">
        <f>'STOCK DE HILOS ENERO '!BL6</f>
        <v>0</v>
      </c>
      <c r="R5">
        <f>'STOCK DE HILOS ENERO '!BM6</f>
        <v>0</v>
      </c>
      <c r="S5">
        <f>'STOCK DE HILOS ENERO '!BN6</f>
        <v>0</v>
      </c>
      <c r="T5">
        <f>'STOCK DE HILOS ENERO '!BO6</f>
        <v>0</v>
      </c>
      <c r="U5">
        <f>'STOCK DE HILOS ENERO '!BP6</f>
        <v>0</v>
      </c>
      <c r="V5">
        <f>'STOCK DE HILOS ENERO '!BQ6</f>
        <v>0</v>
      </c>
      <c r="W5">
        <f>'STOCK DE HILOS ENERO '!BR6</f>
        <v>0</v>
      </c>
      <c r="X5">
        <f>'STOCK DE HILOS ENERO '!BS6</f>
        <v>0</v>
      </c>
      <c r="Y5">
        <f>'STOCK DE HILOS ENERO '!BT6</f>
        <v>0</v>
      </c>
      <c r="Z5">
        <f>'STOCK DE HILOS ENERO '!BU6</f>
        <v>0</v>
      </c>
      <c r="AA5">
        <f>'STOCK DE HILOS ENERO '!BV6</f>
        <v>0</v>
      </c>
      <c r="AB5">
        <f>'STOCK DE HILOS ENERO '!BW6</f>
        <v>0</v>
      </c>
      <c r="AC5">
        <f>'STOCK DE HILOS ENERO '!BX6</f>
        <v>0</v>
      </c>
      <c r="AD5">
        <f>'STOCK DE HILOS ENERO '!BY6</f>
        <v>0</v>
      </c>
      <c r="AE5">
        <f>'STOCK DE HILOS ENERO '!BZ6</f>
        <v>0</v>
      </c>
      <c r="AF5">
        <f>'STOCK DE HILOS ENERO '!CA6</f>
        <v>0</v>
      </c>
      <c r="AG5">
        <f>'STOCK DE HILOS ENERO '!CB6</f>
        <v>0</v>
      </c>
    </row>
    <row r="6" spans="1:33">
      <c r="A6" t="str">
        <f>'STOCK DE HILOS ENERO '!A7</f>
        <v xml:space="preserve">16 S </v>
      </c>
      <c r="B6" t="str">
        <f>'STOCK DE HILOS ENERO '!C7</f>
        <v>Pink</v>
      </c>
      <c r="C6">
        <f>'STOCK DE HILOS ENERO '!AX7</f>
        <v>0</v>
      </c>
      <c r="D6">
        <f>'STOCK DE HILOS ENERO '!AY7</f>
        <v>0</v>
      </c>
      <c r="E6">
        <f>'STOCK DE HILOS ENERO '!AZ7</f>
        <v>0</v>
      </c>
      <c r="F6">
        <f>'STOCK DE HILOS ENERO '!BA7</f>
        <v>0</v>
      </c>
      <c r="G6">
        <f>'STOCK DE HILOS ENERO '!BB7</f>
        <v>0</v>
      </c>
      <c r="H6">
        <f>'STOCK DE HILOS ENERO '!BC7</f>
        <v>0</v>
      </c>
      <c r="I6">
        <f>'STOCK DE HILOS ENERO '!BD7</f>
        <v>0</v>
      </c>
      <c r="J6">
        <f>'STOCK DE HILOS ENERO '!BE7</f>
        <v>0</v>
      </c>
      <c r="K6">
        <f>'STOCK DE HILOS ENERO '!BF7</f>
        <v>0</v>
      </c>
      <c r="L6">
        <f>'STOCK DE HILOS ENERO '!BG7</f>
        <v>0</v>
      </c>
      <c r="M6">
        <f>'STOCK DE HILOS ENERO '!BH7</f>
        <v>0</v>
      </c>
      <c r="N6">
        <f>'STOCK DE HILOS ENERO '!BI7</f>
        <v>0</v>
      </c>
      <c r="O6">
        <f>'STOCK DE HILOS ENERO '!BJ7</f>
        <v>0</v>
      </c>
      <c r="P6">
        <f>'STOCK DE HILOS ENERO '!BK7</f>
        <v>0</v>
      </c>
      <c r="Q6">
        <f>'STOCK DE HILOS ENERO '!BL7</f>
        <v>0</v>
      </c>
      <c r="R6">
        <f>'STOCK DE HILOS ENERO '!BM7</f>
        <v>0</v>
      </c>
      <c r="S6">
        <f>'STOCK DE HILOS ENERO '!BN7</f>
        <v>0</v>
      </c>
      <c r="T6">
        <f>'STOCK DE HILOS ENERO '!BO7</f>
        <v>0</v>
      </c>
      <c r="U6">
        <f>'STOCK DE HILOS ENERO '!BP7</f>
        <v>0</v>
      </c>
      <c r="V6">
        <f>'STOCK DE HILOS ENERO '!BQ7</f>
        <v>0</v>
      </c>
      <c r="W6">
        <f>'STOCK DE HILOS ENERO '!BR7</f>
        <v>0</v>
      </c>
      <c r="X6">
        <f>'STOCK DE HILOS ENERO '!BS7</f>
        <v>0</v>
      </c>
      <c r="Y6">
        <f>'STOCK DE HILOS ENERO '!BT7</f>
        <v>0</v>
      </c>
      <c r="Z6">
        <f>'STOCK DE HILOS ENERO '!BU7</f>
        <v>0</v>
      </c>
      <c r="AA6">
        <f>'STOCK DE HILOS ENERO '!BV7</f>
        <v>0</v>
      </c>
      <c r="AB6">
        <f>'STOCK DE HILOS ENERO '!BW7</f>
        <v>0</v>
      </c>
      <c r="AC6">
        <f>'STOCK DE HILOS ENERO '!BX7</f>
        <v>0</v>
      </c>
      <c r="AD6">
        <f>'STOCK DE HILOS ENERO '!BY7</f>
        <v>0</v>
      </c>
      <c r="AE6">
        <f>'STOCK DE HILOS ENERO '!BZ7</f>
        <v>0</v>
      </c>
      <c r="AF6">
        <f>'STOCK DE HILOS ENERO '!CA7</f>
        <v>0</v>
      </c>
      <c r="AG6">
        <f>'STOCK DE HILOS ENERO '!CB7</f>
        <v>0</v>
      </c>
    </row>
    <row r="7" spans="1:33">
      <c r="A7" t="str">
        <f>'STOCK DE HILOS ENERO '!A8</f>
        <v xml:space="preserve">16 S </v>
      </c>
      <c r="B7" t="str">
        <f>'STOCK DE HILOS ENERO '!C8</f>
        <v xml:space="preserve"> Celeste </v>
      </c>
      <c r="C7">
        <f>'STOCK DE HILOS ENERO '!AX8</f>
        <v>0</v>
      </c>
      <c r="D7">
        <f>'STOCK DE HILOS ENERO '!AY8</f>
        <v>0</v>
      </c>
      <c r="E7">
        <f>'STOCK DE HILOS ENERO '!AZ8</f>
        <v>0</v>
      </c>
      <c r="F7">
        <f>'STOCK DE HILOS ENERO '!BA8</f>
        <v>0</v>
      </c>
      <c r="G7">
        <f>'STOCK DE HILOS ENERO '!BB8</f>
        <v>0</v>
      </c>
      <c r="H7">
        <f>'STOCK DE HILOS ENERO '!BC8</f>
        <v>0</v>
      </c>
      <c r="I7">
        <f>'STOCK DE HILOS ENERO '!BD8</f>
        <v>0</v>
      </c>
      <c r="J7">
        <f>'STOCK DE HILOS ENERO '!BE8</f>
        <v>0</v>
      </c>
      <c r="K7">
        <f>'STOCK DE HILOS ENERO '!BF8</f>
        <v>0</v>
      </c>
      <c r="L7">
        <f>'STOCK DE HILOS ENERO '!BG8</f>
        <v>0</v>
      </c>
      <c r="M7">
        <f>'STOCK DE HILOS ENERO '!BH8</f>
        <v>0</v>
      </c>
      <c r="N7">
        <f>'STOCK DE HILOS ENERO '!BI8</f>
        <v>0</v>
      </c>
      <c r="O7">
        <f>'STOCK DE HILOS ENERO '!BJ8</f>
        <v>0</v>
      </c>
      <c r="P7">
        <f>'STOCK DE HILOS ENERO '!BK8</f>
        <v>0</v>
      </c>
      <c r="Q7">
        <f>'STOCK DE HILOS ENERO '!BL8</f>
        <v>0</v>
      </c>
      <c r="R7">
        <f>'STOCK DE HILOS ENERO '!BM8</f>
        <v>0</v>
      </c>
      <c r="S7">
        <f>'STOCK DE HILOS ENERO '!BN8</f>
        <v>0</v>
      </c>
      <c r="T7">
        <f>'STOCK DE HILOS ENERO '!BO8</f>
        <v>0</v>
      </c>
      <c r="U7">
        <f>'STOCK DE HILOS ENERO '!BP8</f>
        <v>0</v>
      </c>
      <c r="V7">
        <f>'STOCK DE HILOS ENERO '!BQ8</f>
        <v>0</v>
      </c>
      <c r="W7">
        <f>'STOCK DE HILOS ENERO '!BR8</f>
        <v>0</v>
      </c>
      <c r="X7">
        <f>'STOCK DE HILOS ENERO '!BS8</f>
        <v>0</v>
      </c>
      <c r="Y7">
        <f>'STOCK DE HILOS ENERO '!BT8</f>
        <v>0</v>
      </c>
      <c r="Z7">
        <f>'STOCK DE HILOS ENERO '!BU8</f>
        <v>0</v>
      </c>
      <c r="AA7">
        <f>'STOCK DE HILOS ENERO '!BV8</f>
        <v>0</v>
      </c>
      <c r="AB7">
        <f>'STOCK DE HILOS ENERO '!BW8</f>
        <v>0</v>
      </c>
      <c r="AC7">
        <f>'STOCK DE HILOS ENERO '!BX8</f>
        <v>0</v>
      </c>
      <c r="AD7">
        <f>'STOCK DE HILOS ENERO '!BY8</f>
        <v>0</v>
      </c>
      <c r="AE7">
        <f>'STOCK DE HILOS ENERO '!BZ8</f>
        <v>0</v>
      </c>
      <c r="AF7">
        <f>'STOCK DE HILOS ENERO '!CA8</f>
        <v>0</v>
      </c>
      <c r="AG7">
        <f>'STOCK DE HILOS ENERO '!CB8</f>
        <v>0</v>
      </c>
    </row>
    <row r="8" spans="1:33">
      <c r="A8" t="str">
        <f>'STOCK DE HILOS ENERO '!A9</f>
        <v xml:space="preserve">16 S </v>
      </c>
      <c r="B8" t="str">
        <f>'STOCK DE HILOS ENERO '!C9</f>
        <v xml:space="preserve"> Salmón </v>
      </c>
      <c r="C8">
        <f>'STOCK DE HILOS ENERO '!AX9</f>
        <v>0</v>
      </c>
      <c r="D8">
        <f>'STOCK DE HILOS ENERO '!AY9</f>
        <v>0</v>
      </c>
      <c r="E8">
        <f>'STOCK DE HILOS ENERO '!AZ9</f>
        <v>0</v>
      </c>
      <c r="F8">
        <f>'STOCK DE HILOS ENERO '!BA9</f>
        <v>0</v>
      </c>
      <c r="G8">
        <f>'STOCK DE HILOS ENERO '!BB9</f>
        <v>0</v>
      </c>
      <c r="H8">
        <f>'STOCK DE HILOS ENERO '!BC9</f>
        <v>0</v>
      </c>
      <c r="I8">
        <f>'STOCK DE HILOS ENERO '!BD9</f>
        <v>0</v>
      </c>
      <c r="J8">
        <f>'STOCK DE HILOS ENERO '!BE9</f>
        <v>0</v>
      </c>
      <c r="K8">
        <f>'STOCK DE HILOS ENERO '!BF9</f>
        <v>0</v>
      </c>
      <c r="L8">
        <f>'STOCK DE HILOS ENERO '!BG9</f>
        <v>0</v>
      </c>
      <c r="M8">
        <f>'STOCK DE HILOS ENERO '!BH9</f>
        <v>0</v>
      </c>
      <c r="N8">
        <f>'STOCK DE HILOS ENERO '!BI9</f>
        <v>0</v>
      </c>
      <c r="O8">
        <f>'STOCK DE HILOS ENERO '!BJ9</f>
        <v>0</v>
      </c>
      <c r="P8">
        <f>'STOCK DE HILOS ENERO '!BK9</f>
        <v>0</v>
      </c>
      <c r="Q8">
        <f>'STOCK DE HILOS ENERO '!BL9</f>
        <v>0</v>
      </c>
      <c r="R8">
        <f>'STOCK DE HILOS ENERO '!BM9</f>
        <v>0</v>
      </c>
      <c r="S8">
        <f>'STOCK DE HILOS ENERO '!BN9</f>
        <v>0</v>
      </c>
      <c r="T8">
        <f>'STOCK DE HILOS ENERO '!BO9</f>
        <v>0</v>
      </c>
      <c r="U8">
        <f>'STOCK DE HILOS ENERO '!BP9</f>
        <v>0</v>
      </c>
      <c r="V8">
        <f>'STOCK DE HILOS ENERO '!BQ9</f>
        <v>0</v>
      </c>
      <c r="W8">
        <f>'STOCK DE HILOS ENERO '!BR9</f>
        <v>0</v>
      </c>
      <c r="X8">
        <f>'STOCK DE HILOS ENERO '!BS9</f>
        <v>0</v>
      </c>
      <c r="Y8">
        <f>'STOCK DE HILOS ENERO '!BT9</f>
        <v>0</v>
      </c>
      <c r="Z8">
        <f>'STOCK DE HILOS ENERO '!BU9</f>
        <v>0</v>
      </c>
      <c r="AA8">
        <f>'STOCK DE HILOS ENERO '!BV9</f>
        <v>0</v>
      </c>
      <c r="AB8">
        <f>'STOCK DE HILOS ENERO '!BW9</f>
        <v>0</v>
      </c>
      <c r="AC8">
        <f>'STOCK DE HILOS ENERO '!BX9</f>
        <v>0</v>
      </c>
      <c r="AD8">
        <f>'STOCK DE HILOS ENERO '!BY9</f>
        <v>0</v>
      </c>
      <c r="AE8">
        <f>'STOCK DE HILOS ENERO '!BZ9</f>
        <v>0</v>
      </c>
      <c r="AF8">
        <f>'STOCK DE HILOS ENERO '!CA9</f>
        <v>0</v>
      </c>
      <c r="AG8">
        <f>'STOCK DE HILOS ENERO '!CB9</f>
        <v>0</v>
      </c>
    </row>
    <row r="9" spans="1:33">
      <c r="A9" t="str">
        <f>'STOCK DE HILOS ENERO '!A10</f>
        <v xml:space="preserve">16 S </v>
      </c>
      <c r="B9" t="str">
        <f>'STOCK DE HILOS ENERO '!C10</f>
        <v xml:space="preserve"> Lila </v>
      </c>
      <c r="C9">
        <f>'STOCK DE HILOS ENERO '!AX10</f>
        <v>0</v>
      </c>
      <c r="D9">
        <f>'STOCK DE HILOS ENERO '!AY10</f>
        <v>0</v>
      </c>
      <c r="E9">
        <f>'STOCK DE HILOS ENERO '!AZ10</f>
        <v>0</v>
      </c>
      <c r="F9">
        <f>'STOCK DE HILOS ENERO '!BA10</f>
        <v>0</v>
      </c>
      <c r="G9">
        <f>'STOCK DE HILOS ENERO '!BB10</f>
        <v>0</v>
      </c>
      <c r="H9">
        <f>'STOCK DE HILOS ENERO '!BC10</f>
        <v>0</v>
      </c>
      <c r="I9">
        <f>'STOCK DE HILOS ENERO '!BD10</f>
        <v>0</v>
      </c>
      <c r="J9">
        <f>'STOCK DE HILOS ENERO '!BE10</f>
        <v>0</v>
      </c>
      <c r="K9">
        <f>'STOCK DE HILOS ENERO '!BF10</f>
        <v>0</v>
      </c>
      <c r="L9">
        <f>'STOCK DE HILOS ENERO '!BG10</f>
        <v>0</v>
      </c>
      <c r="M9">
        <f>'STOCK DE HILOS ENERO '!BH10</f>
        <v>0</v>
      </c>
      <c r="N9">
        <f>'STOCK DE HILOS ENERO '!BI10</f>
        <v>0</v>
      </c>
      <c r="O9">
        <f>'STOCK DE HILOS ENERO '!BJ10</f>
        <v>0</v>
      </c>
      <c r="P9">
        <f>'STOCK DE HILOS ENERO '!BK10</f>
        <v>0</v>
      </c>
      <c r="Q9">
        <f>'STOCK DE HILOS ENERO '!BL10</f>
        <v>0</v>
      </c>
      <c r="R9">
        <f>'STOCK DE HILOS ENERO '!BM10</f>
        <v>0</v>
      </c>
      <c r="S9">
        <f>'STOCK DE HILOS ENERO '!BN10</f>
        <v>0</v>
      </c>
      <c r="T9">
        <f>'STOCK DE HILOS ENERO '!BO10</f>
        <v>0</v>
      </c>
      <c r="U9">
        <f>'STOCK DE HILOS ENERO '!BP10</f>
        <v>0</v>
      </c>
      <c r="V9">
        <f>'STOCK DE HILOS ENERO '!BQ10</f>
        <v>0</v>
      </c>
      <c r="W9">
        <f>'STOCK DE HILOS ENERO '!BR10</f>
        <v>0</v>
      </c>
      <c r="X9">
        <f>'STOCK DE HILOS ENERO '!BS10</f>
        <v>0</v>
      </c>
      <c r="Y9">
        <f>'STOCK DE HILOS ENERO '!BT10</f>
        <v>0</v>
      </c>
      <c r="Z9">
        <f>'STOCK DE HILOS ENERO '!BU10</f>
        <v>0</v>
      </c>
      <c r="AA9">
        <f>'STOCK DE HILOS ENERO '!BV10</f>
        <v>0</v>
      </c>
      <c r="AB9">
        <f>'STOCK DE HILOS ENERO '!BW10</f>
        <v>0</v>
      </c>
      <c r="AC9">
        <f>'STOCK DE HILOS ENERO '!BX10</f>
        <v>0</v>
      </c>
      <c r="AD9">
        <f>'STOCK DE HILOS ENERO '!BY10</f>
        <v>0</v>
      </c>
      <c r="AE9">
        <f>'STOCK DE HILOS ENERO '!BZ10</f>
        <v>0</v>
      </c>
      <c r="AF9">
        <f>'STOCK DE HILOS ENERO '!CA10</f>
        <v>0</v>
      </c>
      <c r="AG9">
        <f>'STOCK DE HILOS ENERO '!CB10</f>
        <v>0</v>
      </c>
    </row>
    <row r="10" spans="1:33">
      <c r="A10" t="str">
        <f>'STOCK DE HILOS ENERO '!A11</f>
        <v xml:space="preserve">16 S </v>
      </c>
      <c r="B10" t="str">
        <f>'STOCK DE HILOS ENERO '!C11</f>
        <v xml:space="preserve"> Rosa Claro </v>
      </c>
      <c r="C10">
        <f>'STOCK DE HILOS ENERO '!AX11</f>
        <v>0</v>
      </c>
      <c r="D10">
        <f>'STOCK DE HILOS ENERO '!AY11</f>
        <v>0</v>
      </c>
      <c r="E10">
        <f>'STOCK DE HILOS ENERO '!AZ11</f>
        <v>0</v>
      </c>
      <c r="F10">
        <f>'STOCK DE HILOS ENERO '!BA11</f>
        <v>0</v>
      </c>
      <c r="G10">
        <f>'STOCK DE HILOS ENERO '!BB11</f>
        <v>0</v>
      </c>
      <c r="H10">
        <f>'STOCK DE HILOS ENERO '!BC11</f>
        <v>0</v>
      </c>
      <c r="I10">
        <f>'STOCK DE HILOS ENERO '!BD11</f>
        <v>0</v>
      </c>
      <c r="J10">
        <f>'STOCK DE HILOS ENERO '!BE11</f>
        <v>0</v>
      </c>
      <c r="K10">
        <f>'STOCK DE HILOS ENERO '!BF11</f>
        <v>0</v>
      </c>
      <c r="L10">
        <f>'STOCK DE HILOS ENERO '!BG11</f>
        <v>0</v>
      </c>
      <c r="M10">
        <f>'STOCK DE HILOS ENERO '!BH11</f>
        <v>0</v>
      </c>
      <c r="N10">
        <f>'STOCK DE HILOS ENERO '!BI11</f>
        <v>0</v>
      </c>
      <c r="O10">
        <f>'STOCK DE HILOS ENERO '!BJ11</f>
        <v>0</v>
      </c>
      <c r="P10">
        <f>'STOCK DE HILOS ENERO '!BK11</f>
        <v>0</v>
      </c>
      <c r="Q10">
        <f>'STOCK DE HILOS ENERO '!BL11</f>
        <v>0</v>
      </c>
      <c r="R10">
        <f>'STOCK DE HILOS ENERO '!BM11</f>
        <v>0</v>
      </c>
      <c r="S10">
        <f>'STOCK DE HILOS ENERO '!BN11</f>
        <v>0</v>
      </c>
      <c r="T10">
        <f>'STOCK DE HILOS ENERO '!BO11</f>
        <v>0</v>
      </c>
      <c r="U10">
        <f>'STOCK DE HILOS ENERO '!BP11</f>
        <v>0</v>
      </c>
      <c r="V10">
        <f>'STOCK DE HILOS ENERO '!BQ11</f>
        <v>0</v>
      </c>
      <c r="W10">
        <f>'STOCK DE HILOS ENERO '!BR11</f>
        <v>0</v>
      </c>
      <c r="X10">
        <f>'STOCK DE HILOS ENERO '!BS11</f>
        <v>0</v>
      </c>
      <c r="Y10">
        <f>'STOCK DE HILOS ENERO '!BT11</f>
        <v>0</v>
      </c>
      <c r="Z10">
        <f>'STOCK DE HILOS ENERO '!BU11</f>
        <v>0</v>
      </c>
      <c r="AA10">
        <f>'STOCK DE HILOS ENERO '!BV11</f>
        <v>0</v>
      </c>
      <c r="AB10">
        <f>'STOCK DE HILOS ENERO '!BW11</f>
        <v>0</v>
      </c>
      <c r="AC10">
        <f>'STOCK DE HILOS ENERO '!BX11</f>
        <v>0</v>
      </c>
      <c r="AD10">
        <f>'STOCK DE HILOS ENERO '!BY11</f>
        <v>0</v>
      </c>
      <c r="AE10">
        <f>'STOCK DE HILOS ENERO '!BZ11</f>
        <v>0</v>
      </c>
      <c r="AF10">
        <f>'STOCK DE HILOS ENERO '!CA11</f>
        <v>0</v>
      </c>
      <c r="AG10">
        <f>'STOCK DE HILOS ENERO '!CB11</f>
        <v>0</v>
      </c>
    </row>
    <row r="11" spans="1:33">
      <c r="A11" t="str">
        <f>'STOCK DE HILOS ENERO '!A12</f>
        <v xml:space="preserve">16 S </v>
      </c>
      <c r="B11" t="str">
        <f>'STOCK DE HILOS ENERO '!C12</f>
        <v xml:space="preserve"> Azul Claro </v>
      </c>
      <c r="C11">
        <f>'STOCK DE HILOS ENERO '!AX12</f>
        <v>0</v>
      </c>
      <c r="D11">
        <f>'STOCK DE HILOS ENERO '!AY12</f>
        <v>0</v>
      </c>
      <c r="E11">
        <f>'STOCK DE HILOS ENERO '!AZ12</f>
        <v>0</v>
      </c>
      <c r="F11">
        <f>'STOCK DE HILOS ENERO '!BA12</f>
        <v>0</v>
      </c>
      <c r="G11">
        <f>'STOCK DE HILOS ENERO '!BB12</f>
        <v>0</v>
      </c>
      <c r="H11">
        <f>'STOCK DE HILOS ENERO '!BC12</f>
        <v>0</v>
      </c>
      <c r="I11">
        <f>'STOCK DE HILOS ENERO '!BD12</f>
        <v>0</v>
      </c>
      <c r="J11">
        <f>'STOCK DE HILOS ENERO '!BE12</f>
        <v>0</v>
      </c>
      <c r="K11">
        <f>'STOCK DE HILOS ENERO '!BF12</f>
        <v>0</v>
      </c>
      <c r="L11">
        <f>'STOCK DE HILOS ENERO '!BG12</f>
        <v>0</v>
      </c>
      <c r="M11">
        <f>'STOCK DE HILOS ENERO '!BH12</f>
        <v>0</v>
      </c>
      <c r="N11">
        <f>'STOCK DE HILOS ENERO '!BI12</f>
        <v>0</v>
      </c>
      <c r="O11">
        <f>'STOCK DE HILOS ENERO '!BJ12</f>
        <v>0</v>
      </c>
      <c r="P11">
        <f>'STOCK DE HILOS ENERO '!BK12</f>
        <v>0</v>
      </c>
      <c r="Q11">
        <f>'STOCK DE HILOS ENERO '!BL12</f>
        <v>0</v>
      </c>
      <c r="R11">
        <f>'STOCK DE HILOS ENERO '!BM12</f>
        <v>0</v>
      </c>
      <c r="S11">
        <f>'STOCK DE HILOS ENERO '!BN12</f>
        <v>0</v>
      </c>
      <c r="T11">
        <f>'STOCK DE HILOS ENERO '!BO12</f>
        <v>0</v>
      </c>
      <c r="U11">
        <f>'STOCK DE HILOS ENERO '!BP12</f>
        <v>0</v>
      </c>
      <c r="V11">
        <f>'STOCK DE HILOS ENERO '!BQ12</f>
        <v>0</v>
      </c>
      <c r="W11">
        <f>'STOCK DE HILOS ENERO '!BR12</f>
        <v>0</v>
      </c>
      <c r="X11">
        <f>'STOCK DE HILOS ENERO '!BS12</f>
        <v>0</v>
      </c>
      <c r="Y11">
        <f>'STOCK DE HILOS ENERO '!BT12</f>
        <v>0</v>
      </c>
      <c r="Z11">
        <f>'STOCK DE HILOS ENERO '!BU12</f>
        <v>0</v>
      </c>
      <c r="AA11">
        <f>'STOCK DE HILOS ENERO '!BV12</f>
        <v>0</v>
      </c>
      <c r="AB11">
        <f>'STOCK DE HILOS ENERO '!BW12</f>
        <v>0</v>
      </c>
      <c r="AC11">
        <f>'STOCK DE HILOS ENERO '!BX12</f>
        <v>0</v>
      </c>
      <c r="AD11">
        <f>'STOCK DE HILOS ENERO '!BY12</f>
        <v>0</v>
      </c>
      <c r="AE11">
        <f>'STOCK DE HILOS ENERO '!BZ12</f>
        <v>0</v>
      </c>
      <c r="AF11">
        <f>'STOCK DE HILOS ENERO '!CA12</f>
        <v>0</v>
      </c>
      <c r="AG11">
        <f>'STOCK DE HILOS ENERO '!CB12</f>
        <v>0</v>
      </c>
    </row>
    <row r="12" spans="1:33">
      <c r="A12" t="str">
        <f>'STOCK DE HILOS ENERO '!A13</f>
        <v>3075 A</v>
      </c>
      <c r="B12" t="str">
        <f>'STOCK DE HILOS ENERO '!C13</f>
        <v xml:space="preserve"> Blanco </v>
      </c>
      <c r="C12">
        <f>'STOCK DE HILOS ENERO '!AX13</f>
        <v>0</v>
      </c>
      <c r="D12">
        <f>'STOCK DE HILOS ENERO '!AY13</f>
        <v>0</v>
      </c>
      <c r="E12">
        <f>'STOCK DE HILOS ENERO '!AZ13</f>
        <v>0</v>
      </c>
      <c r="F12">
        <f>'STOCK DE HILOS ENERO '!BA13</f>
        <v>0</v>
      </c>
      <c r="G12">
        <f>'STOCK DE HILOS ENERO '!BB13</f>
        <v>0</v>
      </c>
      <c r="H12">
        <f>'STOCK DE HILOS ENERO '!BC13</f>
        <v>0</v>
      </c>
      <c r="I12">
        <f>'STOCK DE HILOS ENERO '!BD13</f>
        <v>0</v>
      </c>
      <c r="J12">
        <f>'STOCK DE HILOS ENERO '!BE13</f>
        <v>0</v>
      </c>
      <c r="K12">
        <f>'STOCK DE HILOS ENERO '!BF13</f>
        <v>0</v>
      </c>
      <c r="L12">
        <f>'STOCK DE HILOS ENERO '!BG13</f>
        <v>0</v>
      </c>
      <c r="M12">
        <f>'STOCK DE HILOS ENERO '!BH13</f>
        <v>0</v>
      </c>
      <c r="N12">
        <f>'STOCK DE HILOS ENERO '!BI13</f>
        <v>0</v>
      </c>
      <c r="O12">
        <f>'STOCK DE HILOS ENERO '!BJ13</f>
        <v>0</v>
      </c>
      <c r="P12">
        <f>'STOCK DE HILOS ENERO '!BK13</f>
        <v>0</v>
      </c>
      <c r="Q12">
        <f>'STOCK DE HILOS ENERO '!BL13</f>
        <v>0</v>
      </c>
      <c r="R12">
        <f>'STOCK DE HILOS ENERO '!BM13</f>
        <v>0</v>
      </c>
      <c r="S12">
        <f>'STOCK DE HILOS ENERO '!BN13</f>
        <v>0</v>
      </c>
      <c r="T12">
        <f>'STOCK DE HILOS ENERO '!BO13</f>
        <v>0</v>
      </c>
      <c r="U12">
        <f>'STOCK DE HILOS ENERO '!BP13</f>
        <v>0</v>
      </c>
      <c r="V12">
        <f>'STOCK DE HILOS ENERO '!BQ13</f>
        <v>0</v>
      </c>
      <c r="W12">
        <f>'STOCK DE HILOS ENERO '!BR13</f>
        <v>0</v>
      </c>
      <c r="X12">
        <f>'STOCK DE HILOS ENERO '!BS13</f>
        <v>0</v>
      </c>
      <c r="Y12">
        <f>'STOCK DE HILOS ENERO '!BT13</f>
        <v>0</v>
      </c>
      <c r="Z12">
        <f>'STOCK DE HILOS ENERO '!BU13</f>
        <v>0</v>
      </c>
      <c r="AA12">
        <f>'STOCK DE HILOS ENERO '!BV13</f>
        <v>0</v>
      </c>
      <c r="AB12">
        <f>'STOCK DE HILOS ENERO '!BW13</f>
        <v>0</v>
      </c>
      <c r="AC12">
        <f>'STOCK DE HILOS ENERO '!BX13</f>
        <v>0</v>
      </c>
      <c r="AD12">
        <f>'STOCK DE HILOS ENERO '!BY13</f>
        <v>0</v>
      </c>
      <c r="AE12">
        <f>'STOCK DE HILOS ENERO '!BZ13</f>
        <v>0</v>
      </c>
      <c r="AF12">
        <f>'STOCK DE HILOS ENERO '!CA13</f>
        <v>0</v>
      </c>
      <c r="AG12">
        <f>'STOCK DE HILOS ENERO '!CB13</f>
        <v>0</v>
      </c>
    </row>
    <row r="13" spans="1:33">
      <c r="A13" t="str">
        <f>'STOCK DE HILOS ENERO '!A14</f>
        <v>3075 A</v>
      </c>
      <c r="B13" t="str">
        <f>'STOCK DE HILOS ENERO '!C14</f>
        <v xml:space="preserve"> Negro </v>
      </c>
      <c r="C13">
        <f>'STOCK DE HILOS ENERO '!AX14</f>
        <v>0</v>
      </c>
      <c r="D13">
        <f>'STOCK DE HILOS ENERO '!AY14</f>
        <v>0</v>
      </c>
      <c r="E13">
        <f>'STOCK DE HILOS ENERO '!AZ14</f>
        <v>0</v>
      </c>
      <c r="F13">
        <f>'STOCK DE HILOS ENERO '!BA14</f>
        <v>0</v>
      </c>
      <c r="G13">
        <f>'STOCK DE HILOS ENERO '!BB14</f>
        <v>0</v>
      </c>
      <c r="H13">
        <f>'STOCK DE HILOS ENERO '!BC14</f>
        <v>0</v>
      </c>
      <c r="I13">
        <f>'STOCK DE HILOS ENERO '!BD14</f>
        <v>0</v>
      </c>
      <c r="J13">
        <f>'STOCK DE HILOS ENERO '!BE14</f>
        <v>0</v>
      </c>
      <c r="K13">
        <f>'STOCK DE HILOS ENERO '!BF14</f>
        <v>0</v>
      </c>
      <c r="L13">
        <f>'STOCK DE HILOS ENERO '!BG14</f>
        <v>0</v>
      </c>
      <c r="M13">
        <f>'STOCK DE HILOS ENERO '!BH14</f>
        <v>0</v>
      </c>
      <c r="N13">
        <f>'STOCK DE HILOS ENERO '!BI14</f>
        <v>0</v>
      </c>
      <c r="O13">
        <f>'STOCK DE HILOS ENERO '!BJ14</f>
        <v>0</v>
      </c>
      <c r="P13">
        <f>'STOCK DE HILOS ENERO '!BK14</f>
        <v>0</v>
      </c>
      <c r="Q13">
        <f>'STOCK DE HILOS ENERO '!BL14</f>
        <v>0</v>
      </c>
      <c r="R13">
        <f>'STOCK DE HILOS ENERO '!BM14</f>
        <v>0</v>
      </c>
      <c r="S13">
        <f>'STOCK DE HILOS ENERO '!BN14</f>
        <v>0</v>
      </c>
      <c r="T13">
        <f>'STOCK DE HILOS ENERO '!BO14</f>
        <v>0</v>
      </c>
      <c r="U13">
        <f>'STOCK DE HILOS ENERO '!BP14</f>
        <v>0</v>
      </c>
      <c r="V13">
        <f>'STOCK DE HILOS ENERO '!BQ14</f>
        <v>0</v>
      </c>
      <c r="W13">
        <f>'STOCK DE HILOS ENERO '!BR14</f>
        <v>0</v>
      </c>
      <c r="X13">
        <f>'STOCK DE HILOS ENERO '!BS14</f>
        <v>0</v>
      </c>
      <c r="Y13">
        <f>'STOCK DE HILOS ENERO '!BT14</f>
        <v>0</v>
      </c>
      <c r="Z13">
        <f>'STOCK DE HILOS ENERO '!BU14</f>
        <v>0</v>
      </c>
      <c r="AA13">
        <f>'STOCK DE HILOS ENERO '!BV14</f>
        <v>0</v>
      </c>
      <c r="AB13">
        <f>'STOCK DE HILOS ENERO '!BW14</f>
        <v>0</v>
      </c>
      <c r="AC13">
        <f>'STOCK DE HILOS ENERO '!BX14</f>
        <v>0</v>
      </c>
      <c r="AD13">
        <f>'STOCK DE HILOS ENERO '!BY14</f>
        <v>0</v>
      </c>
      <c r="AE13">
        <f>'STOCK DE HILOS ENERO '!BZ14</f>
        <v>0</v>
      </c>
      <c r="AF13">
        <f>'STOCK DE HILOS ENERO '!CA14</f>
        <v>0</v>
      </c>
      <c r="AG13">
        <f>'STOCK DE HILOS ENERO '!CB14</f>
        <v>0</v>
      </c>
    </row>
    <row r="14" spans="1:33">
      <c r="A14" t="str">
        <f>'STOCK DE HILOS ENERO '!A15</f>
        <v>3075 M</v>
      </c>
      <c r="B14" t="str">
        <f>'STOCK DE HILOS ENERO '!C15</f>
        <v xml:space="preserve"> Negro </v>
      </c>
      <c r="C14">
        <f>'STOCK DE HILOS ENERO '!AX15</f>
        <v>0</v>
      </c>
      <c r="D14">
        <f>'STOCK DE HILOS ENERO '!AY15</f>
        <v>0</v>
      </c>
      <c r="E14">
        <f>'STOCK DE HILOS ENERO '!AZ15</f>
        <v>0</v>
      </c>
      <c r="F14">
        <f>'STOCK DE HILOS ENERO '!BA15</f>
        <v>0</v>
      </c>
      <c r="G14">
        <f>'STOCK DE HILOS ENERO '!BB15</f>
        <v>0</v>
      </c>
      <c r="H14">
        <f>'STOCK DE HILOS ENERO '!BC15</f>
        <v>0</v>
      </c>
      <c r="I14">
        <f>'STOCK DE HILOS ENERO '!BD15</f>
        <v>0</v>
      </c>
      <c r="J14">
        <f>'STOCK DE HILOS ENERO '!BE15</f>
        <v>0</v>
      </c>
      <c r="K14">
        <f>'STOCK DE HILOS ENERO '!BF15</f>
        <v>0</v>
      </c>
      <c r="L14">
        <f>'STOCK DE HILOS ENERO '!BG15</f>
        <v>0</v>
      </c>
      <c r="M14">
        <f>'STOCK DE HILOS ENERO '!BH15</f>
        <v>0</v>
      </c>
      <c r="N14">
        <f>'STOCK DE HILOS ENERO '!BI15</f>
        <v>0</v>
      </c>
      <c r="O14">
        <f>'STOCK DE HILOS ENERO '!BJ15</f>
        <v>0</v>
      </c>
      <c r="P14">
        <f>'STOCK DE HILOS ENERO '!BK15</f>
        <v>0</v>
      </c>
      <c r="Q14">
        <f>'STOCK DE HILOS ENERO '!BL15</f>
        <v>0</v>
      </c>
      <c r="R14">
        <f>'STOCK DE HILOS ENERO '!BM15</f>
        <v>0</v>
      </c>
      <c r="S14">
        <f>'STOCK DE HILOS ENERO '!BN15</f>
        <v>0</v>
      </c>
      <c r="T14">
        <f>'STOCK DE HILOS ENERO '!BO15</f>
        <v>0</v>
      </c>
      <c r="U14">
        <f>'STOCK DE HILOS ENERO '!BP15</f>
        <v>0</v>
      </c>
      <c r="V14">
        <f>'STOCK DE HILOS ENERO '!BQ15</f>
        <v>0</v>
      </c>
      <c r="W14">
        <f>'STOCK DE HILOS ENERO '!BR15</f>
        <v>0</v>
      </c>
      <c r="X14">
        <f>'STOCK DE HILOS ENERO '!BS15</f>
        <v>0</v>
      </c>
      <c r="Y14">
        <f>'STOCK DE HILOS ENERO '!BT15</f>
        <v>0</v>
      </c>
      <c r="Z14">
        <f>'STOCK DE HILOS ENERO '!BU15</f>
        <v>0</v>
      </c>
      <c r="AA14">
        <f>'STOCK DE HILOS ENERO '!BV15</f>
        <v>0</v>
      </c>
      <c r="AB14">
        <f>'STOCK DE HILOS ENERO '!BW15</f>
        <v>0</v>
      </c>
      <c r="AC14">
        <f>'STOCK DE HILOS ENERO '!BX15</f>
        <v>0</v>
      </c>
      <c r="AD14">
        <f>'STOCK DE HILOS ENERO '!BY15</f>
        <v>0</v>
      </c>
      <c r="AE14">
        <f>'STOCK DE HILOS ENERO '!BZ15</f>
        <v>0</v>
      </c>
      <c r="AF14">
        <f>'STOCK DE HILOS ENERO '!CA15</f>
        <v>0</v>
      </c>
      <c r="AG14">
        <f>'STOCK DE HILOS ENERO '!CB15</f>
        <v>0</v>
      </c>
    </row>
    <row r="15" spans="1:33">
      <c r="A15" t="str">
        <f>'STOCK DE HILOS ENERO '!A16</f>
        <v>3075 M</v>
      </c>
      <c r="B15" t="str">
        <f>'STOCK DE HILOS ENERO '!C16</f>
        <v xml:space="preserve"> Blanco </v>
      </c>
      <c r="C15">
        <f>'STOCK DE HILOS ENERO '!AX16</f>
        <v>0</v>
      </c>
      <c r="D15">
        <f>'STOCK DE HILOS ENERO '!AY16</f>
        <v>0</v>
      </c>
      <c r="E15">
        <f>'STOCK DE HILOS ENERO '!AZ16</f>
        <v>0</v>
      </c>
      <c r="F15">
        <f>'STOCK DE HILOS ENERO '!BA16</f>
        <v>0</v>
      </c>
      <c r="G15">
        <f>'STOCK DE HILOS ENERO '!BB16</f>
        <v>0</v>
      </c>
      <c r="H15">
        <f>'STOCK DE HILOS ENERO '!BC16</f>
        <v>0</v>
      </c>
      <c r="I15">
        <f>'STOCK DE HILOS ENERO '!BD16</f>
        <v>0</v>
      </c>
      <c r="J15">
        <f>'STOCK DE HILOS ENERO '!BE16</f>
        <v>0</v>
      </c>
      <c r="K15">
        <f>'STOCK DE HILOS ENERO '!BF16</f>
        <v>0</v>
      </c>
      <c r="L15">
        <f>'STOCK DE HILOS ENERO '!BG16</f>
        <v>0</v>
      </c>
      <c r="M15">
        <f>'STOCK DE HILOS ENERO '!BH16</f>
        <v>0</v>
      </c>
      <c r="N15">
        <f>'STOCK DE HILOS ENERO '!BI16</f>
        <v>0</v>
      </c>
      <c r="O15">
        <f>'STOCK DE HILOS ENERO '!BJ16</f>
        <v>0</v>
      </c>
      <c r="P15">
        <f>'STOCK DE HILOS ENERO '!BK16</f>
        <v>0</v>
      </c>
      <c r="Q15">
        <f>'STOCK DE HILOS ENERO '!BL16</f>
        <v>0</v>
      </c>
      <c r="R15">
        <f>'STOCK DE HILOS ENERO '!BM16</f>
        <v>0</v>
      </c>
      <c r="S15">
        <f>'STOCK DE HILOS ENERO '!BN16</f>
        <v>0</v>
      </c>
      <c r="T15">
        <f>'STOCK DE HILOS ENERO '!BO16</f>
        <v>0</v>
      </c>
      <c r="U15">
        <f>'STOCK DE HILOS ENERO '!BP16</f>
        <v>0</v>
      </c>
      <c r="V15">
        <f>'STOCK DE HILOS ENERO '!BQ16</f>
        <v>0</v>
      </c>
      <c r="W15">
        <f>'STOCK DE HILOS ENERO '!BR16</f>
        <v>0</v>
      </c>
      <c r="X15">
        <f>'STOCK DE HILOS ENERO '!BS16</f>
        <v>0</v>
      </c>
      <c r="Y15">
        <f>'STOCK DE HILOS ENERO '!BT16</f>
        <v>0</v>
      </c>
      <c r="Z15">
        <f>'STOCK DE HILOS ENERO '!BU16</f>
        <v>0</v>
      </c>
      <c r="AA15">
        <f>'STOCK DE HILOS ENERO '!BV16</f>
        <v>0</v>
      </c>
      <c r="AB15">
        <f>'STOCK DE HILOS ENERO '!BW16</f>
        <v>0</v>
      </c>
      <c r="AC15">
        <f>'STOCK DE HILOS ENERO '!BX16</f>
        <v>0</v>
      </c>
      <c r="AD15">
        <f>'STOCK DE HILOS ENERO '!BY16</f>
        <v>0</v>
      </c>
      <c r="AE15">
        <f>'STOCK DE HILOS ENERO '!BZ16</f>
        <v>0</v>
      </c>
      <c r="AF15">
        <f>'STOCK DE HILOS ENERO '!CA16</f>
        <v>0</v>
      </c>
      <c r="AG15">
        <f>'STOCK DE HILOS ENERO '!CB16</f>
        <v>0</v>
      </c>
    </row>
    <row r="16" spans="1:33">
      <c r="A16">
        <f>'STOCK DE HILOS ENERO '!A17</f>
        <v>4075</v>
      </c>
      <c r="B16" t="str">
        <f>'STOCK DE HILOS ENERO '!C17</f>
        <v xml:space="preserve"> 4075 Bolsa Blanca </v>
      </c>
      <c r="C16">
        <f>'STOCK DE HILOS ENERO '!AX17</f>
        <v>0</v>
      </c>
      <c r="D16">
        <f>'STOCK DE HILOS ENERO '!AY17</f>
        <v>0</v>
      </c>
      <c r="E16">
        <f>'STOCK DE HILOS ENERO '!AZ17</f>
        <v>0</v>
      </c>
      <c r="F16">
        <f>'STOCK DE HILOS ENERO '!BA17</f>
        <v>0</v>
      </c>
      <c r="G16">
        <f>'STOCK DE HILOS ENERO '!BB17</f>
        <v>0</v>
      </c>
      <c r="H16">
        <f>'STOCK DE HILOS ENERO '!BC17</f>
        <v>0</v>
      </c>
      <c r="I16">
        <f>'STOCK DE HILOS ENERO '!BD17</f>
        <v>0</v>
      </c>
      <c r="J16">
        <f>'STOCK DE HILOS ENERO '!BE17</f>
        <v>0</v>
      </c>
      <c r="K16">
        <f>'STOCK DE HILOS ENERO '!BF17</f>
        <v>0</v>
      </c>
      <c r="L16">
        <f>'STOCK DE HILOS ENERO '!BG17</f>
        <v>0</v>
      </c>
      <c r="M16">
        <f>'STOCK DE HILOS ENERO '!BH17</f>
        <v>0</v>
      </c>
      <c r="N16">
        <f>'STOCK DE HILOS ENERO '!BI17</f>
        <v>0</v>
      </c>
      <c r="O16">
        <f>'STOCK DE HILOS ENERO '!BJ17</f>
        <v>0</v>
      </c>
      <c r="P16">
        <f>'STOCK DE HILOS ENERO '!BK17</f>
        <v>0</v>
      </c>
      <c r="Q16">
        <f>'STOCK DE HILOS ENERO '!BL17</f>
        <v>0</v>
      </c>
      <c r="R16">
        <f>'STOCK DE HILOS ENERO '!BM17</f>
        <v>0</v>
      </c>
      <c r="S16">
        <f>'STOCK DE HILOS ENERO '!BN17</f>
        <v>0</v>
      </c>
      <c r="T16">
        <f>'STOCK DE HILOS ENERO '!BO17</f>
        <v>0</v>
      </c>
      <c r="U16">
        <f>'STOCK DE HILOS ENERO '!BP17</f>
        <v>0</v>
      </c>
      <c r="V16">
        <f>'STOCK DE HILOS ENERO '!BQ17</f>
        <v>0</v>
      </c>
      <c r="W16">
        <f>'STOCK DE HILOS ENERO '!BR17</f>
        <v>0</v>
      </c>
      <c r="X16">
        <f>'STOCK DE HILOS ENERO '!BS17</f>
        <v>0</v>
      </c>
      <c r="Y16">
        <f>'STOCK DE HILOS ENERO '!BT17</f>
        <v>0</v>
      </c>
      <c r="Z16">
        <f>'STOCK DE HILOS ENERO '!BU17</f>
        <v>0</v>
      </c>
      <c r="AA16">
        <f>'STOCK DE HILOS ENERO '!BV17</f>
        <v>0</v>
      </c>
      <c r="AB16">
        <f>'STOCK DE HILOS ENERO '!BW17</f>
        <v>0</v>
      </c>
      <c r="AC16">
        <f>'STOCK DE HILOS ENERO '!BX17</f>
        <v>0</v>
      </c>
      <c r="AD16">
        <f>'STOCK DE HILOS ENERO '!BY17</f>
        <v>0</v>
      </c>
      <c r="AE16">
        <f>'STOCK DE HILOS ENERO '!BZ17</f>
        <v>0</v>
      </c>
      <c r="AF16">
        <f>'STOCK DE HILOS ENERO '!CA17</f>
        <v>0</v>
      </c>
      <c r="AG16">
        <f>'STOCK DE HILOS ENERO '!CB17</f>
        <v>0</v>
      </c>
    </row>
    <row r="17" spans="1:33">
      <c r="A17">
        <f>'STOCK DE HILOS ENERO '!A18</f>
        <v>4075</v>
      </c>
      <c r="B17" t="str">
        <f>'STOCK DE HILOS ENERO '!C18</f>
        <v xml:space="preserve"> 4075 Bolsa Negra </v>
      </c>
      <c r="C17">
        <f>'STOCK DE HILOS ENERO '!AX18</f>
        <v>0</v>
      </c>
      <c r="D17">
        <f>'STOCK DE HILOS ENERO '!AY18</f>
        <v>0</v>
      </c>
      <c r="E17">
        <f>'STOCK DE HILOS ENERO '!AZ18</f>
        <v>0</v>
      </c>
      <c r="F17">
        <f>'STOCK DE HILOS ENERO '!BA18</f>
        <v>0</v>
      </c>
      <c r="G17">
        <f>'STOCK DE HILOS ENERO '!BB18</f>
        <v>0</v>
      </c>
      <c r="H17">
        <f>'STOCK DE HILOS ENERO '!BC18</f>
        <v>0</v>
      </c>
      <c r="I17">
        <f>'STOCK DE HILOS ENERO '!BD18</f>
        <v>0</v>
      </c>
      <c r="J17">
        <f>'STOCK DE HILOS ENERO '!BE18</f>
        <v>0</v>
      </c>
      <c r="K17">
        <f>'STOCK DE HILOS ENERO '!BF18</f>
        <v>0</v>
      </c>
      <c r="L17">
        <f>'STOCK DE HILOS ENERO '!BG18</f>
        <v>0</v>
      </c>
      <c r="M17">
        <f>'STOCK DE HILOS ENERO '!BH18</f>
        <v>0</v>
      </c>
      <c r="N17">
        <f>'STOCK DE HILOS ENERO '!BI18</f>
        <v>0</v>
      </c>
      <c r="O17">
        <f>'STOCK DE HILOS ENERO '!BJ18</f>
        <v>0</v>
      </c>
      <c r="P17">
        <f>'STOCK DE HILOS ENERO '!BK18</f>
        <v>0</v>
      </c>
      <c r="Q17">
        <f>'STOCK DE HILOS ENERO '!BL18</f>
        <v>0</v>
      </c>
      <c r="R17">
        <f>'STOCK DE HILOS ENERO '!BM18</f>
        <v>0</v>
      </c>
      <c r="S17">
        <f>'STOCK DE HILOS ENERO '!BN18</f>
        <v>0</v>
      </c>
      <c r="T17">
        <f>'STOCK DE HILOS ENERO '!BO18</f>
        <v>0</v>
      </c>
      <c r="U17">
        <f>'STOCK DE HILOS ENERO '!BP18</f>
        <v>0</v>
      </c>
      <c r="V17">
        <f>'STOCK DE HILOS ENERO '!BQ18</f>
        <v>0</v>
      </c>
      <c r="W17">
        <f>'STOCK DE HILOS ENERO '!BR18</f>
        <v>0</v>
      </c>
      <c r="X17">
        <f>'STOCK DE HILOS ENERO '!BS18</f>
        <v>0</v>
      </c>
      <c r="Y17">
        <f>'STOCK DE HILOS ENERO '!BT18</f>
        <v>0</v>
      </c>
      <c r="Z17">
        <f>'STOCK DE HILOS ENERO '!BU18</f>
        <v>0</v>
      </c>
      <c r="AA17">
        <f>'STOCK DE HILOS ENERO '!BV18</f>
        <v>0</v>
      </c>
      <c r="AB17">
        <f>'STOCK DE HILOS ENERO '!BW18</f>
        <v>0</v>
      </c>
      <c r="AC17">
        <f>'STOCK DE HILOS ENERO '!BX18</f>
        <v>0</v>
      </c>
      <c r="AD17">
        <f>'STOCK DE HILOS ENERO '!BY18</f>
        <v>0</v>
      </c>
      <c r="AE17">
        <f>'STOCK DE HILOS ENERO '!BZ18</f>
        <v>0</v>
      </c>
      <c r="AF17">
        <f>'STOCK DE HILOS ENERO '!CA18</f>
        <v>0</v>
      </c>
      <c r="AG17">
        <f>'STOCK DE HILOS ENERO '!CB18</f>
        <v>0</v>
      </c>
    </row>
    <row r="18" spans="1:33">
      <c r="A18" t="str">
        <f>'STOCK DE HILOS ENERO '!A19</f>
        <v>100#</v>
      </c>
      <c r="B18" t="str">
        <f>'STOCK DE HILOS ENERO '!C20</f>
        <v xml:space="preserve"> Blanco </v>
      </c>
      <c r="C18">
        <f>'STOCK DE HILOS ENERO '!AX19</f>
        <v>0</v>
      </c>
      <c r="D18">
        <f>'STOCK DE HILOS ENERO '!AY19</f>
        <v>0</v>
      </c>
      <c r="E18">
        <f>'STOCK DE HILOS ENERO '!AZ19</f>
        <v>0</v>
      </c>
      <c r="F18">
        <f>'STOCK DE HILOS ENERO '!BA19</f>
        <v>0</v>
      </c>
      <c r="G18">
        <f>'STOCK DE HILOS ENERO '!BB19</f>
        <v>0</v>
      </c>
      <c r="H18">
        <f>'STOCK DE HILOS ENERO '!BC19</f>
        <v>0</v>
      </c>
      <c r="I18">
        <f>'STOCK DE HILOS ENERO '!BD19</f>
        <v>0</v>
      </c>
      <c r="J18">
        <f>'STOCK DE HILOS ENERO '!BE19</f>
        <v>0</v>
      </c>
      <c r="K18">
        <f>'STOCK DE HILOS ENERO '!BF19</f>
        <v>0</v>
      </c>
      <c r="L18">
        <f>'STOCK DE HILOS ENERO '!BG19</f>
        <v>0</v>
      </c>
      <c r="M18">
        <f>'STOCK DE HILOS ENERO '!BH19</f>
        <v>0</v>
      </c>
      <c r="N18">
        <f>'STOCK DE HILOS ENERO '!BI19</f>
        <v>0</v>
      </c>
      <c r="O18">
        <f>'STOCK DE HILOS ENERO '!BJ19</f>
        <v>0</v>
      </c>
      <c r="P18">
        <f>'STOCK DE HILOS ENERO '!BK19</f>
        <v>0</v>
      </c>
      <c r="Q18">
        <f>'STOCK DE HILOS ENERO '!BL19</f>
        <v>0</v>
      </c>
      <c r="R18">
        <f>'STOCK DE HILOS ENERO '!BM19</f>
        <v>0</v>
      </c>
      <c r="S18">
        <f>'STOCK DE HILOS ENERO '!BN19</f>
        <v>0</v>
      </c>
      <c r="T18">
        <f>'STOCK DE HILOS ENERO '!BO19</f>
        <v>0</v>
      </c>
      <c r="U18">
        <f>'STOCK DE HILOS ENERO '!BP19</f>
        <v>0</v>
      </c>
      <c r="V18">
        <f>'STOCK DE HILOS ENERO '!BQ19</f>
        <v>0</v>
      </c>
      <c r="W18">
        <f>'STOCK DE HILOS ENERO '!BR19</f>
        <v>0</v>
      </c>
      <c r="X18">
        <f>'STOCK DE HILOS ENERO '!BS19</f>
        <v>0</v>
      </c>
      <c r="Y18">
        <f>'STOCK DE HILOS ENERO '!BT19</f>
        <v>0</v>
      </c>
      <c r="Z18">
        <f>'STOCK DE HILOS ENERO '!BU19</f>
        <v>0</v>
      </c>
      <c r="AA18">
        <f>'STOCK DE HILOS ENERO '!BV19</f>
        <v>0</v>
      </c>
      <c r="AB18">
        <f>'STOCK DE HILOS ENERO '!BW19</f>
        <v>0</v>
      </c>
      <c r="AC18">
        <f>'STOCK DE HILOS ENERO '!BX19</f>
        <v>0</v>
      </c>
      <c r="AD18">
        <f>'STOCK DE HILOS ENERO '!BY19</f>
        <v>0</v>
      </c>
      <c r="AE18">
        <f>'STOCK DE HILOS ENERO '!BZ19</f>
        <v>0</v>
      </c>
      <c r="AF18">
        <f>'STOCK DE HILOS ENERO '!CA19</f>
        <v>0</v>
      </c>
      <c r="AG18">
        <f>'STOCK DE HILOS ENERO '!CB19</f>
        <v>0</v>
      </c>
    </row>
    <row r="19" spans="1:33">
      <c r="A19" t="str">
        <f>'STOCK DE HILOS ENERO '!A20</f>
        <v>100#</v>
      </c>
      <c r="B19" t="str">
        <f>'STOCK DE HILOS ENERO '!C19</f>
        <v xml:space="preserve"> Negro </v>
      </c>
      <c r="C19">
        <f>'STOCK DE HILOS ENERO '!AX20</f>
        <v>0</v>
      </c>
      <c r="D19">
        <f>'STOCK DE HILOS ENERO '!AY20</f>
        <v>0</v>
      </c>
      <c r="E19">
        <f>'STOCK DE HILOS ENERO '!AZ20</f>
        <v>0</v>
      </c>
      <c r="F19">
        <f>'STOCK DE HILOS ENERO '!BA20</f>
        <v>0</v>
      </c>
      <c r="G19">
        <f>'STOCK DE HILOS ENERO '!BB20</f>
        <v>0</v>
      </c>
      <c r="H19">
        <f>'STOCK DE HILOS ENERO '!BC20</f>
        <v>0</v>
      </c>
      <c r="I19">
        <f>'STOCK DE HILOS ENERO '!BD20</f>
        <v>0</v>
      </c>
      <c r="J19">
        <f>'STOCK DE HILOS ENERO '!BE20</f>
        <v>0</v>
      </c>
      <c r="K19">
        <f>'STOCK DE HILOS ENERO '!BF20</f>
        <v>0</v>
      </c>
      <c r="L19">
        <f>'STOCK DE HILOS ENERO '!BG20</f>
        <v>0</v>
      </c>
      <c r="M19">
        <f>'STOCK DE HILOS ENERO '!BH20</f>
        <v>0</v>
      </c>
      <c r="N19">
        <f>'STOCK DE HILOS ENERO '!BI20</f>
        <v>0</v>
      </c>
      <c r="O19">
        <f>'STOCK DE HILOS ENERO '!BJ20</f>
        <v>0</v>
      </c>
      <c r="P19">
        <f>'STOCK DE HILOS ENERO '!BK20</f>
        <v>0</v>
      </c>
      <c r="Q19">
        <f>'STOCK DE HILOS ENERO '!BL20</f>
        <v>0</v>
      </c>
      <c r="R19">
        <f>'STOCK DE HILOS ENERO '!BM20</f>
        <v>0</v>
      </c>
      <c r="S19">
        <f>'STOCK DE HILOS ENERO '!BN20</f>
        <v>0</v>
      </c>
      <c r="T19">
        <f>'STOCK DE HILOS ENERO '!BO20</f>
        <v>0</v>
      </c>
      <c r="U19">
        <f>'STOCK DE HILOS ENERO '!BP20</f>
        <v>0</v>
      </c>
      <c r="V19">
        <f>'STOCK DE HILOS ENERO '!BQ20</f>
        <v>0</v>
      </c>
      <c r="W19">
        <f>'STOCK DE HILOS ENERO '!BR20</f>
        <v>0</v>
      </c>
      <c r="X19">
        <f>'STOCK DE HILOS ENERO '!BS20</f>
        <v>0</v>
      </c>
      <c r="Y19">
        <f>'STOCK DE HILOS ENERO '!BT20</f>
        <v>0</v>
      </c>
      <c r="Z19">
        <f>'STOCK DE HILOS ENERO '!BU20</f>
        <v>0</v>
      </c>
      <c r="AA19">
        <f>'STOCK DE HILOS ENERO '!BV20</f>
        <v>0</v>
      </c>
      <c r="AB19">
        <f>'STOCK DE HILOS ENERO '!BW20</f>
        <v>0</v>
      </c>
      <c r="AC19">
        <f>'STOCK DE HILOS ENERO '!BX20</f>
        <v>0</v>
      </c>
      <c r="AD19">
        <f>'STOCK DE HILOS ENERO '!BY20</f>
        <v>0</v>
      </c>
      <c r="AE19">
        <f>'STOCK DE HILOS ENERO '!BZ20</f>
        <v>0</v>
      </c>
      <c r="AF19">
        <f>'STOCK DE HILOS ENERO '!CA20</f>
        <v>0</v>
      </c>
      <c r="AG19">
        <f>'STOCK DE HILOS ENERO '!CB20</f>
        <v>0</v>
      </c>
    </row>
    <row r="20" spans="1:33">
      <c r="A20" t="str">
        <f>'STOCK DE HILOS ENERO '!A21</f>
        <v>110#</v>
      </c>
      <c r="B20" t="str">
        <f>'STOCK DE HILOS ENERO '!C21</f>
        <v xml:space="preserve"> Blanco Original </v>
      </c>
      <c r="C20">
        <f>'STOCK DE HILOS ENERO '!AX21</f>
        <v>0</v>
      </c>
      <c r="D20">
        <f>'STOCK DE HILOS ENERO '!AY21</f>
        <v>0</v>
      </c>
      <c r="E20">
        <f>'STOCK DE HILOS ENERO '!AZ21</f>
        <v>0</v>
      </c>
      <c r="F20">
        <f>'STOCK DE HILOS ENERO '!BA21</f>
        <v>0</v>
      </c>
      <c r="G20">
        <f>'STOCK DE HILOS ENERO '!BB21</f>
        <v>0</v>
      </c>
      <c r="H20">
        <f>'STOCK DE HILOS ENERO '!BC21</f>
        <v>0</v>
      </c>
      <c r="I20">
        <f>'STOCK DE HILOS ENERO '!BD21</f>
        <v>0</v>
      </c>
      <c r="J20">
        <f>'STOCK DE HILOS ENERO '!BE21</f>
        <v>0</v>
      </c>
      <c r="K20">
        <f>'STOCK DE HILOS ENERO '!BF21</f>
        <v>0</v>
      </c>
      <c r="L20">
        <f>'STOCK DE HILOS ENERO '!BG21</f>
        <v>0</v>
      </c>
      <c r="M20">
        <f>'STOCK DE HILOS ENERO '!BH21</f>
        <v>0</v>
      </c>
      <c r="N20">
        <f>'STOCK DE HILOS ENERO '!BI21</f>
        <v>0</v>
      </c>
      <c r="O20">
        <f>'STOCK DE HILOS ENERO '!BJ21</f>
        <v>0</v>
      </c>
      <c r="P20">
        <f>'STOCK DE HILOS ENERO '!BK21</f>
        <v>0</v>
      </c>
      <c r="Q20">
        <f>'STOCK DE HILOS ENERO '!BL21</f>
        <v>0</v>
      </c>
      <c r="R20">
        <f>'STOCK DE HILOS ENERO '!BM21</f>
        <v>0</v>
      </c>
      <c r="S20">
        <f>'STOCK DE HILOS ENERO '!BN21</f>
        <v>0</v>
      </c>
      <c r="T20">
        <f>'STOCK DE HILOS ENERO '!BO21</f>
        <v>0</v>
      </c>
      <c r="U20">
        <f>'STOCK DE HILOS ENERO '!BP21</f>
        <v>0</v>
      </c>
      <c r="V20">
        <f>'STOCK DE HILOS ENERO '!BQ21</f>
        <v>0</v>
      </c>
      <c r="W20">
        <f>'STOCK DE HILOS ENERO '!BR21</f>
        <v>0</v>
      </c>
      <c r="X20">
        <f>'STOCK DE HILOS ENERO '!BS21</f>
        <v>0</v>
      </c>
      <c r="Y20">
        <f>'STOCK DE HILOS ENERO '!BT21</f>
        <v>0</v>
      </c>
      <c r="Z20">
        <f>'STOCK DE HILOS ENERO '!BU21</f>
        <v>0</v>
      </c>
      <c r="AA20">
        <f>'STOCK DE HILOS ENERO '!BV21</f>
        <v>0</v>
      </c>
      <c r="AB20">
        <f>'STOCK DE HILOS ENERO '!BW21</f>
        <v>0</v>
      </c>
      <c r="AC20">
        <f>'STOCK DE HILOS ENERO '!BX21</f>
        <v>0</v>
      </c>
      <c r="AD20">
        <f>'STOCK DE HILOS ENERO '!BY21</f>
        <v>0</v>
      </c>
      <c r="AE20">
        <f>'STOCK DE HILOS ENERO '!BZ21</f>
        <v>0</v>
      </c>
      <c r="AF20">
        <f>'STOCK DE HILOS ENERO '!CA21</f>
        <v>0</v>
      </c>
      <c r="AG20">
        <f>'STOCK DE HILOS ENERO '!CB21</f>
        <v>0</v>
      </c>
    </row>
    <row r="21" spans="1:33">
      <c r="A21" t="str">
        <f>'STOCK DE HILOS ENERO '!A22</f>
        <v>110#</v>
      </c>
      <c r="B21" t="str">
        <f>'STOCK DE HILOS ENERO '!C22</f>
        <v xml:space="preserve"> Negro </v>
      </c>
      <c r="C21">
        <f>'STOCK DE HILOS ENERO '!AX22</f>
        <v>0</v>
      </c>
      <c r="D21">
        <f>'STOCK DE HILOS ENERO '!AY22</f>
        <v>0</v>
      </c>
      <c r="E21">
        <f>'STOCK DE HILOS ENERO '!AZ22</f>
        <v>0</v>
      </c>
      <c r="F21">
        <f>'STOCK DE HILOS ENERO '!BA22</f>
        <v>0</v>
      </c>
      <c r="G21">
        <f>'STOCK DE HILOS ENERO '!BB22</f>
        <v>0</v>
      </c>
      <c r="H21">
        <f>'STOCK DE HILOS ENERO '!BC22</f>
        <v>0</v>
      </c>
      <c r="I21">
        <f>'STOCK DE HILOS ENERO '!BD22</f>
        <v>0</v>
      </c>
      <c r="J21">
        <f>'STOCK DE HILOS ENERO '!BE22</f>
        <v>0</v>
      </c>
      <c r="K21">
        <f>'STOCK DE HILOS ENERO '!BF22</f>
        <v>0</v>
      </c>
      <c r="L21">
        <f>'STOCK DE HILOS ENERO '!BG22</f>
        <v>0</v>
      </c>
      <c r="M21">
        <f>'STOCK DE HILOS ENERO '!BH22</f>
        <v>0</v>
      </c>
      <c r="N21">
        <f>'STOCK DE HILOS ENERO '!BI22</f>
        <v>0</v>
      </c>
      <c r="O21">
        <f>'STOCK DE HILOS ENERO '!BJ22</f>
        <v>0</v>
      </c>
      <c r="P21">
        <f>'STOCK DE HILOS ENERO '!BK22</f>
        <v>0</v>
      </c>
      <c r="Q21">
        <f>'STOCK DE HILOS ENERO '!BL22</f>
        <v>0</v>
      </c>
      <c r="R21">
        <f>'STOCK DE HILOS ENERO '!BM22</f>
        <v>0</v>
      </c>
      <c r="S21">
        <f>'STOCK DE HILOS ENERO '!BN22</f>
        <v>0</v>
      </c>
      <c r="T21">
        <f>'STOCK DE HILOS ENERO '!BO22</f>
        <v>0</v>
      </c>
      <c r="U21">
        <f>'STOCK DE HILOS ENERO '!BP22</f>
        <v>0</v>
      </c>
      <c r="V21">
        <f>'STOCK DE HILOS ENERO '!BQ22</f>
        <v>0</v>
      </c>
      <c r="W21">
        <f>'STOCK DE HILOS ENERO '!BR22</f>
        <v>0</v>
      </c>
      <c r="X21">
        <f>'STOCK DE HILOS ENERO '!BS22</f>
        <v>0</v>
      </c>
      <c r="Y21">
        <f>'STOCK DE HILOS ENERO '!BT22</f>
        <v>0</v>
      </c>
      <c r="Z21">
        <f>'STOCK DE HILOS ENERO '!BU22</f>
        <v>0</v>
      </c>
      <c r="AA21">
        <f>'STOCK DE HILOS ENERO '!BV22</f>
        <v>0</v>
      </c>
      <c r="AB21">
        <f>'STOCK DE HILOS ENERO '!BW22</f>
        <v>0</v>
      </c>
      <c r="AC21">
        <f>'STOCK DE HILOS ENERO '!BX22</f>
        <v>0</v>
      </c>
      <c r="AD21">
        <f>'STOCK DE HILOS ENERO '!BY22</f>
        <v>0</v>
      </c>
      <c r="AE21">
        <f>'STOCK DE HILOS ENERO '!BZ22</f>
        <v>0</v>
      </c>
      <c r="AF21">
        <f>'STOCK DE HILOS ENERO '!CA22</f>
        <v>0</v>
      </c>
      <c r="AG21">
        <f>'STOCK DE HILOS ENERO '!CB22</f>
        <v>0</v>
      </c>
    </row>
    <row r="22" spans="1:33">
      <c r="A22" t="str">
        <f>'STOCK DE HILOS ENERO '!A23</f>
        <v>55D</v>
      </c>
      <c r="B22" t="str">
        <f>'STOCK DE HILOS ENERO '!C24</f>
        <v xml:space="preserve"> Blanco Especial </v>
      </c>
      <c r="C22">
        <f>'STOCK DE HILOS ENERO '!AX23</f>
        <v>0</v>
      </c>
      <c r="D22">
        <f>'STOCK DE HILOS ENERO '!AY23</f>
        <v>0</v>
      </c>
      <c r="E22">
        <f>'STOCK DE HILOS ENERO '!AZ23</f>
        <v>0</v>
      </c>
      <c r="F22">
        <f>'STOCK DE HILOS ENERO '!BA23</f>
        <v>0</v>
      </c>
      <c r="G22">
        <f>'STOCK DE HILOS ENERO '!BB23</f>
        <v>0</v>
      </c>
      <c r="H22">
        <f>'STOCK DE HILOS ENERO '!BC23</f>
        <v>0</v>
      </c>
      <c r="I22">
        <f>'STOCK DE HILOS ENERO '!BD23</f>
        <v>0</v>
      </c>
      <c r="J22">
        <f>'STOCK DE HILOS ENERO '!BE23</f>
        <v>0</v>
      </c>
      <c r="K22">
        <f>'STOCK DE HILOS ENERO '!BF23</f>
        <v>0</v>
      </c>
      <c r="L22">
        <f>'STOCK DE HILOS ENERO '!BG23</f>
        <v>0</v>
      </c>
      <c r="M22">
        <f>'STOCK DE HILOS ENERO '!BH23</f>
        <v>0</v>
      </c>
      <c r="N22">
        <f>'STOCK DE HILOS ENERO '!BI23</f>
        <v>0</v>
      </c>
      <c r="O22">
        <f>'STOCK DE HILOS ENERO '!BJ23</f>
        <v>0</v>
      </c>
      <c r="P22">
        <f>'STOCK DE HILOS ENERO '!BK23</f>
        <v>0</v>
      </c>
      <c r="Q22">
        <f>'STOCK DE HILOS ENERO '!BL23</f>
        <v>0</v>
      </c>
      <c r="R22">
        <f>'STOCK DE HILOS ENERO '!BM23</f>
        <v>0</v>
      </c>
      <c r="S22">
        <f>'STOCK DE HILOS ENERO '!BN23</f>
        <v>0</v>
      </c>
      <c r="T22">
        <f>'STOCK DE HILOS ENERO '!BO23</f>
        <v>0</v>
      </c>
      <c r="U22">
        <f>'STOCK DE HILOS ENERO '!BP23</f>
        <v>0</v>
      </c>
      <c r="V22">
        <f>'STOCK DE HILOS ENERO '!BQ23</f>
        <v>0</v>
      </c>
      <c r="W22">
        <f>'STOCK DE HILOS ENERO '!BR23</f>
        <v>0</v>
      </c>
      <c r="X22">
        <f>'STOCK DE HILOS ENERO '!BS23</f>
        <v>0</v>
      </c>
      <c r="Y22">
        <f>'STOCK DE HILOS ENERO '!BT23</f>
        <v>0</v>
      </c>
      <c r="Z22">
        <f>'STOCK DE HILOS ENERO '!BU23</f>
        <v>0</v>
      </c>
      <c r="AA22">
        <f>'STOCK DE HILOS ENERO '!BV23</f>
        <v>0</v>
      </c>
      <c r="AB22">
        <f>'STOCK DE HILOS ENERO '!BW23</f>
        <v>0</v>
      </c>
      <c r="AC22">
        <f>'STOCK DE HILOS ENERO '!BX23</f>
        <v>0</v>
      </c>
      <c r="AD22">
        <f>'STOCK DE HILOS ENERO '!BY23</f>
        <v>0</v>
      </c>
      <c r="AE22">
        <f>'STOCK DE HILOS ENERO '!BZ23</f>
        <v>0</v>
      </c>
      <c r="AF22">
        <f>'STOCK DE HILOS ENERO '!CA23</f>
        <v>0</v>
      </c>
      <c r="AG22">
        <f>'STOCK DE HILOS ENERO '!CB23</f>
        <v>0</v>
      </c>
    </row>
    <row r="23" spans="1:33">
      <c r="A23" t="str">
        <f>'STOCK DE HILOS ENERO '!A24</f>
        <v>55D</v>
      </c>
      <c r="B23" t="str">
        <f>'STOCK DE HILOS ENERO '!C23</f>
        <v xml:space="preserve"> Negro Especial </v>
      </c>
      <c r="C23">
        <f>'STOCK DE HILOS ENERO '!AX24</f>
        <v>0</v>
      </c>
      <c r="D23">
        <f>'STOCK DE HILOS ENERO '!AY24</f>
        <v>0</v>
      </c>
      <c r="E23">
        <f>'STOCK DE HILOS ENERO '!AZ24</f>
        <v>0</v>
      </c>
      <c r="F23">
        <f>'STOCK DE HILOS ENERO '!BA24</f>
        <v>0</v>
      </c>
      <c r="G23">
        <f>'STOCK DE HILOS ENERO '!BB24</f>
        <v>0</v>
      </c>
      <c r="H23">
        <f>'STOCK DE HILOS ENERO '!BC24</f>
        <v>0</v>
      </c>
      <c r="I23">
        <f>'STOCK DE HILOS ENERO '!BD24</f>
        <v>0</v>
      </c>
      <c r="J23">
        <f>'STOCK DE HILOS ENERO '!BE24</f>
        <v>0</v>
      </c>
      <c r="K23">
        <f>'STOCK DE HILOS ENERO '!BF24</f>
        <v>0</v>
      </c>
      <c r="L23">
        <f>'STOCK DE HILOS ENERO '!BG24</f>
        <v>0</v>
      </c>
      <c r="M23">
        <f>'STOCK DE HILOS ENERO '!BH24</f>
        <v>0</v>
      </c>
      <c r="N23">
        <f>'STOCK DE HILOS ENERO '!BI24</f>
        <v>0</v>
      </c>
      <c r="O23">
        <f>'STOCK DE HILOS ENERO '!BJ24</f>
        <v>0</v>
      </c>
      <c r="P23">
        <f>'STOCK DE HILOS ENERO '!BK24</f>
        <v>0</v>
      </c>
      <c r="Q23">
        <f>'STOCK DE HILOS ENERO '!BL24</f>
        <v>0</v>
      </c>
      <c r="R23">
        <f>'STOCK DE HILOS ENERO '!BM24</f>
        <v>0</v>
      </c>
      <c r="S23">
        <f>'STOCK DE HILOS ENERO '!BN24</f>
        <v>0</v>
      </c>
      <c r="T23">
        <f>'STOCK DE HILOS ENERO '!BO24</f>
        <v>0</v>
      </c>
      <c r="U23">
        <f>'STOCK DE HILOS ENERO '!BP24</f>
        <v>0</v>
      </c>
      <c r="V23">
        <f>'STOCK DE HILOS ENERO '!BQ24</f>
        <v>0</v>
      </c>
      <c r="W23">
        <f>'STOCK DE HILOS ENERO '!BR24</f>
        <v>0</v>
      </c>
      <c r="X23">
        <f>'STOCK DE HILOS ENERO '!BS24</f>
        <v>0</v>
      </c>
      <c r="Y23">
        <f>'STOCK DE HILOS ENERO '!BT24</f>
        <v>0</v>
      </c>
      <c r="Z23">
        <f>'STOCK DE HILOS ENERO '!BU24</f>
        <v>0</v>
      </c>
      <c r="AA23">
        <f>'STOCK DE HILOS ENERO '!BV24</f>
        <v>0</v>
      </c>
      <c r="AB23">
        <f>'STOCK DE HILOS ENERO '!BW24</f>
        <v>0</v>
      </c>
      <c r="AC23">
        <f>'STOCK DE HILOS ENERO '!BX24</f>
        <v>0</v>
      </c>
      <c r="AD23">
        <f>'STOCK DE HILOS ENERO '!BY24</f>
        <v>0</v>
      </c>
      <c r="AE23">
        <f>'STOCK DE HILOS ENERO '!BZ24</f>
        <v>0</v>
      </c>
      <c r="AF23">
        <f>'STOCK DE HILOS ENERO '!CA24</f>
        <v>0</v>
      </c>
      <c r="AG23">
        <f>'STOCK DE HILOS ENERO '!CB24</f>
        <v>0</v>
      </c>
    </row>
    <row r="24" spans="1:33">
      <c r="A24" t="str">
        <f>'STOCK DE HILOS ENERO '!A25</f>
        <v>55D</v>
      </c>
      <c r="B24" t="str">
        <f>'STOCK DE HILOS ENERO '!C25</f>
        <v xml:space="preserve"> Rojo Púrpura </v>
      </c>
      <c r="C24">
        <f>'STOCK DE HILOS ENERO '!AX25</f>
        <v>0</v>
      </c>
      <c r="D24">
        <f>'STOCK DE HILOS ENERO '!AY25</f>
        <v>0</v>
      </c>
      <c r="E24">
        <f>'STOCK DE HILOS ENERO '!AZ25</f>
        <v>0</v>
      </c>
      <c r="F24">
        <f>'STOCK DE HILOS ENERO '!BA25</f>
        <v>0</v>
      </c>
      <c r="G24">
        <f>'STOCK DE HILOS ENERO '!BB25</f>
        <v>0</v>
      </c>
      <c r="H24">
        <f>'STOCK DE HILOS ENERO '!BC25</f>
        <v>0</v>
      </c>
      <c r="I24">
        <f>'STOCK DE HILOS ENERO '!BD25</f>
        <v>0</v>
      </c>
      <c r="J24">
        <f>'STOCK DE HILOS ENERO '!BE25</f>
        <v>0</v>
      </c>
      <c r="K24">
        <f>'STOCK DE HILOS ENERO '!BF25</f>
        <v>0</v>
      </c>
      <c r="L24">
        <f>'STOCK DE HILOS ENERO '!BG25</f>
        <v>0</v>
      </c>
      <c r="M24">
        <f>'STOCK DE HILOS ENERO '!BH25</f>
        <v>0</v>
      </c>
      <c r="N24">
        <f>'STOCK DE HILOS ENERO '!BI25</f>
        <v>0</v>
      </c>
      <c r="O24">
        <f>'STOCK DE HILOS ENERO '!BJ25</f>
        <v>0</v>
      </c>
      <c r="P24">
        <f>'STOCK DE HILOS ENERO '!BK25</f>
        <v>0</v>
      </c>
      <c r="Q24">
        <f>'STOCK DE HILOS ENERO '!BL25</f>
        <v>0</v>
      </c>
      <c r="R24">
        <f>'STOCK DE HILOS ENERO '!BM25</f>
        <v>0</v>
      </c>
      <c r="S24">
        <f>'STOCK DE HILOS ENERO '!BN25</f>
        <v>0</v>
      </c>
      <c r="T24">
        <f>'STOCK DE HILOS ENERO '!BO25</f>
        <v>0</v>
      </c>
      <c r="U24">
        <f>'STOCK DE HILOS ENERO '!BP25</f>
        <v>0</v>
      </c>
      <c r="V24">
        <f>'STOCK DE HILOS ENERO '!BQ25</f>
        <v>0</v>
      </c>
      <c r="W24">
        <f>'STOCK DE HILOS ENERO '!BR25</f>
        <v>0</v>
      </c>
      <c r="X24">
        <f>'STOCK DE HILOS ENERO '!BS25</f>
        <v>0</v>
      </c>
      <c r="Y24">
        <f>'STOCK DE HILOS ENERO '!BT25</f>
        <v>0</v>
      </c>
      <c r="Z24">
        <f>'STOCK DE HILOS ENERO '!BU25</f>
        <v>0</v>
      </c>
      <c r="AA24">
        <f>'STOCK DE HILOS ENERO '!BV25</f>
        <v>0</v>
      </c>
      <c r="AB24">
        <f>'STOCK DE HILOS ENERO '!BW25</f>
        <v>0</v>
      </c>
      <c r="AC24">
        <f>'STOCK DE HILOS ENERO '!BX25</f>
        <v>0</v>
      </c>
      <c r="AD24">
        <f>'STOCK DE HILOS ENERO '!BY25</f>
        <v>0</v>
      </c>
      <c r="AE24">
        <f>'STOCK DE HILOS ENERO '!BZ25</f>
        <v>0</v>
      </c>
      <c r="AF24">
        <f>'STOCK DE HILOS ENERO '!CA25</f>
        <v>0</v>
      </c>
      <c r="AG24">
        <f>'STOCK DE HILOS ENERO '!CB25</f>
        <v>0</v>
      </c>
    </row>
    <row r="25" spans="1:33">
      <c r="A25" t="str">
        <f>'STOCK DE HILOS ENERO '!A26</f>
        <v>55D</v>
      </c>
      <c r="B25" t="str">
        <f>'STOCK DE HILOS ENERO '!C26</f>
        <v xml:space="preserve"> Azul Zafiro </v>
      </c>
      <c r="C25">
        <f>'STOCK DE HILOS ENERO '!AX26</f>
        <v>0</v>
      </c>
      <c r="D25">
        <f>'STOCK DE HILOS ENERO '!AY26</f>
        <v>0</v>
      </c>
      <c r="E25">
        <f>'STOCK DE HILOS ENERO '!AZ26</f>
        <v>0</v>
      </c>
      <c r="F25">
        <f>'STOCK DE HILOS ENERO '!BA26</f>
        <v>0</v>
      </c>
      <c r="G25">
        <f>'STOCK DE HILOS ENERO '!BB26</f>
        <v>0</v>
      </c>
      <c r="H25">
        <f>'STOCK DE HILOS ENERO '!BC26</f>
        <v>0</v>
      </c>
      <c r="I25">
        <f>'STOCK DE HILOS ENERO '!BD26</f>
        <v>0</v>
      </c>
      <c r="J25">
        <f>'STOCK DE HILOS ENERO '!BE26</f>
        <v>0</v>
      </c>
      <c r="K25">
        <f>'STOCK DE HILOS ENERO '!BF26</f>
        <v>0</v>
      </c>
      <c r="L25">
        <f>'STOCK DE HILOS ENERO '!BG26</f>
        <v>0</v>
      </c>
      <c r="M25">
        <f>'STOCK DE HILOS ENERO '!BH26</f>
        <v>0</v>
      </c>
      <c r="N25">
        <f>'STOCK DE HILOS ENERO '!BI26</f>
        <v>0</v>
      </c>
      <c r="O25">
        <f>'STOCK DE HILOS ENERO '!BJ26</f>
        <v>0</v>
      </c>
      <c r="P25">
        <f>'STOCK DE HILOS ENERO '!BK26</f>
        <v>0</v>
      </c>
      <c r="Q25">
        <f>'STOCK DE HILOS ENERO '!BL26</f>
        <v>0</v>
      </c>
      <c r="R25">
        <f>'STOCK DE HILOS ENERO '!BM26</f>
        <v>0</v>
      </c>
      <c r="S25">
        <f>'STOCK DE HILOS ENERO '!BN26</f>
        <v>0</v>
      </c>
      <c r="T25">
        <f>'STOCK DE HILOS ENERO '!BO26</f>
        <v>0</v>
      </c>
      <c r="U25">
        <f>'STOCK DE HILOS ENERO '!BP26</f>
        <v>0</v>
      </c>
      <c r="V25">
        <f>'STOCK DE HILOS ENERO '!BQ26</f>
        <v>0</v>
      </c>
      <c r="W25">
        <f>'STOCK DE HILOS ENERO '!BR26</f>
        <v>0</v>
      </c>
      <c r="X25">
        <f>'STOCK DE HILOS ENERO '!BS26</f>
        <v>0</v>
      </c>
      <c r="Y25">
        <f>'STOCK DE HILOS ENERO '!BT26</f>
        <v>0</v>
      </c>
      <c r="Z25">
        <f>'STOCK DE HILOS ENERO '!BU26</f>
        <v>0</v>
      </c>
      <c r="AA25">
        <f>'STOCK DE HILOS ENERO '!BV26</f>
        <v>0</v>
      </c>
      <c r="AB25">
        <f>'STOCK DE HILOS ENERO '!BW26</f>
        <v>0</v>
      </c>
      <c r="AC25">
        <f>'STOCK DE HILOS ENERO '!BX26</f>
        <v>0</v>
      </c>
      <c r="AD25">
        <f>'STOCK DE HILOS ENERO '!BY26</f>
        <v>0</v>
      </c>
      <c r="AE25">
        <f>'STOCK DE HILOS ENERO '!BZ26</f>
        <v>0</v>
      </c>
      <c r="AF25">
        <f>'STOCK DE HILOS ENERO '!CA26</f>
        <v>0</v>
      </c>
      <c r="AG25">
        <f>'STOCK DE HILOS ENERO '!CB26</f>
        <v>0</v>
      </c>
    </row>
    <row r="26" spans="1:33">
      <c r="A26" t="str">
        <f>'STOCK DE HILOS ENERO '!A27</f>
        <v>55D</v>
      </c>
      <c r="B26" t="str">
        <f>'STOCK DE HILOS ENERO '!C27</f>
        <v xml:space="preserve"> Azul Marino Oscuro </v>
      </c>
      <c r="C26">
        <f>'STOCK DE HILOS ENERO '!AX27</f>
        <v>0</v>
      </c>
      <c r="D26">
        <f>'STOCK DE HILOS ENERO '!AY27</f>
        <v>0</v>
      </c>
      <c r="E26">
        <f>'STOCK DE HILOS ENERO '!AZ27</f>
        <v>0</v>
      </c>
      <c r="F26">
        <f>'STOCK DE HILOS ENERO '!BA27</f>
        <v>0</v>
      </c>
      <c r="G26">
        <f>'STOCK DE HILOS ENERO '!BB27</f>
        <v>0</v>
      </c>
      <c r="H26">
        <f>'STOCK DE HILOS ENERO '!BC27</f>
        <v>0</v>
      </c>
      <c r="I26">
        <f>'STOCK DE HILOS ENERO '!BD27</f>
        <v>0</v>
      </c>
      <c r="J26">
        <f>'STOCK DE HILOS ENERO '!BE27</f>
        <v>0</v>
      </c>
      <c r="K26">
        <f>'STOCK DE HILOS ENERO '!BF27</f>
        <v>0</v>
      </c>
      <c r="L26">
        <f>'STOCK DE HILOS ENERO '!BG27</f>
        <v>0</v>
      </c>
      <c r="M26">
        <f>'STOCK DE HILOS ENERO '!BH27</f>
        <v>0</v>
      </c>
      <c r="N26">
        <f>'STOCK DE HILOS ENERO '!BI27</f>
        <v>0</v>
      </c>
      <c r="O26">
        <f>'STOCK DE HILOS ENERO '!BJ27</f>
        <v>0</v>
      </c>
      <c r="P26">
        <f>'STOCK DE HILOS ENERO '!BK27</f>
        <v>0</v>
      </c>
      <c r="Q26">
        <f>'STOCK DE HILOS ENERO '!BL27</f>
        <v>0</v>
      </c>
      <c r="R26">
        <f>'STOCK DE HILOS ENERO '!BM27</f>
        <v>0</v>
      </c>
      <c r="S26">
        <f>'STOCK DE HILOS ENERO '!BN27</f>
        <v>0</v>
      </c>
      <c r="T26">
        <f>'STOCK DE HILOS ENERO '!BO27</f>
        <v>0</v>
      </c>
      <c r="U26">
        <f>'STOCK DE HILOS ENERO '!BP27</f>
        <v>0</v>
      </c>
      <c r="V26">
        <f>'STOCK DE HILOS ENERO '!BQ27</f>
        <v>0</v>
      </c>
      <c r="W26">
        <f>'STOCK DE HILOS ENERO '!BR27</f>
        <v>0</v>
      </c>
      <c r="X26">
        <f>'STOCK DE HILOS ENERO '!BS27</f>
        <v>0</v>
      </c>
      <c r="Y26">
        <f>'STOCK DE HILOS ENERO '!BT27</f>
        <v>0</v>
      </c>
      <c r="Z26">
        <f>'STOCK DE HILOS ENERO '!BU27</f>
        <v>0</v>
      </c>
      <c r="AA26">
        <f>'STOCK DE HILOS ENERO '!BV27</f>
        <v>0</v>
      </c>
      <c r="AB26">
        <f>'STOCK DE HILOS ENERO '!BW27</f>
        <v>0</v>
      </c>
      <c r="AC26">
        <f>'STOCK DE HILOS ENERO '!BX27</f>
        <v>0</v>
      </c>
      <c r="AD26">
        <f>'STOCK DE HILOS ENERO '!BY27</f>
        <v>0</v>
      </c>
      <c r="AE26">
        <f>'STOCK DE HILOS ENERO '!BZ27</f>
        <v>0</v>
      </c>
      <c r="AF26">
        <f>'STOCK DE HILOS ENERO '!CA27</f>
        <v>0</v>
      </c>
      <c r="AG26">
        <f>'STOCK DE HILOS ENERO '!CB27</f>
        <v>0</v>
      </c>
    </row>
    <row r="27" spans="1:33">
      <c r="A27" t="str">
        <f>'STOCK DE HILOS ENERO '!A28</f>
        <v>55D</v>
      </c>
      <c r="B27" t="str">
        <f>'STOCK DE HILOS ENERO '!C28</f>
        <v xml:space="preserve"> Gris Azulado </v>
      </c>
      <c r="C27">
        <f>'STOCK DE HILOS ENERO '!AX28</f>
        <v>0</v>
      </c>
      <c r="D27">
        <f>'STOCK DE HILOS ENERO '!AY28</f>
        <v>0</v>
      </c>
      <c r="E27">
        <f>'STOCK DE HILOS ENERO '!AZ28</f>
        <v>0</v>
      </c>
      <c r="F27">
        <f>'STOCK DE HILOS ENERO '!BA28</f>
        <v>0</v>
      </c>
      <c r="G27">
        <f>'STOCK DE HILOS ENERO '!BB28</f>
        <v>0</v>
      </c>
      <c r="H27">
        <f>'STOCK DE HILOS ENERO '!BC28</f>
        <v>0</v>
      </c>
      <c r="I27">
        <f>'STOCK DE HILOS ENERO '!BD28</f>
        <v>0</v>
      </c>
      <c r="J27">
        <f>'STOCK DE HILOS ENERO '!BE28</f>
        <v>0</v>
      </c>
      <c r="K27">
        <f>'STOCK DE HILOS ENERO '!BF28</f>
        <v>0</v>
      </c>
      <c r="L27">
        <f>'STOCK DE HILOS ENERO '!BG28</f>
        <v>0</v>
      </c>
      <c r="M27">
        <f>'STOCK DE HILOS ENERO '!BH28</f>
        <v>0</v>
      </c>
      <c r="N27">
        <f>'STOCK DE HILOS ENERO '!BI28</f>
        <v>0</v>
      </c>
      <c r="O27">
        <f>'STOCK DE HILOS ENERO '!BJ28</f>
        <v>0</v>
      </c>
      <c r="P27">
        <f>'STOCK DE HILOS ENERO '!BK28</f>
        <v>0</v>
      </c>
      <c r="Q27">
        <f>'STOCK DE HILOS ENERO '!BL28</f>
        <v>0</v>
      </c>
      <c r="R27">
        <f>'STOCK DE HILOS ENERO '!BM28</f>
        <v>0</v>
      </c>
      <c r="S27">
        <f>'STOCK DE HILOS ENERO '!BN28</f>
        <v>0</v>
      </c>
      <c r="T27">
        <f>'STOCK DE HILOS ENERO '!BO28</f>
        <v>0</v>
      </c>
      <c r="U27">
        <f>'STOCK DE HILOS ENERO '!BP28</f>
        <v>0</v>
      </c>
      <c r="V27">
        <f>'STOCK DE HILOS ENERO '!BQ28</f>
        <v>0</v>
      </c>
      <c r="W27">
        <f>'STOCK DE HILOS ENERO '!BR28</f>
        <v>0</v>
      </c>
      <c r="X27">
        <f>'STOCK DE HILOS ENERO '!BS28</f>
        <v>0</v>
      </c>
      <c r="Y27">
        <f>'STOCK DE HILOS ENERO '!BT28</f>
        <v>0</v>
      </c>
      <c r="Z27">
        <f>'STOCK DE HILOS ENERO '!BU28</f>
        <v>0</v>
      </c>
      <c r="AA27">
        <f>'STOCK DE HILOS ENERO '!BV28</f>
        <v>0</v>
      </c>
      <c r="AB27">
        <f>'STOCK DE HILOS ENERO '!BW28</f>
        <v>0</v>
      </c>
      <c r="AC27">
        <f>'STOCK DE HILOS ENERO '!BX28</f>
        <v>0</v>
      </c>
      <c r="AD27">
        <f>'STOCK DE HILOS ENERO '!BY28</f>
        <v>0</v>
      </c>
      <c r="AE27">
        <f>'STOCK DE HILOS ENERO '!BZ28</f>
        <v>0</v>
      </c>
      <c r="AF27">
        <f>'STOCK DE HILOS ENERO '!CA28</f>
        <v>0</v>
      </c>
      <c r="AG27">
        <f>'STOCK DE HILOS ENERO '!CB28</f>
        <v>0</v>
      </c>
    </row>
    <row r="28" spans="1:33">
      <c r="A28" t="str">
        <f>'STOCK DE HILOS ENERO '!A29</f>
        <v>55D</v>
      </c>
      <c r="B28" t="str">
        <f>'STOCK DE HILOS ENERO '!C29</f>
        <v xml:space="preserve"> Gris Agua </v>
      </c>
      <c r="C28">
        <f>'STOCK DE HILOS ENERO '!AX29</f>
        <v>0</v>
      </c>
      <c r="D28">
        <f>'STOCK DE HILOS ENERO '!AY29</f>
        <v>0</v>
      </c>
      <c r="E28">
        <f>'STOCK DE HILOS ENERO '!AZ29</f>
        <v>0</v>
      </c>
      <c r="F28">
        <f>'STOCK DE HILOS ENERO '!BA29</f>
        <v>0</v>
      </c>
      <c r="G28">
        <f>'STOCK DE HILOS ENERO '!BB29</f>
        <v>0</v>
      </c>
      <c r="H28">
        <f>'STOCK DE HILOS ENERO '!BC29</f>
        <v>0</v>
      </c>
      <c r="I28">
        <f>'STOCK DE HILOS ENERO '!BD29</f>
        <v>0</v>
      </c>
      <c r="J28">
        <f>'STOCK DE HILOS ENERO '!BE29</f>
        <v>0</v>
      </c>
      <c r="K28">
        <f>'STOCK DE HILOS ENERO '!BF29</f>
        <v>0</v>
      </c>
      <c r="L28">
        <f>'STOCK DE HILOS ENERO '!BG29</f>
        <v>0</v>
      </c>
      <c r="M28">
        <f>'STOCK DE HILOS ENERO '!BH29</f>
        <v>0</v>
      </c>
      <c r="N28">
        <f>'STOCK DE HILOS ENERO '!BI29</f>
        <v>0</v>
      </c>
      <c r="O28">
        <f>'STOCK DE HILOS ENERO '!BJ29</f>
        <v>0</v>
      </c>
      <c r="P28">
        <f>'STOCK DE HILOS ENERO '!BK29</f>
        <v>0</v>
      </c>
      <c r="Q28">
        <f>'STOCK DE HILOS ENERO '!BL29</f>
        <v>0</v>
      </c>
      <c r="R28">
        <f>'STOCK DE HILOS ENERO '!BM29</f>
        <v>0</v>
      </c>
      <c r="S28">
        <f>'STOCK DE HILOS ENERO '!BN29</f>
        <v>0</v>
      </c>
      <c r="T28">
        <f>'STOCK DE HILOS ENERO '!BO29</f>
        <v>0</v>
      </c>
      <c r="U28">
        <f>'STOCK DE HILOS ENERO '!BP29</f>
        <v>0</v>
      </c>
      <c r="V28">
        <f>'STOCK DE HILOS ENERO '!BQ29</f>
        <v>0</v>
      </c>
      <c r="W28">
        <f>'STOCK DE HILOS ENERO '!BR29</f>
        <v>0</v>
      </c>
      <c r="X28">
        <f>'STOCK DE HILOS ENERO '!BS29</f>
        <v>0</v>
      </c>
      <c r="Y28">
        <f>'STOCK DE HILOS ENERO '!BT29</f>
        <v>0</v>
      </c>
      <c r="Z28">
        <f>'STOCK DE HILOS ENERO '!BU29</f>
        <v>0</v>
      </c>
      <c r="AA28">
        <f>'STOCK DE HILOS ENERO '!BV29</f>
        <v>0</v>
      </c>
      <c r="AB28">
        <f>'STOCK DE HILOS ENERO '!BW29</f>
        <v>0</v>
      </c>
      <c r="AC28">
        <f>'STOCK DE HILOS ENERO '!BX29</f>
        <v>0</v>
      </c>
      <c r="AD28">
        <f>'STOCK DE HILOS ENERO '!BY29</f>
        <v>0</v>
      </c>
      <c r="AE28">
        <f>'STOCK DE HILOS ENERO '!BZ29</f>
        <v>0</v>
      </c>
      <c r="AF28">
        <f>'STOCK DE HILOS ENERO '!CA29</f>
        <v>0</v>
      </c>
      <c r="AG28">
        <f>'STOCK DE HILOS ENERO '!CB29</f>
        <v>0</v>
      </c>
    </row>
    <row r="29" spans="1:33">
      <c r="A29" t="str">
        <f>'STOCK DE HILOS ENERO '!A30</f>
        <v>55D</v>
      </c>
      <c r="B29" t="str">
        <f>'STOCK DE HILOS ENERO '!C30</f>
        <v xml:space="preserve"> Gris #3 </v>
      </c>
      <c r="C29">
        <f>'STOCK DE HILOS ENERO '!AX30</f>
        <v>0</v>
      </c>
      <c r="D29">
        <f>'STOCK DE HILOS ENERO '!AY30</f>
        <v>0</v>
      </c>
      <c r="E29">
        <f>'STOCK DE HILOS ENERO '!AZ30</f>
        <v>0</v>
      </c>
      <c r="F29">
        <f>'STOCK DE HILOS ENERO '!BA30</f>
        <v>0</v>
      </c>
      <c r="G29">
        <f>'STOCK DE HILOS ENERO '!BB30</f>
        <v>0</v>
      </c>
      <c r="H29">
        <f>'STOCK DE HILOS ENERO '!BC30</f>
        <v>0</v>
      </c>
      <c r="I29">
        <f>'STOCK DE HILOS ENERO '!BD30</f>
        <v>0</v>
      </c>
      <c r="J29">
        <f>'STOCK DE HILOS ENERO '!BE30</f>
        <v>0</v>
      </c>
      <c r="K29">
        <f>'STOCK DE HILOS ENERO '!BF30</f>
        <v>0</v>
      </c>
      <c r="L29">
        <f>'STOCK DE HILOS ENERO '!BG30</f>
        <v>0</v>
      </c>
      <c r="M29">
        <f>'STOCK DE HILOS ENERO '!BH30</f>
        <v>0</v>
      </c>
      <c r="N29">
        <f>'STOCK DE HILOS ENERO '!BI30</f>
        <v>0</v>
      </c>
      <c r="O29">
        <f>'STOCK DE HILOS ENERO '!BJ30</f>
        <v>0</v>
      </c>
      <c r="P29">
        <f>'STOCK DE HILOS ENERO '!BK30</f>
        <v>0</v>
      </c>
      <c r="Q29">
        <f>'STOCK DE HILOS ENERO '!BL30</f>
        <v>0</v>
      </c>
      <c r="R29">
        <f>'STOCK DE HILOS ENERO '!BM30</f>
        <v>0</v>
      </c>
      <c r="S29">
        <f>'STOCK DE HILOS ENERO '!BN30</f>
        <v>0</v>
      </c>
      <c r="T29">
        <f>'STOCK DE HILOS ENERO '!BO30</f>
        <v>0</v>
      </c>
      <c r="U29">
        <f>'STOCK DE HILOS ENERO '!BP30</f>
        <v>0</v>
      </c>
      <c r="V29">
        <f>'STOCK DE HILOS ENERO '!BQ30</f>
        <v>0</v>
      </c>
      <c r="W29">
        <f>'STOCK DE HILOS ENERO '!BR30</f>
        <v>0</v>
      </c>
      <c r="X29">
        <f>'STOCK DE HILOS ENERO '!BS30</f>
        <v>0</v>
      </c>
      <c r="Y29">
        <f>'STOCK DE HILOS ENERO '!BT30</f>
        <v>0</v>
      </c>
      <c r="Z29">
        <f>'STOCK DE HILOS ENERO '!BU30</f>
        <v>0</v>
      </c>
      <c r="AA29">
        <f>'STOCK DE HILOS ENERO '!BV30</f>
        <v>0</v>
      </c>
      <c r="AB29">
        <f>'STOCK DE HILOS ENERO '!BW30</f>
        <v>0</v>
      </c>
      <c r="AC29">
        <f>'STOCK DE HILOS ENERO '!BX30</f>
        <v>0</v>
      </c>
      <c r="AD29">
        <f>'STOCK DE HILOS ENERO '!BY30</f>
        <v>0</v>
      </c>
      <c r="AE29">
        <f>'STOCK DE HILOS ENERO '!BZ30</f>
        <v>0</v>
      </c>
      <c r="AF29">
        <f>'STOCK DE HILOS ENERO '!CA30</f>
        <v>0</v>
      </c>
      <c r="AG29">
        <f>'STOCK DE HILOS ENERO '!CB30</f>
        <v>0</v>
      </c>
    </row>
    <row r="30" spans="1:33">
      <c r="A30" t="str">
        <f>'STOCK DE HILOS ENERO '!A31</f>
        <v>55D</v>
      </c>
      <c r="B30" t="str">
        <f>'STOCK DE HILOS ENERO '!C31</f>
        <v xml:space="preserve"> Verde Cangrejo </v>
      </c>
      <c r="C30">
        <f>'STOCK DE HILOS ENERO '!AX31</f>
        <v>0</v>
      </c>
      <c r="D30">
        <f>'STOCK DE HILOS ENERO '!AY31</f>
        <v>0</v>
      </c>
      <c r="E30">
        <f>'STOCK DE HILOS ENERO '!AZ31</f>
        <v>0</v>
      </c>
      <c r="F30">
        <f>'STOCK DE HILOS ENERO '!BA31</f>
        <v>0</v>
      </c>
      <c r="G30">
        <f>'STOCK DE HILOS ENERO '!BB31</f>
        <v>0</v>
      </c>
      <c r="H30">
        <f>'STOCK DE HILOS ENERO '!BC31</f>
        <v>0</v>
      </c>
      <c r="I30">
        <f>'STOCK DE HILOS ENERO '!BD31</f>
        <v>0</v>
      </c>
      <c r="J30">
        <f>'STOCK DE HILOS ENERO '!BE31</f>
        <v>0</v>
      </c>
      <c r="K30">
        <f>'STOCK DE HILOS ENERO '!BF31</f>
        <v>0</v>
      </c>
      <c r="L30">
        <f>'STOCK DE HILOS ENERO '!BG31</f>
        <v>0</v>
      </c>
      <c r="M30">
        <f>'STOCK DE HILOS ENERO '!BH31</f>
        <v>0</v>
      </c>
      <c r="N30">
        <f>'STOCK DE HILOS ENERO '!BI31</f>
        <v>0</v>
      </c>
      <c r="O30">
        <f>'STOCK DE HILOS ENERO '!BJ31</f>
        <v>0</v>
      </c>
      <c r="P30">
        <f>'STOCK DE HILOS ENERO '!BK31</f>
        <v>0</v>
      </c>
      <c r="Q30">
        <f>'STOCK DE HILOS ENERO '!BL31</f>
        <v>0</v>
      </c>
      <c r="R30">
        <f>'STOCK DE HILOS ENERO '!BM31</f>
        <v>0</v>
      </c>
      <c r="S30">
        <f>'STOCK DE HILOS ENERO '!BN31</f>
        <v>0</v>
      </c>
      <c r="T30">
        <f>'STOCK DE HILOS ENERO '!BO31</f>
        <v>0</v>
      </c>
      <c r="U30">
        <f>'STOCK DE HILOS ENERO '!BP31</f>
        <v>0</v>
      </c>
      <c r="V30">
        <f>'STOCK DE HILOS ENERO '!BQ31</f>
        <v>0</v>
      </c>
      <c r="W30">
        <f>'STOCK DE HILOS ENERO '!BR31</f>
        <v>0</v>
      </c>
      <c r="X30">
        <f>'STOCK DE HILOS ENERO '!BS31</f>
        <v>0</v>
      </c>
      <c r="Y30">
        <f>'STOCK DE HILOS ENERO '!BT31</f>
        <v>0</v>
      </c>
      <c r="Z30">
        <f>'STOCK DE HILOS ENERO '!BU31</f>
        <v>0</v>
      </c>
      <c r="AA30">
        <f>'STOCK DE HILOS ENERO '!BV31</f>
        <v>0</v>
      </c>
      <c r="AB30">
        <f>'STOCK DE HILOS ENERO '!BW31</f>
        <v>0</v>
      </c>
      <c r="AC30">
        <f>'STOCK DE HILOS ENERO '!BX31</f>
        <v>0</v>
      </c>
      <c r="AD30">
        <f>'STOCK DE HILOS ENERO '!BY31</f>
        <v>0</v>
      </c>
      <c r="AE30">
        <f>'STOCK DE HILOS ENERO '!BZ31</f>
        <v>0</v>
      </c>
      <c r="AF30">
        <f>'STOCK DE HILOS ENERO '!CA31</f>
        <v>0</v>
      </c>
      <c r="AG30">
        <f>'STOCK DE HILOS ENERO '!CB31</f>
        <v>0</v>
      </c>
    </row>
    <row r="31" spans="1:33">
      <c r="A31" t="str">
        <f>'STOCK DE HILOS ENERO '!A32</f>
        <v>55D</v>
      </c>
      <c r="B31" t="str">
        <f>'STOCK DE HILOS ENERO '!C32</f>
        <v xml:space="preserve"> Gris Piñón </v>
      </c>
      <c r="C31">
        <f>'STOCK DE HILOS ENERO '!AX32</f>
        <v>0</v>
      </c>
      <c r="D31">
        <f>'STOCK DE HILOS ENERO '!AY32</f>
        <v>0</v>
      </c>
      <c r="E31">
        <f>'STOCK DE HILOS ENERO '!AZ32</f>
        <v>0</v>
      </c>
      <c r="F31">
        <f>'STOCK DE HILOS ENERO '!BA32</f>
        <v>0</v>
      </c>
      <c r="G31">
        <f>'STOCK DE HILOS ENERO '!BB32</f>
        <v>0</v>
      </c>
      <c r="H31">
        <f>'STOCK DE HILOS ENERO '!BC32</f>
        <v>0</v>
      </c>
      <c r="I31">
        <f>'STOCK DE HILOS ENERO '!BD32</f>
        <v>0</v>
      </c>
      <c r="J31">
        <f>'STOCK DE HILOS ENERO '!BE32</f>
        <v>0</v>
      </c>
      <c r="K31">
        <f>'STOCK DE HILOS ENERO '!BF32</f>
        <v>0</v>
      </c>
      <c r="L31">
        <f>'STOCK DE HILOS ENERO '!BG32</f>
        <v>0</v>
      </c>
      <c r="M31">
        <f>'STOCK DE HILOS ENERO '!BH32</f>
        <v>0</v>
      </c>
      <c r="N31">
        <f>'STOCK DE HILOS ENERO '!BI32</f>
        <v>0</v>
      </c>
      <c r="O31">
        <f>'STOCK DE HILOS ENERO '!BJ32</f>
        <v>0</v>
      </c>
      <c r="P31">
        <f>'STOCK DE HILOS ENERO '!BK32</f>
        <v>0</v>
      </c>
      <c r="Q31">
        <f>'STOCK DE HILOS ENERO '!BL32</f>
        <v>0</v>
      </c>
      <c r="R31">
        <f>'STOCK DE HILOS ENERO '!BM32</f>
        <v>0</v>
      </c>
      <c r="S31">
        <f>'STOCK DE HILOS ENERO '!BN32</f>
        <v>0</v>
      </c>
      <c r="T31">
        <f>'STOCK DE HILOS ENERO '!BO32</f>
        <v>0</v>
      </c>
      <c r="U31">
        <f>'STOCK DE HILOS ENERO '!BP32</f>
        <v>0</v>
      </c>
      <c r="V31">
        <f>'STOCK DE HILOS ENERO '!BQ32</f>
        <v>0</v>
      </c>
      <c r="W31">
        <f>'STOCK DE HILOS ENERO '!BR32</f>
        <v>0</v>
      </c>
      <c r="X31">
        <f>'STOCK DE HILOS ENERO '!BS32</f>
        <v>0</v>
      </c>
      <c r="Y31">
        <f>'STOCK DE HILOS ENERO '!BT32</f>
        <v>0</v>
      </c>
      <c r="Z31">
        <f>'STOCK DE HILOS ENERO '!BU32</f>
        <v>0</v>
      </c>
      <c r="AA31">
        <f>'STOCK DE HILOS ENERO '!BV32</f>
        <v>0</v>
      </c>
      <c r="AB31">
        <f>'STOCK DE HILOS ENERO '!BW32</f>
        <v>0</v>
      </c>
      <c r="AC31">
        <f>'STOCK DE HILOS ENERO '!BX32</f>
        <v>0</v>
      </c>
      <c r="AD31">
        <f>'STOCK DE HILOS ENERO '!BY32</f>
        <v>0</v>
      </c>
      <c r="AE31">
        <f>'STOCK DE HILOS ENERO '!BZ32</f>
        <v>0</v>
      </c>
      <c r="AF31">
        <f>'STOCK DE HILOS ENERO '!CA32</f>
        <v>0</v>
      </c>
      <c r="AG31">
        <f>'STOCK DE HILOS ENERO '!CB32</f>
        <v>0</v>
      </c>
    </row>
    <row r="32" spans="1:33">
      <c r="A32" t="str">
        <f>'STOCK DE HILOS ENERO '!A33</f>
        <v>55D</v>
      </c>
      <c r="B32" t="str">
        <f>'STOCK DE HILOS ENERO '!C33</f>
        <v xml:space="preserve"> Rosa Melocotón #18 </v>
      </c>
      <c r="C32">
        <f>'STOCK DE HILOS ENERO '!AX33</f>
        <v>0</v>
      </c>
      <c r="D32">
        <f>'STOCK DE HILOS ENERO '!AY33</f>
        <v>0</v>
      </c>
      <c r="E32">
        <f>'STOCK DE HILOS ENERO '!AZ33</f>
        <v>0</v>
      </c>
      <c r="F32">
        <f>'STOCK DE HILOS ENERO '!BA33</f>
        <v>0</v>
      </c>
      <c r="G32">
        <f>'STOCK DE HILOS ENERO '!BB33</f>
        <v>0</v>
      </c>
      <c r="H32">
        <f>'STOCK DE HILOS ENERO '!BC33</f>
        <v>0</v>
      </c>
      <c r="I32">
        <f>'STOCK DE HILOS ENERO '!BD33</f>
        <v>0</v>
      </c>
      <c r="J32">
        <f>'STOCK DE HILOS ENERO '!BE33</f>
        <v>0</v>
      </c>
      <c r="K32">
        <f>'STOCK DE HILOS ENERO '!BF33</f>
        <v>0</v>
      </c>
      <c r="L32">
        <f>'STOCK DE HILOS ENERO '!BG33</f>
        <v>0</v>
      </c>
      <c r="M32">
        <f>'STOCK DE HILOS ENERO '!BH33</f>
        <v>0</v>
      </c>
      <c r="N32">
        <f>'STOCK DE HILOS ENERO '!BI33</f>
        <v>0</v>
      </c>
      <c r="O32">
        <f>'STOCK DE HILOS ENERO '!BJ33</f>
        <v>0</v>
      </c>
      <c r="P32">
        <f>'STOCK DE HILOS ENERO '!BK33</f>
        <v>0</v>
      </c>
      <c r="Q32">
        <f>'STOCK DE HILOS ENERO '!BL33</f>
        <v>0</v>
      </c>
      <c r="R32">
        <f>'STOCK DE HILOS ENERO '!BM33</f>
        <v>0</v>
      </c>
      <c r="S32">
        <f>'STOCK DE HILOS ENERO '!BN33</f>
        <v>0</v>
      </c>
      <c r="T32">
        <f>'STOCK DE HILOS ENERO '!BO33</f>
        <v>0</v>
      </c>
      <c r="U32">
        <f>'STOCK DE HILOS ENERO '!BP33</f>
        <v>0</v>
      </c>
      <c r="V32">
        <f>'STOCK DE HILOS ENERO '!BQ33</f>
        <v>0</v>
      </c>
      <c r="W32">
        <f>'STOCK DE HILOS ENERO '!BR33</f>
        <v>0</v>
      </c>
      <c r="X32">
        <f>'STOCK DE HILOS ENERO '!BS33</f>
        <v>0</v>
      </c>
      <c r="Y32">
        <f>'STOCK DE HILOS ENERO '!BT33</f>
        <v>0</v>
      </c>
      <c r="Z32">
        <f>'STOCK DE HILOS ENERO '!BU33</f>
        <v>0</v>
      </c>
      <c r="AA32">
        <f>'STOCK DE HILOS ENERO '!BV33</f>
        <v>0</v>
      </c>
      <c r="AB32">
        <f>'STOCK DE HILOS ENERO '!BW33</f>
        <v>0</v>
      </c>
      <c r="AC32">
        <f>'STOCK DE HILOS ENERO '!BX33</f>
        <v>0</v>
      </c>
      <c r="AD32">
        <f>'STOCK DE HILOS ENERO '!BY33</f>
        <v>0</v>
      </c>
      <c r="AE32">
        <f>'STOCK DE HILOS ENERO '!BZ33</f>
        <v>0</v>
      </c>
      <c r="AF32">
        <f>'STOCK DE HILOS ENERO '!CA33</f>
        <v>0</v>
      </c>
      <c r="AG32">
        <f>'STOCK DE HILOS ENERO '!CB33</f>
        <v>0</v>
      </c>
    </row>
    <row r="33" spans="1:33">
      <c r="A33" t="str">
        <f>'STOCK DE HILOS ENERO '!A34</f>
        <v>55D</v>
      </c>
      <c r="B33" t="str">
        <f>'STOCK DE HILOS ENERO '!C34</f>
        <v xml:space="preserve"> Rojo Bandera </v>
      </c>
      <c r="C33">
        <f>'STOCK DE HILOS ENERO '!AX34</f>
        <v>0</v>
      </c>
      <c r="D33">
        <f>'STOCK DE HILOS ENERO '!AY34</f>
        <v>0</v>
      </c>
      <c r="E33">
        <f>'STOCK DE HILOS ENERO '!AZ34</f>
        <v>0</v>
      </c>
      <c r="F33">
        <f>'STOCK DE HILOS ENERO '!BA34</f>
        <v>0</v>
      </c>
      <c r="G33">
        <f>'STOCK DE HILOS ENERO '!BB34</f>
        <v>0</v>
      </c>
      <c r="H33">
        <f>'STOCK DE HILOS ENERO '!BC34</f>
        <v>0</v>
      </c>
      <c r="I33">
        <f>'STOCK DE HILOS ENERO '!BD34</f>
        <v>0</v>
      </c>
      <c r="J33">
        <f>'STOCK DE HILOS ENERO '!BE34</f>
        <v>0</v>
      </c>
      <c r="K33">
        <f>'STOCK DE HILOS ENERO '!BF34</f>
        <v>0</v>
      </c>
      <c r="L33">
        <f>'STOCK DE HILOS ENERO '!BG34</f>
        <v>0</v>
      </c>
      <c r="M33">
        <f>'STOCK DE HILOS ENERO '!BH34</f>
        <v>0</v>
      </c>
      <c r="N33">
        <f>'STOCK DE HILOS ENERO '!BI34</f>
        <v>0</v>
      </c>
      <c r="O33">
        <f>'STOCK DE HILOS ENERO '!BJ34</f>
        <v>0</v>
      </c>
      <c r="P33">
        <f>'STOCK DE HILOS ENERO '!BK34</f>
        <v>0</v>
      </c>
      <c r="Q33">
        <f>'STOCK DE HILOS ENERO '!BL34</f>
        <v>0</v>
      </c>
      <c r="R33">
        <f>'STOCK DE HILOS ENERO '!BM34</f>
        <v>0</v>
      </c>
      <c r="S33">
        <f>'STOCK DE HILOS ENERO '!BN34</f>
        <v>0</v>
      </c>
      <c r="T33">
        <f>'STOCK DE HILOS ENERO '!BO34</f>
        <v>0</v>
      </c>
      <c r="U33">
        <f>'STOCK DE HILOS ENERO '!BP34</f>
        <v>0</v>
      </c>
      <c r="V33">
        <f>'STOCK DE HILOS ENERO '!BQ34</f>
        <v>0</v>
      </c>
      <c r="W33">
        <f>'STOCK DE HILOS ENERO '!BR34</f>
        <v>0</v>
      </c>
      <c r="X33">
        <f>'STOCK DE HILOS ENERO '!BS34</f>
        <v>0</v>
      </c>
      <c r="Y33">
        <f>'STOCK DE HILOS ENERO '!BT34</f>
        <v>0</v>
      </c>
      <c r="Z33">
        <f>'STOCK DE HILOS ENERO '!BU34</f>
        <v>0</v>
      </c>
      <c r="AA33">
        <f>'STOCK DE HILOS ENERO '!BV34</f>
        <v>0</v>
      </c>
      <c r="AB33">
        <f>'STOCK DE HILOS ENERO '!BW34</f>
        <v>0</v>
      </c>
      <c r="AC33">
        <f>'STOCK DE HILOS ENERO '!BX34</f>
        <v>0</v>
      </c>
      <c r="AD33">
        <f>'STOCK DE HILOS ENERO '!BY34</f>
        <v>0</v>
      </c>
      <c r="AE33">
        <f>'STOCK DE HILOS ENERO '!BZ34</f>
        <v>0</v>
      </c>
      <c r="AF33">
        <f>'STOCK DE HILOS ENERO '!CA34</f>
        <v>0</v>
      </c>
      <c r="AG33">
        <f>'STOCK DE HILOS ENERO '!CB34</f>
        <v>0</v>
      </c>
    </row>
    <row r="34" spans="1:33">
      <c r="A34" t="str">
        <f>'STOCK DE HILOS ENERO '!A35</f>
        <v>55D</v>
      </c>
      <c r="B34" t="str">
        <f>'STOCK DE HILOS ENERO '!C35</f>
        <v xml:space="preserve"> Azul Nieve </v>
      </c>
      <c r="C34">
        <f>'STOCK DE HILOS ENERO '!AX35</f>
        <v>0</v>
      </c>
      <c r="D34">
        <f>'STOCK DE HILOS ENERO '!AY35</f>
        <v>0</v>
      </c>
      <c r="E34">
        <f>'STOCK DE HILOS ENERO '!AZ35</f>
        <v>0</v>
      </c>
      <c r="F34">
        <f>'STOCK DE HILOS ENERO '!BA35</f>
        <v>0</v>
      </c>
      <c r="G34">
        <f>'STOCK DE HILOS ENERO '!BB35</f>
        <v>0</v>
      </c>
      <c r="H34">
        <f>'STOCK DE HILOS ENERO '!BC35</f>
        <v>0</v>
      </c>
      <c r="I34">
        <f>'STOCK DE HILOS ENERO '!BD35</f>
        <v>0</v>
      </c>
      <c r="J34">
        <f>'STOCK DE HILOS ENERO '!BE35</f>
        <v>0</v>
      </c>
      <c r="K34">
        <f>'STOCK DE HILOS ENERO '!BF35</f>
        <v>0</v>
      </c>
      <c r="L34">
        <f>'STOCK DE HILOS ENERO '!BG35</f>
        <v>0</v>
      </c>
      <c r="M34">
        <f>'STOCK DE HILOS ENERO '!BH35</f>
        <v>0</v>
      </c>
      <c r="N34">
        <f>'STOCK DE HILOS ENERO '!BI35</f>
        <v>0</v>
      </c>
      <c r="O34">
        <f>'STOCK DE HILOS ENERO '!BJ35</f>
        <v>0</v>
      </c>
      <c r="P34">
        <f>'STOCK DE HILOS ENERO '!BK35</f>
        <v>0</v>
      </c>
      <c r="Q34">
        <f>'STOCK DE HILOS ENERO '!BL35</f>
        <v>0</v>
      </c>
      <c r="R34">
        <f>'STOCK DE HILOS ENERO '!BM35</f>
        <v>0</v>
      </c>
      <c r="S34">
        <f>'STOCK DE HILOS ENERO '!BN35</f>
        <v>0</v>
      </c>
      <c r="T34">
        <f>'STOCK DE HILOS ENERO '!BO35</f>
        <v>0</v>
      </c>
      <c r="U34">
        <f>'STOCK DE HILOS ENERO '!BP35</f>
        <v>0</v>
      </c>
      <c r="V34">
        <f>'STOCK DE HILOS ENERO '!BQ35</f>
        <v>0</v>
      </c>
      <c r="W34">
        <f>'STOCK DE HILOS ENERO '!BR35</f>
        <v>0</v>
      </c>
      <c r="X34">
        <f>'STOCK DE HILOS ENERO '!BS35</f>
        <v>0</v>
      </c>
      <c r="Y34">
        <f>'STOCK DE HILOS ENERO '!BT35</f>
        <v>0</v>
      </c>
      <c r="Z34">
        <f>'STOCK DE HILOS ENERO '!BU35</f>
        <v>0</v>
      </c>
      <c r="AA34">
        <f>'STOCK DE HILOS ENERO '!BV35</f>
        <v>0</v>
      </c>
      <c r="AB34">
        <f>'STOCK DE HILOS ENERO '!BW35</f>
        <v>0</v>
      </c>
      <c r="AC34">
        <f>'STOCK DE HILOS ENERO '!BX35</f>
        <v>0</v>
      </c>
      <c r="AD34">
        <f>'STOCK DE HILOS ENERO '!BY35</f>
        <v>0</v>
      </c>
      <c r="AE34">
        <f>'STOCK DE HILOS ENERO '!BZ35</f>
        <v>0</v>
      </c>
      <c r="AF34">
        <f>'STOCK DE HILOS ENERO '!CA35</f>
        <v>0</v>
      </c>
      <c r="AG34">
        <f>'STOCK DE HILOS ENERO '!CB35</f>
        <v>0</v>
      </c>
    </row>
    <row r="35" spans="1:33">
      <c r="A35" t="str">
        <f>'STOCK DE HILOS ENERO '!A36</f>
        <v>55D</v>
      </c>
      <c r="B35" t="str">
        <f>'STOCK DE HILOS ENERO '!C36</f>
        <v xml:space="preserve"> Gris Plata </v>
      </c>
      <c r="C35">
        <f>'STOCK DE HILOS ENERO '!AX36</f>
        <v>0</v>
      </c>
      <c r="D35">
        <f>'STOCK DE HILOS ENERO '!AY36</f>
        <v>0</v>
      </c>
      <c r="E35">
        <f>'STOCK DE HILOS ENERO '!AZ36</f>
        <v>0</v>
      </c>
      <c r="F35">
        <f>'STOCK DE HILOS ENERO '!BA36</f>
        <v>0</v>
      </c>
      <c r="G35">
        <f>'STOCK DE HILOS ENERO '!BB36</f>
        <v>0</v>
      </c>
      <c r="H35">
        <f>'STOCK DE HILOS ENERO '!BC36</f>
        <v>0</v>
      </c>
      <c r="I35">
        <f>'STOCK DE HILOS ENERO '!BD36</f>
        <v>0</v>
      </c>
      <c r="J35">
        <f>'STOCK DE HILOS ENERO '!BE36</f>
        <v>0</v>
      </c>
      <c r="K35">
        <f>'STOCK DE HILOS ENERO '!BF36</f>
        <v>0</v>
      </c>
      <c r="L35">
        <f>'STOCK DE HILOS ENERO '!BG36</f>
        <v>0</v>
      </c>
      <c r="M35">
        <f>'STOCK DE HILOS ENERO '!BH36</f>
        <v>0</v>
      </c>
      <c r="N35">
        <f>'STOCK DE HILOS ENERO '!BI36</f>
        <v>0</v>
      </c>
      <c r="O35">
        <f>'STOCK DE HILOS ENERO '!BJ36</f>
        <v>0</v>
      </c>
      <c r="P35">
        <f>'STOCK DE HILOS ENERO '!BK36</f>
        <v>0</v>
      </c>
      <c r="Q35">
        <f>'STOCK DE HILOS ENERO '!BL36</f>
        <v>0</v>
      </c>
      <c r="R35">
        <f>'STOCK DE HILOS ENERO '!BM36</f>
        <v>0</v>
      </c>
      <c r="S35">
        <f>'STOCK DE HILOS ENERO '!BN36</f>
        <v>0</v>
      </c>
      <c r="T35">
        <f>'STOCK DE HILOS ENERO '!BO36</f>
        <v>0</v>
      </c>
      <c r="U35">
        <f>'STOCK DE HILOS ENERO '!BP36</f>
        <v>0</v>
      </c>
      <c r="V35">
        <f>'STOCK DE HILOS ENERO '!BQ36</f>
        <v>0</v>
      </c>
      <c r="W35">
        <f>'STOCK DE HILOS ENERO '!BR36</f>
        <v>0</v>
      </c>
      <c r="X35">
        <f>'STOCK DE HILOS ENERO '!BS36</f>
        <v>0</v>
      </c>
      <c r="Y35">
        <f>'STOCK DE HILOS ENERO '!BT36</f>
        <v>0</v>
      </c>
      <c r="Z35">
        <f>'STOCK DE HILOS ENERO '!BU36</f>
        <v>0</v>
      </c>
      <c r="AA35">
        <f>'STOCK DE HILOS ENERO '!BV36</f>
        <v>0</v>
      </c>
      <c r="AB35">
        <f>'STOCK DE HILOS ENERO '!BW36</f>
        <v>0</v>
      </c>
      <c r="AC35">
        <f>'STOCK DE HILOS ENERO '!BX36</f>
        <v>0</v>
      </c>
      <c r="AD35">
        <f>'STOCK DE HILOS ENERO '!BY36</f>
        <v>0</v>
      </c>
      <c r="AE35">
        <f>'STOCK DE HILOS ENERO '!BZ36</f>
        <v>0</v>
      </c>
      <c r="AF35">
        <f>'STOCK DE HILOS ENERO '!CA36</f>
        <v>0</v>
      </c>
      <c r="AG35">
        <f>'STOCK DE HILOS ENERO '!CB36</f>
        <v>0</v>
      </c>
    </row>
    <row r="36" spans="1:33">
      <c r="A36" t="str">
        <f>'STOCK DE HILOS ENERO '!A37</f>
        <v>55D</v>
      </c>
      <c r="B36" t="str">
        <f>'STOCK DE HILOS ENERO '!C37</f>
        <v xml:space="preserve"> Azul Vaquero </v>
      </c>
      <c r="C36">
        <f>'STOCK DE HILOS ENERO '!AX37</f>
        <v>0</v>
      </c>
      <c r="D36">
        <f>'STOCK DE HILOS ENERO '!AY37</f>
        <v>0</v>
      </c>
      <c r="E36">
        <f>'STOCK DE HILOS ENERO '!AZ37</f>
        <v>0</v>
      </c>
      <c r="F36">
        <f>'STOCK DE HILOS ENERO '!BA37</f>
        <v>0</v>
      </c>
      <c r="G36">
        <f>'STOCK DE HILOS ENERO '!BB37</f>
        <v>0</v>
      </c>
      <c r="H36">
        <f>'STOCK DE HILOS ENERO '!BC37</f>
        <v>0</v>
      </c>
      <c r="I36">
        <f>'STOCK DE HILOS ENERO '!BD37</f>
        <v>0</v>
      </c>
      <c r="J36">
        <f>'STOCK DE HILOS ENERO '!BE37</f>
        <v>0</v>
      </c>
      <c r="K36">
        <f>'STOCK DE HILOS ENERO '!BF37</f>
        <v>0</v>
      </c>
      <c r="L36">
        <f>'STOCK DE HILOS ENERO '!BG37</f>
        <v>0</v>
      </c>
      <c r="M36">
        <f>'STOCK DE HILOS ENERO '!BH37</f>
        <v>0</v>
      </c>
      <c r="N36">
        <f>'STOCK DE HILOS ENERO '!BI37</f>
        <v>0</v>
      </c>
      <c r="O36">
        <f>'STOCK DE HILOS ENERO '!BJ37</f>
        <v>0</v>
      </c>
      <c r="P36">
        <f>'STOCK DE HILOS ENERO '!BK37</f>
        <v>0</v>
      </c>
      <c r="Q36">
        <f>'STOCK DE HILOS ENERO '!BL37</f>
        <v>0</v>
      </c>
      <c r="R36">
        <f>'STOCK DE HILOS ENERO '!BM37</f>
        <v>0</v>
      </c>
      <c r="S36">
        <f>'STOCK DE HILOS ENERO '!BN37</f>
        <v>0</v>
      </c>
      <c r="T36">
        <f>'STOCK DE HILOS ENERO '!BO37</f>
        <v>0</v>
      </c>
      <c r="U36">
        <f>'STOCK DE HILOS ENERO '!BP37</f>
        <v>0</v>
      </c>
      <c r="V36">
        <f>'STOCK DE HILOS ENERO '!BQ37</f>
        <v>0</v>
      </c>
      <c r="W36">
        <f>'STOCK DE HILOS ENERO '!BR37</f>
        <v>0</v>
      </c>
      <c r="X36">
        <f>'STOCK DE HILOS ENERO '!BS37</f>
        <v>0</v>
      </c>
      <c r="Y36">
        <f>'STOCK DE HILOS ENERO '!BT37</f>
        <v>0</v>
      </c>
      <c r="Z36">
        <f>'STOCK DE HILOS ENERO '!BU37</f>
        <v>0</v>
      </c>
      <c r="AA36">
        <f>'STOCK DE HILOS ENERO '!BV37</f>
        <v>0</v>
      </c>
      <c r="AB36">
        <f>'STOCK DE HILOS ENERO '!BW37</f>
        <v>0</v>
      </c>
      <c r="AC36">
        <f>'STOCK DE HILOS ENERO '!BX37</f>
        <v>0</v>
      </c>
      <c r="AD36">
        <f>'STOCK DE HILOS ENERO '!BY37</f>
        <v>0</v>
      </c>
      <c r="AE36">
        <f>'STOCK DE HILOS ENERO '!BZ37</f>
        <v>0</v>
      </c>
      <c r="AF36">
        <f>'STOCK DE HILOS ENERO '!CA37</f>
        <v>0</v>
      </c>
      <c r="AG36">
        <f>'STOCK DE HILOS ENERO '!CB37</f>
        <v>0</v>
      </c>
    </row>
    <row r="37" spans="1:33">
      <c r="A37" t="str">
        <f>'STOCK DE HILOS ENERO '!A38</f>
        <v>55D</v>
      </c>
      <c r="B37" t="str">
        <f>'STOCK DE HILOS ENERO '!C38</f>
        <v xml:space="preserve"> Rojo Naranja #5 </v>
      </c>
      <c r="C37">
        <f>'STOCK DE HILOS ENERO '!AX38</f>
        <v>0</v>
      </c>
      <c r="D37">
        <f>'STOCK DE HILOS ENERO '!AY38</f>
        <v>0</v>
      </c>
      <c r="E37">
        <f>'STOCK DE HILOS ENERO '!AZ38</f>
        <v>0</v>
      </c>
      <c r="F37">
        <f>'STOCK DE HILOS ENERO '!BA38</f>
        <v>0</v>
      </c>
      <c r="G37">
        <f>'STOCK DE HILOS ENERO '!BB38</f>
        <v>0</v>
      </c>
      <c r="H37">
        <f>'STOCK DE HILOS ENERO '!BC38</f>
        <v>0</v>
      </c>
      <c r="I37">
        <f>'STOCK DE HILOS ENERO '!BD38</f>
        <v>0</v>
      </c>
      <c r="J37">
        <f>'STOCK DE HILOS ENERO '!BE38</f>
        <v>0</v>
      </c>
      <c r="K37">
        <f>'STOCK DE HILOS ENERO '!BF38</f>
        <v>0</v>
      </c>
      <c r="L37">
        <f>'STOCK DE HILOS ENERO '!BG38</f>
        <v>0</v>
      </c>
      <c r="M37">
        <f>'STOCK DE HILOS ENERO '!BH38</f>
        <v>0</v>
      </c>
      <c r="N37">
        <f>'STOCK DE HILOS ENERO '!BI38</f>
        <v>0</v>
      </c>
      <c r="O37">
        <f>'STOCK DE HILOS ENERO '!BJ38</f>
        <v>0</v>
      </c>
      <c r="P37">
        <f>'STOCK DE HILOS ENERO '!BK38</f>
        <v>0</v>
      </c>
      <c r="Q37">
        <f>'STOCK DE HILOS ENERO '!BL38</f>
        <v>0</v>
      </c>
      <c r="R37">
        <f>'STOCK DE HILOS ENERO '!BM38</f>
        <v>0</v>
      </c>
      <c r="S37">
        <f>'STOCK DE HILOS ENERO '!BN38</f>
        <v>0</v>
      </c>
      <c r="T37">
        <f>'STOCK DE HILOS ENERO '!BO38</f>
        <v>0</v>
      </c>
      <c r="U37">
        <f>'STOCK DE HILOS ENERO '!BP38</f>
        <v>0</v>
      </c>
      <c r="V37">
        <f>'STOCK DE HILOS ENERO '!BQ38</f>
        <v>0</v>
      </c>
      <c r="W37">
        <f>'STOCK DE HILOS ENERO '!BR38</f>
        <v>0</v>
      </c>
      <c r="X37">
        <f>'STOCK DE HILOS ENERO '!BS38</f>
        <v>0</v>
      </c>
      <c r="Y37">
        <f>'STOCK DE HILOS ENERO '!BT38</f>
        <v>0</v>
      </c>
      <c r="Z37">
        <f>'STOCK DE HILOS ENERO '!BU38</f>
        <v>0</v>
      </c>
      <c r="AA37">
        <f>'STOCK DE HILOS ENERO '!BV38</f>
        <v>0</v>
      </c>
      <c r="AB37">
        <f>'STOCK DE HILOS ENERO '!BW38</f>
        <v>0</v>
      </c>
      <c r="AC37">
        <f>'STOCK DE HILOS ENERO '!BX38</f>
        <v>0</v>
      </c>
      <c r="AD37">
        <f>'STOCK DE HILOS ENERO '!BY38</f>
        <v>0</v>
      </c>
      <c r="AE37">
        <f>'STOCK DE HILOS ENERO '!BZ38</f>
        <v>0</v>
      </c>
      <c r="AF37">
        <f>'STOCK DE HILOS ENERO '!CA38</f>
        <v>0</v>
      </c>
      <c r="AG37">
        <f>'STOCK DE HILOS ENERO '!CB38</f>
        <v>0</v>
      </c>
    </row>
    <row r="38" spans="1:33">
      <c r="A38" t="str">
        <f>'STOCK DE HILOS ENERO '!A39</f>
        <v>55D</v>
      </c>
      <c r="B38" t="str">
        <f>'STOCK DE HILOS ENERO '!C39</f>
        <v xml:space="preserve"> Rojo Flor de Berenjena </v>
      </c>
      <c r="C38">
        <f>'STOCK DE HILOS ENERO '!AX39</f>
        <v>0</v>
      </c>
      <c r="D38">
        <f>'STOCK DE HILOS ENERO '!AY39</f>
        <v>0</v>
      </c>
      <c r="E38">
        <f>'STOCK DE HILOS ENERO '!AZ39</f>
        <v>0</v>
      </c>
      <c r="F38">
        <f>'STOCK DE HILOS ENERO '!BA39</f>
        <v>0</v>
      </c>
      <c r="G38">
        <f>'STOCK DE HILOS ENERO '!BB39</f>
        <v>0</v>
      </c>
      <c r="H38">
        <f>'STOCK DE HILOS ENERO '!BC39</f>
        <v>0</v>
      </c>
      <c r="I38">
        <f>'STOCK DE HILOS ENERO '!BD39</f>
        <v>0</v>
      </c>
      <c r="J38">
        <f>'STOCK DE HILOS ENERO '!BE39</f>
        <v>0</v>
      </c>
      <c r="K38">
        <f>'STOCK DE HILOS ENERO '!BF39</f>
        <v>0</v>
      </c>
      <c r="L38">
        <f>'STOCK DE HILOS ENERO '!BG39</f>
        <v>0</v>
      </c>
      <c r="M38">
        <f>'STOCK DE HILOS ENERO '!BH39</f>
        <v>0</v>
      </c>
      <c r="N38">
        <f>'STOCK DE HILOS ENERO '!BI39</f>
        <v>0</v>
      </c>
      <c r="O38">
        <f>'STOCK DE HILOS ENERO '!BJ39</f>
        <v>0</v>
      </c>
      <c r="P38">
        <f>'STOCK DE HILOS ENERO '!BK39</f>
        <v>0</v>
      </c>
      <c r="Q38">
        <f>'STOCK DE HILOS ENERO '!BL39</f>
        <v>0</v>
      </c>
      <c r="R38">
        <f>'STOCK DE HILOS ENERO '!BM39</f>
        <v>0</v>
      </c>
      <c r="S38">
        <f>'STOCK DE HILOS ENERO '!BN39</f>
        <v>0</v>
      </c>
      <c r="T38">
        <f>'STOCK DE HILOS ENERO '!BO39</f>
        <v>0</v>
      </c>
      <c r="U38">
        <f>'STOCK DE HILOS ENERO '!BP39</f>
        <v>0</v>
      </c>
      <c r="V38">
        <f>'STOCK DE HILOS ENERO '!BQ39</f>
        <v>0</v>
      </c>
      <c r="W38">
        <f>'STOCK DE HILOS ENERO '!BR39</f>
        <v>0</v>
      </c>
      <c r="X38">
        <f>'STOCK DE HILOS ENERO '!BS39</f>
        <v>0</v>
      </c>
      <c r="Y38">
        <f>'STOCK DE HILOS ENERO '!BT39</f>
        <v>0</v>
      </c>
      <c r="Z38">
        <f>'STOCK DE HILOS ENERO '!BU39</f>
        <v>0</v>
      </c>
      <c r="AA38">
        <f>'STOCK DE HILOS ENERO '!BV39</f>
        <v>0</v>
      </c>
      <c r="AB38">
        <f>'STOCK DE HILOS ENERO '!BW39</f>
        <v>0</v>
      </c>
      <c r="AC38">
        <f>'STOCK DE HILOS ENERO '!BX39</f>
        <v>0</v>
      </c>
      <c r="AD38">
        <f>'STOCK DE HILOS ENERO '!BY39</f>
        <v>0</v>
      </c>
      <c r="AE38">
        <f>'STOCK DE HILOS ENERO '!BZ39</f>
        <v>0</v>
      </c>
      <c r="AF38">
        <f>'STOCK DE HILOS ENERO '!CA39</f>
        <v>0</v>
      </c>
      <c r="AG38">
        <f>'STOCK DE HILOS ENERO '!CB39</f>
        <v>0</v>
      </c>
    </row>
    <row r="39" spans="1:33">
      <c r="A39" t="str">
        <f>'STOCK DE HILOS ENERO '!A40</f>
        <v>55D</v>
      </c>
      <c r="B39" t="str">
        <f>'STOCK DE HILOS ENERO '!C40</f>
        <v xml:space="preserve"> Nuevo Azul Cielo </v>
      </c>
      <c r="C39">
        <f>'STOCK DE HILOS ENERO '!AX40</f>
        <v>0</v>
      </c>
      <c r="D39">
        <f>'STOCK DE HILOS ENERO '!AY40</f>
        <v>0</v>
      </c>
      <c r="E39">
        <f>'STOCK DE HILOS ENERO '!AZ40</f>
        <v>0</v>
      </c>
      <c r="F39">
        <f>'STOCK DE HILOS ENERO '!BA40</f>
        <v>0</v>
      </c>
      <c r="G39">
        <f>'STOCK DE HILOS ENERO '!BB40</f>
        <v>0</v>
      </c>
      <c r="H39">
        <f>'STOCK DE HILOS ENERO '!BC40</f>
        <v>0</v>
      </c>
      <c r="I39">
        <f>'STOCK DE HILOS ENERO '!BD40</f>
        <v>0</v>
      </c>
      <c r="J39">
        <f>'STOCK DE HILOS ENERO '!BE40</f>
        <v>0</v>
      </c>
      <c r="K39">
        <f>'STOCK DE HILOS ENERO '!BF40</f>
        <v>0</v>
      </c>
      <c r="L39">
        <f>'STOCK DE HILOS ENERO '!BG40</f>
        <v>0</v>
      </c>
      <c r="M39">
        <f>'STOCK DE HILOS ENERO '!BH40</f>
        <v>0</v>
      </c>
      <c r="N39">
        <f>'STOCK DE HILOS ENERO '!BI40</f>
        <v>0</v>
      </c>
      <c r="O39">
        <f>'STOCK DE HILOS ENERO '!BJ40</f>
        <v>0</v>
      </c>
      <c r="P39">
        <f>'STOCK DE HILOS ENERO '!BK40</f>
        <v>0</v>
      </c>
      <c r="Q39">
        <f>'STOCK DE HILOS ENERO '!BL40</f>
        <v>0</v>
      </c>
      <c r="R39">
        <f>'STOCK DE HILOS ENERO '!BM40</f>
        <v>0</v>
      </c>
      <c r="S39">
        <f>'STOCK DE HILOS ENERO '!BN40</f>
        <v>0</v>
      </c>
      <c r="T39">
        <f>'STOCK DE HILOS ENERO '!BO40</f>
        <v>0</v>
      </c>
      <c r="U39">
        <f>'STOCK DE HILOS ENERO '!BP40</f>
        <v>0</v>
      </c>
      <c r="V39">
        <f>'STOCK DE HILOS ENERO '!BQ40</f>
        <v>0</v>
      </c>
      <c r="W39">
        <f>'STOCK DE HILOS ENERO '!BR40</f>
        <v>0</v>
      </c>
      <c r="X39">
        <f>'STOCK DE HILOS ENERO '!BS40</f>
        <v>0</v>
      </c>
      <c r="Y39">
        <f>'STOCK DE HILOS ENERO '!BT40</f>
        <v>0</v>
      </c>
      <c r="Z39">
        <f>'STOCK DE HILOS ENERO '!BU40</f>
        <v>0</v>
      </c>
      <c r="AA39">
        <f>'STOCK DE HILOS ENERO '!BV40</f>
        <v>0</v>
      </c>
      <c r="AB39">
        <f>'STOCK DE HILOS ENERO '!BW40</f>
        <v>0</v>
      </c>
      <c r="AC39">
        <f>'STOCK DE HILOS ENERO '!BX40</f>
        <v>0</v>
      </c>
      <c r="AD39">
        <f>'STOCK DE HILOS ENERO '!BY40</f>
        <v>0</v>
      </c>
      <c r="AE39">
        <f>'STOCK DE HILOS ENERO '!BZ40</f>
        <v>0</v>
      </c>
      <c r="AF39">
        <f>'STOCK DE HILOS ENERO '!CA40</f>
        <v>0</v>
      </c>
      <c r="AG39">
        <f>'STOCK DE HILOS ENERO '!CB40</f>
        <v>0</v>
      </c>
    </row>
    <row r="40" spans="1:33">
      <c r="A40" t="str">
        <f>'STOCK DE HILOS ENERO '!A41</f>
        <v>55D</v>
      </c>
      <c r="B40" t="str">
        <f>'STOCK DE HILOS ENERO '!C41</f>
        <v xml:space="preserve"> Rojo Medio Grande </v>
      </c>
      <c r="C40">
        <f>'STOCK DE HILOS ENERO '!AX41</f>
        <v>0</v>
      </c>
      <c r="D40">
        <f>'STOCK DE HILOS ENERO '!AY41</f>
        <v>0</v>
      </c>
      <c r="E40">
        <f>'STOCK DE HILOS ENERO '!AZ41</f>
        <v>0</v>
      </c>
      <c r="F40">
        <f>'STOCK DE HILOS ENERO '!BA41</f>
        <v>0</v>
      </c>
      <c r="G40">
        <f>'STOCK DE HILOS ENERO '!BB41</f>
        <v>0</v>
      </c>
      <c r="H40">
        <f>'STOCK DE HILOS ENERO '!BC41</f>
        <v>0</v>
      </c>
      <c r="I40">
        <f>'STOCK DE HILOS ENERO '!BD41</f>
        <v>0</v>
      </c>
      <c r="J40">
        <f>'STOCK DE HILOS ENERO '!BE41</f>
        <v>0</v>
      </c>
      <c r="K40">
        <f>'STOCK DE HILOS ENERO '!BF41</f>
        <v>0</v>
      </c>
      <c r="L40">
        <f>'STOCK DE HILOS ENERO '!BG41</f>
        <v>0</v>
      </c>
      <c r="M40">
        <f>'STOCK DE HILOS ENERO '!BH41</f>
        <v>0</v>
      </c>
      <c r="N40">
        <f>'STOCK DE HILOS ENERO '!BI41</f>
        <v>0</v>
      </c>
      <c r="O40">
        <f>'STOCK DE HILOS ENERO '!BJ41</f>
        <v>0</v>
      </c>
      <c r="P40">
        <f>'STOCK DE HILOS ENERO '!BK41</f>
        <v>0</v>
      </c>
      <c r="Q40">
        <f>'STOCK DE HILOS ENERO '!BL41</f>
        <v>0</v>
      </c>
      <c r="R40">
        <f>'STOCK DE HILOS ENERO '!BM41</f>
        <v>0</v>
      </c>
      <c r="S40">
        <f>'STOCK DE HILOS ENERO '!BN41</f>
        <v>0</v>
      </c>
      <c r="T40">
        <f>'STOCK DE HILOS ENERO '!BO41</f>
        <v>0</v>
      </c>
      <c r="U40">
        <f>'STOCK DE HILOS ENERO '!BP41</f>
        <v>0</v>
      </c>
      <c r="V40">
        <f>'STOCK DE HILOS ENERO '!BQ41</f>
        <v>0</v>
      </c>
      <c r="W40">
        <f>'STOCK DE HILOS ENERO '!BR41</f>
        <v>0</v>
      </c>
      <c r="X40">
        <f>'STOCK DE HILOS ENERO '!BS41</f>
        <v>0</v>
      </c>
      <c r="Y40">
        <f>'STOCK DE HILOS ENERO '!BT41</f>
        <v>0</v>
      </c>
      <c r="Z40">
        <f>'STOCK DE HILOS ENERO '!BU41</f>
        <v>0</v>
      </c>
      <c r="AA40">
        <f>'STOCK DE HILOS ENERO '!BV41</f>
        <v>0</v>
      </c>
      <c r="AB40">
        <f>'STOCK DE HILOS ENERO '!BW41</f>
        <v>0</v>
      </c>
      <c r="AC40">
        <f>'STOCK DE HILOS ENERO '!BX41</f>
        <v>0</v>
      </c>
      <c r="AD40">
        <f>'STOCK DE HILOS ENERO '!BY41</f>
        <v>0</v>
      </c>
      <c r="AE40">
        <f>'STOCK DE HILOS ENERO '!BZ41</f>
        <v>0</v>
      </c>
      <c r="AF40">
        <f>'STOCK DE HILOS ENERO '!CA41</f>
        <v>0</v>
      </c>
      <c r="AG40">
        <f>'STOCK DE HILOS ENERO '!CB41</f>
        <v>0</v>
      </c>
    </row>
    <row r="41" spans="1:33">
      <c r="A41" t="str">
        <f>'STOCK DE HILOS ENERO '!A42</f>
        <v>55D</v>
      </c>
      <c r="B41" t="str">
        <f>'STOCK DE HILOS ENERO '!C42</f>
        <v xml:space="preserve"> Rosa Medio </v>
      </c>
      <c r="C41">
        <f>'STOCK DE HILOS ENERO '!AX42</f>
        <v>0</v>
      </c>
      <c r="D41">
        <f>'STOCK DE HILOS ENERO '!AY42</f>
        <v>0</v>
      </c>
      <c r="E41">
        <f>'STOCK DE HILOS ENERO '!AZ42</f>
        <v>0</v>
      </c>
      <c r="F41">
        <f>'STOCK DE HILOS ENERO '!BA42</f>
        <v>0</v>
      </c>
      <c r="G41">
        <f>'STOCK DE HILOS ENERO '!BB42</f>
        <v>0</v>
      </c>
      <c r="H41">
        <f>'STOCK DE HILOS ENERO '!BC42</f>
        <v>0</v>
      </c>
      <c r="I41">
        <f>'STOCK DE HILOS ENERO '!BD42</f>
        <v>0</v>
      </c>
      <c r="J41">
        <f>'STOCK DE HILOS ENERO '!BE42</f>
        <v>0</v>
      </c>
      <c r="K41">
        <f>'STOCK DE HILOS ENERO '!BF42</f>
        <v>0</v>
      </c>
      <c r="L41">
        <f>'STOCK DE HILOS ENERO '!BG42</f>
        <v>0</v>
      </c>
      <c r="M41">
        <f>'STOCK DE HILOS ENERO '!BH42</f>
        <v>0</v>
      </c>
      <c r="N41">
        <f>'STOCK DE HILOS ENERO '!BI42</f>
        <v>0</v>
      </c>
      <c r="O41">
        <f>'STOCK DE HILOS ENERO '!BJ42</f>
        <v>0</v>
      </c>
      <c r="P41">
        <f>'STOCK DE HILOS ENERO '!BK42</f>
        <v>0</v>
      </c>
      <c r="Q41">
        <f>'STOCK DE HILOS ENERO '!BL42</f>
        <v>0</v>
      </c>
      <c r="R41">
        <f>'STOCK DE HILOS ENERO '!BM42</f>
        <v>0</v>
      </c>
      <c r="S41">
        <f>'STOCK DE HILOS ENERO '!BN42</f>
        <v>0</v>
      </c>
      <c r="T41">
        <f>'STOCK DE HILOS ENERO '!BO42</f>
        <v>0</v>
      </c>
      <c r="U41">
        <f>'STOCK DE HILOS ENERO '!BP42</f>
        <v>0</v>
      </c>
      <c r="V41">
        <f>'STOCK DE HILOS ENERO '!BQ42</f>
        <v>0</v>
      </c>
      <c r="W41">
        <f>'STOCK DE HILOS ENERO '!BR42</f>
        <v>0</v>
      </c>
      <c r="X41">
        <f>'STOCK DE HILOS ENERO '!BS42</f>
        <v>0</v>
      </c>
      <c r="Y41">
        <f>'STOCK DE HILOS ENERO '!BT42</f>
        <v>0</v>
      </c>
      <c r="Z41">
        <f>'STOCK DE HILOS ENERO '!BU42</f>
        <v>0</v>
      </c>
      <c r="AA41">
        <f>'STOCK DE HILOS ENERO '!BV42</f>
        <v>0</v>
      </c>
      <c r="AB41">
        <f>'STOCK DE HILOS ENERO '!BW42</f>
        <v>0</v>
      </c>
      <c r="AC41">
        <f>'STOCK DE HILOS ENERO '!BX42</f>
        <v>0</v>
      </c>
      <c r="AD41">
        <f>'STOCK DE HILOS ENERO '!BY42</f>
        <v>0</v>
      </c>
      <c r="AE41">
        <f>'STOCK DE HILOS ENERO '!BZ42</f>
        <v>0</v>
      </c>
      <c r="AF41">
        <f>'STOCK DE HILOS ENERO '!CA42</f>
        <v>0</v>
      </c>
      <c r="AG41">
        <f>'STOCK DE HILOS ENERO '!CB42</f>
        <v>0</v>
      </c>
    </row>
    <row r="42" spans="1:33">
      <c r="A42" t="str">
        <f>'STOCK DE HILOS ENERO '!A43</f>
        <v>55D</v>
      </c>
      <c r="B42" t="str">
        <f>'STOCK DE HILOS ENERO '!C43</f>
        <v xml:space="preserve"> Rojo Sandía </v>
      </c>
      <c r="C42">
        <f>'STOCK DE HILOS ENERO '!AX43</f>
        <v>0</v>
      </c>
      <c r="D42">
        <f>'STOCK DE HILOS ENERO '!AY43</f>
        <v>0</v>
      </c>
      <c r="E42">
        <f>'STOCK DE HILOS ENERO '!AZ43</f>
        <v>0</v>
      </c>
      <c r="F42">
        <f>'STOCK DE HILOS ENERO '!BA43</f>
        <v>0</v>
      </c>
      <c r="G42">
        <f>'STOCK DE HILOS ENERO '!BB43</f>
        <v>0</v>
      </c>
      <c r="H42">
        <f>'STOCK DE HILOS ENERO '!BC43</f>
        <v>0</v>
      </c>
      <c r="I42">
        <f>'STOCK DE HILOS ENERO '!BD43</f>
        <v>0</v>
      </c>
      <c r="J42">
        <f>'STOCK DE HILOS ENERO '!BE43</f>
        <v>0</v>
      </c>
      <c r="K42">
        <f>'STOCK DE HILOS ENERO '!BF43</f>
        <v>0</v>
      </c>
      <c r="L42">
        <f>'STOCK DE HILOS ENERO '!BG43</f>
        <v>0</v>
      </c>
      <c r="M42">
        <f>'STOCK DE HILOS ENERO '!BH43</f>
        <v>0</v>
      </c>
      <c r="N42">
        <f>'STOCK DE HILOS ENERO '!BI43</f>
        <v>0</v>
      </c>
      <c r="O42">
        <f>'STOCK DE HILOS ENERO '!BJ43</f>
        <v>0</v>
      </c>
      <c r="P42">
        <f>'STOCK DE HILOS ENERO '!BK43</f>
        <v>0</v>
      </c>
      <c r="Q42">
        <f>'STOCK DE HILOS ENERO '!BL43</f>
        <v>0</v>
      </c>
      <c r="R42">
        <f>'STOCK DE HILOS ENERO '!BM43</f>
        <v>0</v>
      </c>
      <c r="S42">
        <f>'STOCK DE HILOS ENERO '!BN43</f>
        <v>0</v>
      </c>
      <c r="T42">
        <f>'STOCK DE HILOS ENERO '!BO43</f>
        <v>0</v>
      </c>
      <c r="U42">
        <f>'STOCK DE HILOS ENERO '!BP43</f>
        <v>0</v>
      </c>
      <c r="V42">
        <f>'STOCK DE HILOS ENERO '!BQ43</f>
        <v>0</v>
      </c>
      <c r="W42">
        <f>'STOCK DE HILOS ENERO '!BR43</f>
        <v>0</v>
      </c>
      <c r="X42">
        <f>'STOCK DE HILOS ENERO '!BS43</f>
        <v>0</v>
      </c>
      <c r="Y42">
        <f>'STOCK DE HILOS ENERO '!BT43</f>
        <v>0</v>
      </c>
      <c r="Z42">
        <f>'STOCK DE HILOS ENERO '!BU43</f>
        <v>0</v>
      </c>
      <c r="AA42">
        <f>'STOCK DE HILOS ENERO '!BV43</f>
        <v>0</v>
      </c>
      <c r="AB42">
        <f>'STOCK DE HILOS ENERO '!BW43</f>
        <v>0</v>
      </c>
      <c r="AC42">
        <f>'STOCK DE HILOS ENERO '!BX43</f>
        <v>0</v>
      </c>
      <c r="AD42">
        <f>'STOCK DE HILOS ENERO '!BY43</f>
        <v>0</v>
      </c>
      <c r="AE42">
        <f>'STOCK DE HILOS ENERO '!BZ43</f>
        <v>0</v>
      </c>
      <c r="AF42">
        <f>'STOCK DE HILOS ENERO '!CA43</f>
        <v>0</v>
      </c>
      <c r="AG42">
        <f>'STOCK DE HILOS ENERO '!CB43</f>
        <v>0</v>
      </c>
    </row>
    <row r="43" spans="1:33">
      <c r="A43" t="str">
        <f>'STOCK DE HILOS ENERO '!A44</f>
        <v>55D</v>
      </c>
      <c r="B43" t="str">
        <f>'STOCK DE HILOS ENERO '!C44</f>
        <v xml:space="preserve"> Azul Cielo </v>
      </c>
      <c r="C43">
        <f>'STOCK DE HILOS ENERO '!AX44</f>
        <v>0</v>
      </c>
      <c r="D43">
        <f>'STOCK DE HILOS ENERO '!AY44</f>
        <v>0</v>
      </c>
      <c r="E43">
        <f>'STOCK DE HILOS ENERO '!AZ44</f>
        <v>0</v>
      </c>
      <c r="F43">
        <f>'STOCK DE HILOS ENERO '!BA44</f>
        <v>0</v>
      </c>
      <c r="G43">
        <f>'STOCK DE HILOS ENERO '!BB44</f>
        <v>0</v>
      </c>
      <c r="H43">
        <f>'STOCK DE HILOS ENERO '!BC44</f>
        <v>0</v>
      </c>
      <c r="I43">
        <f>'STOCK DE HILOS ENERO '!BD44</f>
        <v>0</v>
      </c>
      <c r="J43">
        <f>'STOCK DE HILOS ENERO '!BE44</f>
        <v>0</v>
      </c>
      <c r="K43">
        <f>'STOCK DE HILOS ENERO '!BF44</f>
        <v>0</v>
      </c>
      <c r="L43">
        <f>'STOCK DE HILOS ENERO '!BG44</f>
        <v>0</v>
      </c>
      <c r="M43">
        <f>'STOCK DE HILOS ENERO '!BH44</f>
        <v>0</v>
      </c>
      <c r="N43">
        <f>'STOCK DE HILOS ENERO '!BI44</f>
        <v>0</v>
      </c>
      <c r="O43">
        <f>'STOCK DE HILOS ENERO '!BJ44</f>
        <v>0</v>
      </c>
      <c r="P43">
        <f>'STOCK DE HILOS ENERO '!BK44</f>
        <v>0</v>
      </c>
      <c r="Q43">
        <f>'STOCK DE HILOS ENERO '!BL44</f>
        <v>0</v>
      </c>
      <c r="R43">
        <f>'STOCK DE HILOS ENERO '!BM44</f>
        <v>0</v>
      </c>
      <c r="S43">
        <f>'STOCK DE HILOS ENERO '!BN44</f>
        <v>0</v>
      </c>
      <c r="T43">
        <f>'STOCK DE HILOS ENERO '!BO44</f>
        <v>0</v>
      </c>
      <c r="U43">
        <f>'STOCK DE HILOS ENERO '!BP44</f>
        <v>0</v>
      </c>
      <c r="V43">
        <f>'STOCK DE HILOS ENERO '!BQ44</f>
        <v>0</v>
      </c>
      <c r="W43">
        <f>'STOCK DE HILOS ENERO '!BR44</f>
        <v>0</v>
      </c>
      <c r="X43">
        <f>'STOCK DE HILOS ENERO '!BS44</f>
        <v>0</v>
      </c>
      <c r="Y43">
        <f>'STOCK DE HILOS ENERO '!BT44</f>
        <v>0</v>
      </c>
      <c r="Z43">
        <f>'STOCK DE HILOS ENERO '!BU44</f>
        <v>0</v>
      </c>
      <c r="AA43">
        <f>'STOCK DE HILOS ENERO '!BV44</f>
        <v>0</v>
      </c>
      <c r="AB43">
        <f>'STOCK DE HILOS ENERO '!BW44</f>
        <v>0</v>
      </c>
      <c r="AC43">
        <f>'STOCK DE HILOS ENERO '!BX44</f>
        <v>0</v>
      </c>
      <c r="AD43">
        <f>'STOCK DE HILOS ENERO '!BY44</f>
        <v>0</v>
      </c>
      <c r="AE43">
        <f>'STOCK DE HILOS ENERO '!BZ44</f>
        <v>0</v>
      </c>
      <c r="AF43">
        <f>'STOCK DE HILOS ENERO '!CA44</f>
        <v>0</v>
      </c>
      <c r="AG43">
        <f>'STOCK DE HILOS ENERO '!CB44</f>
        <v>0</v>
      </c>
    </row>
    <row r="44" spans="1:33">
      <c r="A44" t="str">
        <f>'STOCK DE HILOS ENERO '!A45</f>
        <v>55D</v>
      </c>
      <c r="B44" t="str">
        <f>'STOCK DE HILOS ENERO '!C45</f>
        <v xml:space="preserve"> Rosa Melocotón </v>
      </c>
      <c r="C44">
        <f>'STOCK DE HILOS ENERO '!AX45</f>
        <v>0</v>
      </c>
      <c r="D44">
        <f>'STOCK DE HILOS ENERO '!AY45</f>
        <v>0</v>
      </c>
      <c r="E44">
        <f>'STOCK DE HILOS ENERO '!AZ45</f>
        <v>0</v>
      </c>
      <c r="F44">
        <f>'STOCK DE HILOS ENERO '!BA45</f>
        <v>0</v>
      </c>
      <c r="G44">
        <f>'STOCK DE HILOS ENERO '!BB45</f>
        <v>0</v>
      </c>
      <c r="H44">
        <f>'STOCK DE HILOS ENERO '!BC45</f>
        <v>0</v>
      </c>
      <c r="I44">
        <f>'STOCK DE HILOS ENERO '!BD45</f>
        <v>0</v>
      </c>
      <c r="J44">
        <f>'STOCK DE HILOS ENERO '!BE45</f>
        <v>0</v>
      </c>
      <c r="K44">
        <f>'STOCK DE HILOS ENERO '!BF45</f>
        <v>0</v>
      </c>
      <c r="L44">
        <f>'STOCK DE HILOS ENERO '!BG45</f>
        <v>0</v>
      </c>
      <c r="M44">
        <f>'STOCK DE HILOS ENERO '!BH45</f>
        <v>0</v>
      </c>
      <c r="N44">
        <f>'STOCK DE HILOS ENERO '!BI45</f>
        <v>0</v>
      </c>
      <c r="O44">
        <f>'STOCK DE HILOS ENERO '!BJ45</f>
        <v>0</v>
      </c>
      <c r="P44">
        <f>'STOCK DE HILOS ENERO '!BK45</f>
        <v>0</v>
      </c>
      <c r="Q44">
        <f>'STOCK DE HILOS ENERO '!BL45</f>
        <v>0</v>
      </c>
      <c r="R44">
        <f>'STOCK DE HILOS ENERO '!BM45</f>
        <v>0</v>
      </c>
      <c r="S44">
        <f>'STOCK DE HILOS ENERO '!BN45</f>
        <v>0</v>
      </c>
      <c r="T44">
        <f>'STOCK DE HILOS ENERO '!BO45</f>
        <v>0</v>
      </c>
      <c r="U44">
        <f>'STOCK DE HILOS ENERO '!BP45</f>
        <v>0</v>
      </c>
      <c r="V44">
        <f>'STOCK DE HILOS ENERO '!BQ45</f>
        <v>0</v>
      </c>
      <c r="W44">
        <f>'STOCK DE HILOS ENERO '!BR45</f>
        <v>0</v>
      </c>
      <c r="X44">
        <f>'STOCK DE HILOS ENERO '!BS45</f>
        <v>0</v>
      </c>
      <c r="Y44">
        <f>'STOCK DE HILOS ENERO '!BT45</f>
        <v>0</v>
      </c>
      <c r="Z44">
        <f>'STOCK DE HILOS ENERO '!BU45</f>
        <v>0</v>
      </c>
      <c r="AA44">
        <f>'STOCK DE HILOS ENERO '!BV45</f>
        <v>0</v>
      </c>
      <c r="AB44">
        <f>'STOCK DE HILOS ENERO '!BW45</f>
        <v>0</v>
      </c>
      <c r="AC44">
        <f>'STOCK DE HILOS ENERO '!BX45</f>
        <v>0</v>
      </c>
      <c r="AD44">
        <f>'STOCK DE HILOS ENERO '!BY45</f>
        <v>0</v>
      </c>
      <c r="AE44">
        <f>'STOCK DE HILOS ENERO '!BZ45</f>
        <v>0</v>
      </c>
      <c r="AF44">
        <f>'STOCK DE HILOS ENERO '!CA45</f>
        <v>0</v>
      </c>
      <c r="AG44">
        <f>'STOCK DE HILOS ENERO '!CB45</f>
        <v>0</v>
      </c>
    </row>
    <row r="45" spans="1:33">
      <c r="A45" t="str">
        <f>'STOCK DE HILOS ENERO '!A46</f>
        <v>55D</v>
      </c>
      <c r="B45" t="str">
        <f>'STOCK DE HILOS ENERO '!C46</f>
        <v xml:space="preserve"> Amarillo Colza </v>
      </c>
      <c r="C45">
        <f>'STOCK DE HILOS ENERO '!AX46</f>
        <v>0</v>
      </c>
      <c r="D45">
        <f>'STOCK DE HILOS ENERO '!AY46</f>
        <v>0</v>
      </c>
      <c r="E45">
        <f>'STOCK DE HILOS ENERO '!AZ46</f>
        <v>0</v>
      </c>
      <c r="F45">
        <f>'STOCK DE HILOS ENERO '!BA46</f>
        <v>0</v>
      </c>
      <c r="G45">
        <f>'STOCK DE HILOS ENERO '!BB46</f>
        <v>0</v>
      </c>
      <c r="H45">
        <f>'STOCK DE HILOS ENERO '!BC46</f>
        <v>0</v>
      </c>
      <c r="I45">
        <f>'STOCK DE HILOS ENERO '!BD46</f>
        <v>0</v>
      </c>
      <c r="J45">
        <f>'STOCK DE HILOS ENERO '!BE46</f>
        <v>0</v>
      </c>
      <c r="K45">
        <f>'STOCK DE HILOS ENERO '!BF46</f>
        <v>0</v>
      </c>
      <c r="L45">
        <f>'STOCK DE HILOS ENERO '!BG46</f>
        <v>0</v>
      </c>
      <c r="M45">
        <f>'STOCK DE HILOS ENERO '!BH46</f>
        <v>0</v>
      </c>
      <c r="N45">
        <f>'STOCK DE HILOS ENERO '!BI46</f>
        <v>0</v>
      </c>
      <c r="O45">
        <f>'STOCK DE HILOS ENERO '!BJ46</f>
        <v>0</v>
      </c>
      <c r="P45">
        <f>'STOCK DE HILOS ENERO '!BK46</f>
        <v>0</v>
      </c>
      <c r="Q45">
        <f>'STOCK DE HILOS ENERO '!BL46</f>
        <v>0</v>
      </c>
      <c r="R45">
        <f>'STOCK DE HILOS ENERO '!BM46</f>
        <v>0</v>
      </c>
      <c r="S45">
        <f>'STOCK DE HILOS ENERO '!BN46</f>
        <v>0</v>
      </c>
      <c r="T45">
        <f>'STOCK DE HILOS ENERO '!BO46</f>
        <v>0</v>
      </c>
      <c r="U45">
        <f>'STOCK DE HILOS ENERO '!BP46</f>
        <v>0</v>
      </c>
      <c r="V45">
        <f>'STOCK DE HILOS ENERO '!BQ46</f>
        <v>0</v>
      </c>
      <c r="W45">
        <f>'STOCK DE HILOS ENERO '!BR46</f>
        <v>0</v>
      </c>
      <c r="X45">
        <f>'STOCK DE HILOS ENERO '!BS46</f>
        <v>0</v>
      </c>
      <c r="Y45">
        <f>'STOCK DE HILOS ENERO '!BT46</f>
        <v>0</v>
      </c>
      <c r="Z45">
        <f>'STOCK DE HILOS ENERO '!BU46</f>
        <v>0</v>
      </c>
      <c r="AA45">
        <f>'STOCK DE HILOS ENERO '!BV46</f>
        <v>0</v>
      </c>
      <c r="AB45">
        <f>'STOCK DE HILOS ENERO '!BW46</f>
        <v>0</v>
      </c>
      <c r="AC45">
        <f>'STOCK DE HILOS ENERO '!BX46</f>
        <v>0</v>
      </c>
      <c r="AD45">
        <f>'STOCK DE HILOS ENERO '!BY46</f>
        <v>0</v>
      </c>
      <c r="AE45">
        <f>'STOCK DE HILOS ENERO '!BZ46</f>
        <v>0</v>
      </c>
      <c r="AF45">
        <f>'STOCK DE HILOS ENERO '!CA46</f>
        <v>0</v>
      </c>
      <c r="AG45">
        <f>'STOCK DE HILOS ENERO '!CB46</f>
        <v>0</v>
      </c>
    </row>
    <row r="46" spans="1:33">
      <c r="A46" t="str">
        <f>'STOCK DE HILOS ENERO '!A47</f>
        <v>55D</v>
      </c>
      <c r="B46" t="str">
        <f>'STOCK DE HILOS ENERO '!C47</f>
        <v xml:space="preserve"> Verde Otoño </v>
      </c>
      <c r="C46">
        <f>'STOCK DE HILOS ENERO '!AX47</f>
        <v>0</v>
      </c>
      <c r="D46">
        <f>'STOCK DE HILOS ENERO '!AY47</f>
        <v>0</v>
      </c>
      <c r="E46">
        <f>'STOCK DE HILOS ENERO '!AZ47</f>
        <v>0</v>
      </c>
      <c r="F46">
        <f>'STOCK DE HILOS ENERO '!BA47</f>
        <v>0</v>
      </c>
      <c r="G46">
        <f>'STOCK DE HILOS ENERO '!BB47</f>
        <v>0</v>
      </c>
      <c r="H46">
        <f>'STOCK DE HILOS ENERO '!BC47</f>
        <v>0</v>
      </c>
      <c r="I46">
        <f>'STOCK DE HILOS ENERO '!BD47</f>
        <v>0</v>
      </c>
      <c r="J46">
        <f>'STOCK DE HILOS ENERO '!BE47</f>
        <v>0</v>
      </c>
      <c r="K46">
        <f>'STOCK DE HILOS ENERO '!BF47</f>
        <v>0</v>
      </c>
      <c r="L46">
        <f>'STOCK DE HILOS ENERO '!BG47</f>
        <v>0</v>
      </c>
      <c r="M46">
        <f>'STOCK DE HILOS ENERO '!BH47</f>
        <v>0</v>
      </c>
      <c r="N46">
        <f>'STOCK DE HILOS ENERO '!BI47</f>
        <v>0</v>
      </c>
      <c r="O46">
        <f>'STOCK DE HILOS ENERO '!BJ47</f>
        <v>0</v>
      </c>
      <c r="P46">
        <f>'STOCK DE HILOS ENERO '!BK47</f>
        <v>0</v>
      </c>
      <c r="Q46">
        <f>'STOCK DE HILOS ENERO '!BL47</f>
        <v>0</v>
      </c>
      <c r="R46">
        <f>'STOCK DE HILOS ENERO '!BM47</f>
        <v>0</v>
      </c>
      <c r="S46">
        <f>'STOCK DE HILOS ENERO '!BN47</f>
        <v>0</v>
      </c>
      <c r="T46">
        <f>'STOCK DE HILOS ENERO '!BO47</f>
        <v>0</v>
      </c>
      <c r="U46">
        <f>'STOCK DE HILOS ENERO '!BP47</f>
        <v>0</v>
      </c>
      <c r="V46">
        <f>'STOCK DE HILOS ENERO '!BQ47</f>
        <v>0</v>
      </c>
      <c r="W46">
        <f>'STOCK DE HILOS ENERO '!BR47</f>
        <v>0</v>
      </c>
      <c r="X46">
        <f>'STOCK DE HILOS ENERO '!BS47</f>
        <v>0</v>
      </c>
      <c r="Y46">
        <f>'STOCK DE HILOS ENERO '!BT47</f>
        <v>0</v>
      </c>
      <c r="Z46">
        <f>'STOCK DE HILOS ENERO '!BU47</f>
        <v>0</v>
      </c>
      <c r="AA46">
        <f>'STOCK DE HILOS ENERO '!BV47</f>
        <v>0</v>
      </c>
      <c r="AB46">
        <f>'STOCK DE HILOS ENERO '!BW47</f>
        <v>0</v>
      </c>
      <c r="AC46">
        <f>'STOCK DE HILOS ENERO '!BX47</f>
        <v>0</v>
      </c>
      <c r="AD46">
        <f>'STOCK DE HILOS ENERO '!BY47</f>
        <v>0</v>
      </c>
      <c r="AE46">
        <f>'STOCK DE HILOS ENERO '!BZ47</f>
        <v>0</v>
      </c>
      <c r="AF46">
        <f>'STOCK DE HILOS ENERO '!CA47</f>
        <v>0</v>
      </c>
      <c r="AG46">
        <f>'STOCK DE HILOS ENERO '!CB47</f>
        <v>0</v>
      </c>
    </row>
    <row r="47" spans="1:33">
      <c r="A47" t="str">
        <f>'STOCK DE HILOS ENERO '!A48</f>
        <v>55D</v>
      </c>
      <c r="B47" t="str">
        <f>'STOCK DE HILOS ENERO '!C48</f>
        <v xml:space="preserve"> Azul Joya </v>
      </c>
      <c r="C47">
        <f>'STOCK DE HILOS ENERO '!AX48</f>
        <v>0</v>
      </c>
      <c r="D47">
        <f>'STOCK DE HILOS ENERO '!AY48</f>
        <v>0</v>
      </c>
      <c r="E47">
        <f>'STOCK DE HILOS ENERO '!AZ48</f>
        <v>0</v>
      </c>
      <c r="F47">
        <f>'STOCK DE HILOS ENERO '!BA48</f>
        <v>0</v>
      </c>
      <c r="G47">
        <f>'STOCK DE HILOS ENERO '!BB48</f>
        <v>0</v>
      </c>
      <c r="H47">
        <f>'STOCK DE HILOS ENERO '!BC48</f>
        <v>0</v>
      </c>
      <c r="I47">
        <f>'STOCK DE HILOS ENERO '!BD48</f>
        <v>0</v>
      </c>
      <c r="J47">
        <f>'STOCK DE HILOS ENERO '!BE48</f>
        <v>0</v>
      </c>
      <c r="K47">
        <f>'STOCK DE HILOS ENERO '!BF48</f>
        <v>0</v>
      </c>
      <c r="L47">
        <f>'STOCK DE HILOS ENERO '!BG48</f>
        <v>0</v>
      </c>
      <c r="M47">
        <f>'STOCK DE HILOS ENERO '!BH48</f>
        <v>0</v>
      </c>
      <c r="N47">
        <f>'STOCK DE HILOS ENERO '!BI48</f>
        <v>0</v>
      </c>
      <c r="O47">
        <f>'STOCK DE HILOS ENERO '!BJ48</f>
        <v>0</v>
      </c>
      <c r="P47">
        <f>'STOCK DE HILOS ENERO '!BK48</f>
        <v>0</v>
      </c>
      <c r="Q47">
        <f>'STOCK DE HILOS ENERO '!BL48</f>
        <v>0</v>
      </c>
      <c r="R47">
        <f>'STOCK DE HILOS ENERO '!BM48</f>
        <v>0</v>
      </c>
      <c r="S47">
        <f>'STOCK DE HILOS ENERO '!BN48</f>
        <v>0</v>
      </c>
      <c r="T47">
        <f>'STOCK DE HILOS ENERO '!BO48</f>
        <v>0</v>
      </c>
      <c r="U47">
        <f>'STOCK DE HILOS ENERO '!BP48</f>
        <v>0</v>
      </c>
      <c r="V47">
        <f>'STOCK DE HILOS ENERO '!BQ48</f>
        <v>0</v>
      </c>
      <c r="W47">
        <f>'STOCK DE HILOS ENERO '!BR48</f>
        <v>0</v>
      </c>
      <c r="X47">
        <f>'STOCK DE HILOS ENERO '!BS48</f>
        <v>0</v>
      </c>
      <c r="Y47">
        <f>'STOCK DE HILOS ENERO '!BT48</f>
        <v>0</v>
      </c>
      <c r="Z47">
        <f>'STOCK DE HILOS ENERO '!BU48</f>
        <v>0</v>
      </c>
      <c r="AA47">
        <f>'STOCK DE HILOS ENERO '!BV48</f>
        <v>0</v>
      </c>
      <c r="AB47">
        <f>'STOCK DE HILOS ENERO '!BW48</f>
        <v>0</v>
      </c>
      <c r="AC47">
        <f>'STOCK DE HILOS ENERO '!BX48</f>
        <v>0</v>
      </c>
      <c r="AD47">
        <f>'STOCK DE HILOS ENERO '!BY48</f>
        <v>0</v>
      </c>
      <c r="AE47">
        <f>'STOCK DE HILOS ENERO '!BZ48</f>
        <v>0</v>
      </c>
      <c r="AF47">
        <f>'STOCK DE HILOS ENERO '!CA48</f>
        <v>0</v>
      </c>
      <c r="AG47">
        <f>'STOCK DE HILOS ENERO '!CB48</f>
        <v>0</v>
      </c>
    </row>
    <row r="48" spans="1:33">
      <c r="A48" t="str">
        <f>'STOCK DE HILOS ENERO '!A49</f>
        <v>55D</v>
      </c>
      <c r="B48" t="str">
        <f>'STOCK DE HILOS ENERO '!C49</f>
        <v xml:space="preserve"> Gris Blanco </v>
      </c>
      <c r="C48">
        <f>'STOCK DE HILOS ENERO '!AX49</f>
        <v>0</v>
      </c>
      <c r="D48">
        <f>'STOCK DE HILOS ENERO '!AY49</f>
        <v>0</v>
      </c>
      <c r="E48">
        <f>'STOCK DE HILOS ENERO '!AZ49</f>
        <v>0</v>
      </c>
      <c r="F48">
        <f>'STOCK DE HILOS ENERO '!BA49</f>
        <v>0</v>
      </c>
      <c r="G48">
        <f>'STOCK DE HILOS ENERO '!BB49</f>
        <v>0</v>
      </c>
      <c r="H48">
        <f>'STOCK DE HILOS ENERO '!BC49</f>
        <v>0</v>
      </c>
      <c r="I48">
        <f>'STOCK DE HILOS ENERO '!BD49</f>
        <v>0</v>
      </c>
      <c r="J48">
        <f>'STOCK DE HILOS ENERO '!BE49</f>
        <v>0</v>
      </c>
      <c r="K48">
        <f>'STOCK DE HILOS ENERO '!BF49</f>
        <v>0</v>
      </c>
      <c r="L48">
        <f>'STOCK DE HILOS ENERO '!BG49</f>
        <v>0</v>
      </c>
      <c r="M48">
        <f>'STOCK DE HILOS ENERO '!BH49</f>
        <v>0</v>
      </c>
      <c r="N48">
        <f>'STOCK DE HILOS ENERO '!BI49</f>
        <v>0</v>
      </c>
      <c r="O48">
        <f>'STOCK DE HILOS ENERO '!BJ49</f>
        <v>0</v>
      </c>
      <c r="P48">
        <f>'STOCK DE HILOS ENERO '!BK49</f>
        <v>0</v>
      </c>
      <c r="Q48">
        <f>'STOCK DE HILOS ENERO '!BL49</f>
        <v>0</v>
      </c>
      <c r="R48">
        <f>'STOCK DE HILOS ENERO '!BM49</f>
        <v>0</v>
      </c>
      <c r="S48">
        <f>'STOCK DE HILOS ENERO '!BN49</f>
        <v>0</v>
      </c>
      <c r="T48">
        <f>'STOCK DE HILOS ENERO '!BO49</f>
        <v>0</v>
      </c>
      <c r="U48">
        <f>'STOCK DE HILOS ENERO '!BP49</f>
        <v>0</v>
      </c>
      <c r="V48">
        <f>'STOCK DE HILOS ENERO '!BQ49</f>
        <v>0</v>
      </c>
      <c r="W48">
        <f>'STOCK DE HILOS ENERO '!BR49</f>
        <v>0</v>
      </c>
      <c r="X48">
        <f>'STOCK DE HILOS ENERO '!BS49</f>
        <v>0</v>
      </c>
      <c r="Y48">
        <f>'STOCK DE HILOS ENERO '!BT49</f>
        <v>0</v>
      </c>
      <c r="Z48">
        <f>'STOCK DE HILOS ENERO '!BU49</f>
        <v>0</v>
      </c>
      <c r="AA48">
        <f>'STOCK DE HILOS ENERO '!BV49</f>
        <v>0</v>
      </c>
      <c r="AB48">
        <f>'STOCK DE HILOS ENERO '!BW49</f>
        <v>0</v>
      </c>
      <c r="AC48">
        <f>'STOCK DE HILOS ENERO '!BX49</f>
        <v>0</v>
      </c>
      <c r="AD48">
        <f>'STOCK DE HILOS ENERO '!BY49</f>
        <v>0</v>
      </c>
      <c r="AE48">
        <f>'STOCK DE HILOS ENERO '!BZ49</f>
        <v>0</v>
      </c>
      <c r="AF48">
        <f>'STOCK DE HILOS ENERO '!CA49</f>
        <v>0</v>
      </c>
      <c r="AG48">
        <f>'STOCK DE HILOS ENERO '!CB49</f>
        <v>0</v>
      </c>
    </row>
    <row r="49" spans="1:33">
      <c r="A49" t="str">
        <f>'STOCK DE HILOS ENERO '!A50</f>
        <v>55D</v>
      </c>
      <c r="B49" t="str">
        <f>'STOCK DE HILOS ENERO '!C50</f>
        <v xml:space="preserve"> Blanco Arroz </v>
      </c>
      <c r="C49">
        <f>'STOCK DE HILOS ENERO '!AX50</f>
        <v>0</v>
      </c>
      <c r="D49">
        <f>'STOCK DE HILOS ENERO '!AY50</f>
        <v>0</v>
      </c>
      <c r="E49">
        <f>'STOCK DE HILOS ENERO '!AZ50</f>
        <v>0</v>
      </c>
      <c r="F49">
        <f>'STOCK DE HILOS ENERO '!BA50</f>
        <v>0</v>
      </c>
      <c r="G49">
        <f>'STOCK DE HILOS ENERO '!BB50</f>
        <v>0</v>
      </c>
      <c r="H49">
        <f>'STOCK DE HILOS ENERO '!BC50</f>
        <v>0</v>
      </c>
      <c r="I49">
        <f>'STOCK DE HILOS ENERO '!BD50</f>
        <v>0</v>
      </c>
      <c r="J49">
        <f>'STOCK DE HILOS ENERO '!BE50</f>
        <v>0</v>
      </c>
      <c r="K49">
        <f>'STOCK DE HILOS ENERO '!BF50</f>
        <v>0</v>
      </c>
      <c r="L49">
        <f>'STOCK DE HILOS ENERO '!BG50</f>
        <v>0</v>
      </c>
      <c r="M49">
        <f>'STOCK DE HILOS ENERO '!BH50</f>
        <v>0</v>
      </c>
      <c r="N49">
        <f>'STOCK DE HILOS ENERO '!BI50</f>
        <v>0</v>
      </c>
      <c r="O49">
        <f>'STOCK DE HILOS ENERO '!BJ50</f>
        <v>0</v>
      </c>
      <c r="P49">
        <f>'STOCK DE HILOS ENERO '!BK50</f>
        <v>0</v>
      </c>
      <c r="Q49">
        <f>'STOCK DE HILOS ENERO '!BL50</f>
        <v>0</v>
      </c>
      <c r="R49">
        <f>'STOCK DE HILOS ENERO '!BM50</f>
        <v>0</v>
      </c>
      <c r="S49">
        <f>'STOCK DE HILOS ENERO '!BN50</f>
        <v>0</v>
      </c>
      <c r="T49">
        <f>'STOCK DE HILOS ENERO '!BO50</f>
        <v>0</v>
      </c>
      <c r="U49">
        <f>'STOCK DE HILOS ENERO '!BP50</f>
        <v>0</v>
      </c>
      <c r="V49">
        <f>'STOCK DE HILOS ENERO '!BQ50</f>
        <v>0</v>
      </c>
      <c r="W49">
        <f>'STOCK DE HILOS ENERO '!BR50</f>
        <v>0</v>
      </c>
      <c r="X49">
        <f>'STOCK DE HILOS ENERO '!BS50</f>
        <v>0</v>
      </c>
      <c r="Y49">
        <f>'STOCK DE HILOS ENERO '!BT50</f>
        <v>0</v>
      </c>
      <c r="Z49">
        <f>'STOCK DE HILOS ENERO '!BU50</f>
        <v>0</v>
      </c>
      <c r="AA49">
        <f>'STOCK DE HILOS ENERO '!BV50</f>
        <v>0</v>
      </c>
      <c r="AB49">
        <f>'STOCK DE HILOS ENERO '!BW50</f>
        <v>0</v>
      </c>
      <c r="AC49">
        <f>'STOCK DE HILOS ENERO '!BX50</f>
        <v>0</v>
      </c>
      <c r="AD49">
        <f>'STOCK DE HILOS ENERO '!BY50</f>
        <v>0</v>
      </c>
      <c r="AE49">
        <f>'STOCK DE HILOS ENERO '!BZ50</f>
        <v>0</v>
      </c>
      <c r="AF49">
        <f>'STOCK DE HILOS ENERO '!CA50</f>
        <v>0</v>
      </c>
      <c r="AG49">
        <f>'STOCK DE HILOS ENERO '!CB50</f>
        <v>0</v>
      </c>
    </row>
    <row r="50" spans="1:33">
      <c r="A50" t="str">
        <f>'STOCK DE HILOS ENERO '!A51</f>
        <v>55D</v>
      </c>
      <c r="B50" t="str">
        <f>'STOCK DE HILOS ENERO '!C51</f>
        <v xml:space="preserve"> Azul Pálido </v>
      </c>
      <c r="C50">
        <f>'STOCK DE HILOS ENERO '!AX51</f>
        <v>0</v>
      </c>
      <c r="D50">
        <f>'STOCK DE HILOS ENERO '!AY51</f>
        <v>0</v>
      </c>
      <c r="E50">
        <f>'STOCK DE HILOS ENERO '!AZ51</f>
        <v>0</v>
      </c>
      <c r="F50">
        <f>'STOCK DE HILOS ENERO '!BA51</f>
        <v>0</v>
      </c>
      <c r="G50">
        <f>'STOCK DE HILOS ENERO '!BB51</f>
        <v>0</v>
      </c>
      <c r="H50">
        <f>'STOCK DE HILOS ENERO '!BC51</f>
        <v>0</v>
      </c>
      <c r="I50">
        <f>'STOCK DE HILOS ENERO '!BD51</f>
        <v>0</v>
      </c>
      <c r="J50">
        <f>'STOCK DE HILOS ENERO '!BE51</f>
        <v>0</v>
      </c>
      <c r="K50">
        <f>'STOCK DE HILOS ENERO '!BF51</f>
        <v>0</v>
      </c>
      <c r="L50">
        <f>'STOCK DE HILOS ENERO '!BG51</f>
        <v>0</v>
      </c>
      <c r="M50">
        <f>'STOCK DE HILOS ENERO '!BH51</f>
        <v>0</v>
      </c>
      <c r="N50">
        <f>'STOCK DE HILOS ENERO '!BI51</f>
        <v>0</v>
      </c>
      <c r="O50">
        <f>'STOCK DE HILOS ENERO '!BJ51</f>
        <v>0</v>
      </c>
      <c r="P50">
        <f>'STOCK DE HILOS ENERO '!BK51</f>
        <v>0</v>
      </c>
      <c r="Q50">
        <f>'STOCK DE HILOS ENERO '!BL51</f>
        <v>0</v>
      </c>
      <c r="R50">
        <f>'STOCK DE HILOS ENERO '!BM51</f>
        <v>0</v>
      </c>
      <c r="S50">
        <f>'STOCK DE HILOS ENERO '!BN51</f>
        <v>0</v>
      </c>
      <c r="T50">
        <f>'STOCK DE HILOS ENERO '!BO51</f>
        <v>0</v>
      </c>
      <c r="U50">
        <f>'STOCK DE HILOS ENERO '!BP51</f>
        <v>0</v>
      </c>
      <c r="V50">
        <f>'STOCK DE HILOS ENERO '!BQ51</f>
        <v>0</v>
      </c>
      <c r="W50">
        <f>'STOCK DE HILOS ENERO '!BR51</f>
        <v>0</v>
      </c>
      <c r="X50">
        <f>'STOCK DE HILOS ENERO '!BS51</f>
        <v>0</v>
      </c>
      <c r="Y50">
        <f>'STOCK DE HILOS ENERO '!BT51</f>
        <v>0</v>
      </c>
      <c r="Z50">
        <f>'STOCK DE HILOS ENERO '!BU51</f>
        <v>0</v>
      </c>
      <c r="AA50">
        <f>'STOCK DE HILOS ENERO '!BV51</f>
        <v>0</v>
      </c>
      <c r="AB50">
        <f>'STOCK DE HILOS ENERO '!BW51</f>
        <v>0</v>
      </c>
      <c r="AC50">
        <f>'STOCK DE HILOS ENERO '!BX51</f>
        <v>0</v>
      </c>
      <c r="AD50">
        <f>'STOCK DE HILOS ENERO '!BY51</f>
        <v>0</v>
      </c>
      <c r="AE50">
        <f>'STOCK DE HILOS ENERO '!BZ51</f>
        <v>0</v>
      </c>
      <c r="AF50">
        <f>'STOCK DE HILOS ENERO '!CA51</f>
        <v>0</v>
      </c>
      <c r="AG50">
        <f>'STOCK DE HILOS ENERO '!CB51</f>
        <v>0</v>
      </c>
    </row>
    <row r="51" spans="1:33">
      <c r="A51" t="str">
        <f>'STOCK DE HILOS ENERO '!A52</f>
        <v>55D</v>
      </c>
      <c r="B51" t="str">
        <f>'STOCK DE HILOS ENERO '!C52</f>
        <v xml:space="preserve"> Camel </v>
      </c>
      <c r="C51">
        <f>'STOCK DE HILOS ENERO '!AX52</f>
        <v>0</v>
      </c>
      <c r="D51">
        <f>'STOCK DE HILOS ENERO '!AY52</f>
        <v>0</v>
      </c>
      <c r="E51">
        <f>'STOCK DE HILOS ENERO '!AZ52</f>
        <v>0</v>
      </c>
      <c r="F51">
        <f>'STOCK DE HILOS ENERO '!BA52</f>
        <v>0</v>
      </c>
      <c r="G51">
        <f>'STOCK DE HILOS ENERO '!BB52</f>
        <v>0</v>
      </c>
      <c r="H51">
        <f>'STOCK DE HILOS ENERO '!BC52</f>
        <v>0</v>
      </c>
      <c r="I51">
        <f>'STOCK DE HILOS ENERO '!BD52</f>
        <v>0</v>
      </c>
      <c r="J51">
        <f>'STOCK DE HILOS ENERO '!BE52</f>
        <v>0</v>
      </c>
      <c r="K51">
        <f>'STOCK DE HILOS ENERO '!BF52</f>
        <v>0</v>
      </c>
      <c r="L51">
        <f>'STOCK DE HILOS ENERO '!BG52</f>
        <v>0</v>
      </c>
      <c r="M51">
        <f>'STOCK DE HILOS ENERO '!BH52</f>
        <v>0</v>
      </c>
      <c r="N51">
        <f>'STOCK DE HILOS ENERO '!BI52</f>
        <v>0</v>
      </c>
      <c r="O51">
        <f>'STOCK DE HILOS ENERO '!BJ52</f>
        <v>0</v>
      </c>
      <c r="P51">
        <f>'STOCK DE HILOS ENERO '!BK52</f>
        <v>0</v>
      </c>
      <c r="Q51">
        <f>'STOCK DE HILOS ENERO '!BL52</f>
        <v>0</v>
      </c>
      <c r="R51">
        <f>'STOCK DE HILOS ENERO '!BM52</f>
        <v>0</v>
      </c>
      <c r="S51">
        <f>'STOCK DE HILOS ENERO '!BN52</f>
        <v>0</v>
      </c>
      <c r="T51">
        <f>'STOCK DE HILOS ENERO '!BO52</f>
        <v>0</v>
      </c>
      <c r="U51">
        <f>'STOCK DE HILOS ENERO '!BP52</f>
        <v>0</v>
      </c>
      <c r="V51">
        <f>'STOCK DE HILOS ENERO '!BQ52</f>
        <v>0</v>
      </c>
      <c r="W51">
        <f>'STOCK DE HILOS ENERO '!BR52</f>
        <v>0</v>
      </c>
      <c r="X51">
        <f>'STOCK DE HILOS ENERO '!BS52</f>
        <v>0</v>
      </c>
      <c r="Y51">
        <f>'STOCK DE HILOS ENERO '!BT52</f>
        <v>0</v>
      </c>
      <c r="Z51">
        <f>'STOCK DE HILOS ENERO '!BU52</f>
        <v>0</v>
      </c>
      <c r="AA51">
        <f>'STOCK DE HILOS ENERO '!BV52</f>
        <v>0</v>
      </c>
      <c r="AB51">
        <f>'STOCK DE HILOS ENERO '!BW52</f>
        <v>0</v>
      </c>
      <c r="AC51">
        <f>'STOCK DE HILOS ENERO '!BX52</f>
        <v>0</v>
      </c>
      <c r="AD51">
        <f>'STOCK DE HILOS ENERO '!BY52</f>
        <v>0</v>
      </c>
      <c r="AE51">
        <f>'STOCK DE HILOS ENERO '!BZ52</f>
        <v>0</v>
      </c>
      <c r="AF51">
        <f>'STOCK DE HILOS ENERO '!CA52</f>
        <v>0</v>
      </c>
      <c r="AG51">
        <f>'STOCK DE HILOS ENERO '!CB52</f>
        <v>0</v>
      </c>
    </row>
    <row r="52" spans="1:33">
      <c r="A52" t="str">
        <f>'STOCK DE HILOS ENERO '!A53</f>
        <v>55D</v>
      </c>
      <c r="B52" t="str">
        <f>'STOCK DE HILOS ENERO '!C53</f>
        <v xml:space="preserve"> Rosa Melocotón Blanco </v>
      </c>
      <c r="C52">
        <f>'STOCK DE HILOS ENERO '!AX53</f>
        <v>0</v>
      </c>
      <c r="D52">
        <f>'STOCK DE HILOS ENERO '!AY53</f>
        <v>0</v>
      </c>
      <c r="E52">
        <f>'STOCK DE HILOS ENERO '!AZ53</f>
        <v>0</v>
      </c>
      <c r="F52">
        <f>'STOCK DE HILOS ENERO '!BA53</f>
        <v>0</v>
      </c>
      <c r="G52">
        <f>'STOCK DE HILOS ENERO '!BB53</f>
        <v>0</v>
      </c>
      <c r="H52">
        <f>'STOCK DE HILOS ENERO '!BC53</f>
        <v>0</v>
      </c>
      <c r="I52">
        <f>'STOCK DE HILOS ENERO '!BD53</f>
        <v>0</v>
      </c>
      <c r="J52">
        <f>'STOCK DE HILOS ENERO '!BE53</f>
        <v>0</v>
      </c>
      <c r="K52">
        <f>'STOCK DE HILOS ENERO '!BF53</f>
        <v>0</v>
      </c>
      <c r="L52">
        <f>'STOCK DE HILOS ENERO '!BG53</f>
        <v>0</v>
      </c>
      <c r="M52">
        <f>'STOCK DE HILOS ENERO '!BH53</f>
        <v>0</v>
      </c>
      <c r="N52">
        <f>'STOCK DE HILOS ENERO '!BI53</f>
        <v>0</v>
      </c>
      <c r="O52">
        <f>'STOCK DE HILOS ENERO '!BJ53</f>
        <v>0</v>
      </c>
      <c r="P52">
        <f>'STOCK DE HILOS ENERO '!BK53</f>
        <v>0</v>
      </c>
      <c r="Q52">
        <f>'STOCK DE HILOS ENERO '!BL53</f>
        <v>0</v>
      </c>
      <c r="R52">
        <f>'STOCK DE HILOS ENERO '!BM53</f>
        <v>0</v>
      </c>
      <c r="S52">
        <f>'STOCK DE HILOS ENERO '!BN53</f>
        <v>0</v>
      </c>
      <c r="T52">
        <f>'STOCK DE HILOS ENERO '!BO53</f>
        <v>0</v>
      </c>
      <c r="U52">
        <f>'STOCK DE HILOS ENERO '!BP53</f>
        <v>0</v>
      </c>
      <c r="V52">
        <f>'STOCK DE HILOS ENERO '!BQ53</f>
        <v>0</v>
      </c>
      <c r="W52">
        <f>'STOCK DE HILOS ENERO '!BR53</f>
        <v>0</v>
      </c>
      <c r="X52">
        <f>'STOCK DE HILOS ENERO '!BS53</f>
        <v>0</v>
      </c>
      <c r="Y52">
        <f>'STOCK DE HILOS ENERO '!BT53</f>
        <v>0</v>
      </c>
      <c r="Z52">
        <f>'STOCK DE HILOS ENERO '!BU53</f>
        <v>0</v>
      </c>
      <c r="AA52">
        <f>'STOCK DE HILOS ENERO '!BV53</f>
        <v>0</v>
      </c>
      <c r="AB52">
        <f>'STOCK DE HILOS ENERO '!BW53</f>
        <v>0</v>
      </c>
      <c r="AC52">
        <f>'STOCK DE HILOS ENERO '!BX53</f>
        <v>0</v>
      </c>
      <c r="AD52">
        <f>'STOCK DE HILOS ENERO '!BY53</f>
        <v>0</v>
      </c>
      <c r="AE52">
        <f>'STOCK DE HILOS ENERO '!BZ53</f>
        <v>0</v>
      </c>
      <c r="AF52">
        <f>'STOCK DE HILOS ENERO '!CA53</f>
        <v>0</v>
      </c>
      <c r="AG52">
        <f>'STOCK DE HILOS ENERO '!CB53</f>
        <v>0</v>
      </c>
    </row>
    <row r="53" spans="1:33">
      <c r="A53" t="str">
        <f>'STOCK DE HILOS ENERO '!A54</f>
        <v>150D</v>
      </c>
      <c r="B53" t="str">
        <f>'STOCK DE HILOS ENERO '!C54</f>
        <v xml:space="preserve"> Azul Pavo Real </v>
      </c>
      <c r="C53">
        <f>'STOCK DE HILOS ENERO '!AX54</f>
        <v>0</v>
      </c>
      <c r="D53">
        <f>'STOCK DE HILOS ENERO '!AY54</f>
        <v>0</v>
      </c>
      <c r="E53">
        <f>'STOCK DE HILOS ENERO '!AZ54</f>
        <v>0</v>
      </c>
      <c r="F53">
        <f>'STOCK DE HILOS ENERO '!BA54</f>
        <v>0</v>
      </c>
      <c r="G53">
        <f>'STOCK DE HILOS ENERO '!BB54</f>
        <v>0</v>
      </c>
      <c r="H53">
        <f>'STOCK DE HILOS ENERO '!BC54</f>
        <v>0</v>
      </c>
      <c r="I53">
        <f>'STOCK DE HILOS ENERO '!BD54</f>
        <v>0</v>
      </c>
      <c r="J53">
        <f>'STOCK DE HILOS ENERO '!BE54</f>
        <v>0</v>
      </c>
      <c r="K53">
        <f>'STOCK DE HILOS ENERO '!BF54</f>
        <v>0</v>
      </c>
      <c r="L53">
        <f>'STOCK DE HILOS ENERO '!BG54</f>
        <v>0</v>
      </c>
      <c r="M53">
        <f>'STOCK DE HILOS ENERO '!BH54</f>
        <v>0</v>
      </c>
      <c r="N53">
        <f>'STOCK DE HILOS ENERO '!BI54</f>
        <v>0</v>
      </c>
      <c r="O53">
        <f>'STOCK DE HILOS ENERO '!BJ54</f>
        <v>0</v>
      </c>
      <c r="P53">
        <f>'STOCK DE HILOS ENERO '!BK54</f>
        <v>0</v>
      </c>
      <c r="Q53">
        <f>'STOCK DE HILOS ENERO '!BL54</f>
        <v>0</v>
      </c>
      <c r="R53">
        <f>'STOCK DE HILOS ENERO '!BM54</f>
        <v>0</v>
      </c>
      <c r="S53">
        <f>'STOCK DE HILOS ENERO '!BN54</f>
        <v>0</v>
      </c>
      <c r="T53">
        <f>'STOCK DE HILOS ENERO '!BO54</f>
        <v>0</v>
      </c>
      <c r="U53">
        <f>'STOCK DE HILOS ENERO '!BP54</f>
        <v>0</v>
      </c>
      <c r="V53">
        <f>'STOCK DE HILOS ENERO '!BQ54</f>
        <v>0</v>
      </c>
      <c r="W53">
        <f>'STOCK DE HILOS ENERO '!BR54</f>
        <v>0</v>
      </c>
      <c r="X53">
        <f>'STOCK DE HILOS ENERO '!BS54</f>
        <v>0</v>
      </c>
      <c r="Y53">
        <f>'STOCK DE HILOS ENERO '!BT54</f>
        <v>0</v>
      </c>
      <c r="Z53">
        <f>'STOCK DE HILOS ENERO '!BU54</f>
        <v>0</v>
      </c>
      <c r="AA53">
        <f>'STOCK DE HILOS ENERO '!BV54</f>
        <v>0</v>
      </c>
      <c r="AB53">
        <f>'STOCK DE HILOS ENERO '!BW54</f>
        <v>0</v>
      </c>
      <c r="AC53">
        <f>'STOCK DE HILOS ENERO '!BX54</f>
        <v>0</v>
      </c>
      <c r="AD53">
        <f>'STOCK DE HILOS ENERO '!BY54</f>
        <v>0</v>
      </c>
      <c r="AE53">
        <f>'STOCK DE HILOS ENERO '!BZ54</f>
        <v>0</v>
      </c>
      <c r="AF53">
        <f>'STOCK DE HILOS ENERO '!CA54</f>
        <v>0</v>
      </c>
      <c r="AG53">
        <f>'STOCK DE HILOS ENERO '!CB54</f>
        <v>0</v>
      </c>
    </row>
    <row r="54" spans="1:33">
      <c r="A54" t="str">
        <f>'STOCK DE HILOS ENERO '!A55</f>
        <v>150D</v>
      </c>
      <c r="B54" t="str">
        <f>'STOCK DE HILOS ENERO '!C55</f>
        <v xml:space="preserve"> Azul Zafiro Oscuro </v>
      </c>
      <c r="C54">
        <f>'STOCK DE HILOS ENERO '!AX55</f>
        <v>0</v>
      </c>
      <c r="D54">
        <f>'STOCK DE HILOS ENERO '!AY55</f>
        <v>0</v>
      </c>
      <c r="E54">
        <f>'STOCK DE HILOS ENERO '!AZ55</f>
        <v>0</v>
      </c>
      <c r="F54">
        <f>'STOCK DE HILOS ENERO '!BA55</f>
        <v>0</v>
      </c>
      <c r="G54">
        <f>'STOCK DE HILOS ENERO '!BB55</f>
        <v>0</v>
      </c>
      <c r="H54">
        <f>'STOCK DE HILOS ENERO '!BC55</f>
        <v>0</v>
      </c>
      <c r="I54">
        <f>'STOCK DE HILOS ENERO '!BD55</f>
        <v>0</v>
      </c>
      <c r="J54">
        <f>'STOCK DE HILOS ENERO '!BE55</f>
        <v>0</v>
      </c>
      <c r="K54">
        <f>'STOCK DE HILOS ENERO '!BF55</f>
        <v>0</v>
      </c>
      <c r="L54">
        <f>'STOCK DE HILOS ENERO '!BG55</f>
        <v>0</v>
      </c>
      <c r="M54">
        <f>'STOCK DE HILOS ENERO '!BH55</f>
        <v>0</v>
      </c>
      <c r="N54">
        <f>'STOCK DE HILOS ENERO '!BI55</f>
        <v>0</v>
      </c>
      <c r="O54">
        <f>'STOCK DE HILOS ENERO '!BJ55</f>
        <v>0</v>
      </c>
      <c r="P54">
        <f>'STOCK DE HILOS ENERO '!BK55</f>
        <v>0</v>
      </c>
      <c r="Q54">
        <f>'STOCK DE HILOS ENERO '!BL55</f>
        <v>0</v>
      </c>
      <c r="R54">
        <f>'STOCK DE HILOS ENERO '!BM55</f>
        <v>0</v>
      </c>
      <c r="S54">
        <f>'STOCK DE HILOS ENERO '!BN55</f>
        <v>0</v>
      </c>
      <c r="T54">
        <f>'STOCK DE HILOS ENERO '!BO55</f>
        <v>0</v>
      </c>
      <c r="U54">
        <f>'STOCK DE HILOS ENERO '!BP55</f>
        <v>0</v>
      </c>
      <c r="V54">
        <f>'STOCK DE HILOS ENERO '!BQ55</f>
        <v>0</v>
      </c>
      <c r="W54">
        <f>'STOCK DE HILOS ENERO '!BR55</f>
        <v>0</v>
      </c>
      <c r="X54">
        <f>'STOCK DE HILOS ENERO '!BS55</f>
        <v>0</v>
      </c>
      <c r="Y54">
        <f>'STOCK DE HILOS ENERO '!BT55</f>
        <v>0</v>
      </c>
      <c r="Z54">
        <f>'STOCK DE HILOS ENERO '!BU55</f>
        <v>0</v>
      </c>
      <c r="AA54">
        <f>'STOCK DE HILOS ENERO '!BV55</f>
        <v>0</v>
      </c>
      <c r="AB54">
        <f>'STOCK DE HILOS ENERO '!BW55</f>
        <v>0</v>
      </c>
      <c r="AC54">
        <f>'STOCK DE HILOS ENERO '!BX55</f>
        <v>0</v>
      </c>
      <c r="AD54">
        <f>'STOCK DE HILOS ENERO '!BY55</f>
        <v>0</v>
      </c>
      <c r="AE54">
        <f>'STOCK DE HILOS ENERO '!BZ55</f>
        <v>0</v>
      </c>
      <c r="AF54">
        <f>'STOCK DE HILOS ENERO '!CA55</f>
        <v>0</v>
      </c>
      <c r="AG54">
        <f>'STOCK DE HILOS ENERO '!CB55</f>
        <v>0</v>
      </c>
    </row>
    <row r="55" spans="1:33">
      <c r="A55" t="str">
        <f>'STOCK DE HILOS ENERO '!A56</f>
        <v>150D</v>
      </c>
      <c r="B55" t="str">
        <f>'STOCK DE HILOS ENERO '!C56</f>
        <v xml:space="preserve"> Verde Fruta #3 </v>
      </c>
      <c r="C55">
        <f>'STOCK DE HILOS ENERO '!AX56</f>
        <v>0</v>
      </c>
      <c r="D55">
        <f>'STOCK DE HILOS ENERO '!AY56</f>
        <v>0</v>
      </c>
      <c r="E55">
        <f>'STOCK DE HILOS ENERO '!AZ56</f>
        <v>0</v>
      </c>
      <c r="F55">
        <f>'STOCK DE HILOS ENERO '!BA56</f>
        <v>0</v>
      </c>
      <c r="G55">
        <f>'STOCK DE HILOS ENERO '!BB56</f>
        <v>0</v>
      </c>
      <c r="H55">
        <f>'STOCK DE HILOS ENERO '!BC56</f>
        <v>0</v>
      </c>
      <c r="I55">
        <f>'STOCK DE HILOS ENERO '!BD56</f>
        <v>0</v>
      </c>
      <c r="J55">
        <f>'STOCK DE HILOS ENERO '!BE56</f>
        <v>0</v>
      </c>
      <c r="K55">
        <f>'STOCK DE HILOS ENERO '!BF56</f>
        <v>0</v>
      </c>
      <c r="L55">
        <f>'STOCK DE HILOS ENERO '!BG56</f>
        <v>0</v>
      </c>
      <c r="M55">
        <f>'STOCK DE HILOS ENERO '!BH56</f>
        <v>0</v>
      </c>
      <c r="N55">
        <f>'STOCK DE HILOS ENERO '!BI56</f>
        <v>0</v>
      </c>
      <c r="O55">
        <f>'STOCK DE HILOS ENERO '!BJ56</f>
        <v>0</v>
      </c>
      <c r="P55">
        <f>'STOCK DE HILOS ENERO '!BK56</f>
        <v>0</v>
      </c>
      <c r="Q55">
        <f>'STOCK DE HILOS ENERO '!BL56</f>
        <v>0</v>
      </c>
      <c r="R55">
        <f>'STOCK DE HILOS ENERO '!BM56</f>
        <v>0</v>
      </c>
      <c r="S55">
        <f>'STOCK DE HILOS ENERO '!BN56</f>
        <v>0</v>
      </c>
      <c r="T55">
        <f>'STOCK DE HILOS ENERO '!BO56</f>
        <v>0</v>
      </c>
      <c r="U55">
        <f>'STOCK DE HILOS ENERO '!BP56</f>
        <v>0</v>
      </c>
      <c r="V55">
        <f>'STOCK DE HILOS ENERO '!BQ56</f>
        <v>0</v>
      </c>
      <c r="W55">
        <f>'STOCK DE HILOS ENERO '!BR56</f>
        <v>0</v>
      </c>
      <c r="X55">
        <f>'STOCK DE HILOS ENERO '!BS56</f>
        <v>0</v>
      </c>
      <c r="Y55">
        <f>'STOCK DE HILOS ENERO '!BT56</f>
        <v>0</v>
      </c>
      <c r="Z55">
        <f>'STOCK DE HILOS ENERO '!BU56</f>
        <v>0</v>
      </c>
      <c r="AA55">
        <f>'STOCK DE HILOS ENERO '!BV56</f>
        <v>0</v>
      </c>
      <c r="AB55">
        <f>'STOCK DE HILOS ENERO '!BW56</f>
        <v>0</v>
      </c>
      <c r="AC55">
        <f>'STOCK DE HILOS ENERO '!BX56</f>
        <v>0</v>
      </c>
      <c r="AD55">
        <f>'STOCK DE HILOS ENERO '!BY56</f>
        <v>0</v>
      </c>
      <c r="AE55">
        <f>'STOCK DE HILOS ENERO '!BZ56</f>
        <v>0</v>
      </c>
      <c r="AF55">
        <f>'STOCK DE HILOS ENERO '!CA56</f>
        <v>0</v>
      </c>
      <c r="AG55">
        <f>'STOCK DE HILOS ENERO '!CB56</f>
        <v>0</v>
      </c>
    </row>
    <row r="56" spans="1:33">
      <c r="A56" t="str">
        <f>'STOCK DE HILOS ENERO '!A57</f>
        <v>150D</v>
      </c>
      <c r="B56" t="str">
        <f>'STOCK DE HILOS ENERO '!C57</f>
        <v xml:space="preserve"> Amarillo Colza </v>
      </c>
      <c r="C56">
        <f>'STOCK DE HILOS ENERO '!AX57</f>
        <v>0</v>
      </c>
      <c r="D56">
        <f>'STOCK DE HILOS ENERO '!AY57</f>
        <v>0</v>
      </c>
      <c r="E56">
        <f>'STOCK DE HILOS ENERO '!AZ57</f>
        <v>0</v>
      </c>
      <c r="F56">
        <f>'STOCK DE HILOS ENERO '!BA57</f>
        <v>0</v>
      </c>
      <c r="G56">
        <f>'STOCK DE HILOS ENERO '!BB57</f>
        <v>0</v>
      </c>
      <c r="H56">
        <f>'STOCK DE HILOS ENERO '!BC57</f>
        <v>0</v>
      </c>
      <c r="I56">
        <f>'STOCK DE HILOS ENERO '!BD57</f>
        <v>0</v>
      </c>
      <c r="J56">
        <f>'STOCK DE HILOS ENERO '!BE57</f>
        <v>0</v>
      </c>
      <c r="K56">
        <f>'STOCK DE HILOS ENERO '!BF57</f>
        <v>0</v>
      </c>
      <c r="L56">
        <f>'STOCK DE HILOS ENERO '!BG57</f>
        <v>0</v>
      </c>
      <c r="M56">
        <f>'STOCK DE HILOS ENERO '!BH57</f>
        <v>0</v>
      </c>
      <c r="N56">
        <f>'STOCK DE HILOS ENERO '!BI57</f>
        <v>0</v>
      </c>
      <c r="O56">
        <f>'STOCK DE HILOS ENERO '!BJ57</f>
        <v>0</v>
      </c>
      <c r="P56">
        <f>'STOCK DE HILOS ENERO '!BK57</f>
        <v>0</v>
      </c>
      <c r="Q56">
        <f>'STOCK DE HILOS ENERO '!BL57</f>
        <v>0</v>
      </c>
      <c r="R56">
        <f>'STOCK DE HILOS ENERO '!BM57</f>
        <v>0</v>
      </c>
      <c r="S56">
        <f>'STOCK DE HILOS ENERO '!BN57</f>
        <v>0</v>
      </c>
      <c r="T56">
        <f>'STOCK DE HILOS ENERO '!BO57</f>
        <v>0</v>
      </c>
      <c r="U56">
        <f>'STOCK DE HILOS ENERO '!BP57</f>
        <v>0</v>
      </c>
      <c r="V56">
        <f>'STOCK DE HILOS ENERO '!BQ57</f>
        <v>0</v>
      </c>
      <c r="W56">
        <f>'STOCK DE HILOS ENERO '!BR57</f>
        <v>0</v>
      </c>
      <c r="X56">
        <f>'STOCK DE HILOS ENERO '!BS57</f>
        <v>0</v>
      </c>
      <c r="Y56">
        <f>'STOCK DE HILOS ENERO '!BT57</f>
        <v>0</v>
      </c>
      <c r="Z56">
        <f>'STOCK DE HILOS ENERO '!BU57</f>
        <v>0</v>
      </c>
      <c r="AA56">
        <f>'STOCK DE HILOS ENERO '!BV57</f>
        <v>0</v>
      </c>
      <c r="AB56">
        <f>'STOCK DE HILOS ENERO '!BW57</f>
        <v>0</v>
      </c>
      <c r="AC56">
        <f>'STOCK DE HILOS ENERO '!BX57</f>
        <v>0</v>
      </c>
      <c r="AD56">
        <f>'STOCK DE HILOS ENERO '!BY57</f>
        <v>0</v>
      </c>
      <c r="AE56">
        <f>'STOCK DE HILOS ENERO '!BZ57</f>
        <v>0</v>
      </c>
      <c r="AF56">
        <f>'STOCK DE HILOS ENERO '!CA57</f>
        <v>0</v>
      </c>
      <c r="AG56">
        <f>'STOCK DE HILOS ENERO '!CB57</f>
        <v>0</v>
      </c>
    </row>
    <row r="57" spans="1:33">
      <c r="A57" t="str">
        <f>'STOCK DE HILOS ENERO '!A58</f>
        <v>150D</v>
      </c>
      <c r="B57" t="str">
        <f>'STOCK DE HILOS ENERO '!C58</f>
        <v xml:space="preserve"> Azul Jade 434 </v>
      </c>
      <c r="C57">
        <f>'STOCK DE HILOS ENERO '!AX58</f>
        <v>0</v>
      </c>
      <c r="D57">
        <f>'STOCK DE HILOS ENERO '!AY58</f>
        <v>0</v>
      </c>
      <c r="E57">
        <f>'STOCK DE HILOS ENERO '!AZ58</f>
        <v>0</v>
      </c>
      <c r="F57">
        <f>'STOCK DE HILOS ENERO '!BA58</f>
        <v>0</v>
      </c>
      <c r="G57">
        <f>'STOCK DE HILOS ENERO '!BB58</f>
        <v>0</v>
      </c>
      <c r="H57">
        <f>'STOCK DE HILOS ENERO '!BC58</f>
        <v>0</v>
      </c>
      <c r="I57">
        <f>'STOCK DE HILOS ENERO '!BD58</f>
        <v>0</v>
      </c>
      <c r="J57">
        <f>'STOCK DE HILOS ENERO '!BE58</f>
        <v>0</v>
      </c>
      <c r="K57">
        <f>'STOCK DE HILOS ENERO '!BF58</f>
        <v>0</v>
      </c>
      <c r="L57">
        <f>'STOCK DE HILOS ENERO '!BG58</f>
        <v>0</v>
      </c>
      <c r="M57">
        <f>'STOCK DE HILOS ENERO '!BH58</f>
        <v>0</v>
      </c>
      <c r="N57">
        <f>'STOCK DE HILOS ENERO '!BI58</f>
        <v>0</v>
      </c>
      <c r="O57">
        <f>'STOCK DE HILOS ENERO '!BJ58</f>
        <v>0</v>
      </c>
      <c r="P57">
        <f>'STOCK DE HILOS ENERO '!BK58</f>
        <v>0</v>
      </c>
      <c r="Q57">
        <f>'STOCK DE HILOS ENERO '!BL58</f>
        <v>0</v>
      </c>
      <c r="R57">
        <f>'STOCK DE HILOS ENERO '!BM58</f>
        <v>0</v>
      </c>
      <c r="S57">
        <f>'STOCK DE HILOS ENERO '!BN58</f>
        <v>0</v>
      </c>
      <c r="T57">
        <f>'STOCK DE HILOS ENERO '!BO58</f>
        <v>0</v>
      </c>
      <c r="U57">
        <f>'STOCK DE HILOS ENERO '!BP58</f>
        <v>0</v>
      </c>
      <c r="V57">
        <f>'STOCK DE HILOS ENERO '!BQ58</f>
        <v>0</v>
      </c>
      <c r="W57">
        <f>'STOCK DE HILOS ENERO '!BR58</f>
        <v>0</v>
      </c>
      <c r="X57">
        <f>'STOCK DE HILOS ENERO '!BS58</f>
        <v>0</v>
      </c>
      <c r="Y57">
        <f>'STOCK DE HILOS ENERO '!BT58</f>
        <v>0</v>
      </c>
      <c r="Z57">
        <f>'STOCK DE HILOS ENERO '!BU58</f>
        <v>0</v>
      </c>
      <c r="AA57">
        <f>'STOCK DE HILOS ENERO '!BV58</f>
        <v>0</v>
      </c>
      <c r="AB57">
        <f>'STOCK DE HILOS ENERO '!BW58</f>
        <v>0</v>
      </c>
      <c r="AC57">
        <f>'STOCK DE HILOS ENERO '!BX58</f>
        <v>0</v>
      </c>
      <c r="AD57">
        <f>'STOCK DE HILOS ENERO '!BY58</f>
        <v>0</v>
      </c>
      <c r="AE57">
        <f>'STOCK DE HILOS ENERO '!BZ58</f>
        <v>0</v>
      </c>
      <c r="AF57">
        <f>'STOCK DE HILOS ENERO '!CA58</f>
        <v>0</v>
      </c>
      <c r="AG57">
        <f>'STOCK DE HILOS ENERO '!CB58</f>
        <v>0</v>
      </c>
    </row>
    <row r="58" spans="1:33">
      <c r="A58" t="str">
        <f>'STOCK DE HILOS ENERO '!A59</f>
        <v>150D</v>
      </c>
      <c r="B58" t="str">
        <f>'STOCK DE HILOS ENERO '!C59</f>
        <v xml:space="preserve"> Blanco Especial </v>
      </c>
      <c r="C58">
        <f>'STOCK DE HILOS ENERO '!AX59</f>
        <v>0</v>
      </c>
      <c r="D58">
        <f>'STOCK DE HILOS ENERO '!AY59</f>
        <v>0</v>
      </c>
      <c r="E58">
        <f>'STOCK DE HILOS ENERO '!AZ59</f>
        <v>0</v>
      </c>
      <c r="F58">
        <f>'STOCK DE HILOS ENERO '!BA59</f>
        <v>0</v>
      </c>
      <c r="G58">
        <f>'STOCK DE HILOS ENERO '!BB59</f>
        <v>0</v>
      </c>
      <c r="H58">
        <f>'STOCK DE HILOS ENERO '!BC59</f>
        <v>0</v>
      </c>
      <c r="I58">
        <f>'STOCK DE HILOS ENERO '!BD59</f>
        <v>0</v>
      </c>
      <c r="J58">
        <f>'STOCK DE HILOS ENERO '!BE59</f>
        <v>0</v>
      </c>
      <c r="K58">
        <f>'STOCK DE HILOS ENERO '!BF59</f>
        <v>0</v>
      </c>
      <c r="L58">
        <f>'STOCK DE HILOS ENERO '!BG59</f>
        <v>0</v>
      </c>
      <c r="M58">
        <f>'STOCK DE HILOS ENERO '!BH59</f>
        <v>0</v>
      </c>
      <c r="N58">
        <f>'STOCK DE HILOS ENERO '!BI59</f>
        <v>0</v>
      </c>
      <c r="O58">
        <f>'STOCK DE HILOS ENERO '!BJ59</f>
        <v>0</v>
      </c>
      <c r="P58">
        <f>'STOCK DE HILOS ENERO '!BK59</f>
        <v>0</v>
      </c>
      <c r="Q58">
        <f>'STOCK DE HILOS ENERO '!BL59</f>
        <v>0</v>
      </c>
      <c r="R58">
        <f>'STOCK DE HILOS ENERO '!BM59</f>
        <v>0</v>
      </c>
      <c r="S58">
        <f>'STOCK DE HILOS ENERO '!BN59</f>
        <v>0</v>
      </c>
      <c r="T58">
        <f>'STOCK DE HILOS ENERO '!BO59</f>
        <v>0</v>
      </c>
      <c r="U58">
        <f>'STOCK DE HILOS ENERO '!BP59</f>
        <v>0</v>
      </c>
      <c r="V58">
        <f>'STOCK DE HILOS ENERO '!BQ59</f>
        <v>0</v>
      </c>
      <c r="W58">
        <f>'STOCK DE HILOS ENERO '!BR59</f>
        <v>0</v>
      </c>
      <c r="X58">
        <f>'STOCK DE HILOS ENERO '!BS59</f>
        <v>0</v>
      </c>
      <c r="Y58">
        <f>'STOCK DE HILOS ENERO '!BT59</f>
        <v>0</v>
      </c>
      <c r="Z58">
        <f>'STOCK DE HILOS ENERO '!BU59</f>
        <v>0</v>
      </c>
      <c r="AA58">
        <f>'STOCK DE HILOS ENERO '!BV59</f>
        <v>0</v>
      </c>
      <c r="AB58">
        <f>'STOCK DE HILOS ENERO '!BW59</f>
        <v>0</v>
      </c>
      <c r="AC58">
        <f>'STOCK DE HILOS ENERO '!BX59</f>
        <v>0</v>
      </c>
      <c r="AD58">
        <f>'STOCK DE HILOS ENERO '!BY59</f>
        <v>0</v>
      </c>
      <c r="AE58">
        <f>'STOCK DE HILOS ENERO '!BZ59</f>
        <v>0</v>
      </c>
      <c r="AF58">
        <f>'STOCK DE HILOS ENERO '!CA59</f>
        <v>0</v>
      </c>
      <c r="AG58">
        <f>'STOCK DE HILOS ENERO '!CB59</f>
        <v>0</v>
      </c>
    </row>
    <row r="59" spans="1:33">
      <c r="A59" t="str">
        <f>'STOCK DE HILOS ENERO '!A60</f>
        <v>150D</v>
      </c>
      <c r="B59" t="str">
        <f>'STOCK DE HILOS ENERO '!C60</f>
        <v xml:space="preserve"> Negro Especial </v>
      </c>
      <c r="C59">
        <f>'STOCK DE HILOS ENERO '!AX60</f>
        <v>0</v>
      </c>
      <c r="D59">
        <f>'STOCK DE HILOS ENERO '!AY60</f>
        <v>0</v>
      </c>
      <c r="E59">
        <f>'STOCK DE HILOS ENERO '!AZ60</f>
        <v>0</v>
      </c>
      <c r="F59">
        <f>'STOCK DE HILOS ENERO '!BA60</f>
        <v>0</v>
      </c>
      <c r="G59">
        <f>'STOCK DE HILOS ENERO '!BB60</f>
        <v>0</v>
      </c>
      <c r="H59">
        <f>'STOCK DE HILOS ENERO '!BC60</f>
        <v>0</v>
      </c>
      <c r="I59">
        <f>'STOCK DE HILOS ENERO '!BD60</f>
        <v>0</v>
      </c>
      <c r="J59">
        <f>'STOCK DE HILOS ENERO '!BE60</f>
        <v>0</v>
      </c>
      <c r="K59">
        <f>'STOCK DE HILOS ENERO '!BF60</f>
        <v>0</v>
      </c>
      <c r="L59">
        <f>'STOCK DE HILOS ENERO '!BG60</f>
        <v>0</v>
      </c>
      <c r="M59">
        <f>'STOCK DE HILOS ENERO '!BH60</f>
        <v>0</v>
      </c>
      <c r="N59">
        <f>'STOCK DE HILOS ENERO '!BI60</f>
        <v>0</v>
      </c>
      <c r="O59">
        <f>'STOCK DE HILOS ENERO '!BJ60</f>
        <v>0</v>
      </c>
      <c r="P59">
        <f>'STOCK DE HILOS ENERO '!BK60</f>
        <v>0</v>
      </c>
      <c r="Q59">
        <f>'STOCK DE HILOS ENERO '!BL60</f>
        <v>0</v>
      </c>
      <c r="R59">
        <f>'STOCK DE HILOS ENERO '!BM60</f>
        <v>0</v>
      </c>
      <c r="S59">
        <f>'STOCK DE HILOS ENERO '!BN60</f>
        <v>0</v>
      </c>
      <c r="T59">
        <f>'STOCK DE HILOS ENERO '!BO60</f>
        <v>0</v>
      </c>
      <c r="U59">
        <f>'STOCK DE HILOS ENERO '!BP60</f>
        <v>0</v>
      </c>
      <c r="V59">
        <f>'STOCK DE HILOS ENERO '!BQ60</f>
        <v>0</v>
      </c>
      <c r="W59">
        <f>'STOCK DE HILOS ENERO '!BR60</f>
        <v>0</v>
      </c>
      <c r="X59">
        <f>'STOCK DE HILOS ENERO '!BS60</f>
        <v>0</v>
      </c>
      <c r="Y59">
        <f>'STOCK DE HILOS ENERO '!BT60</f>
        <v>0</v>
      </c>
      <c r="Z59">
        <f>'STOCK DE HILOS ENERO '!BU60</f>
        <v>0</v>
      </c>
      <c r="AA59">
        <f>'STOCK DE HILOS ENERO '!BV60</f>
        <v>0</v>
      </c>
      <c r="AB59">
        <f>'STOCK DE HILOS ENERO '!BW60</f>
        <v>0</v>
      </c>
      <c r="AC59">
        <f>'STOCK DE HILOS ENERO '!BX60</f>
        <v>0</v>
      </c>
      <c r="AD59">
        <f>'STOCK DE HILOS ENERO '!BY60</f>
        <v>0</v>
      </c>
      <c r="AE59">
        <f>'STOCK DE HILOS ENERO '!BZ60</f>
        <v>0</v>
      </c>
      <c r="AF59">
        <f>'STOCK DE HILOS ENERO '!CA60</f>
        <v>0</v>
      </c>
      <c r="AG59">
        <f>'STOCK DE HILOS ENERO '!CB60</f>
        <v>0</v>
      </c>
    </row>
    <row r="60" spans="1:33">
      <c r="A60" t="str">
        <f>'STOCK DE HILOS ENERO '!A61</f>
        <v>150D</v>
      </c>
      <c r="B60" t="str">
        <f>'STOCK DE HILOS ENERO '!C61</f>
        <v xml:space="preserve"> Gris #8 </v>
      </c>
      <c r="C60">
        <f>'STOCK DE HILOS ENERO '!AX61</f>
        <v>0</v>
      </c>
      <c r="D60">
        <f>'STOCK DE HILOS ENERO '!AY61</f>
        <v>0</v>
      </c>
      <c r="E60">
        <f>'STOCK DE HILOS ENERO '!AZ61</f>
        <v>0</v>
      </c>
      <c r="F60">
        <f>'STOCK DE HILOS ENERO '!BA61</f>
        <v>0</v>
      </c>
      <c r="G60">
        <f>'STOCK DE HILOS ENERO '!BB61</f>
        <v>0</v>
      </c>
      <c r="H60">
        <f>'STOCK DE HILOS ENERO '!BC61</f>
        <v>0</v>
      </c>
      <c r="I60">
        <f>'STOCK DE HILOS ENERO '!BD61</f>
        <v>0</v>
      </c>
      <c r="J60">
        <f>'STOCK DE HILOS ENERO '!BE61</f>
        <v>0</v>
      </c>
      <c r="K60">
        <f>'STOCK DE HILOS ENERO '!BF61</f>
        <v>0</v>
      </c>
      <c r="L60">
        <f>'STOCK DE HILOS ENERO '!BG61</f>
        <v>0</v>
      </c>
      <c r="M60">
        <f>'STOCK DE HILOS ENERO '!BH61</f>
        <v>0</v>
      </c>
      <c r="N60">
        <f>'STOCK DE HILOS ENERO '!BI61</f>
        <v>0</v>
      </c>
      <c r="O60">
        <f>'STOCK DE HILOS ENERO '!BJ61</f>
        <v>0</v>
      </c>
      <c r="P60">
        <f>'STOCK DE HILOS ENERO '!BK61</f>
        <v>0</v>
      </c>
      <c r="Q60">
        <f>'STOCK DE HILOS ENERO '!BL61</f>
        <v>0</v>
      </c>
      <c r="R60">
        <f>'STOCK DE HILOS ENERO '!BM61</f>
        <v>0</v>
      </c>
      <c r="S60">
        <f>'STOCK DE HILOS ENERO '!BN61</f>
        <v>0</v>
      </c>
      <c r="T60">
        <f>'STOCK DE HILOS ENERO '!BO61</f>
        <v>0</v>
      </c>
      <c r="U60">
        <f>'STOCK DE HILOS ENERO '!BP61</f>
        <v>0</v>
      </c>
      <c r="V60">
        <f>'STOCK DE HILOS ENERO '!BQ61</f>
        <v>0</v>
      </c>
      <c r="W60">
        <f>'STOCK DE HILOS ENERO '!BR61</f>
        <v>0</v>
      </c>
      <c r="X60">
        <f>'STOCK DE HILOS ENERO '!BS61</f>
        <v>0</v>
      </c>
      <c r="Y60">
        <f>'STOCK DE HILOS ENERO '!BT61</f>
        <v>0</v>
      </c>
      <c r="Z60">
        <f>'STOCK DE HILOS ENERO '!BU61</f>
        <v>0</v>
      </c>
      <c r="AA60">
        <f>'STOCK DE HILOS ENERO '!BV61</f>
        <v>0</v>
      </c>
      <c r="AB60">
        <f>'STOCK DE HILOS ENERO '!BW61</f>
        <v>0</v>
      </c>
      <c r="AC60">
        <f>'STOCK DE HILOS ENERO '!BX61</f>
        <v>0</v>
      </c>
      <c r="AD60">
        <f>'STOCK DE HILOS ENERO '!BY61</f>
        <v>0</v>
      </c>
      <c r="AE60">
        <f>'STOCK DE HILOS ENERO '!BZ61</f>
        <v>0</v>
      </c>
      <c r="AF60">
        <f>'STOCK DE HILOS ENERO '!CA61</f>
        <v>0</v>
      </c>
      <c r="AG60">
        <f>'STOCK DE HILOS ENERO '!CB61</f>
        <v>0</v>
      </c>
    </row>
    <row r="61" spans="1:33">
      <c r="A61" t="str">
        <f>'STOCK DE HILOS ENERO '!A62</f>
        <v>150D</v>
      </c>
      <c r="B61" t="str">
        <f>'STOCK DE HILOS ENERO '!C62</f>
        <v xml:space="preserve"> Rojo Rosa #2 </v>
      </c>
      <c r="C61">
        <f>'STOCK DE HILOS ENERO '!AX62</f>
        <v>0</v>
      </c>
      <c r="D61">
        <f>'STOCK DE HILOS ENERO '!AY62</f>
        <v>0</v>
      </c>
      <c r="E61">
        <f>'STOCK DE HILOS ENERO '!AZ62</f>
        <v>0</v>
      </c>
      <c r="F61">
        <f>'STOCK DE HILOS ENERO '!BA62</f>
        <v>0</v>
      </c>
      <c r="G61">
        <f>'STOCK DE HILOS ENERO '!BB62</f>
        <v>0</v>
      </c>
      <c r="H61">
        <f>'STOCK DE HILOS ENERO '!BC62</f>
        <v>0</v>
      </c>
      <c r="I61">
        <f>'STOCK DE HILOS ENERO '!BD62</f>
        <v>0</v>
      </c>
      <c r="J61">
        <f>'STOCK DE HILOS ENERO '!BE62</f>
        <v>0</v>
      </c>
      <c r="K61">
        <f>'STOCK DE HILOS ENERO '!BF62</f>
        <v>0</v>
      </c>
      <c r="L61">
        <f>'STOCK DE HILOS ENERO '!BG62</f>
        <v>0</v>
      </c>
      <c r="M61">
        <f>'STOCK DE HILOS ENERO '!BH62</f>
        <v>0</v>
      </c>
      <c r="N61">
        <f>'STOCK DE HILOS ENERO '!BI62</f>
        <v>0</v>
      </c>
      <c r="O61">
        <f>'STOCK DE HILOS ENERO '!BJ62</f>
        <v>0</v>
      </c>
      <c r="P61">
        <f>'STOCK DE HILOS ENERO '!BK62</f>
        <v>0</v>
      </c>
      <c r="Q61">
        <f>'STOCK DE HILOS ENERO '!BL62</f>
        <v>0</v>
      </c>
      <c r="R61">
        <f>'STOCK DE HILOS ENERO '!BM62</f>
        <v>0</v>
      </c>
      <c r="S61">
        <f>'STOCK DE HILOS ENERO '!BN62</f>
        <v>0</v>
      </c>
      <c r="T61">
        <f>'STOCK DE HILOS ENERO '!BO62</f>
        <v>0</v>
      </c>
      <c r="U61">
        <f>'STOCK DE HILOS ENERO '!BP62</f>
        <v>0</v>
      </c>
      <c r="V61">
        <f>'STOCK DE HILOS ENERO '!BQ62</f>
        <v>0</v>
      </c>
      <c r="W61">
        <f>'STOCK DE HILOS ENERO '!BR62</f>
        <v>0</v>
      </c>
      <c r="X61">
        <f>'STOCK DE HILOS ENERO '!BS62</f>
        <v>0</v>
      </c>
      <c r="Y61">
        <f>'STOCK DE HILOS ENERO '!BT62</f>
        <v>0</v>
      </c>
      <c r="Z61">
        <f>'STOCK DE HILOS ENERO '!BU62</f>
        <v>0</v>
      </c>
      <c r="AA61">
        <f>'STOCK DE HILOS ENERO '!BV62</f>
        <v>0</v>
      </c>
      <c r="AB61">
        <f>'STOCK DE HILOS ENERO '!BW62</f>
        <v>0</v>
      </c>
      <c r="AC61">
        <f>'STOCK DE HILOS ENERO '!BX62</f>
        <v>0</v>
      </c>
      <c r="AD61">
        <f>'STOCK DE HILOS ENERO '!BY62</f>
        <v>0</v>
      </c>
      <c r="AE61">
        <f>'STOCK DE HILOS ENERO '!BZ62</f>
        <v>0</v>
      </c>
      <c r="AF61">
        <f>'STOCK DE HILOS ENERO '!CA62</f>
        <v>0</v>
      </c>
      <c r="AG61">
        <f>'STOCK DE HILOS ENERO '!CB62</f>
        <v>0</v>
      </c>
    </row>
    <row r="62" spans="1:33">
      <c r="A62" t="str">
        <f>'STOCK DE HILOS ENERO '!A63</f>
        <v>150D</v>
      </c>
      <c r="B62" t="str">
        <f>'STOCK DE HILOS ENERO '!C63</f>
        <v xml:space="preserve"> Rojo Brillante #2 </v>
      </c>
      <c r="C62">
        <f>'STOCK DE HILOS ENERO '!AX63</f>
        <v>0</v>
      </c>
      <c r="D62">
        <f>'STOCK DE HILOS ENERO '!AY63</f>
        <v>0</v>
      </c>
      <c r="E62">
        <f>'STOCK DE HILOS ENERO '!AZ63</f>
        <v>0</v>
      </c>
      <c r="F62">
        <f>'STOCK DE HILOS ENERO '!BA63</f>
        <v>0</v>
      </c>
      <c r="G62">
        <f>'STOCK DE HILOS ENERO '!BB63</f>
        <v>0</v>
      </c>
      <c r="H62">
        <f>'STOCK DE HILOS ENERO '!BC63</f>
        <v>0</v>
      </c>
      <c r="I62">
        <f>'STOCK DE HILOS ENERO '!BD63</f>
        <v>0</v>
      </c>
      <c r="J62">
        <f>'STOCK DE HILOS ENERO '!BE63</f>
        <v>0</v>
      </c>
      <c r="K62">
        <f>'STOCK DE HILOS ENERO '!BF63</f>
        <v>0</v>
      </c>
      <c r="L62">
        <f>'STOCK DE HILOS ENERO '!BG63</f>
        <v>0</v>
      </c>
      <c r="M62">
        <f>'STOCK DE HILOS ENERO '!BH63</f>
        <v>0</v>
      </c>
      <c r="N62">
        <f>'STOCK DE HILOS ENERO '!BI63</f>
        <v>0</v>
      </c>
      <c r="O62">
        <f>'STOCK DE HILOS ENERO '!BJ63</f>
        <v>0</v>
      </c>
      <c r="P62">
        <f>'STOCK DE HILOS ENERO '!BK63</f>
        <v>0</v>
      </c>
      <c r="Q62">
        <f>'STOCK DE HILOS ENERO '!BL63</f>
        <v>0</v>
      </c>
      <c r="R62">
        <f>'STOCK DE HILOS ENERO '!BM63</f>
        <v>0</v>
      </c>
      <c r="S62">
        <f>'STOCK DE HILOS ENERO '!BN63</f>
        <v>0</v>
      </c>
      <c r="T62">
        <f>'STOCK DE HILOS ENERO '!BO63</f>
        <v>0</v>
      </c>
      <c r="U62">
        <f>'STOCK DE HILOS ENERO '!BP63</f>
        <v>0</v>
      </c>
      <c r="V62">
        <f>'STOCK DE HILOS ENERO '!BQ63</f>
        <v>0</v>
      </c>
      <c r="W62">
        <f>'STOCK DE HILOS ENERO '!BR63</f>
        <v>0</v>
      </c>
      <c r="X62">
        <f>'STOCK DE HILOS ENERO '!BS63</f>
        <v>0</v>
      </c>
      <c r="Y62">
        <f>'STOCK DE HILOS ENERO '!BT63</f>
        <v>0</v>
      </c>
      <c r="Z62">
        <f>'STOCK DE HILOS ENERO '!BU63</f>
        <v>0</v>
      </c>
      <c r="AA62">
        <f>'STOCK DE HILOS ENERO '!BV63</f>
        <v>0</v>
      </c>
      <c r="AB62">
        <f>'STOCK DE HILOS ENERO '!BW63</f>
        <v>0</v>
      </c>
      <c r="AC62">
        <f>'STOCK DE HILOS ENERO '!BX63</f>
        <v>0</v>
      </c>
      <c r="AD62">
        <f>'STOCK DE HILOS ENERO '!BY63</f>
        <v>0</v>
      </c>
      <c r="AE62">
        <f>'STOCK DE HILOS ENERO '!BZ63</f>
        <v>0</v>
      </c>
      <c r="AF62">
        <f>'STOCK DE HILOS ENERO '!CA63</f>
        <v>0</v>
      </c>
      <c r="AG62">
        <f>'STOCK DE HILOS ENERO '!CB63</f>
        <v>0</v>
      </c>
    </row>
    <row r="63" spans="1:33">
      <c r="A63" t="str">
        <f>'STOCK DE HILOS ENERO '!A64</f>
        <v>150D</v>
      </c>
      <c r="B63" t="str">
        <f>'STOCK DE HILOS ENERO '!C64</f>
        <v xml:space="preserve"> Rosa Oscuro </v>
      </c>
      <c r="C63">
        <f>'STOCK DE HILOS ENERO '!AX64</f>
        <v>0</v>
      </c>
      <c r="D63">
        <f>'STOCK DE HILOS ENERO '!AY64</f>
        <v>0</v>
      </c>
      <c r="E63">
        <f>'STOCK DE HILOS ENERO '!AZ64</f>
        <v>0</v>
      </c>
      <c r="F63">
        <f>'STOCK DE HILOS ENERO '!BA64</f>
        <v>0</v>
      </c>
      <c r="G63">
        <f>'STOCK DE HILOS ENERO '!BB64</f>
        <v>0</v>
      </c>
      <c r="H63">
        <f>'STOCK DE HILOS ENERO '!BC64</f>
        <v>0</v>
      </c>
      <c r="I63">
        <f>'STOCK DE HILOS ENERO '!BD64</f>
        <v>0</v>
      </c>
      <c r="J63">
        <f>'STOCK DE HILOS ENERO '!BE64</f>
        <v>0</v>
      </c>
      <c r="K63">
        <f>'STOCK DE HILOS ENERO '!BF64</f>
        <v>0</v>
      </c>
      <c r="L63">
        <f>'STOCK DE HILOS ENERO '!BG64</f>
        <v>0</v>
      </c>
      <c r="M63">
        <f>'STOCK DE HILOS ENERO '!BH64</f>
        <v>0</v>
      </c>
      <c r="N63">
        <f>'STOCK DE HILOS ENERO '!BI64</f>
        <v>0</v>
      </c>
      <c r="O63">
        <f>'STOCK DE HILOS ENERO '!BJ64</f>
        <v>0</v>
      </c>
      <c r="P63">
        <f>'STOCK DE HILOS ENERO '!BK64</f>
        <v>0</v>
      </c>
      <c r="Q63">
        <f>'STOCK DE HILOS ENERO '!BL64</f>
        <v>0</v>
      </c>
      <c r="R63">
        <f>'STOCK DE HILOS ENERO '!BM64</f>
        <v>0</v>
      </c>
      <c r="S63">
        <f>'STOCK DE HILOS ENERO '!BN64</f>
        <v>0</v>
      </c>
      <c r="T63">
        <f>'STOCK DE HILOS ENERO '!BO64</f>
        <v>0</v>
      </c>
      <c r="U63">
        <f>'STOCK DE HILOS ENERO '!BP64</f>
        <v>0</v>
      </c>
      <c r="V63">
        <f>'STOCK DE HILOS ENERO '!BQ64</f>
        <v>0</v>
      </c>
      <c r="W63">
        <f>'STOCK DE HILOS ENERO '!BR64</f>
        <v>0</v>
      </c>
      <c r="X63">
        <f>'STOCK DE HILOS ENERO '!BS64</f>
        <v>0</v>
      </c>
      <c r="Y63">
        <f>'STOCK DE HILOS ENERO '!BT64</f>
        <v>0</v>
      </c>
      <c r="Z63">
        <f>'STOCK DE HILOS ENERO '!BU64</f>
        <v>0</v>
      </c>
      <c r="AA63">
        <f>'STOCK DE HILOS ENERO '!BV64</f>
        <v>0</v>
      </c>
      <c r="AB63">
        <f>'STOCK DE HILOS ENERO '!BW64</f>
        <v>0</v>
      </c>
      <c r="AC63">
        <f>'STOCK DE HILOS ENERO '!BX64</f>
        <v>0</v>
      </c>
      <c r="AD63">
        <f>'STOCK DE HILOS ENERO '!BY64</f>
        <v>0</v>
      </c>
      <c r="AE63">
        <f>'STOCK DE HILOS ENERO '!BZ64</f>
        <v>0</v>
      </c>
      <c r="AF63">
        <f>'STOCK DE HILOS ENERO '!CA64</f>
        <v>0</v>
      </c>
      <c r="AG63">
        <f>'STOCK DE HILOS ENERO '!CB64</f>
        <v>0</v>
      </c>
    </row>
    <row r="64" spans="1:33">
      <c r="A64" t="str">
        <f>'STOCK DE HILOS ENERO '!A65</f>
        <v>150D</v>
      </c>
      <c r="B64" t="str">
        <f>'STOCK DE HILOS ENERO '!C65</f>
        <v xml:space="preserve"> Azul Orquídea #4 </v>
      </c>
      <c r="C64">
        <f>'STOCK DE HILOS ENERO '!AX65</f>
        <v>0</v>
      </c>
      <c r="D64">
        <f>'STOCK DE HILOS ENERO '!AY65</f>
        <v>0</v>
      </c>
      <c r="E64">
        <f>'STOCK DE HILOS ENERO '!AZ65</f>
        <v>0</v>
      </c>
      <c r="F64">
        <f>'STOCK DE HILOS ENERO '!BA65</f>
        <v>0</v>
      </c>
      <c r="G64">
        <f>'STOCK DE HILOS ENERO '!BB65</f>
        <v>0</v>
      </c>
      <c r="H64">
        <f>'STOCK DE HILOS ENERO '!BC65</f>
        <v>0</v>
      </c>
      <c r="I64">
        <f>'STOCK DE HILOS ENERO '!BD65</f>
        <v>0</v>
      </c>
      <c r="J64">
        <f>'STOCK DE HILOS ENERO '!BE65</f>
        <v>0</v>
      </c>
      <c r="K64">
        <f>'STOCK DE HILOS ENERO '!BF65</f>
        <v>0</v>
      </c>
      <c r="L64">
        <f>'STOCK DE HILOS ENERO '!BG65</f>
        <v>0</v>
      </c>
      <c r="M64">
        <f>'STOCK DE HILOS ENERO '!BH65</f>
        <v>0</v>
      </c>
      <c r="N64">
        <f>'STOCK DE HILOS ENERO '!BI65</f>
        <v>0</v>
      </c>
      <c r="O64">
        <f>'STOCK DE HILOS ENERO '!BJ65</f>
        <v>0</v>
      </c>
      <c r="P64">
        <f>'STOCK DE HILOS ENERO '!BK65</f>
        <v>0</v>
      </c>
      <c r="Q64">
        <f>'STOCK DE HILOS ENERO '!BL65</f>
        <v>0</v>
      </c>
      <c r="R64">
        <f>'STOCK DE HILOS ENERO '!BM65</f>
        <v>0</v>
      </c>
      <c r="S64">
        <f>'STOCK DE HILOS ENERO '!BN65</f>
        <v>0</v>
      </c>
      <c r="T64">
        <f>'STOCK DE HILOS ENERO '!BO65</f>
        <v>0</v>
      </c>
      <c r="U64">
        <f>'STOCK DE HILOS ENERO '!BP65</f>
        <v>0</v>
      </c>
      <c r="V64">
        <f>'STOCK DE HILOS ENERO '!BQ65</f>
        <v>0</v>
      </c>
      <c r="W64">
        <f>'STOCK DE HILOS ENERO '!BR65</f>
        <v>0</v>
      </c>
      <c r="X64">
        <f>'STOCK DE HILOS ENERO '!BS65</f>
        <v>0</v>
      </c>
      <c r="Y64">
        <f>'STOCK DE HILOS ENERO '!BT65</f>
        <v>0</v>
      </c>
      <c r="Z64">
        <f>'STOCK DE HILOS ENERO '!BU65</f>
        <v>0</v>
      </c>
      <c r="AA64">
        <f>'STOCK DE HILOS ENERO '!BV65</f>
        <v>0</v>
      </c>
      <c r="AB64">
        <f>'STOCK DE HILOS ENERO '!BW65</f>
        <v>0</v>
      </c>
      <c r="AC64">
        <f>'STOCK DE HILOS ENERO '!BX65</f>
        <v>0</v>
      </c>
      <c r="AD64">
        <f>'STOCK DE HILOS ENERO '!BY65</f>
        <v>0</v>
      </c>
      <c r="AE64">
        <f>'STOCK DE HILOS ENERO '!BZ65</f>
        <v>0</v>
      </c>
      <c r="AF64">
        <f>'STOCK DE HILOS ENERO '!CA65</f>
        <v>0</v>
      </c>
      <c r="AG64">
        <f>'STOCK DE HILOS ENERO '!CB65</f>
        <v>0</v>
      </c>
    </row>
    <row r="65" spans="1:33">
      <c r="A65" t="str">
        <f>'STOCK DE HILOS ENERO '!A66</f>
        <v>150D</v>
      </c>
      <c r="B65" t="str">
        <f>'STOCK DE HILOS ENERO '!C66</f>
        <v xml:space="preserve"> Gris Azulado Claro </v>
      </c>
      <c r="C65">
        <f>'STOCK DE HILOS ENERO '!AX66</f>
        <v>0</v>
      </c>
      <c r="D65">
        <f>'STOCK DE HILOS ENERO '!AY66</f>
        <v>0</v>
      </c>
      <c r="E65">
        <f>'STOCK DE HILOS ENERO '!AZ66</f>
        <v>0</v>
      </c>
      <c r="F65">
        <f>'STOCK DE HILOS ENERO '!BA66</f>
        <v>0</v>
      </c>
      <c r="G65">
        <f>'STOCK DE HILOS ENERO '!BB66</f>
        <v>0</v>
      </c>
      <c r="H65">
        <f>'STOCK DE HILOS ENERO '!BC66</f>
        <v>0</v>
      </c>
      <c r="I65">
        <f>'STOCK DE HILOS ENERO '!BD66</f>
        <v>0</v>
      </c>
      <c r="J65">
        <f>'STOCK DE HILOS ENERO '!BE66</f>
        <v>0</v>
      </c>
      <c r="K65">
        <f>'STOCK DE HILOS ENERO '!BF66</f>
        <v>0</v>
      </c>
      <c r="L65">
        <f>'STOCK DE HILOS ENERO '!BG66</f>
        <v>0</v>
      </c>
      <c r="M65">
        <f>'STOCK DE HILOS ENERO '!BH66</f>
        <v>0</v>
      </c>
      <c r="N65">
        <f>'STOCK DE HILOS ENERO '!BI66</f>
        <v>0</v>
      </c>
      <c r="O65">
        <f>'STOCK DE HILOS ENERO '!BJ66</f>
        <v>0</v>
      </c>
      <c r="P65">
        <f>'STOCK DE HILOS ENERO '!BK66</f>
        <v>0</v>
      </c>
      <c r="Q65">
        <f>'STOCK DE HILOS ENERO '!BL66</f>
        <v>0</v>
      </c>
      <c r="R65">
        <f>'STOCK DE HILOS ENERO '!BM66</f>
        <v>0</v>
      </c>
      <c r="S65">
        <f>'STOCK DE HILOS ENERO '!BN66</f>
        <v>0</v>
      </c>
      <c r="T65">
        <f>'STOCK DE HILOS ENERO '!BO66</f>
        <v>0</v>
      </c>
      <c r="U65">
        <f>'STOCK DE HILOS ENERO '!BP66</f>
        <v>0</v>
      </c>
      <c r="V65">
        <f>'STOCK DE HILOS ENERO '!BQ66</f>
        <v>0</v>
      </c>
      <c r="W65">
        <f>'STOCK DE HILOS ENERO '!BR66</f>
        <v>0</v>
      </c>
      <c r="X65">
        <f>'STOCK DE HILOS ENERO '!BS66</f>
        <v>0</v>
      </c>
      <c r="Y65">
        <f>'STOCK DE HILOS ENERO '!BT66</f>
        <v>0</v>
      </c>
      <c r="Z65">
        <f>'STOCK DE HILOS ENERO '!BU66</f>
        <v>0</v>
      </c>
      <c r="AA65">
        <f>'STOCK DE HILOS ENERO '!BV66</f>
        <v>0</v>
      </c>
      <c r="AB65">
        <f>'STOCK DE HILOS ENERO '!BW66</f>
        <v>0</v>
      </c>
      <c r="AC65">
        <f>'STOCK DE HILOS ENERO '!BX66</f>
        <v>0</v>
      </c>
      <c r="AD65">
        <f>'STOCK DE HILOS ENERO '!BY66</f>
        <v>0</v>
      </c>
      <c r="AE65">
        <f>'STOCK DE HILOS ENERO '!BZ66</f>
        <v>0</v>
      </c>
      <c r="AF65">
        <f>'STOCK DE HILOS ENERO '!CA66</f>
        <v>0</v>
      </c>
      <c r="AG65">
        <f>'STOCK DE HILOS ENERO '!CB66</f>
        <v>0</v>
      </c>
    </row>
    <row r="66" spans="1:33">
      <c r="A66" t="str">
        <f>'STOCK DE HILOS ENERO '!A67</f>
        <v>150D</v>
      </c>
      <c r="B66" t="str">
        <f>'STOCK DE HILOS ENERO '!C67</f>
        <v xml:space="preserve"> Gris Medio #14 </v>
      </c>
      <c r="C66">
        <f>'STOCK DE HILOS ENERO '!AX67</f>
        <v>0</v>
      </c>
      <c r="D66">
        <f>'STOCK DE HILOS ENERO '!AY67</f>
        <v>0</v>
      </c>
      <c r="E66">
        <f>'STOCK DE HILOS ENERO '!AZ67</f>
        <v>0</v>
      </c>
      <c r="F66">
        <f>'STOCK DE HILOS ENERO '!BA67</f>
        <v>0</v>
      </c>
      <c r="G66">
        <f>'STOCK DE HILOS ENERO '!BB67</f>
        <v>0</v>
      </c>
      <c r="H66">
        <f>'STOCK DE HILOS ENERO '!BC67</f>
        <v>0</v>
      </c>
      <c r="I66">
        <f>'STOCK DE HILOS ENERO '!BD67</f>
        <v>0</v>
      </c>
      <c r="J66">
        <f>'STOCK DE HILOS ENERO '!BE67</f>
        <v>0</v>
      </c>
      <c r="K66">
        <f>'STOCK DE HILOS ENERO '!BF67</f>
        <v>0</v>
      </c>
      <c r="L66">
        <f>'STOCK DE HILOS ENERO '!BG67</f>
        <v>0</v>
      </c>
      <c r="M66">
        <f>'STOCK DE HILOS ENERO '!BH67</f>
        <v>0</v>
      </c>
      <c r="N66">
        <f>'STOCK DE HILOS ENERO '!BI67</f>
        <v>0</v>
      </c>
      <c r="O66">
        <f>'STOCK DE HILOS ENERO '!BJ67</f>
        <v>0</v>
      </c>
      <c r="P66">
        <f>'STOCK DE HILOS ENERO '!BK67</f>
        <v>0</v>
      </c>
      <c r="Q66">
        <f>'STOCK DE HILOS ENERO '!BL67</f>
        <v>0</v>
      </c>
      <c r="R66">
        <f>'STOCK DE HILOS ENERO '!BM67</f>
        <v>0</v>
      </c>
      <c r="S66">
        <f>'STOCK DE HILOS ENERO '!BN67</f>
        <v>0</v>
      </c>
      <c r="T66">
        <f>'STOCK DE HILOS ENERO '!BO67</f>
        <v>0</v>
      </c>
      <c r="U66">
        <f>'STOCK DE HILOS ENERO '!BP67</f>
        <v>0</v>
      </c>
      <c r="V66">
        <f>'STOCK DE HILOS ENERO '!BQ67</f>
        <v>0</v>
      </c>
      <c r="W66">
        <f>'STOCK DE HILOS ENERO '!BR67</f>
        <v>0</v>
      </c>
      <c r="X66">
        <f>'STOCK DE HILOS ENERO '!BS67</f>
        <v>0</v>
      </c>
      <c r="Y66">
        <f>'STOCK DE HILOS ENERO '!BT67</f>
        <v>0</v>
      </c>
      <c r="Z66">
        <f>'STOCK DE HILOS ENERO '!BU67</f>
        <v>0</v>
      </c>
      <c r="AA66">
        <f>'STOCK DE HILOS ENERO '!BV67</f>
        <v>0</v>
      </c>
      <c r="AB66">
        <f>'STOCK DE HILOS ENERO '!BW67</f>
        <v>0</v>
      </c>
      <c r="AC66">
        <f>'STOCK DE HILOS ENERO '!BX67</f>
        <v>0</v>
      </c>
      <c r="AD66">
        <f>'STOCK DE HILOS ENERO '!BY67</f>
        <v>0</v>
      </c>
      <c r="AE66">
        <f>'STOCK DE HILOS ENERO '!BZ67</f>
        <v>0</v>
      </c>
      <c r="AF66">
        <f>'STOCK DE HILOS ENERO '!CA67</f>
        <v>0</v>
      </c>
      <c r="AG66">
        <f>'STOCK DE HILOS ENERO '!CB67</f>
        <v>0</v>
      </c>
    </row>
    <row r="67" spans="1:33">
      <c r="A67" t="str">
        <f>'STOCK DE HILOS ENERO '!A68</f>
        <v>150D</v>
      </c>
      <c r="B67" t="str">
        <f>'STOCK DE HILOS ENERO '!C68</f>
        <v xml:space="preserve"> Gris Claro #4 </v>
      </c>
      <c r="C67">
        <f>'STOCK DE HILOS ENERO '!AX68</f>
        <v>0</v>
      </c>
      <c r="D67">
        <f>'STOCK DE HILOS ENERO '!AY68</f>
        <v>0</v>
      </c>
      <c r="E67">
        <f>'STOCK DE HILOS ENERO '!AZ68</f>
        <v>0</v>
      </c>
      <c r="F67">
        <f>'STOCK DE HILOS ENERO '!BA68</f>
        <v>0</v>
      </c>
      <c r="G67">
        <f>'STOCK DE HILOS ENERO '!BB68</f>
        <v>0</v>
      </c>
      <c r="H67">
        <f>'STOCK DE HILOS ENERO '!BC68</f>
        <v>0</v>
      </c>
      <c r="I67">
        <f>'STOCK DE HILOS ENERO '!BD68</f>
        <v>0</v>
      </c>
      <c r="J67">
        <f>'STOCK DE HILOS ENERO '!BE68</f>
        <v>0</v>
      </c>
      <c r="K67">
        <f>'STOCK DE HILOS ENERO '!BF68</f>
        <v>0</v>
      </c>
      <c r="L67">
        <f>'STOCK DE HILOS ENERO '!BG68</f>
        <v>0</v>
      </c>
      <c r="M67">
        <f>'STOCK DE HILOS ENERO '!BH68</f>
        <v>0</v>
      </c>
      <c r="N67">
        <f>'STOCK DE HILOS ENERO '!BI68</f>
        <v>0</v>
      </c>
      <c r="O67">
        <f>'STOCK DE HILOS ENERO '!BJ68</f>
        <v>0</v>
      </c>
      <c r="P67">
        <f>'STOCK DE HILOS ENERO '!BK68</f>
        <v>0</v>
      </c>
      <c r="Q67">
        <f>'STOCK DE HILOS ENERO '!BL68</f>
        <v>0</v>
      </c>
      <c r="R67">
        <f>'STOCK DE HILOS ENERO '!BM68</f>
        <v>0</v>
      </c>
      <c r="S67">
        <f>'STOCK DE HILOS ENERO '!BN68</f>
        <v>0</v>
      </c>
      <c r="T67">
        <f>'STOCK DE HILOS ENERO '!BO68</f>
        <v>0</v>
      </c>
      <c r="U67">
        <f>'STOCK DE HILOS ENERO '!BP68</f>
        <v>0</v>
      </c>
      <c r="V67">
        <f>'STOCK DE HILOS ENERO '!BQ68</f>
        <v>0</v>
      </c>
      <c r="W67">
        <f>'STOCK DE HILOS ENERO '!BR68</f>
        <v>0</v>
      </c>
      <c r="X67">
        <f>'STOCK DE HILOS ENERO '!BS68</f>
        <v>0</v>
      </c>
      <c r="Y67">
        <f>'STOCK DE HILOS ENERO '!BT68</f>
        <v>0</v>
      </c>
      <c r="Z67">
        <f>'STOCK DE HILOS ENERO '!BU68</f>
        <v>0</v>
      </c>
      <c r="AA67">
        <f>'STOCK DE HILOS ENERO '!BV68</f>
        <v>0</v>
      </c>
      <c r="AB67">
        <f>'STOCK DE HILOS ENERO '!BW68</f>
        <v>0</v>
      </c>
      <c r="AC67">
        <f>'STOCK DE HILOS ENERO '!BX68</f>
        <v>0</v>
      </c>
      <c r="AD67">
        <f>'STOCK DE HILOS ENERO '!BY68</f>
        <v>0</v>
      </c>
      <c r="AE67">
        <f>'STOCK DE HILOS ENERO '!BZ68</f>
        <v>0</v>
      </c>
      <c r="AF67">
        <f>'STOCK DE HILOS ENERO '!CA68</f>
        <v>0</v>
      </c>
      <c r="AG67">
        <f>'STOCK DE HILOS ENERO '!CB68</f>
        <v>0</v>
      </c>
    </row>
    <row r="68" spans="1:33">
      <c r="A68" t="str">
        <f>'STOCK DE HILOS ENERO '!A69</f>
        <v>150D</v>
      </c>
      <c r="B68" t="str">
        <f>'STOCK DE HILOS ENERO '!C69</f>
        <v xml:space="preserve"> Rojo Jade Pálido #1 </v>
      </c>
      <c r="C68">
        <f>'STOCK DE HILOS ENERO '!AX69</f>
        <v>0</v>
      </c>
      <c r="D68">
        <f>'STOCK DE HILOS ENERO '!AY69</f>
        <v>0</v>
      </c>
      <c r="E68">
        <f>'STOCK DE HILOS ENERO '!AZ69</f>
        <v>0</v>
      </c>
      <c r="F68">
        <f>'STOCK DE HILOS ENERO '!BA69</f>
        <v>0</v>
      </c>
      <c r="G68">
        <f>'STOCK DE HILOS ENERO '!BB69</f>
        <v>0</v>
      </c>
      <c r="H68">
        <f>'STOCK DE HILOS ENERO '!BC69</f>
        <v>0</v>
      </c>
      <c r="I68">
        <f>'STOCK DE HILOS ENERO '!BD69</f>
        <v>0</v>
      </c>
      <c r="J68">
        <f>'STOCK DE HILOS ENERO '!BE69</f>
        <v>0</v>
      </c>
      <c r="K68">
        <f>'STOCK DE HILOS ENERO '!BF69</f>
        <v>0</v>
      </c>
      <c r="L68">
        <f>'STOCK DE HILOS ENERO '!BG69</f>
        <v>0</v>
      </c>
      <c r="M68">
        <f>'STOCK DE HILOS ENERO '!BH69</f>
        <v>0</v>
      </c>
      <c r="N68">
        <f>'STOCK DE HILOS ENERO '!BI69</f>
        <v>0</v>
      </c>
      <c r="O68">
        <f>'STOCK DE HILOS ENERO '!BJ69</f>
        <v>0</v>
      </c>
      <c r="P68">
        <f>'STOCK DE HILOS ENERO '!BK69</f>
        <v>0</v>
      </c>
      <c r="Q68">
        <f>'STOCK DE HILOS ENERO '!BL69</f>
        <v>0</v>
      </c>
      <c r="R68">
        <f>'STOCK DE HILOS ENERO '!BM69</f>
        <v>0</v>
      </c>
      <c r="S68">
        <f>'STOCK DE HILOS ENERO '!BN69</f>
        <v>0</v>
      </c>
      <c r="T68">
        <f>'STOCK DE HILOS ENERO '!BO69</f>
        <v>0</v>
      </c>
      <c r="U68">
        <f>'STOCK DE HILOS ENERO '!BP69</f>
        <v>0</v>
      </c>
      <c r="V68">
        <f>'STOCK DE HILOS ENERO '!BQ69</f>
        <v>0</v>
      </c>
      <c r="W68">
        <f>'STOCK DE HILOS ENERO '!BR69</f>
        <v>0</v>
      </c>
      <c r="X68">
        <f>'STOCK DE HILOS ENERO '!BS69</f>
        <v>0</v>
      </c>
      <c r="Y68">
        <f>'STOCK DE HILOS ENERO '!BT69</f>
        <v>0</v>
      </c>
      <c r="Z68">
        <f>'STOCK DE HILOS ENERO '!BU69</f>
        <v>0</v>
      </c>
      <c r="AA68">
        <f>'STOCK DE HILOS ENERO '!BV69</f>
        <v>0</v>
      </c>
      <c r="AB68">
        <f>'STOCK DE HILOS ENERO '!BW69</f>
        <v>0</v>
      </c>
      <c r="AC68">
        <f>'STOCK DE HILOS ENERO '!BX69</f>
        <v>0</v>
      </c>
      <c r="AD68">
        <f>'STOCK DE HILOS ENERO '!BY69</f>
        <v>0</v>
      </c>
      <c r="AE68">
        <f>'STOCK DE HILOS ENERO '!BZ69</f>
        <v>0</v>
      </c>
      <c r="AF68">
        <f>'STOCK DE HILOS ENERO '!CA69</f>
        <v>0</v>
      </c>
      <c r="AG68">
        <f>'STOCK DE HILOS ENERO '!CB69</f>
        <v>0</v>
      </c>
    </row>
    <row r="69" spans="1:33">
      <c r="A69" t="str">
        <f>'STOCK DE HILOS ENERO '!A70</f>
        <v>150D</v>
      </c>
      <c r="B69" t="str">
        <f>'STOCK DE HILOS ENERO '!C70</f>
        <v xml:space="preserve"> Azul Lago Claro #5 </v>
      </c>
      <c r="C69">
        <f>'STOCK DE HILOS ENERO '!AX70</f>
        <v>0</v>
      </c>
      <c r="D69">
        <f>'STOCK DE HILOS ENERO '!AY70</f>
        <v>0</v>
      </c>
      <c r="E69">
        <f>'STOCK DE HILOS ENERO '!AZ70</f>
        <v>0</v>
      </c>
      <c r="F69">
        <f>'STOCK DE HILOS ENERO '!BA70</f>
        <v>0</v>
      </c>
      <c r="G69">
        <f>'STOCK DE HILOS ENERO '!BB70</f>
        <v>0</v>
      </c>
      <c r="H69">
        <f>'STOCK DE HILOS ENERO '!BC70</f>
        <v>0</v>
      </c>
      <c r="I69">
        <f>'STOCK DE HILOS ENERO '!BD70</f>
        <v>0</v>
      </c>
      <c r="J69">
        <f>'STOCK DE HILOS ENERO '!BE70</f>
        <v>0</v>
      </c>
      <c r="K69">
        <f>'STOCK DE HILOS ENERO '!BF70</f>
        <v>0</v>
      </c>
      <c r="L69">
        <f>'STOCK DE HILOS ENERO '!BG70</f>
        <v>0</v>
      </c>
      <c r="M69">
        <f>'STOCK DE HILOS ENERO '!BH70</f>
        <v>0</v>
      </c>
      <c r="N69">
        <f>'STOCK DE HILOS ENERO '!BI70</f>
        <v>0</v>
      </c>
      <c r="O69">
        <f>'STOCK DE HILOS ENERO '!BJ70</f>
        <v>0</v>
      </c>
      <c r="P69">
        <f>'STOCK DE HILOS ENERO '!BK70</f>
        <v>0</v>
      </c>
      <c r="Q69">
        <f>'STOCK DE HILOS ENERO '!BL70</f>
        <v>0</v>
      </c>
      <c r="R69">
        <f>'STOCK DE HILOS ENERO '!BM70</f>
        <v>0</v>
      </c>
      <c r="S69">
        <f>'STOCK DE HILOS ENERO '!BN70</f>
        <v>0</v>
      </c>
      <c r="T69">
        <f>'STOCK DE HILOS ENERO '!BO70</f>
        <v>0</v>
      </c>
      <c r="U69">
        <f>'STOCK DE HILOS ENERO '!BP70</f>
        <v>0</v>
      </c>
      <c r="V69">
        <f>'STOCK DE HILOS ENERO '!BQ70</f>
        <v>0</v>
      </c>
      <c r="W69">
        <f>'STOCK DE HILOS ENERO '!BR70</f>
        <v>0</v>
      </c>
      <c r="X69">
        <f>'STOCK DE HILOS ENERO '!BS70</f>
        <v>0</v>
      </c>
      <c r="Y69">
        <f>'STOCK DE HILOS ENERO '!BT70</f>
        <v>0</v>
      </c>
      <c r="Z69">
        <f>'STOCK DE HILOS ENERO '!BU70</f>
        <v>0</v>
      </c>
      <c r="AA69">
        <f>'STOCK DE HILOS ENERO '!BV70</f>
        <v>0</v>
      </c>
      <c r="AB69">
        <f>'STOCK DE HILOS ENERO '!BW70</f>
        <v>0</v>
      </c>
      <c r="AC69">
        <f>'STOCK DE HILOS ENERO '!BX70</f>
        <v>0</v>
      </c>
      <c r="AD69">
        <f>'STOCK DE HILOS ENERO '!BY70</f>
        <v>0</v>
      </c>
      <c r="AE69">
        <f>'STOCK DE HILOS ENERO '!BZ70</f>
        <v>0</v>
      </c>
      <c r="AF69">
        <f>'STOCK DE HILOS ENERO '!CA70</f>
        <v>0</v>
      </c>
      <c r="AG69">
        <f>'STOCK DE HILOS ENERO '!CB70</f>
        <v>0</v>
      </c>
    </row>
    <row r="70" spans="1:33">
      <c r="A70" t="str">
        <f>'STOCK DE HILOS ENERO '!A71</f>
        <v>150D</v>
      </c>
      <c r="B70" t="str">
        <f>'STOCK DE HILOS ENERO '!C71</f>
        <v xml:space="preserve"> Rosa Melocotón Brillante #3 </v>
      </c>
      <c r="C70">
        <f>'STOCK DE HILOS ENERO '!AX71</f>
        <v>0</v>
      </c>
      <c r="D70">
        <f>'STOCK DE HILOS ENERO '!AY71</f>
        <v>0</v>
      </c>
      <c r="E70">
        <f>'STOCK DE HILOS ENERO '!AZ71</f>
        <v>0</v>
      </c>
      <c r="F70">
        <f>'STOCK DE HILOS ENERO '!BA71</f>
        <v>0</v>
      </c>
      <c r="G70">
        <f>'STOCK DE HILOS ENERO '!BB71</f>
        <v>0</v>
      </c>
      <c r="H70">
        <f>'STOCK DE HILOS ENERO '!BC71</f>
        <v>0</v>
      </c>
      <c r="I70">
        <f>'STOCK DE HILOS ENERO '!BD71</f>
        <v>0</v>
      </c>
      <c r="J70">
        <f>'STOCK DE HILOS ENERO '!BE71</f>
        <v>0</v>
      </c>
      <c r="K70">
        <f>'STOCK DE HILOS ENERO '!BF71</f>
        <v>0</v>
      </c>
      <c r="L70">
        <f>'STOCK DE HILOS ENERO '!BG71</f>
        <v>0</v>
      </c>
      <c r="M70">
        <f>'STOCK DE HILOS ENERO '!BH71</f>
        <v>0</v>
      </c>
      <c r="N70">
        <f>'STOCK DE HILOS ENERO '!BI71</f>
        <v>0</v>
      </c>
      <c r="O70">
        <f>'STOCK DE HILOS ENERO '!BJ71</f>
        <v>0</v>
      </c>
      <c r="P70">
        <f>'STOCK DE HILOS ENERO '!BK71</f>
        <v>0</v>
      </c>
      <c r="Q70">
        <f>'STOCK DE HILOS ENERO '!BL71</f>
        <v>0</v>
      </c>
      <c r="R70">
        <f>'STOCK DE HILOS ENERO '!BM71</f>
        <v>0</v>
      </c>
      <c r="S70">
        <f>'STOCK DE HILOS ENERO '!BN71</f>
        <v>0</v>
      </c>
      <c r="T70">
        <f>'STOCK DE HILOS ENERO '!BO71</f>
        <v>0</v>
      </c>
      <c r="U70">
        <f>'STOCK DE HILOS ENERO '!BP71</f>
        <v>0</v>
      </c>
      <c r="V70">
        <f>'STOCK DE HILOS ENERO '!BQ71</f>
        <v>0</v>
      </c>
      <c r="W70">
        <f>'STOCK DE HILOS ENERO '!BR71</f>
        <v>0</v>
      </c>
      <c r="X70">
        <f>'STOCK DE HILOS ENERO '!BS71</f>
        <v>0</v>
      </c>
      <c r="Y70">
        <f>'STOCK DE HILOS ENERO '!BT71</f>
        <v>0</v>
      </c>
      <c r="Z70">
        <f>'STOCK DE HILOS ENERO '!BU71</f>
        <v>0</v>
      </c>
      <c r="AA70">
        <f>'STOCK DE HILOS ENERO '!BV71</f>
        <v>0</v>
      </c>
      <c r="AB70">
        <f>'STOCK DE HILOS ENERO '!BW71</f>
        <v>0</v>
      </c>
      <c r="AC70">
        <f>'STOCK DE HILOS ENERO '!BX71</f>
        <v>0</v>
      </c>
      <c r="AD70">
        <f>'STOCK DE HILOS ENERO '!BY71</f>
        <v>0</v>
      </c>
      <c r="AE70">
        <f>'STOCK DE HILOS ENERO '!BZ71</f>
        <v>0</v>
      </c>
      <c r="AF70">
        <f>'STOCK DE HILOS ENERO '!CA71</f>
        <v>0</v>
      </c>
      <c r="AG70">
        <f>'STOCK DE HILOS ENERO '!CB71</f>
        <v>0</v>
      </c>
    </row>
    <row r="71" spans="1:33">
      <c r="A71" t="str">
        <f>'STOCK DE HILOS ENERO '!A72</f>
        <v>150D</v>
      </c>
      <c r="B71" t="str">
        <f>'STOCK DE HILOS ENERO '!C72</f>
        <v xml:space="preserve"> Naranja Claro </v>
      </c>
      <c r="C71">
        <f>'STOCK DE HILOS ENERO '!AX72</f>
        <v>0</v>
      </c>
      <c r="D71">
        <f>'STOCK DE HILOS ENERO '!AY72</f>
        <v>0</v>
      </c>
      <c r="E71">
        <f>'STOCK DE HILOS ENERO '!AZ72</f>
        <v>0</v>
      </c>
      <c r="F71">
        <f>'STOCK DE HILOS ENERO '!BA72</f>
        <v>0</v>
      </c>
      <c r="G71">
        <f>'STOCK DE HILOS ENERO '!BB72</f>
        <v>0</v>
      </c>
      <c r="H71">
        <f>'STOCK DE HILOS ENERO '!BC72</f>
        <v>0</v>
      </c>
      <c r="I71">
        <f>'STOCK DE HILOS ENERO '!BD72</f>
        <v>0</v>
      </c>
      <c r="J71">
        <f>'STOCK DE HILOS ENERO '!BE72</f>
        <v>0</v>
      </c>
      <c r="K71">
        <f>'STOCK DE HILOS ENERO '!BF72</f>
        <v>0</v>
      </c>
      <c r="L71">
        <f>'STOCK DE HILOS ENERO '!BG72</f>
        <v>0</v>
      </c>
      <c r="M71">
        <f>'STOCK DE HILOS ENERO '!BH72</f>
        <v>0</v>
      </c>
      <c r="N71">
        <f>'STOCK DE HILOS ENERO '!BI72</f>
        <v>0</v>
      </c>
      <c r="O71">
        <f>'STOCK DE HILOS ENERO '!BJ72</f>
        <v>0</v>
      </c>
      <c r="P71">
        <f>'STOCK DE HILOS ENERO '!BK72</f>
        <v>0</v>
      </c>
      <c r="Q71">
        <f>'STOCK DE HILOS ENERO '!BL72</f>
        <v>0</v>
      </c>
      <c r="R71">
        <f>'STOCK DE HILOS ENERO '!BM72</f>
        <v>0</v>
      </c>
      <c r="S71">
        <f>'STOCK DE HILOS ENERO '!BN72</f>
        <v>0</v>
      </c>
      <c r="T71">
        <f>'STOCK DE HILOS ENERO '!BO72</f>
        <v>0</v>
      </c>
      <c r="U71">
        <f>'STOCK DE HILOS ENERO '!BP72</f>
        <v>0</v>
      </c>
      <c r="V71">
        <f>'STOCK DE HILOS ENERO '!BQ72</f>
        <v>0</v>
      </c>
      <c r="W71">
        <f>'STOCK DE HILOS ENERO '!BR72</f>
        <v>0</v>
      </c>
      <c r="X71">
        <f>'STOCK DE HILOS ENERO '!BS72</f>
        <v>0</v>
      </c>
      <c r="Y71">
        <f>'STOCK DE HILOS ENERO '!BT72</f>
        <v>0</v>
      </c>
      <c r="Z71">
        <f>'STOCK DE HILOS ENERO '!BU72</f>
        <v>0</v>
      </c>
      <c r="AA71">
        <f>'STOCK DE HILOS ENERO '!BV72</f>
        <v>0</v>
      </c>
      <c r="AB71">
        <f>'STOCK DE HILOS ENERO '!BW72</f>
        <v>0</v>
      </c>
      <c r="AC71">
        <f>'STOCK DE HILOS ENERO '!BX72</f>
        <v>0</v>
      </c>
      <c r="AD71">
        <f>'STOCK DE HILOS ENERO '!BY72</f>
        <v>0</v>
      </c>
      <c r="AE71">
        <f>'STOCK DE HILOS ENERO '!BZ72</f>
        <v>0</v>
      </c>
      <c r="AF71">
        <f>'STOCK DE HILOS ENERO '!CA72</f>
        <v>0</v>
      </c>
      <c r="AG71">
        <f>'STOCK DE HILOS ENERO '!CB72</f>
        <v>0</v>
      </c>
    </row>
    <row r="72" spans="1:33">
      <c r="A72" t="str">
        <f>'STOCK DE HILOS ENERO '!A73</f>
        <v>150D</v>
      </c>
      <c r="B72" t="str">
        <f>'STOCK DE HILOS ENERO '!C73</f>
        <v xml:space="preserve"> Rojo Púrpura </v>
      </c>
      <c r="C72">
        <f>'STOCK DE HILOS ENERO '!AX73</f>
        <v>0</v>
      </c>
      <c r="D72">
        <f>'STOCK DE HILOS ENERO '!AY73</f>
        <v>0</v>
      </c>
      <c r="E72">
        <f>'STOCK DE HILOS ENERO '!AZ73</f>
        <v>0</v>
      </c>
      <c r="F72">
        <f>'STOCK DE HILOS ENERO '!BA73</f>
        <v>0</v>
      </c>
      <c r="G72">
        <f>'STOCK DE HILOS ENERO '!BB73</f>
        <v>0</v>
      </c>
      <c r="H72">
        <f>'STOCK DE HILOS ENERO '!BC73</f>
        <v>0</v>
      </c>
      <c r="I72">
        <f>'STOCK DE HILOS ENERO '!BD73</f>
        <v>0</v>
      </c>
      <c r="J72">
        <f>'STOCK DE HILOS ENERO '!BE73</f>
        <v>0</v>
      </c>
      <c r="K72">
        <f>'STOCK DE HILOS ENERO '!BF73</f>
        <v>0</v>
      </c>
      <c r="L72">
        <f>'STOCK DE HILOS ENERO '!BG73</f>
        <v>0</v>
      </c>
      <c r="M72">
        <f>'STOCK DE HILOS ENERO '!BH73</f>
        <v>0</v>
      </c>
      <c r="N72">
        <f>'STOCK DE HILOS ENERO '!BI73</f>
        <v>0</v>
      </c>
      <c r="O72">
        <f>'STOCK DE HILOS ENERO '!BJ73</f>
        <v>0</v>
      </c>
      <c r="P72">
        <f>'STOCK DE HILOS ENERO '!BK73</f>
        <v>0</v>
      </c>
      <c r="Q72">
        <f>'STOCK DE HILOS ENERO '!BL73</f>
        <v>0</v>
      </c>
      <c r="R72">
        <f>'STOCK DE HILOS ENERO '!BM73</f>
        <v>0</v>
      </c>
      <c r="S72">
        <f>'STOCK DE HILOS ENERO '!BN73</f>
        <v>0</v>
      </c>
      <c r="T72">
        <f>'STOCK DE HILOS ENERO '!BO73</f>
        <v>0</v>
      </c>
      <c r="U72">
        <f>'STOCK DE HILOS ENERO '!BP73</f>
        <v>0</v>
      </c>
      <c r="V72">
        <f>'STOCK DE HILOS ENERO '!BQ73</f>
        <v>0</v>
      </c>
      <c r="W72">
        <f>'STOCK DE HILOS ENERO '!BR73</f>
        <v>0</v>
      </c>
      <c r="X72">
        <f>'STOCK DE HILOS ENERO '!BS73</f>
        <v>0</v>
      </c>
      <c r="Y72">
        <f>'STOCK DE HILOS ENERO '!BT73</f>
        <v>0</v>
      </c>
      <c r="Z72">
        <f>'STOCK DE HILOS ENERO '!BU73</f>
        <v>0</v>
      </c>
      <c r="AA72">
        <f>'STOCK DE HILOS ENERO '!BV73</f>
        <v>0</v>
      </c>
      <c r="AB72">
        <f>'STOCK DE HILOS ENERO '!BW73</f>
        <v>0</v>
      </c>
      <c r="AC72">
        <f>'STOCK DE HILOS ENERO '!BX73</f>
        <v>0</v>
      </c>
      <c r="AD72">
        <f>'STOCK DE HILOS ENERO '!BY73</f>
        <v>0</v>
      </c>
      <c r="AE72">
        <f>'STOCK DE HILOS ENERO '!BZ73</f>
        <v>0</v>
      </c>
      <c r="AF72">
        <f>'STOCK DE HILOS ENERO '!CA73</f>
        <v>0</v>
      </c>
      <c r="AG72">
        <f>'STOCK DE HILOS ENERO '!CB73</f>
        <v>0</v>
      </c>
    </row>
    <row r="73" spans="1:33">
      <c r="A73" t="str">
        <f>'STOCK DE HILOS ENERO '!A74</f>
        <v>150D</v>
      </c>
      <c r="B73" t="str">
        <f>'STOCK DE HILOS ENERO '!C74</f>
        <v xml:space="preserve"> Flor de Berenjena Oscura </v>
      </c>
      <c r="C73">
        <f>'STOCK DE HILOS ENERO '!AX74</f>
        <v>0</v>
      </c>
      <c r="D73">
        <f>'STOCK DE HILOS ENERO '!AY74</f>
        <v>0</v>
      </c>
      <c r="E73">
        <f>'STOCK DE HILOS ENERO '!AZ74</f>
        <v>0</v>
      </c>
      <c r="F73">
        <f>'STOCK DE HILOS ENERO '!BA74</f>
        <v>0</v>
      </c>
      <c r="G73">
        <f>'STOCK DE HILOS ENERO '!BB74</f>
        <v>0</v>
      </c>
      <c r="H73">
        <f>'STOCK DE HILOS ENERO '!BC74</f>
        <v>0</v>
      </c>
      <c r="I73">
        <f>'STOCK DE HILOS ENERO '!BD74</f>
        <v>0</v>
      </c>
      <c r="J73">
        <f>'STOCK DE HILOS ENERO '!BE74</f>
        <v>0</v>
      </c>
      <c r="K73">
        <f>'STOCK DE HILOS ENERO '!BF74</f>
        <v>0</v>
      </c>
      <c r="L73">
        <f>'STOCK DE HILOS ENERO '!BG74</f>
        <v>0</v>
      </c>
      <c r="M73">
        <f>'STOCK DE HILOS ENERO '!BH74</f>
        <v>0</v>
      </c>
      <c r="N73">
        <f>'STOCK DE HILOS ENERO '!BI74</f>
        <v>0</v>
      </c>
      <c r="O73">
        <f>'STOCK DE HILOS ENERO '!BJ74</f>
        <v>0</v>
      </c>
      <c r="P73">
        <f>'STOCK DE HILOS ENERO '!BK74</f>
        <v>0</v>
      </c>
      <c r="Q73">
        <f>'STOCK DE HILOS ENERO '!BL74</f>
        <v>0</v>
      </c>
      <c r="R73">
        <f>'STOCK DE HILOS ENERO '!BM74</f>
        <v>0</v>
      </c>
      <c r="S73">
        <f>'STOCK DE HILOS ENERO '!BN74</f>
        <v>0</v>
      </c>
      <c r="T73">
        <f>'STOCK DE HILOS ENERO '!BO74</f>
        <v>0</v>
      </c>
      <c r="U73">
        <f>'STOCK DE HILOS ENERO '!BP74</f>
        <v>0</v>
      </c>
      <c r="V73">
        <f>'STOCK DE HILOS ENERO '!BQ74</f>
        <v>0</v>
      </c>
      <c r="W73">
        <f>'STOCK DE HILOS ENERO '!BR74</f>
        <v>0</v>
      </c>
      <c r="X73">
        <f>'STOCK DE HILOS ENERO '!BS74</f>
        <v>0</v>
      </c>
      <c r="Y73">
        <f>'STOCK DE HILOS ENERO '!BT74</f>
        <v>0</v>
      </c>
      <c r="Z73">
        <f>'STOCK DE HILOS ENERO '!BU74</f>
        <v>0</v>
      </c>
      <c r="AA73">
        <f>'STOCK DE HILOS ENERO '!BV74</f>
        <v>0</v>
      </c>
      <c r="AB73">
        <f>'STOCK DE HILOS ENERO '!BW74</f>
        <v>0</v>
      </c>
      <c r="AC73">
        <f>'STOCK DE HILOS ENERO '!BX74</f>
        <v>0</v>
      </c>
      <c r="AD73">
        <f>'STOCK DE HILOS ENERO '!BY74</f>
        <v>0</v>
      </c>
      <c r="AE73">
        <f>'STOCK DE HILOS ENERO '!BZ74</f>
        <v>0</v>
      </c>
      <c r="AF73">
        <f>'STOCK DE HILOS ENERO '!CA74</f>
        <v>0</v>
      </c>
      <c r="AG73">
        <f>'STOCK DE HILOS ENERO '!CB74</f>
        <v>0</v>
      </c>
    </row>
    <row r="74" spans="1:33">
      <c r="A74" t="str">
        <f>'STOCK DE HILOS ENERO '!A75</f>
        <v xml:space="preserve">150D </v>
      </c>
      <c r="B74" t="str">
        <f>'STOCK DE HILOS ENERO '!C75</f>
        <v xml:space="preserve"> Seda de Alta Elasticidad Azul Orquídea Claro #4 </v>
      </c>
      <c r="C74">
        <f>'STOCK DE HILOS ENERO '!AX75</f>
        <v>0</v>
      </c>
      <c r="D74">
        <f>'STOCK DE HILOS ENERO '!AY75</f>
        <v>0</v>
      </c>
      <c r="E74">
        <f>'STOCK DE HILOS ENERO '!AZ75</f>
        <v>0</v>
      </c>
      <c r="F74">
        <f>'STOCK DE HILOS ENERO '!BA75</f>
        <v>0</v>
      </c>
      <c r="G74">
        <f>'STOCK DE HILOS ENERO '!BB75</f>
        <v>0</v>
      </c>
      <c r="H74">
        <f>'STOCK DE HILOS ENERO '!BC75</f>
        <v>0</v>
      </c>
      <c r="I74">
        <f>'STOCK DE HILOS ENERO '!BD75</f>
        <v>0</v>
      </c>
      <c r="J74">
        <f>'STOCK DE HILOS ENERO '!BE75</f>
        <v>0</v>
      </c>
      <c r="K74">
        <f>'STOCK DE HILOS ENERO '!BF75</f>
        <v>0</v>
      </c>
      <c r="L74">
        <f>'STOCK DE HILOS ENERO '!BG75</f>
        <v>0</v>
      </c>
      <c r="M74">
        <f>'STOCK DE HILOS ENERO '!BH75</f>
        <v>0</v>
      </c>
      <c r="N74">
        <f>'STOCK DE HILOS ENERO '!BI75</f>
        <v>0</v>
      </c>
      <c r="O74">
        <f>'STOCK DE HILOS ENERO '!BJ75</f>
        <v>0</v>
      </c>
      <c r="P74">
        <f>'STOCK DE HILOS ENERO '!BK75</f>
        <v>0</v>
      </c>
      <c r="Q74">
        <f>'STOCK DE HILOS ENERO '!BL75</f>
        <v>0</v>
      </c>
      <c r="R74">
        <f>'STOCK DE HILOS ENERO '!BM75</f>
        <v>0</v>
      </c>
      <c r="S74">
        <f>'STOCK DE HILOS ENERO '!BN75</f>
        <v>0</v>
      </c>
      <c r="T74">
        <f>'STOCK DE HILOS ENERO '!BO75</f>
        <v>0</v>
      </c>
      <c r="U74">
        <f>'STOCK DE HILOS ENERO '!BP75</f>
        <v>0</v>
      </c>
      <c r="V74">
        <f>'STOCK DE HILOS ENERO '!BQ75</f>
        <v>0</v>
      </c>
      <c r="W74">
        <f>'STOCK DE HILOS ENERO '!BR75</f>
        <v>0</v>
      </c>
      <c r="X74">
        <f>'STOCK DE HILOS ENERO '!BS75</f>
        <v>0</v>
      </c>
      <c r="Y74">
        <f>'STOCK DE HILOS ENERO '!BT75</f>
        <v>0</v>
      </c>
      <c r="Z74">
        <f>'STOCK DE HILOS ENERO '!BU75</f>
        <v>0</v>
      </c>
      <c r="AA74">
        <f>'STOCK DE HILOS ENERO '!BV75</f>
        <v>0</v>
      </c>
      <c r="AB74">
        <f>'STOCK DE HILOS ENERO '!BW75</f>
        <v>0</v>
      </c>
      <c r="AC74">
        <f>'STOCK DE HILOS ENERO '!BX75</f>
        <v>0</v>
      </c>
      <c r="AD74">
        <f>'STOCK DE HILOS ENERO '!BY75</f>
        <v>0</v>
      </c>
      <c r="AE74">
        <f>'STOCK DE HILOS ENERO '!BZ75</f>
        <v>0</v>
      </c>
      <c r="AF74">
        <f>'STOCK DE HILOS ENERO '!CA75</f>
        <v>0</v>
      </c>
      <c r="AG74">
        <f>'STOCK DE HILOS ENERO '!CB75</f>
        <v>0</v>
      </c>
    </row>
    <row r="75" spans="1:33">
      <c r="A75" t="str">
        <f>'STOCK DE HILOS ENERO '!A76</f>
        <v>40D/2</v>
      </c>
      <c r="B75" t="str">
        <f>'STOCK DE HILOS ENERO '!C76</f>
        <v xml:space="preserve"> Negro </v>
      </c>
      <c r="C75">
        <f>'STOCK DE HILOS ENERO '!AX76</f>
        <v>0</v>
      </c>
      <c r="D75">
        <f>'STOCK DE HILOS ENERO '!AY76</f>
        <v>0</v>
      </c>
      <c r="E75">
        <f>'STOCK DE HILOS ENERO '!AZ76</f>
        <v>0</v>
      </c>
      <c r="F75">
        <f>'STOCK DE HILOS ENERO '!BA76</f>
        <v>0</v>
      </c>
      <c r="G75">
        <f>'STOCK DE HILOS ENERO '!BB76</f>
        <v>0</v>
      </c>
      <c r="H75">
        <f>'STOCK DE HILOS ENERO '!BC76</f>
        <v>0</v>
      </c>
      <c r="I75">
        <f>'STOCK DE HILOS ENERO '!BD76</f>
        <v>0</v>
      </c>
      <c r="J75">
        <f>'STOCK DE HILOS ENERO '!BE76</f>
        <v>0</v>
      </c>
      <c r="K75">
        <f>'STOCK DE HILOS ENERO '!BF76</f>
        <v>0</v>
      </c>
      <c r="L75">
        <f>'STOCK DE HILOS ENERO '!BG76</f>
        <v>0</v>
      </c>
      <c r="M75">
        <f>'STOCK DE HILOS ENERO '!BH76</f>
        <v>0</v>
      </c>
      <c r="N75">
        <f>'STOCK DE HILOS ENERO '!BI76</f>
        <v>0</v>
      </c>
      <c r="O75">
        <f>'STOCK DE HILOS ENERO '!BJ76</f>
        <v>0</v>
      </c>
      <c r="P75">
        <f>'STOCK DE HILOS ENERO '!BK76</f>
        <v>0</v>
      </c>
      <c r="Q75">
        <f>'STOCK DE HILOS ENERO '!BL76</f>
        <v>0</v>
      </c>
      <c r="R75">
        <f>'STOCK DE HILOS ENERO '!BM76</f>
        <v>0</v>
      </c>
      <c r="S75">
        <f>'STOCK DE HILOS ENERO '!BN76</f>
        <v>0</v>
      </c>
      <c r="T75">
        <f>'STOCK DE HILOS ENERO '!BO76</f>
        <v>0</v>
      </c>
      <c r="U75">
        <f>'STOCK DE HILOS ENERO '!BP76</f>
        <v>0</v>
      </c>
      <c r="V75">
        <f>'STOCK DE HILOS ENERO '!BQ76</f>
        <v>0</v>
      </c>
      <c r="W75">
        <f>'STOCK DE HILOS ENERO '!BR76</f>
        <v>0</v>
      </c>
      <c r="X75">
        <f>'STOCK DE HILOS ENERO '!BS76</f>
        <v>0</v>
      </c>
      <c r="Y75">
        <f>'STOCK DE HILOS ENERO '!BT76</f>
        <v>0</v>
      </c>
      <c r="Z75">
        <f>'STOCK DE HILOS ENERO '!BU76</f>
        <v>0</v>
      </c>
      <c r="AA75">
        <f>'STOCK DE HILOS ENERO '!BV76</f>
        <v>0</v>
      </c>
      <c r="AB75">
        <f>'STOCK DE HILOS ENERO '!BW76</f>
        <v>0</v>
      </c>
      <c r="AC75">
        <f>'STOCK DE HILOS ENERO '!BX76</f>
        <v>0</v>
      </c>
      <c r="AD75">
        <f>'STOCK DE HILOS ENERO '!BY76</f>
        <v>0</v>
      </c>
      <c r="AE75">
        <f>'STOCK DE HILOS ENERO '!BZ76</f>
        <v>0</v>
      </c>
      <c r="AF75">
        <f>'STOCK DE HILOS ENERO '!CA76</f>
        <v>0</v>
      </c>
      <c r="AG75">
        <f>'STOCK DE HILOS ENERO '!CB76</f>
        <v>0</v>
      </c>
    </row>
    <row r="76" spans="1:33">
      <c r="A76" t="str">
        <f>'STOCK DE HILOS ENERO '!A77</f>
        <v>40D/2</v>
      </c>
      <c r="B76" t="str">
        <f>'STOCK DE HILOS ENERO '!C77</f>
        <v xml:space="preserve"> Blanco </v>
      </c>
      <c r="C76">
        <f>'STOCK DE HILOS ENERO '!AX77</f>
        <v>0</v>
      </c>
      <c r="D76">
        <f>'STOCK DE HILOS ENERO '!AY77</f>
        <v>0</v>
      </c>
      <c r="E76">
        <f>'STOCK DE HILOS ENERO '!AZ77</f>
        <v>0</v>
      </c>
      <c r="F76">
        <f>'STOCK DE HILOS ENERO '!BA77</f>
        <v>0</v>
      </c>
      <c r="G76">
        <f>'STOCK DE HILOS ENERO '!BB77</f>
        <v>0</v>
      </c>
      <c r="H76">
        <f>'STOCK DE HILOS ENERO '!BC77</f>
        <v>0</v>
      </c>
      <c r="I76">
        <f>'STOCK DE HILOS ENERO '!BD77</f>
        <v>0</v>
      </c>
      <c r="J76">
        <f>'STOCK DE HILOS ENERO '!BE77</f>
        <v>0</v>
      </c>
      <c r="K76">
        <f>'STOCK DE HILOS ENERO '!BF77</f>
        <v>0</v>
      </c>
      <c r="L76">
        <f>'STOCK DE HILOS ENERO '!BG77</f>
        <v>0</v>
      </c>
      <c r="M76">
        <f>'STOCK DE HILOS ENERO '!BH77</f>
        <v>0</v>
      </c>
      <c r="N76">
        <f>'STOCK DE HILOS ENERO '!BI77</f>
        <v>0</v>
      </c>
      <c r="O76">
        <f>'STOCK DE HILOS ENERO '!BJ77</f>
        <v>0</v>
      </c>
      <c r="P76">
        <f>'STOCK DE HILOS ENERO '!BK77</f>
        <v>0</v>
      </c>
      <c r="Q76">
        <f>'STOCK DE HILOS ENERO '!BL77</f>
        <v>0</v>
      </c>
      <c r="R76">
        <f>'STOCK DE HILOS ENERO '!BM77</f>
        <v>0</v>
      </c>
      <c r="S76">
        <f>'STOCK DE HILOS ENERO '!BN77</f>
        <v>0</v>
      </c>
      <c r="T76">
        <f>'STOCK DE HILOS ENERO '!BO77</f>
        <v>0</v>
      </c>
      <c r="U76">
        <f>'STOCK DE HILOS ENERO '!BP77</f>
        <v>0</v>
      </c>
      <c r="V76">
        <f>'STOCK DE HILOS ENERO '!BQ77</f>
        <v>0</v>
      </c>
      <c r="W76">
        <f>'STOCK DE HILOS ENERO '!BR77</f>
        <v>0</v>
      </c>
      <c r="X76">
        <f>'STOCK DE HILOS ENERO '!BS77</f>
        <v>0</v>
      </c>
      <c r="Y76">
        <f>'STOCK DE HILOS ENERO '!BT77</f>
        <v>0</v>
      </c>
      <c r="Z76">
        <f>'STOCK DE HILOS ENERO '!BU77</f>
        <v>0</v>
      </c>
      <c r="AA76">
        <f>'STOCK DE HILOS ENERO '!BV77</f>
        <v>0</v>
      </c>
      <c r="AB76">
        <f>'STOCK DE HILOS ENERO '!BW77</f>
        <v>0</v>
      </c>
      <c r="AC76">
        <f>'STOCK DE HILOS ENERO '!BX77</f>
        <v>0</v>
      </c>
      <c r="AD76">
        <f>'STOCK DE HILOS ENERO '!BY77</f>
        <v>0</v>
      </c>
      <c r="AE76">
        <f>'STOCK DE HILOS ENERO '!BZ77</f>
        <v>0</v>
      </c>
      <c r="AF76">
        <f>'STOCK DE HILOS ENERO '!CA77</f>
        <v>0</v>
      </c>
      <c r="AG76">
        <f>'STOCK DE HILOS ENERO '!CB77</f>
        <v>0</v>
      </c>
    </row>
    <row r="77" spans="1:33">
      <c r="A77" t="str">
        <f>'STOCK DE HILOS ENERO '!A78</f>
        <v>40D/2</v>
      </c>
      <c r="B77" t="str">
        <f>'STOCK DE HILOS ENERO '!C78</f>
        <v xml:space="preserve"> Marrón </v>
      </c>
      <c r="C77">
        <f>'STOCK DE HILOS ENERO '!AX78</f>
        <v>0</v>
      </c>
      <c r="D77">
        <f>'STOCK DE HILOS ENERO '!AY78</f>
        <v>0</v>
      </c>
      <c r="E77">
        <f>'STOCK DE HILOS ENERO '!AZ78</f>
        <v>0</v>
      </c>
      <c r="F77">
        <f>'STOCK DE HILOS ENERO '!BA78</f>
        <v>0</v>
      </c>
      <c r="G77">
        <f>'STOCK DE HILOS ENERO '!BB78</f>
        <v>0</v>
      </c>
      <c r="H77">
        <f>'STOCK DE HILOS ENERO '!BC78</f>
        <v>0</v>
      </c>
      <c r="I77">
        <f>'STOCK DE HILOS ENERO '!BD78</f>
        <v>0</v>
      </c>
      <c r="J77">
        <f>'STOCK DE HILOS ENERO '!BE78</f>
        <v>0</v>
      </c>
      <c r="K77">
        <f>'STOCK DE HILOS ENERO '!BF78</f>
        <v>0</v>
      </c>
      <c r="L77">
        <f>'STOCK DE HILOS ENERO '!BG78</f>
        <v>0</v>
      </c>
      <c r="M77">
        <f>'STOCK DE HILOS ENERO '!BH78</f>
        <v>0</v>
      </c>
      <c r="N77">
        <f>'STOCK DE HILOS ENERO '!BI78</f>
        <v>0</v>
      </c>
      <c r="O77">
        <f>'STOCK DE HILOS ENERO '!BJ78</f>
        <v>0</v>
      </c>
      <c r="P77">
        <f>'STOCK DE HILOS ENERO '!BK78</f>
        <v>0</v>
      </c>
      <c r="Q77">
        <f>'STOCK DE HILOS ENERO '!BL78</f>
        <v>0</v>
      </c>
      <c r="R77">
        <f>'STOCK DE HILOS ENERO '!BM78</f>
        <v>0</v>
      </c>
      <c r="S77">
        <f>'STOCK DE HILOS ENERO '!BN78</f>
        <v>0</v>
      </c>
      <c r="T77">
        <f>'STOCK DE HILOS ENERO '!BO78</f>
        <v>0</v>
      </c>
      <c r="U77">
        <f>'STOCK DE HILOS ENERO '!BP78</f>
        <v>0</v>
      </c>
      <c r="V77">
        <f>'STOCK DE HILOS ENERO '!BQ78</f>
        <v>0</v>
      </c>
      <c r="W77">
        <f>'STOCK DE HILOS ENERO '!BR78</f>
        <v>0</v>
      </c>
      <c r="X77">
        <f>'STOCK DE HILOS ENERO '!BS78</f>
        <v>0</v>
      </c>
      <c r="Y77">
        <f>'STOCK DE HILOS ENERO '!BT78</f>
        <v>0</v>
      </c>
      <c r="Z77">
        <f>'STOCK DE HILOS ENERO '!BU78</f>
        <v>0</v>
      </c>
      <c r="AA77">
        <f>'STOCK DE HILOS ENERO '!BV78</f>
        <v>0</v>
      </c>
      <c r="AB77">
        <f>'STOCK DE HILOS ENERO '!BW78</f>
        <v>0</v>
      </c>
      <c r="AC77">
        <f>'STOCK DE HILOS ENERO '!BX78</f>
        <v>0</v>
      </c>
      <c r="AD77">
        <f>'STOCK DE HILOS ENERO '!BY78</f>
        <v>0</v>
      </c>
      <c r="AE77">
        <f>'STOCK DE HILOS ENERO '!BZ78</f>
        <v>0</v>
      </c>
      <c r="AF77">
        <f>'STOCK DE HILOS ENERO '!CA78</f>
        <v>0</v>
      </c>
      <c r="AG77">
        <f>'STOCK DE HILOS ENERO '!CB78</f>
        <v>0</v>
      </c>
    </row>
    <row r="78" spans="1:33">
      <c r="A78" t="str">
        <f>'STOCK DE HILOS ENERO '!A79</f>
        <v>40D/2</v>
      </c>
      <c r="B78" t="str">
        <f>'STOCK DE HILOS ENERO '!C79</f>
        <v xml:space="preserve"> Gris </v>
      </c>
      <c r="C78">
        <f>'STOCK DE HILOS ENERO '!AX79</f>
        <v>0</v>
      </c>
      <c r="D78">
        <f>'STOCK DE HILOS ENERO '!AY79</f>
        <v>0</v>
      </c>
      <c r="E78">
        <f>'STOCK DE HILOS ENERO '!AZ79</f>
        <v>0</v>
      </c>
      <c r="F78">
        <f>'STOCK DE HILOS ENERO '!BA79</f>
        <v>0</v>
      </c>
      <c r="G78">
        <f>'STOCK DE HILOS ENERO '!BB79</f>
        <v>0</v>
      </c>
      <c r="H78">
        <f>'STOCK DE HILOS ENERO '!BC79</f>
        <v>0</v>
      </c>
      <c r="I78">
        <f>'STOCK DE HILOS ENERO '!BD79</f>
        <v>0</v>
      </c>
      <c r="J78">
        <f>'STOCK DE HILOS ENERO '!BE79</f>
        <v>0</v>
      </c>
      <c r="K78">
        <f>'STOCK DE HILOS ENERO '!BF79</f>
        <v>0</v>
      </c>
      <c r="L78">
        <f>'STOCK DE HILOS ENERO '!BG79</f>
        <v>0</v>
      </c>
      <c r="M78">
        <f>'STOCK DE HILOS ENERO '!BH79</f>
        <v>0</v>
      </c>
      <c r="N78">
        <f>'STOCK DE HILOS ENERO '!BI79</f>
        <v>0</v>
      </c>
      <c r="O78">
        <f>'STOCK DE HILOS ENERO '!BJ79</f>
        <v>0</v>
      </c>
      <c r="P78">
        <f>'STOCK DE HILOS ENERO '!BK79</f>
        <v>0</v>
      </c>
      <c r="Q78">
        <f>'STOCK DE HILOS ENERO '!BL79</f>
        <v>0</v>
      </c>
      <c r="R78">
        <f>'STOCK DE HILOS ENERO '!BM79</f>
        <v>0</v>
      </c>
      <c r="S78">
        <f>'STOCK DE HILOS ENERO '!BN79</f>
        <v>0</v>
      </c>
      <c r="T78">
        <f>'STOCK DE HILOS ENERO '!BO79</f>
        <v>0</v>
      </c>
      <c r="U78">
        <f>'STOCK DE HILOS ENERO '!BP79</f>
        <v>0</v>
      </c>
      <c r="V78">
        <f>'STOCK DE HILOS ENERO '!BQ79</f>
        <v>0</v>
      </c>
      <c r="W78">
        <f>'STOCK DE HILOS ENERO '!BR79</f>
        <v>0</v>
      </c>
      <c r="X78">
        <f>'STOCK DE HILOS ENERO '!BS79</f>
        <v>0</v>
      </c>
      <c r="Y78">
        <f>'STOCK DE HILOS ENERO '!BT79</f>
        <v>0</v>
      </c>
      <c r="Z78">
        <f>'STOCK DE HILOS ENERO '!BU79</f>
        <v>0</v>
      </c>
      <c r="AA78">
        <f>'STOCK DE HILOS ENERO '!BV79</f>
        <v>0</v>
      </c>
      <c r="AB78">
        <f>'STOCK DE HILOS ENERO '!BW79</f>
        <v>0</v>
      </c>
      <c r="AC78">
        <f>'STOCK DE HILOS ENERO '!BX79</f>
        <v>0</v>
      </c>
      <c r="AD78">
        <f>'STOCK DE HILOS ENERO '!BY79</f>
        <v>0</v>
      </c>
      <c r="AE78">
        <f>'STOCK DE HILOS ENERO '!BZ79</f>
        <v>0</v>
      </c>
      <c r="AF78">
        <f>'STOCK DE HILOS ENERO '!CA79</f>
        <v>0</v>
      </c>
      <c r="AG78">
        <f>'STOCK DE HILOS ENERO '!CB79</f>
        <v>0</v>
      </c>
    </row>
    <row r="79" spans="1:33">
      <c r="A79" t="str">
        <f>'STOCK DE HILOS ENERO '!A80</f>
        <v>50D/1</v>
      </c>
      <c r="B79" t="str">
        <f>'STOCK DE HILOS ENERO '!C80</f>
        <v xml:space="preserve"> Negro </v>
      </c>
      <c r="C79">
        <f>'STOCK DE HILOS ENERO '!AX80</f>
        <v>0</v>
      </c>
      <c r="D79">
        <f>'STOCK DE HILOS ENERO '!AY80</f>
        <v>0</v>
      </c>
      <c r="E79">
        <f>'STOCK DE HILOS ENERO '!AZ80</f>
        <v>0</v>
      </c>
      <c r="F79">
        <f>'STOCK DE HILOS ENERO '!BA80</f>
        <v>0</v>
      </c>
      <c r="G79">
        <f>'STOCK DE HILOS ENERO '!BB80</f>
        <v>0</v>
      </c>
      <c r="H79">
        <f>'STOCK DE HILOS ENERO '!BC80</f>
        <v>0</v>
      </c>
      <c r="I79">
        <f>'STOCK DE HILOS ENERO '!BD80</f>
        <v>0</v>
      </c>
      <c r="J79">
        <f>'STOCK DE HILOS ENERO '!BE80</f>
        <v>0</v>
      </c>
      <c r="K79">
        <f>'STOCK DE HILOS ENERO '!BF80</f>
        <v>0</v>
      </c>
      <c r="L79">
        <f>'STOCK DE HILOS ENERO '!BG80</f>
        <v>0</v>
      </c>
      <c r="M79">
        <f>'STOCK DE HILOS ENERO '!BH80</f>
        <v>0</v>
      </c>
      <c r="N79">
        <f>'STOCK DE HILOS ENERO '!BI80</f>
        <v>0</v>
      </c>
      <c r="O79">
        <f>'STOCK DE HILOS ENERO '!BJ80</f>
        <v>0</v>
      </c>
      <c r="P79">
        <f>'STOCK DE HILOS ENERO '!BK80</f>
        <v>0</v>
      </c>
      <c r="Q79">
        <f>'STOCK DE HILOS ENERO '!BL80</f>
        <v>0</v>
      </c>
      <c r="R79">
        <f>'STOCK DE HILOS ENERO '!BM80</f>
        <v>0</v>
      </c>
      <c r="S79">
        <f>'STOCK DE HILOS ENERO '!BN80</f>
        <v>0</v>
      </c>
      <c r="T79">
        <f>'STOCK DE HILOS ENERO '!BO80</f>
        <v>0</v>
      </c>
      <c r="U79">
        <f>'STOCK DE HILOS ENERO '!BP80</f>
        <v>0</v>
      </c>
      <c r="V79">
        <f>'STOCK DE HILOS ENERO '!BQ80</f>
        <v>0</v>
      </c>
      <c r="W79">
        <f>'STOCK DE HILOS ENERO '!BR80</f>
        <v>0</v>
      </c>
      <c r="X79">
        <f>'STOCK DE HILOS ENERO '!BS80</f>
        <v>0</v>
      </c>
      <c r="Y79">
        <f>'STOCK DE HILOS ENERO '!BT80</f>
        <v>0</v>
      </c>
      <c r="Z79">
        <f>'STOCK DE HILOS ENERO '!BU80</f>
        <v>0</v>
      </c>
      <c r="AA79">
        <f>'STOCK DE HILOS ENERO '!BV80</f>
        <v>0</v>
      </c>
      <c r="AB79">
        <f>'STOCK DE HILOS ENERO '!BW80</f>
        <v>0</v>
      </c>
      <c r="AC79">
        <f>'STOCK DE HILOS ENERO '!BX80</f>
        <v>0</v>
      </c>
      <c r="AD79">
        <f>'STOCK DE HILOS ENERO '!BY80</f>
        <v>0</v>
      </c>
      <c r="AE79">
        <f>'STOCK DE HILOS ENERO '!BZ80</f>
        <v>0</v>
      </c>
      <c r="AF79">
        <f>'STOCK DE HILOS ENERO '!CA80</f>
        <v>0</v>
      </c>
      <c r="AG79">
        <f>'STOCK DE HILOS ENERO '!CB80</f>
        <v>0</v>
      </c>
    </row>
    <row r="80" spans="1:33">
      <c r="A80" t="str">
        <f>'STOCK DE HILOS ENERO '!A81</f>
        <v>50D/1</v>
      </c>
      <c r="B80" t="str">
        <f>'STOCK DE HILOS ENERO '!C81</f>
        <v xml:space="preserve"> Blanco </v>
      </c>
      <c r="C80">
        <f>'STOCK DE HILOS ENERO '!AX81</f>
        <v>0</v>
      </c>
      <c r="D80">
        <f>'STOCK DE HILOS ENERO '!AY81</f>
        <v>0</v>
      </c>
      <c r="E80">
        <f>'STOCK DE HILOS ENERO '!AZ81</f>
        <v>0</v>
      </c>
      <c r="F80">
        <f>'STOCK DE HILOS ENERO '!BA81</f>
        <v>0</v>
      </c>
      <c r="G80">
        <f>'STOCK DE HILOS ENERO '!BB81</f>
        <v>0</v>
      </c>
      <c r="H80">
        <f>'STOCK DE HILOS ENERO '!BC81</f>
        <v>0</v>
      </c>
      <c r="I80">
        <f>'STOCK DE HILOS ENERO '!BD81</f>
        <v>0</v>
      </c>
      <c r="J80">
        <f>'STOCK DE HILOS ENERO '!BE81</f>
        <v>0</v>
      </c>
      <c r="K80">
        <f>'STOCK DE HILOS ENERO '!BF81</f>
        <v>0</v>
      </c>
      <c r="L80">
        <f>'STOCK DE HILOS ENERO '!BG81</f>
        <v>0</v>
      </c>
      <c r="M80">
        <f>'STOCK DE HILOS ENERO '!BH81</f>
        <v>0</v>
      </c>
      <c r="N80">
        <f>'STOCK DE HILOS ENERO '!BI81</f>
        <v>0</v>
      </c>
      <c r="O80">
        <f>'STOCK DE HILOS ENERO '!BJ81</f>
        <v>0</v>
      </c>
      <c r="P80">
        <f>'STOCK DE HILOS ENERO '!BK81</f>
        <v>0</v>
      </c>
      <c r="Q80">
        <f>'STOCK DE HILOS ENERO '!BL81</f>
        <v>0</v>
      </c>
      <c r="R80">
        <f>'STOCK DE HILOS ENERO '!BM81</f>
        <v>0</v>
      </c>
      <c r="S80">
        <f>'STOCK DE HILOS ENERO '!BN81</f>
        <v>0</v>
      </c>
      <c r="T80">
        <f>'STOCK DE HILOS ENERO '!BO81</f>
        <v>0</v>
      </c>
      <c r="U80">
        <f>'STOCK DE HILOS ENERO '!BP81</f>
        <v>0</v>
      </c>
      <c r="V80">
        <f>'STOCK DE HILOS ENERO '!BQ81</f>
        <v>0</v>
      </c>
      <c r="W80">
        <f>'STOCK DE HILOS ENERO '!BR81</f>
        <v>0</v>
      </c>
      <c r="X80">
        <f>'STOCK DE HILOS ENERO '!BS81</f>
        <v>0</v>
      </c>
      <c r="Y80">
        <f>'STOCK DE HILOS ENERO '!BT81</f>
        <v>0</v>
      </c>
      <c r="Z80">
        <f>'STOCK DE HILOS ENERO '!BU81</f>
        <v>0</v>
      </c>
      <c r="AA80">
        <f>'STOCK DE HILOS ENERO '!BV81</f>
        <v>0</v>
      </c>
      <c r="AB80">
        <f>'STOCK DE HILOS ENERO '!BW81</f>
        <v>0</v>
      </c>
      <c r="AC80">
        <f>'STOCK DE HILOS ENERO '!BX81</f>
        <v>0</v>
      </c>
      <c r="AD80">
        <f>'STOCK DE HILOS ENERO '!BY81</f>
        <v>0</v>
      </c>
      <c r="AE80">
        <f>'STOCK DE HILOS ENERO '!BZ81</f>
        <v>0</v>
      </c>
      <c r="AF80">
        <f>'STOCK DE HILOS ENERO '!CA81</f>
        <v>0</v>
      </c>
      <c r="AG80">
        <f>'STOCK DE HILOS ENERO '!CB81</f>
        <v>0</v>
      </c>
    </row>
    <row r="81" spans="1:33">
      <c r="A81" t="str">
        <f>'STOCK DE HILOS ENERO '!A82</f>
        <v>50D/1</v>
      </c>
      <c r="B81" t="str">
        <f>'STOCK DE HILOS ENERO '!C82</f>
        <v xml:space="preserve"> Gris </v>
      </c>
      <c r="C81">
        <f>'STOCK DE HILOS ENERO '!AX82</f>
        <v>0</v>
      </c>
      <c r="D81">
        <f>'STOCK DE HILOS ENERO '!AY82</f>
        <v>0</v>
      </c>
      <c r="E81">
        <f>'STOCK DE HILOS ENERO '!AZ82</f>
        <v>0</v>
      </c>
      <c r="F81">
        <f>'STOCK DE HILOS ENERO '!BA82</f>
        <v>0</v>
      </c>
      <c r="G81">
        <f>'STOCK DE HILOS ENERO '!BB82</f>
        <v>0</v>
      </c>
      <c r="H81">
        <f>'STOCK DE HILOS ENERO '!BC82</f>
        <v>0</v>
      </c>
      <c r="I81">
        <f>'STOCK DE HILOS ENERO '!BD82</f>
        <v>0</v>
      </c>
      <c r="J81">
        <f>'STOCK DE HILOS ENERO '!BE82</f>
        <v>0</v>
      </c>
      <c r="K81">
        <f>'STOCK DE HILOS ENERO '!BF82</f>
        <v>0</v>
      </c>
      <c r="L81">
        <f>'STOCK DE HILOS ENERO '!BG82</f>
        <v>0</v>
      </c>
      <c r="M81">
        <f>'STOCK DE HILOS ENERO '!BH82</f>
        <v>0</v>
      </c>
      <c r="N81">
        <f>'STOCK DE HILOS ENERO '!BI82</f>
        <v>0</v>
      </c>
      <c r="O81">
        <f>'STOCK DE HILOS ENERO '!BJ82</f>
        <v>0</v>
      </c>
      <c r="P81">
        <f>'STOCK DE HILOS ENERO '!BK82</f>
        <v>0</v>
      </c>
      <c r="Q81">
        <f>'STOCK DE HILOS ENERO '!BL82</f>
        <v>0</v>
      </c>
      <c r="R81">
        <f>'STOCK DE HILOS ENERO '!BM82</f>
        <v>0</v>
      </c>
      <c r="S81">
        <f>'STOCK DE HILOS ENERO '!BN82</f>
        <v>0</v>
      </c>
      <c r="T81">
        <f>'STOCK DE HILOS ENERO '!BO82</f>
        <v>0</v>
      </c>
      <c r="U81">
        <f>'STOCK DE HILOS ENERO '!BP82</f>
        <v>0</v>
      </c>
      <c r="V81">
        <f>'STOCK DE HILOS ENERO '!BQ82</f>
        <v>0</v>
      </c>
      <c r="W81">
        <f>'STOCK DE HILOS ENERO '!BR82</f>
        <v>0</v>
      </c>
      <c r="X81">
        <f>'STOCK DE HILOS ENERO '!BS82</f>
        <v>0</v>
      </c>
      <c r="Y81">
        <f>'STOCK DE HILOS ENERO '!BT82</f>
        <v>0</v>
      </c>
      <c r="Z81">
        <f>'STOCK DE HILOS ENERO '!BU82</f>
        <v>0</v>
      </c>
      <c r="AA81">
        <f>'STOCK DE HILOS ENERO '!BV82</f>
        <v>0</v>
      </c>
      <c r="AB81">
        <f>'STOCK DE HILOS ENERO '!BW82</f>
        <v>0</v>
      </c>
      <c r="AC81">
        <f>'STOCK DE HILOS ENERO '!BX82</f>
        <v>0</v>
      </c>
      <c r="AD81">
        <f>'STOCK DE HILOS ENERO '!BY82</f>
        <v>0</v>
      </c>
      <c r="AE81">
        <f>'STOCK DE HILOS ENERO '!BZ82</f>
        <v>0</v>
      </c>
      <c r="AF81">
        <f>'STOCK DE HILOS ENERO '!CA82</f>
        <v>0</v>
      </c>
      <c r="AG81">
        <f>'STOCK DE HILOS ENERO '!CB82</f>
        <v>0</v>
      </c>
    </row>
    <row r="82" spans="1:33">
      <c r="A82">
        <f>'STOCK DE HILOS ENERO '!A83</f>
        <v>2040</v>
      </c>
      <c r="B82" t="str">
        <f>'STOCK DE HILOS ENERO '!C83</f>
        <v xml:space="preserve"> Negro </v>
      </c>
      <c r="C82">
        <f>'STOCK DE HILOS ENERO '!AX83</f>
        <v>0</v>
      </c>
      <c r="D82">
        <f>'STOCK DE HILOS ENERO '!AY83</f>
        <v>0</v>
      </c>
      <c r="E82">
        <f>'STOCK DE HILOS ENERO '!AZ83</f>
        <v>0</v>
      </c>
      <c r="F82">
        <f>'STOCK DE HILOS ENERO '!BA83</f>
        <v>0</v>
      </c>
      <c r="G82">
        <f>'STOCK DE HILOS ENERO '!BB83</f>
        <v>0</v>
      </c>
      <c r="H82">
        <f>'STOCK DE HILOS ENERO '!BC83</f>
        <v>0</v>
      </c>
      <c r="I82">
        <f>'STOCK DE HILOS ENERO '!BD83</f>
        <v>0</v>
      </c>
      <c r="J82">
        <f>'STOCK DE HILOS ENERO '!BE83</f>
        <v>0</v>
      </c>
      <c r="K82">
        <f>'STOCK DE HILOS ENERO '!BF83</f>
        <v>0</v>
      </c>
      <c r="L82">
        <f>'STOCK DE HILOS ENERO '!BG83</f>
        <v>0</v>
      </c>
      <c r="M82">
        <f>'STOCK DE HILOS ENERO '!BH83</f>
        <v>0</v>
      </c>
      <c r="N82">
        <f>'STOCK DE HILOS ENERO '!BI83</f>
        <v>0</v>
      </c>
      <c r="O82">
        <f>'STOCK DE HILOS ENERO '!BJ83</f>
        <v>0</v>
      </c>
      <c r="P82">
        <f>'STOCK DE HILOS ENERO '!BK83</f>
        <v>0</v>
      </c>
      <c r="Q82">
        <f>'STOCK DE HILOS ENERO '!BL83</f>
        <v>0</v>
      </c>
      <c r="R82">
        <f>'STOCK DE HILOS ENERO '!BM83</f>
        <v>0</v>
      </c>
      <c r="S82">
        <f>'STOCK DE HILOS ENERO '!BN83</f>
        <v>0</v>
      </c>
      <c r="T82">
        <f>'STOCK DE HILOS ENERO '!BO83</f>
        <v>0</v>
      </c>
      <c r="U82">
        <f>'STOCK DE HILOS ENERO '!BP83</f>
        <v>0</v>
      </c>
      <c r="V82">
        <f>'STOCK DE HILOS ENERO '!BQ83</f>
        <v>0</v>
      </c>
      <c r="W82">
        <f>'STOCK DE HILOS ENERO '!BR83</f>
        <v>0</v>
      </c>
      <c r="X82">
        <f>'STOCK DE HILOS ENERO '!BS83</f>
        <v>0</v>
      </c>
      <c r="Y82">
        <f>'STOCK DE HILOS ENERO '!BT83</f>
        <v>0</v>
      </c>
      <c r="Z82">
        <f>'STOCK DE HILOS ENERO '!BU83</f>
        <v>0</v>
      </c>
      <c r="AA82">
        <f>'STOCK DE HILOS ENERO '!BV83</f>
        <v>0</v>
      </c>
      <c r="AB82">
        <f>'STOCK DE HILOS ENERO '!BW83</f>
        <v>0</v>
      </c>
      <c r="AC82">
        <f>'STOCK DE HILOS ENERO '!BX83</f>
        <v>0</v>
      </c>
      <c r="AD82">
        <f>'STOCK DE HILOS ENERO '!BY83</f>
        <v>0</v>
      </c>
      <c r="AE82">
        <f>'STOCK DE HILOS ENERO '!BZ83</f>
        <v>0</v>
      </c>
      <c r="AF82">
        <f>'STOCK DE HILOS ENERO '!CA83</f>
        <v>0</v>
      </c>
      <c r="AG82">
        <f>'STOCK DE HILOS ENERO '!CB83</f>
        <v>0</v>
      </c>
    </row>
    <row r="83" spans="1:33">
      <c r="A83">
        <f>'STOCK DE HILOS ENERO '!A84</f>
        <v>2040</v>
      </c>
      <c r="B83" t="str">
        <f>'STOCK DE HILOS ENERO '!C84</f>
        <v xml:space="preserve"> Blanco </v>
      </c>
      <c r="C83">
        <f>'STOCK DE HILOS ENERO '!AX84</f>
        <v>0</v>
      </c>
      <c r="D83">
        <f>'STOCK DE HILOS ENERO '!AY84</f>
        <v>0</v>
      </c>
      <c r="E83">
        <f>'STOCK DE HILOS ENERO '!AZ84</f>
        <v>0</v>
      </c>
      <c r="F83">
        <f>'STOCK DE HILOS ENERO '!BA84</f>
        <v>0</v>
      </c>
      <c r="G83">
        <f>'STOCK DE HILOS ENERO '!BB84</f>
        <v>0</v>
      </c>
      <c r="H83">
        <f>'STOCK DE HILOS ENERO '!BC84</f>
        <v>0</v>
      </c>
      <c r="I83">
        <f>'STOCK DE HILOS ENERO '!BD84</f>
        <v>0</v>
      </c>
      <c r="J83">
        <f>'STOCK DE HILOS ENERO '!BE84</f>
        <v>0</v>
      </c>
      <c r="K83">
        <f>'STOCK DE HILOS ENERO '!BF84</f>
        <v>0</v>
      </c>
      <c r="L83">
        <f>'STOCK DE HILOS ENERO '!BG84</f>
        <v>0</v>
      </c>
      <c r="M83">
        <f>'STOCK DE HILOS ENERO '!BH84</f>
        <v>0</v>
      </c>
      <c r="N83">
        <f>'STOCK DE HILOS ENERO '!BI84</f>
        <v>0</v>
      </c>
      <c r="O83">
        <f>'STOCK DE HILOS ENERO '!BJ84</f>
        <v>0</v>
      </c>
      <c r="P83">
        <f>'STOCK DE HILOS ENERO '!BK84</f>
        <v>0</v>
      </c>
      <c r="Q83">
        <f>'STOCK DE HILOS ENERO '!BL84</f>
        <v>0</v>
      </c>
      <c r="R83">
        <f>'STOCK DE HILOS ENERO '!BM84</f>
        <v>0</v>
      </c>
      <c r="S83">
        <f>'STOCK DE HILOS ENERO '!BN84</f>
        <v>0</v>
      </c>
      <c r="T83">
        <f>'STOCK DE HILOS ENERO '!BO84</f>
        <v>0</v>
      </c>
      <c r="U83">
        <f>'STOCK DE HILOS ENERO '!BP84</f>
        <v>0</v>
      </c>
      <c r="V83">
        <f>'STOCK DE HILOS ENERO '!BQ84</f>
        <v>0</v>
      </c>
      <c r="W83">
        <f>'STOCK DE HILOS ENERO '!BR84</f>
        <v>0</v>
      </c>
      <c r="X83">
        <f>'STOCK DE HILOS ENERO '!BS84</f>
        <v>0</v>
      </c>
      <c r="Y83">
        <f>'STOCK DE HILOS ENERO '!BT84</f>
        <v>0</v>
      </c>
      <c r="Z83">
        <f>'STOCK DE HILOS ENERO '!BU84</f>
        <v>0</v>
      </c>
      <c r="AA83">
        <f>'STOCK DE HILOS ENERO '!BV84</f>
        <v>0</v>
      </c>
      <c r="AB83">
        <f>'STOCK DE HILOS ENERO '!BW84</f>
        <v>0</v>
      </c>
      <c r="AC83">
        <f>'STOCK DE HILOS ENERO '!BX84</f>
        <v>0</v>
      </c>
      <c r="AD83">
        <f>'STOCK DE HILOS ENERO '!BY84</f>
        <v>0</v>
      </c>
      <c r="AE83">
        <f>'STOCK DE HILOS ENERO '!BZ84</f>
        <v>0</v>
      </c>
      <c r="AF83">
        <f>'STOCK DE HILOS ENERO '!CA84</f>
        <v>0</v>
      </c>
      <c r="AG83">
        <f>'STOCK DE HILOS ENERO '!CB84</f>
        <v>0</v>
      </c>
    </row>
    <row r="84" spans="1:33">
      <c r="A84">
        <f>'STOCK DE HILOS ENERO '!A85</f>
        <v>2040</v>
      </c>
      <c r="B84" t="str">
        <f>'STOCK DE HILOS ENERO '!C85</f>
        <v xml:space="preserve"> Gris Plata </v>
      </c>
      <c r="C84">
        <f>'STOCK DE HILOS ENERO '!AX85</f>
        <v>0</v>
      </c>
      <c r="D84">
        <f>'STOCK DE HILOS ENERO '!AY85</f>
        <v>0</v>
      </c>
      <c r="E84">
        <f>'STOCK DE HILOS ENERO '!AZ85</f>
        <v>0</v>
      </c>
      <c r="F84">
        <f>'STOCK DE HILOS ENERO '!BA85</f>
        <v>0</v>
      </c>
      <c r="G84">
        <f>'STOCK DE HILOS ENERO '!BB85</f>
        <v>0</v>
      </c>
      <c r="H84">
        <f>'STOCK DE HILOS ENERO '!BC85</f>
        <v>0</v>
      </c>
      <c r="I84">
        <f>'STOCK DE HILOS ENERO '!BD85</f>
        <v>0</v>
      </c>
      <c r="J84">
        <f>'STOCK DE HILOS ENERO '!BE85</f>
        <v>0</v>
      </c>
      <c r="K84">
        <f>'STOCK DE HILOS ENERO '!BF85</f>
        <v>0</v>
      </c>
      <c r="L84">
        <f>'STOCK DE HILOS ENERO '!BG85</f>
        <v>0</v>
      </c>
      <c r="M84">
        <f>'STOCK DE HILOS ENERO '!BH85</f>
        <v>0</v>
      </c>
      <c r="N84">
        <f>'STOCK DE HILOS ENERO '!BI85</f>
        <v>0</v>
      </c>
      <c r="O84">
        <f>'STOCK DE HILOS ENERO '!BJ85</f>
        <v>0</v>
      </c>
      <c r="P84">
        <f>'STOCK DE HILOS ENERO '!BK85</f>
        <v>0</v>
      </c>
      <c r="Q84">
        <f>'STOCK DE HILOS ENERO '!BL85</f>
        <v>0</v>
      </c>
      <c r="R84">
        <f>'STOCK DE HILOS ENERO '!BM85</f>
        <v>0</v>
      </c>
      <c r="S84">
        <f>'STOCK DE HILOS ENERO '!BN85</f>
        <v>0</v>
      </c>
      <c r="T84">
        <f>'STOCK DE HILOS ENERO '!BO85</f>
        <v>0</v>
      </c>
      <c r="U84">
        <f>'STOCK DE HILOS ENERO '!BP85</f>
        <v>0</v>
      </c>
      <c r="V84">
        <f>'STOCK DE HILOS ENERO '!BQ85</f>
        <v>0</v>
      </c>
      <c r="W84">
        <f>'STOCK DE HILOS ENERO '!BR85</f>
        <v>0</v>
      </c>
      <c r="X84">
        <f>'STOCK DE HILOS ENERO '!BS85</f>
        <v>0</v>
      </c>
      <c r="Y84">
        <f>'STOCK DE HILOS ENERO '!BT85</f>
        <v>0</v>
      </c>
      <c r="Z84">
        <f>'STOCK DE HILOS ENERO '!BU85</f>
        <v>0</v>
      </c>
      <c r="AA84">
        <f>'STOCK DE HILOS ENERO '!BV85</f>
        <v>0</v>
      </c>
      <c r="AB84">
        <f>'STOCK DE HILOS ENERO '!BW85</f>
        <v>0</v>
      </c>
      <c r="AC84">
        <f>'STOCK DE HILOS ENERO '!BX85</f>
        <v>0</v>
      </c>
      <c r="AD84">
        <f>'STOCK DE HILOS ENERO '!BY85</f>
        <v>0</v>
      </c>
      <c r="AE84">
        <f>'STOCK DE HILOS ENERO '!BZ85</f>
        <v>0</v>
      </c>
      <c r="AF84">
        <f>'STOCK DE HILOS ENERO '!CA85</f>
        <v>0</v>
      </c>
      <c r="AG84">
        <f>'STOCK DE HILOS ENERO '!CB85</f>
        <v>0</v>
      </c>
    </row>
    <row r="85" spans="1:33">
      <c r="A85">
        <f>'STOCK DE HILOS ENERO '!A86</f>
        <v>2075</v>
      </c>
      <c r="B85" t="str">
        <f>'STOCK DE HILOS ENERO '!C86</f>
        <v xml:space="preserve"> Blanco </v>
      </c>
      <c r="C85">
        <f>'STOCK DE HILOS ENERO '!AX86</f>
        <v>0</v>
      </c>
      <c r="D85">
        <f>'STOCK DE HILOS ENERO '!AY86</f>
        <v>0</v>
      </c>
      <c r="E85">
        <f>'STOCK DE HILOS ENERO '!AZ86</f>
        <v>0</v>
      </c>
      <c r="F85">
        <f>'STOCK DE HILOS ENERO '!BA86</f>
        <v>0</v>
      </c>
      <c r="G85">
        <f>'STOCK DE HILOS ENERO '!BB86</f>
        <v>0</v>
      </c>
      <c r="H85">
        <f>'STOCK DE HILOS ENERO '!BC86</f>
        <v>0</v>
      </c>
      <c r="I85">
        <f>'STOCK DE HILOS ENERO '!BD86</f>
        <v>0</v>
      </c>
      <c r="J85">
        <f>'STOCK DE HILOS ENERO '!BE86</f>
        <v>0</v>
      </c>
      <c r="K85">
        <f>'STOCK DE HILOS ENERO '!BF86</f>
        <v>0</v>
      </c>
      <c r="L85">
        <f>'STOCK DE HILOS ENERO '!BG86</f>
        <v>0</v>
      </c>
      <c r="M85">
        <f>'STOCK DE HILOS ENERO '!BH86</f>
        <v>0</v>
      </c>
      <c r="N85">
        <f>'STOCK DE HILOS ENERO '!BI86</f>
        <v>0</v>
      </c>
      <c r="O85">
        <f>'STOCK DE HILOS ENERO '!BJ86</f>
        <v>0</v>
      </c>
      <c r="P85">
        <f>'STOCK DE HILOS ENERO '!BK86</f>
        <v>0</v>
      </c>
      <c r="Q85">
        <f>'STOCK DE HILOS ENERO '!BL86</f>
        <v>0</v>
      </c>
      <c r="R85">
        <f>'STOCK DE HILOS ENERO '!BM86</f>
        <v>0</v>
      </c>
      <c r="S85">
        <f>'STOCK DE HILOS ENERO '!BN86</f>
        <v>0</v>
      </c>
      <c r="T85">
        <f>'STOCK DE HILOS ENERO '!BO86</f>
        <v>0</v>
      </c>
      <c r="U85">
        <f>'STOCK DE HILOS ENERO '!BP86</f>
        <v>0</v>
      </c>
      <c r="V85">
        <f>'STOCK DE HILOS ENERO '!BQ86</f>
        <v>0</v>
      </c>
      <c r="W85">
        <f>'STOCK DE HILOS ENERO '!BR86</f>
        <v>0</v>
      </c>
      <c r="X85">
        <f>'STOCK DE HILOS ENERO '!BS86</f>
        <v>0</v>
      </c>
      <c r="Y85">
        <f>'STOCK DE HILOS ENERO '!BT86</f>
        <v>0</v>
      </c>
      <c r="Z85">
        <f>'STOCK DE HILOS ENERO '!BU86</f>
        <v>0</v>
      </c>
      <c r="AA85">
        <f>'STOCK DE HILOS ENERO '!BV86</f>
        <v>0</v>
      </c>
      <c r="AB85">
        <f>'STOCK DE HILOS ENERO '!BW86</f>
        <v>0</v>
      </c>
      <c r="AC85">
        <f>'STOCK DE HILOS ENERO '!BX86</f>
        <v>0</v>
      </c>
      <c r="AD85">
        <f>'STOCK DE HILOS ENERO '!BY86</f>
        <v>0</v>
      </c>
      <c r="AE85">
        <f>'STOCK DE HILOS ENERO '!BZ86</f>
        <v>0</v>
      </c>
      <c r="AF85">
        <f>'STOCK DE HILOS ENERO '!CA86</f>
        <v>0</v>
      </c>
      <c r="AG85">
        <f>'STOCK DE HILOS ENERO '!CB86</f>
        <v>0</v>
      </c>
    </row>
    <row r="86" spans="1:33">
      <c r="A86">
        <f>'STOCK DE HILOS ENERO '!A87</f>
        <v>2075</v>
      </c>
      <c r="B86" t="str">
        <f>'STOCK DE HILOS ENERO '!C87</f>
        <v xml:space="preserve"> Negro </v>
      </c>
      <c r="C86">
        <f>'STOCK DE HILOS ENERO '!AX87</f>
        <v>0</v>
      </c>
      <c r="D86">
        <f>'STOCK DE HILOS ENERO '!AY87</f>
        <v>0</v>
      </c>
      <c r="E86">
        <f>'STOCK DE HILOS ENERO '!AZ87</f>
        <v>0</v>
      </c>
      <c r="F86">
        <f>'STOCK DE HILOS ENERO '!BA87</f>
        <v>0</v>
      </c>
      <c r="G86">
        <f>'STOCK DE HILOS ENERO '!BB87</f>
        <v>0</v>
      </c>
      <c r="H86">
        <f>'STOCK DE HILOS ENERO '!BC87</f>
        <v>0</v>
      </c>
      <c r="I86">
        <f>'STOCK DE HILOS ENERO '!BD87</f>
        <v>0</v>
      </c>
      <c r="J86">
        <f>'STOCK DE HILOS ENERO '!BE87</f>
        <v>0</v>
      </c>
      <c r="K86">
        <f>'STOCK DE HILOS ENERO '!BF87</f>
        <v>0</v>
      </c>
      <c r="L86">
        <f>'STOCK DE HILOS ENERO '!BG87</f>
        <v>0</v>
      </c>
      <c r="M86">
        <f>'STOCK DE HILOS ENERO '!BH87</f>
        <v>0</v>
      </c>
      <c r="N86">
        <f>'STOCK DE HILOS ENERO '!BI87</f>
        <v>0</v>
      </c>
      <c r="O86">
        <f>'STOCK DE HILOS ENERO '!BJ87</f>
        <v>0</v>
      </c>
      <c r="P86">
        <f>'STOCK DE HILOS ENERO '!BK87</f>
        <v>0</v>
      </c>
      <c r="Q86">
        <f>'STOCK DE HILOS ENERO '!BL87</f>
        <v>0</v>
      </c>
      <c r="R86">
        <f>'STOCK DE HILOS ENERO '!BM87</f>
        <v>0</v>
      </c>
      <c r="S86">
        <f>'STOCK DE HILOS ENERO '!BN87</f>
        <v>0</v>
      </c>
      <c r="T86">
        <f>'STOCK DE HILOS ENERO '!BO87</f>
        <v>0</v>
      </c>
      <c r="U86">
        <f>'STOCK DE HILOS ENERO '!BP87</f>
        <v>0</v>
      </c>
      <c r="V86">
        <f>'STOCK DE HILOS ENERO '!BQ87</f>
        <v>0</v>
      </c>
      <c r="W86">
        <f>'STOCK DE HILOS ENERO '!BR87</f>
        <v>0</v>
      </c>
      <c r="X86">
        <f>'STOCK DE HILOS ENERO '!BS87</f>
        <v>0</v>
      </c>
      <c r="Y86">
        <f>'STOCK DE HILOS ENERO '!BT87</f>
        <v>0</v>
      </c>
      <c r="Z86">
        <f>'STOCK DE HILOS ENERO '!BU87</f>
        <v>0</v>
      </c>
      <c r="AA86">
        <f>'STOCK DE HILOS ENERO '!BV87</f>
        <v>0</v>
      </c>
      <c r="AB86">
        <f>'STOCK DE HILOS ENERO '!BW87</f>
        <v>0</v>
      </c>
      <c r="AC86">
        <f>'STOCK DE HILOS ENERO '!BX87</f>
        <v>0</v>
      </c>
      <c r="AD86">
        <f>'STOCK DE HILOS ENERO '!BY87</f>
        <v>0</v>
      </c>
      <c r="AE86">
        <f>'STOCK DE HILOS ENERO '!BZ87</f>
        <v>0</v>
      </c>
      <c r="AF86">
        <f>'STOCK DE HILOS ENERO '!CA87</f>
        <v>0</v>
      </c>
      <c r="AG86">
        <f>'STOCK DE HILOS ENERO '!CB87</f>
        <v>0</v>
      </c>
    </row>
    <row r="87" spans="1:33">
      <c r="A87">
        <f>'STOCK DE HILOS ENERO '!A88</f>
        <v>2075</v>
      </c>
      <c r="B87" t="str">
        <f>'STOCK DE HILOS ENERO '!C88</f>
        <v xml:space="preserve"> Gris </v>
      </c>
      <c r="C87">
        <f>'STOCK DE HILOS ENERO '!AX88</f>
        <v>0</v>
      </c>
      <c r="D87">
        <f>'STOCK DE HILOS ENERO '!AY88</f>
        <v>0</v>
      </c>
      <c r="E87">
        <f>'STOCK DE HILOS ENERO '!AZ88</f>
        <v>0</v>
      </c>
      <c r="F87">
        <f>'STOCK DE HILOS ENERO '!BA88</f>
        <v>0</v>
      </c>
      <c r="G87">
        <f>'STOCK DE HILOS ENERO '!BB88</f>
        <v>0</v>
      </c>
      <c r="H87">
        <f>'STOCK DE HILOS ENERO '!BC88</f>
        <v>0</v>
      </c>
      <c r="I87">
        <f>'STOCK DE HILOS ENERO '!BD88</f>
        <v>0</v>
      </c>
      <c r="J87">
        <f>'STOCK DE HILOS ENERO '!BE88</f>
        <v>0</v>
      </c>
      <c r="K87">
        <f>'STOCK DE HILOS ENERO '!BF88</f>
        <v>0</v>
      </c>
      <c r="L87">
        <f>'STOCK DE HILOS ENERO '!BG88</f>
        <v>0</v>
      </c>
      <c r="M87">
        <f>'STOCK DE HILOS ENERO '!BH88</f>
        <v>0</v>
      </c>
      <c r="N87">
        <f>'STOCK DE HILOS ENERO '!BI88</f>
        <v>0</v>
      </c>
      <c r="O87">
        <f>'STOCK DE HILOS ENERO '!BJ88</f>
        <v>0</v>
      </c>
      <c r="P87">
        <f>'STOCK DE HILOS ENERO '!BK88</f>
        <v>0</v>
      </c>
      <c r="Q87">
        <f>'STOCK DE HILOS ENERO '!BL88</f>
        <v>0</v>
      </c>
      <c r="R87">
        <f>'STOCK DE HILOS ENERO '!BM88</f>
        <v>0</v>
      </c>
      <c r="S87">
        <f>'STOCK DE HILOS ENERO '!BN88</f>
        <v>0</v>
      </c>
      <c r="T87">
        <f>'STOCK DE HILOS ENERO '!BO88</f>
        <v>0</v>
      </c>
      <c r="U87">
        <f>'STOCK DE HILOS ENERO '!BP88</f>
        <v>0</v>
      </c>
      <c r="V87">
        <f>'STOCK DE HILOS ENERO '!BQ88</f>
        <v>0</v>
      </c>
      <c r="W87">
        <f>'STOCK DE HILOS ENERO '!BR88</f>
        <v>0</v>
      </c>
      <c r="X87">
        <f>'STOCK DE HILOS ENERO '!BS88</f>
        <v>0</v>
      </c>
      <c r="Y87">
        <f>'STOCK DE HILOS ENERO '!BT88</f>
        <v>0</v>
      </c>
      <c r="Z87">
        <f>'STOCK DE HILOS ENERO '!BU88</f>
        <v>0</v>
      </c>
      <c r="AA87">
        <f>'STOCK DE HILOS ENERO '!BV88</f>
        <v>0</v>
      </c>
      <c r="AB87">
        <f>'STOCK DE HILOS ENERO '!BW88</f>
        <v>0</v>
      </c>
      <c r="AC87">
        <f>'STOCK DE HILOS ENERO '!BX88</f>
        <v>0</v>
      </c>
      <c r="AD87">
        <f>'STOCK DE HILOS ENERO '!BY88</f>
        <v>0</v>
      </c>
      <c r="AE87">
        <f>'STOCK DE HILOS ENERO '!BZ88</f>
        <v>0</v>
      </c>
      <c r="AF87">
        <f>'STOCK DE HILOS ENERO '!CA88</f>
        <v>0</v>
      </c>
      <c r="AG87">
        <f>'STOCK DE HILOS ENERO '!CB88</f>
        <v>0</v>
      </c>
    </row>
    <row r="88" spans="1:33">
      <c r="A88">
        <f>'STOCK DE HILOS ENERO '!A89</f>
        <v>3070</v>
      </c>
      <c r="B88" t="str">
        <f>'STOCK DE HILOS ENERO '!C89</f>
        <v xml:space="preserve"> Blanco </v>
      </c>
      <c r="C88">
        <f>'STOCK DE HILOS ENERO '!AX89</f>
        <v>0</v>
      </c>
      <c r="D88">
        <f>'STOCK DE HILOS ENERO '!AY89</f>
        <v>0</v>
      </c>
      <c r="E88">
        <f>'STOCK DE HILOS ENERO '!AZ89</f>
        <v>0</v>
      </c>
      <c r="F88">
        <f>'STOCK DE HILOS ENERO '!BA89</f>
        <v>0</v>
      </c>
      <c r="G88">
        <f>'STOCK DE HILOS ENERO '!BB89</f>
        <v>0</v>
      </c>
      <c r="H88">
        <f>'STOCK DE HILOS ENERO '!BC89</f>
        <v>0</v>
      </c>
      <c r="I88">
        <f>'STOCK DE HILOS ENERO '!BD89</f>
        <v>0</v>
      </c>
      <c r="J88">
        <f>'STOCK DE HILOS ENERO '!BE89</f>
        <v>0</v>
      </c>
      <c r="K88">
        <f>'STOCK DE HILOS ENERO '!BF89</f>
        <v>0</v>
      </c>
      <c r="L88">
        <f>'STOCK DE HILOS ENERO '!BG89</f>
        <v>0</v>
      </c>
      <c r="M88">
        <f>'STOCK DE HILOS ENERO '!BH89</f>
        <v>0</v>
      </c>
      <c r="N88">
        <f>'STOCK DE HILOS ENERO '!BI89</f>
        <v>0</v>
      </c>
      <c r="O88">
        <f>'STOCK DE HILOS ENERO '!BJ89</f>
        <v>0</v>
      </c>
      <c r="P88">
        <f>'STOCK DE HILOS ENERO '!BK89</f>
        <v>0</v>
      </c>
      <c r="Q88">
        <f>'STOCK DE HILOS ENERO '!BL89</f>
        <v>0</v>
      </c>
      <c r="R88">
        <f>'STOCK DE HILOS ENERO '!BM89</f>
        <v>0</v>
      </c>
      <c r="S88">
        <f>'STOCK DE HILOS ENERO '!BN89</f>
        <v>0</v>
      </c>
      <c r="T88">
        <f>'STOCK DE HILOS ENERO '!BO89</f>
        <v>0</v>
      </c>
      <c r="U88">
        <f>'STOCK DE HILOS ENERO '!BP89</f>
        <v>0</v>
      </c>
      <c r="V88">
        <f>'STOCK DE HILOS ENERO '!BQ89</f>
        <v>0</v>
      </c>
      <c r="W88">
        <f>'STOCK DE HILOS ENERO '!BR89</f>
        <v>0</v>
      </c>
      <c r="X88">
        <f>'STOCK DE HILOS ENERO '!BS89</f>
        <v>0</v>
      </c>
      <c r="Y88">
        <f>'STOCK DE HILOS ENERO '!BT89</f>
        <v>0</v>
      </c>
      <c r="Z88">
        <f>'STOCK DE HILOS ENERO '!BU89</f>
        <v>0</v>
      </c>
      <c r="AA88">
        <f>'STOCK DE HILOS ENERO '!BV89</f>
        <v>0</v>
      </c>
      <c r="AB88">
        <f>'STOCK DE HILOS ENERO '!BW89</f>
        <v>0</v>
      </c>
      <c r="AC88">
        <f>'STOCK DE HILOS ENERO '!BX89</f>
        <v>0</v>
      </c>
      <c r="AD88">
        <f>'STOCK DE HILOS ENERO '!BY89</f>
        <v>0</v>
      </c>
      <c r="AE88">
        <f>'STOCK DE HILOS ENERO '!BZ89</f>
        <v>0</v>
      </c>
      <c r="AF88">
        <f>'STOCK DE HILOS ENERO '!CA89</f>
        <v>0</v>
      </c>
      <c r="AG88">
        <f>'STOCK DE HILOS ENERO '!CB89</f>
        <v>0</v>
      </c>
    </row>
    <row r="89" spans="1:33">
      <c r="A89">
        <f>'STOCK DE HILOS ENERO '!A90</f>
        <v>3070</v>
      </c>
      <c r="B89" t="str">
        <f>'STOCK DE HILOS ENERO '!C90</f>
        <v xml:space="preserve"> Negro </v>
      </c>
      <c r="C89">
        <f>'STOCK DE HILOS ENERO '!AX90</f>
        <v>0</v>
      </c>
      <c r="D89">
        <f>'STOCK DE HILOS ENERO '!AY90</f>
        <v>0</v>
      </c>
      <c r="E89">
        <f>'STOCK DE HILOS ENERO '!AZ90</f>
        <v>0</v>
      </c>
      <c r="F89">
        <f>'STOCK DE HILOS ENERO '!BA90</f>
        <v>0</v>
      </c>
      <c r="G89">
        <f>'STOCK DE HILOS ENERO '!BB90</f>
        <v>0</v>
      </c>
      <c r="H89">
        <f>'STOCK DE HILOS ENERO '!BC90</f>
        <v>0</v>
      </c>
      <c r="I89">
        <f>'STOCK DE HILOS ENERO '!BD90</f>
        <v>0</v>
      </c>
      <c r="J89">
        <f>'STOCK DE HILOS ENERO '!BE90</f>
        <v>0</v>
      </c>
      <c r="K89">
        <f>'STOCK DE HILOS ENERO '!BF90</f>
        <v>0</v>
      </c>
      <c r="L89">
        <f>'STOCK DE HILOS ENERO '!BG90</f>
        <v>0</v>
      </c>
      <c r="M89">
        <f>'STOCK DE HILOS ENERO '!BH90</f>
        <v>0</v>
      </c>
      <c r="N89">
        <f>'STOCK DE HILOS ENERO '!BI90</f>
        <v>0</v>
      </c>
      <c r="O89">
        <f>'STOCK DE HILOS ENERO '!BJ90</f>
        <v>0</v>
      </c>
      <c r="P89">
        <f>'STOCK DE HILOS ENERO '!BK90</f>
        <v>0</v>
      </c>
      <c r="Q89">
        <f>'STOCK DE HILOS ENERO '!BL90</f>
        <v>0</v>
      </c>
      <c r="R89">
        <f>'STOCK DE HILOS ENERO '!BM90</f>
        <v>0</v>
      </c>
      <c r="S89">
        <f>'STOCK DE HILOS ENERO '!BN90</f>
        <v>0</v>
      </c>
      <c r="T89">
        <f>'STOCK DE HILOS ENERO '!BO90</f>
        <v>0</v>
      </c>
      <c r="U89">
        <f>'STOCK DE HILOS ENERO '!BP90</f>
        <v>0</v>
      </c>
      <c r="V89">
        <f>'STOCK DE HILOS ENERO '!BQ90</f>
        <v>0</v>
      </c>
      <c r="W89">
        <f>'STOCK DE HILOS ENERO '!BR90</f>
        <v>0</v>
      </c>
      <c r="X89">
        <f>'STOCK DE HILOS ENERO '!BS90</f>
        <v>0</v>
      </c>
      <c r="Y89">
        <f>'STOCK DE HILOS ENERO '!BT90</f>
        <v>0</v>
      </c>
      <c r="Z89">
        <f>'STOCK DE HILOS ENERO '!BU90</f>
        <v>0</v>
      </c>
      <c r="AA89">
        <f>'STOCK DE HILOS ENERO '!BV90</f>
        <v>0</v>
      </c>
      <c r="AB89">
        <f>'STOCK DE HILOS ENERO '!BW90</f>
        <v>0</v>
      </c>
      <c r="AC89">
        <f>'STOCK DE HILOS ENERO '!BX90</f>
        <v>0</v>
      </c>
      <c r="AD89">
        <f>'STOCK DE HILOS ENERO '!BY90</f>
        <v>0</v>
      </c>
      <c r="AE89">
        <f>'STOCK DE HILOS ENERO '!BZ90</f>
        <v>0</v>
      </c>
      <c r="AF89">
        <f>'STOCK DE HILOS ENERO '!CA90</f>
        <v>0</v>
      </c>
      <c r="AG89">
        <f>'STOCK DE HILOS ENERO '!CB90</f>
        <v>0</v>
      </c>
    </row>
    <row r="90" spans="1:33">
      <c r="A90">
        <f>'STOCK DE HILOS ENERO '!A91</f>
        <v>3030</v>
      </c>
      <c r="B90" t="str">
        <f>'STOCK DE HILOS ENERO '!C91</f>
        <v xml:space="preserve"> Blanco </v>
      </c>
      <c r="C90">
        <f>'STOCK DE HILOS ENERO '!AX91</f>
        <v>0</v>
      </c>
      <c r="D90">
        <f>'STOCK DE HILOS ENERO '!AY91</f>
        <v>0</v>
      </c>
      <c r="E90">
        <f>'STOCK DE HILOS ENERO '!AZ91</f>
        <v>0</v>
      </c>
      <c r="F90">
        <f>'STOCK DE HILOS ENERO '!BA91</f>
        <v>0</v>
      </c>
      <c r="G90">
        <f>'STOCK DE HILOS ENERO '!BB91</f>
        <v>0</v>
      </c>
      <c r="H90">
        <f>'STOCK DE HILOS ENERO '!BC91</f>
        <v>0</v>
      </c>
      <c r="I90">
        <f>'STOCK DE HILOS ENERO '!BD91</f>
        <v>0</v>
      </c>
      <c r="J90">
        <f>'STOCK DE HILOS ENERO '!BE91</f>
        <v>0</v>
      </c>
      <c r="K90">
        <f>'STOCK DE HILOS ENERO '!BF91</f>
        <v>0</v>
      </c>
      <c r="L90">
        <f>'STOCK DE HILOS ENERO '!BG91</f>
        <v>0</v>
      </c>
      <c r="M90">
        <f>'STOCK DE HILOS ENERO '!BH91</f>
        <v>0</v>
      </c>
      <c r="N90">
        <f>'STOCK DE HILOS ENERO '!BI91</f>
        <v>0</v>
      </c>
      <c r="O90">
        <f>'STOCK DE HILOS ENERO '!BJ91</f>
        <v>0</v>
      </c>
      <c r="P90">
        <f>'STOCK DE HILOS ENERO '!BK91</f>
        <v>0</v>
      </c>
      <c r="Q90">
        <f>'STOCK DE HILOS ENERO '!BL91</f>
        <v>0</v>
      </c>
      <c r="R90">
        <f>'STOCK DE HILOS ENERO '!BM91</f>
        <v>0</v>
      </c>
      <c r="S90">
        <f>'STOCK DE HILOS ENERO '!BN91</f>
        <v>0</v>
      </c>
      <c r="T90">
        <f>'STOCK DE HILOS ENERO '!BO91</f>
        <v>0</v>
      </c>
      <c r="U90">
        <f>'STOCK DE HILOS ENERO '!BP91</f>
        <v>0</v>
      </c>
      <c r="V90">
        <f>'STOCK DE HILOS ENERO '!BQ91</f>
        <v>0</v>
      </c>
      <c r="W90">
        <f>'STOCK DE HILOS ENERO '!BR91</f>
        <v>0</v>
      </c>
      <c r="X90">
        <f>'STOCK DE HILOS ENERO '!BS91</f>
        <v>0</v>
      </c>
      <c r="Y90">
        <f>'STOCK DE HILOS ENERO '!BT91</f>
        <v>0</v>
      </c>
      <c r="Z90">
        <f>'STOCK DE HILOS ENERO '!BU91</f>
        <v>0</v>
      </c>
      <c r="AA90">
        <f>'STOCK DE HILOS ENERO '!BV91</f>
        <v>0</v>
      </c>
      <c r="AB90">
        <f>'STOCK DE HILOS ENERO '!BW91</f>
        <v>0</v>
      </c>
      <c r="AC90">
        <f>'STOCK DE HILOS ENERO '!BX91</f>
        <v>0</v>
      </c>
      <c r="AD90">
        <f>'STOCK DE HILOS ENERO '!BY91</f>
        <v>0</v>
      </c>
      <c r="AE90">
        <f>'STOCK DE HILOS ENERO '!BZ91</f>
        <v>0</v>
      </c>
      <c r="AF90">
        <f>'STOCK DE HILOS ENERO '!CA91</f>
        <v>0</v>
      </c>
      <c r="AG90">
        <f>'STOCK DE HILOS ENERO '!CB91</f>
        <v>0</v>
      </c>
    </row>
    <row r="91" spans="1:33">
      <c r="A91">
        <f>'STOCK DE HILOS ENERO '!A92</f>
        <v>3030</v>
      </c>
      <c r="B91" t="str">
        <f>'STOCK DE HILOS ENERO '!C92</f>
        <v xml:space="preserve"> Negro </v>
      </c>
      <c r="C91">
        <f>'STOCK DE HILOS ENERO '!AX92</f>
        <v>0</v>
      </c>
      <c r="D91">
        <f>'STOCK DE HILOS ENERO '!AY92</f>
        <v>0</v>
      </c>
      <c r="E91">
        <f>'STOCK DE HILOS ENERO '!AZ92</f>
        <v>0</v>
      </c>
      <c r="F91">
        <f>'STOCK DE HILOS ENERO '!BA92</f>
        <v>0</v>
      </c>
      <c r="G91">
        <f>'STOCK DE HILOS ENERO '!BB92</f>
        <v>0</v>
      </c>
      <c r="H91">
        <f>'STOCK DE HILOS ENERO '!BC92</f>
        <v>0</v>
      </c>
      <c r="I91">
        <f>'STOCK DE HILOS ENERO '!BD92</f>
        <v>0</v>
      </c>
      <c r="J91">
        <f>'STOCK DE HILOS ENERO '!BE92</f>
        <v>0</v>
      </c>
      <c r="K91">
        <f>'STOCK DE HILOS ENERO '!BF92</f>
        <v>0</v>
      </c>
      <c r="L91">
        <f>'STOCK DE HILOS ENERO '!BG92</f>
        <v>0</v>
      </c>
      <c r="M91">
        <f>'STOCK DE HILOS ENERO '!BH92</f>
        <v>0</v>
      </c>
      <c r="N91">
        <f>'STOCK DE HILOS ENERO '!BI92</f>
        <v>0</v>
      </c>
      <c r="O91">
        <f>'STOCK DE HILOS ENERO '!BJ92</f>
        <v>0</v>
      </c>
      <c r="P91">
        <f>'STOCK DE HILOS ENERO '!BK92</f>
        <v>0</v>
      </c>
      <c r="Q91">
        <f>'STOCK DE HILOS ENERO '!BL92</f>
        <v>0</v>
      </c>
      <c r="R91">
        <f>'STOCK DE HILOS ENERO '!BM92</f>
        <v>0</v>
      </c>
      <c r="S91">
        <f>'STOCK DE HILOS ENERO '!BN92</f>
        <v>0</v>
      </c>
      <c r="T91">
        <f>'STOCK DE HILOS ENERO '!BO92</f>
        <v>0</v>
      </c>
      <c r="U91">
        <f>'STOCK DE HILOS ENERO '!BP92</f>
        <v>0</v>
      </c>
      <c r="V91">
        <f>'STOCK DE HILOS ENERO '!BQ92</f>
        <v>0</v>
      </c>
      <c r="W91">
        <f>'STOCK DE HILOS ENERO '!BR92</f>
        <v>0</v>
      </c>
      <c r="X91">
        <f>'STOCK DE HILOS ENERO '!BS92</f>
        <v>0</v>
      </c>
      <c r="Y91">
        <f>'STOCK DE HILOS ENERO '!BT92</f>
        <v>0</v>
      </c>
      <c r="Z91">
        <f>'STOCK DE HILOS ENERO '!BU92</f>
        <v>0</v>
      </c>
      <c r="AA91">
        <f>'STOCK DE HILOS ENERO '!BV92</f>
        <v>0</v>
      </c>
      <c r="AB91">
        <f>'STOCK DE HILOS ENERO '!BW92</f>
        <v>0</v>
      </c>
      <c r="AC91">
        <f>'STOCK DE HILOS ENERO '!BX92</f>
        <v>0</v>
      </c>
      <c r="AD91">
        <f>'STOCK DE HILOS ENERO '!BY92</f>
        <v>0</v>
      </c>
      <c r="AE91">
        <f>'STOCK DE HILOS ENERO '!BZ92</f>
        <v>0</v>
      </c>
      <c r="AF91">
        <f>'STOCK DE HILOS ENERO '!CA92</f>
        <v>0</v>
      </c>
      <c r="AG91">
        <f>'STOCK DE HILOS ENERO '!CB92</f>
        <v>0</v>
      </c>
    </row>
    <row r="92" spans="1:33">
      <c r="A92">
        <f>'STOCK DE HILOS ENERO '!A93</f>
        <v>3030</v>
      </c>
      <c r="B92" t="str">
        <f>'STOCK DE HILOS ENERO '!C93</f>
        <v xml:space="preserve"> Gris 3 </v>
      </c>
      <c r="C92">
        <f>'STOCK DE HILOS ENERO '!AX93</f>
        <v>0</v>
      </c>
      <c r="D92">
        <f>'STOCK DE HILOS ENERO '!AY93</f>
        <v>0</v>
      </c>
      <c r="E92">
        <f>'STOCK DE HILOS ENERO '!AZ93</f>
        <v>0</v>
      </c>
      <c r="F92">
        <f>'STOCK DE HILOS ENERO '!BA93</f>
        <v>0</v>
      </c>
      <c r="G92">
        <f>'STOCK DE HILOS ENERO '!BB93</f>
        <v>0</v>
      </c>
      <c r="H92">
        <f>'STOCK DE HILOS ENERO '!BC93</f>
        <v>0</v>
      </c>
      <c r="I92">
        <f>'STOCK DE HILOS ENERO '!BD93</f>
        <v>0</v>
      </c>
      <c r="J92">
        <f>'STOCK DE HILOS ENERO '!BE93</f>
        <v>0</v>
      </c>
      <c r="K92">
        <f>'STOCK DE HILOS ENERO '!BF93</f>
        <v>0</v>
      </c>
      <c r="L92">
        <f>'STOCK DE HILOS ENERO '!BG93</f>
        <v>0</v>
      </c>
      <c r="M92">
        <f>'STOCK DE HILOS ENERO '!BH93</f>
        <v>0</v>
      </c>
      <c r="N92">
        <f>'STOCK DE HILOS ENERO '!BI93</f>
        <v>0</v>
      </c>
      <c r="O92">
        <f>'STOCK DE HILOS ENERO '!BJ93</f>
        <v>0</v>
      </c>
      <c r="P92">
        <f>'STOCK DE HILOS ENERO '!BK93</f>
        <v>0</v>
      </c>
      <c r="Q92">
        <f>'STOCK DE HILOS ENERO '!BL93</f>
        <v>0</v>
      </c>
      <c r="R92">
        <f>'STOCK DE HILOS ENERO '!BM93</f>
        <v>0</v>
      </c>
      <c r="S92">
        <f>'STOCK DE HILOS ENERO '!BN93</f>
        <v>0</v>
      </c>
      <c r="T92">
        <f>'STOCK DE HILOS ENERO '!BO93</f>
        <v>0</v>
      </c>
      <c r="U92">
        <f>'STOCK DE HILOS ENERO '!BP93</f>
        <v>0</v>
      </c>
      <c r="V92">
        <f>'STOCK DE HILOS ENERO '!BQ93</f>
        <v>0</v>
      </c>
      <c r="W92">
        <f>'STOCK DE HILOS ENERO '!BR93</f>
        <v>0</v>
      </c>
      <c r="X92">
        <f>'STOCK DE HILOS ENERO '!BS93</f>
        <v>0</v>
      </c>
      <c r="Y92">
        <f>'STOCK DE HILOS ENERO '!BT93</f>
        <v>0</v>
      </c>
      <c r="Z92">
        <f>'STOCK DE HILOS ENERO '!BU93</f>
        <v>0</v>
      </c>
      <c r="AA92">
        <f>'STOCK DE HILOS ENERO '!BV93</f>
        <v>0</v>
      </c>
      <c r="AB92">
        <f>'STOCK DE HILOS ENERO '!BW93</f>
        <v>0</v>
      </c>
      <c r="AC92">
        <f>'STOCK DE HILOS ENERO '!BX93</f>
        <v>0</v>
      </c>
      <c r="AD92">
        <f>'STOCK DE HILOS ENERO '!BY93</f>
        <v>0</v>
      </c>
      <c r="AE92">
        <f>'STOCK DE HILOS ENERO '!BZ93</f>
        <v>0</v>
      </c>
      <c r="AF92">
        <f>'STOCK DE HILOS ENERO '!CA93</f>
        <v>0</v>
      </c>
      <c r="AG92">
        <f>'STOCK DE HILOS ENERO '!CB93</f>
        <v>0</v>
      </c>
    </row>
    <row r="93" spans="1:33">
      <c r="A93">
        <f>'STOCK DE HILOS ENERO '!A94</f>
        <v>4070</v>
      </c>
      <c r="B93" t="str">
        <f>'STOCK DE HILOS ENERO '!C94</f>
        <v xml:space="preserve"> Blanco Original </v>
      </c>
      <c r="C93">
        <f>'STOCK DE HILOS ENERO '!AX94</f>
        <v>0</v>
      </c>
      <c r="D93">
        <f>'STOCK DE HILOS ENERO '!AY94</f>
        <v>0</v>
      </c>
      <c r="E93">
        <f>'STOCK DE HILOS ENERO '!AZ94</f>
        <v>0</v>
      </c>
      <c r="F93">
        <f>'STOCK DE HILOS ENERO '!BA94</f>
        <v>0</v>
      </c>
      <c r="G93">
        <f>'STOCK DE HILOS ENERO '!BB94</f>
        <v>0</v>
      </c>
      <c r="H93">
        <f>'STOCK DE HILOS ENERO '!BC94</f>
        <v>0</v>
      </c>
      <c r="I93">
        <f>'STOCK DE HILOS ENERO '!BD94</f>
        <v>0</v>
      </c>
      <c r="J93">
        <f>'STOCK DE HILOS ENERO '!BE94</f>
        <v>0</v>
      </c>
      <c r="K93">
        <f>'STOCK DE HILOS ENERO '!BF94</f>
        <v>0</v>
      </c>
      <c r="L93">
        <f>'STOCK DE HILOS ENERO '!BG94</f>
        <v>0</v>
      </c>
      <c r="M93">
        <f>'STOCK DE HILOS ENERO '!BH94</f>
        <v>0</v>
      </c>
      <c r="N93">
        <f>'STOCK DE HILOS ENERO '!BI94</f>
        <v>0</v>
      </c>
      <c r="O93">
        <f>'STOCK DE HILOS ENERO '!BJ94</f>
        <v>0</v>
      </c>
      <c r="P93">
        <f>'STOCK DE HILOS ENERO '!BK94</f>
        <v>0</v>
      </c>
      <c r="Q93">
        <f>'STOCK DE HILOS ENERO '!BL94</f>
        <v>0</v>
      </c>
      <c r="R93">
        <f>'STOCK DE HILOS ENERO '!BM94</f>
        <v>0</v>
      </c>
      <c r="S93">
        <f>'STOCK DE HILOS ENERO '!BN94</f>
        <v>0</v>
      </c>
      <c r="T93">
        <f>'STOCK DE HILOS ENERO '!BO94</f>
        <v>0</v>
      </c>
      <c r="U93">
        <f>'STOCK DE HILOS ENERO '!BP94</f>
        <v>0</v>
      </c>
      <c r="V93">
        <f>'STOCK DE HILOS ENERO '!BQ94</f>
        <v>0</v>
      </c>
      <c r="W93">
        <f>'STOCK DE HILOS ENERO '!BR94</f>
        <v>0</v>
      </c>
      <c r="X93">
        <f>'STOCK DE HILOS ENERO '!BS94</f>
        <v>0</v>
      </c>
      <c r="Y93">
        <f>'STOCK DE HILOS ENERO '!BT94</f>
        <v>0</v>
      </c>
      <c r="Z93">
        <f>'STOCK DE HILOS ENERO '!BU94</f>
        <v>0</v>
      </c>
      <c r="AA93">
        <f>'STOCK DE HILOS ENERO '!BV94</f>
        <v>0</v>
      </c>
      <c r="AB93">
        <f>'STOCK DE HILOS ENERO '!BW94</f>
        <v>0</v>
      </c>
      <c r="AC93">
        <f>'STOCK DE HILOS ENERO '!BX94</f>
        <v>0</v>
      </c>
      <c r="AD93">
        <f>'STOCK DE HILOS ENERO '!BY94</f>
        <v>0</v>
      </c>
      <c r="AE93">
        <f>'STOCK DE HILOS ENERO '!BZ94</f>
        <v>0</v>
      </c>
      <c r="AF93">
        <f>'STOCK DE HILOS ENERO '!CA94</f>
        <v>0</v>
      </c>
      <c r="AG93">
        <f>'STOCK DE HILOS ENERO '!CB94</f>
        <v>0</v>
      </c>
    </row>
    <row r="94" spans="1:33">
      <c r="A94">
        <f>'STOCK DE HILOS ENERO '!A95</f>
        <v>4070</v>
      </c>
      <c r="B94" t="str">
        <f>'STOCK DE HILOS ENERO '!C95</f>
        <v xml:space="preserve"> Negro </v>
      </c>
      <c r="C94">
        <f>'STOCK DE HILOS ENERO '!AX95</f>
        <v>0</v>
      </c>
      <c r="D94">
        <f>'STOCK DE HILOS ENERO '!AY95</f>
        <v>0</v>
      </c>
      <c r="E94">
        <f>'STOCK DE HILOS ENERO '!AZ95</f>
        <v>0</v>
      </c>
      <c r="F94">
        <f>'STOCK DE HILOS ENERO '!BA95</f>
        <v>0</v>
      </c>
      <c r="G94">
        <f>'STOCK DE HILOS ENERO '!BB95</f>
        <v>0</v>
      </c>
      <c r="H94">
        <f>'STOCK DE HILOS ENERO '!BC95</f>
        <v>0</v>
      </c>
      <c r="I94">
        <f>'STOCK DE HILOS ENERO '!BD95</f>
        <v>0</v>
      </c>
      <c r="J94">
        <f>'STOCK DE HILOS ENERO '!BE95</f>
        <v>0</v>
      </c>
      <c r="K94">
        <f>'STOCK DE HILOS ENERO '!BF95</f>
        <v>0</v>
      </c>
      <c r="L94">
        <f>'STOCK DE HILOS ENERO '!BG95</f>
        <v>0</v>
      </c>
      <c r="M94">
        <f>'STOCK DE HILOS ENERO '!BH95</f>
        <v>0</v>
      </c>
      <c r="N94">
        <f>'STOCK DE HILOS ENERO '!BI95</f>
        <v>0</v>
      </c>
      <c r="O94">
        <f>'STOCK DE HILOS ENERO '!BJ95</f>
        <v>0</v>
      </c>
      <c r="P94">
        <f>'STOCK DE HILOS ENERO '!BK95</f>
        <v>0</v>
      </c>
      <c r="Q94">
        <f>'STOCK DE HILOS ENERO '!BL95</f>
        <v>0</v>
      </c>
      <c r="R94">
        <f>'STOCK DE HILOS ENERO '!BM95</f>
        <v>0</v>
      </c>
      <c r="S94">
        <f>'STOCK DE HILOS ENERO '!BN95</f>
        <v>0</v>
      </c>
      <c r="T94">
        <f>'STOCK DE HILOS ENERO '!BO95</f>
        <v>0</v>
      </c>
      <c r="U94">
        <f>'STOCK DE HILOS ENERO '!BP95</f>
        <v>0</v>
      </c>
      <c r="V94">
        <f>'STOCK DE HILOS ENERO '!BQ95</f>
        <v>0</v>
      </c>
      <c r="W94">
        <f>'STOCK DE HILOS ENERO '!BR95</f>
        <v>0</v>
      </c>
      <c r="X94">
        <f>'STOCK DE HILOS ENERO '!BS95</f>
        <v>0</v>
      </c>
      <c r="Y94">
        <f>'STOCK DE HILOS ENERO '!BT95</f>
        <v>0</v>
      </c>
      <c r="Z94">
        <f>'STOCK DE HILOS ENERO '!BU95</f>
        <v>0</v>
      </c>
      <c r="AA94">
        <f>'STOCK DE HILOS ENERO '!BV95</f>
        <v>0</v>
      </c>
      <c r="AB94">
        <f>'STOCK DE HILOS ENERO '!BW95</f>
        <v>0</v>
      </c>
      <c r="AC94">
        <f>'STOCK DE HILOS ENERO '!BX95</f>
        <v>0</v>
      </c>
      <c r="AD94">
        <f>'STOCK DE HILOS ENERO '!BY95</f>
        <v>0</v>
      </c>
      <c r="AE94">
        <f>'STOCK DE HILOS ENERO '!BZ95</f>
        <v>0</v>
      </c>
      <c r="AF94">
        <f>'STOCK DE HILOS ENERO '!CA95</f>
        <v>0</v>
      </c>
      <c r="AG94">
        <f>'STOCK DE HILOS ENERO '!CB95</f>
        <v>0</v>
      </c>
    </row>
    <row r="95" spans="1:33">
      <c r="A95">
        <f>'STOCK DE HILOS ENERO '!A96</f>
        <v>4080</v>
      </c>
      <c r="B95" t="str">
        <f>'STOCK DE HILOS ENERO '!C96</f>
        <v xml:space="preserve"> Blanco </v>
      </c>
      <c r="C95">
        <f>'STOCK DE HILOS ENERO '!AX96</f>
        <v>0</v>
      </c>
      <c r="D95">
        <f>'STOCK DE HILOS ENERO '!AY96</f>
        <v>0</v>
      </c>
      <c r="E95">
        <f>'STOCK DE HILOS ENERO '!AZ96</f>
        <v>0</v>
      </c>
      <c r="F95">
        <f>'STOCK DE HILOS ENERO '!BA96</f>
        <v>0</v>
      </c>
      <c r="G95">
        <f>'STOCK DE HILOS ENERO '!BB96</f>
        <v>0</v>
      </c>
      <c r="H95">
        <f>'STOCK DE HILOS ENERO '!BC96</f>
        <v>0</v>
      </c>
      <c r="I95">
        <f>'STOCK DE HILOS ENERO '!BD96</f>
        <v>0</v>
      </c>
      <c r="J95">
        <f>'STOCK DE HILOS ENERO '!BE96</f>
        <v>0</v>
      </c>
      <c r="K95">
        <f>'STOCK DE HILOS ENERO '!BF96</f>
        <v>0</v>
      </c>
      <c r="L95">
        <f>'STOCK DE HILOS ENERO '!BG96</f>
        <v>0</v>
      </c>
      <c r="M95">
        <f>'STOCK DE HILOS ENERO '!BH96</f>
        <v>0</v>
      </c>
      <c r="N95">
        <f>'STOCK DE HILOS ENERO '!BI96</f>
        <v>0</v>
      </c>
      <c r="O95">
        <f>'STOCK DE HILOS ENERO '!BJ96</f>
        <v>0</v>
      </c>
      <c r="P95">
        <f>'STOCK DE HILOS ENERO '!BK96</f>
        <v>0</v>
      </c>
      <c r="Q95">
        <f>'STOCK DE HILOS ENERO '!BL96</f>
        <v>0</v>
      </c>
      <c r="R95">
        <f>'STOCK DE HILOS ENERO '!BM96</f>
        <v>0</v>
      </c>
      <c r="S95">
        <f>'STOCK DE HILOS ENERO '!BN96</f>
        <v>0</v>
      </c>
      <c r="T95">
        <f>'STOCK DE HILOS ENERO '!BO96</f>
        <v>0</v>
      </c>
      <c r="U95">
        <f>'STOCK DE HILOS ENERO '!BP96</f>
        <v>0</v>
      </c>
      <c r="V95">
        <f>'STOCK DE HILOS ENERO '!BQ96</f>
        <v>0</v>
      </c>
      <c r="W95">
        <f>'STOCK DE HILOS ENERO '!BR96</f>
        <v>0</v>
      </c>
      <c r="X95">
        <f>'STOCK DE HILOS ENERO '!BS96</f>
        <v>0</v>
      </c>
      <c r="Y95">
        <f>'STOCK DE HILOS ENERO '!BT96</f>
        <v>0</v>
      </c>
      <c r="Z95">
        <f>'STOCK DE HILOS ENERO '!BU96</f>
        <v>0</v>
      </c>
      <c r="AA95">
        <f>'STOCK DE HILOS ENERO '!BV96</f>
        <v>0</v>
      </c>
      <c r="AB95">
        <f>'STOCK DE HILOS ENERO '!BW96</f>
        <v>0</v>
      </c>
      <c r="AC95">
        <f>'STOCK DE HILOS ENERO '!BX96</f>
        <v>0</v>
      </c>
      <c r="AD95">
        <f>'STOCK DE HILOS ENERO '!BY96</f>
        <v>0</v>
      </c>
      <c r="AE95">
        <f>'STOCK DE HILOS ENERO '!BZ96</f>
        <v>0</v>
      </c>
      <c r="AF95">
        <f>'STOCK DE HILOS ENERO '!CA96</f>
        <v>0</v>
      </c>
      <c r="AG95">
        <f>'STOCK DE HILOS ENERO '!CB96</f>
        <v>0</v>
      </c>
    </row>
    <row r="96" spans="1:33">
      <c r="A96" t="str">
        <f>'STOCK DE HILOS ENERO '!A97</f>
        <v>70D/2</v>
      </c>
      <c r="B96" t="str">
        <f>'STOCK DE HILOS ENERO '!C97</f>
        <v xml:space="preserve"> Negro </v>
      </c>
      <c r="C96">
        <f>'STOCK DE HILOS ENERO '!AX97</f>
        <v>0</v>
      </c>
      <c r="D96">
        <f>'STOCK DE HILOS ENERO '!AY97</f>
        <v>0</v>
      </c>
      <c r="E96">
        <f>'STOCK DE HILOS ENERO '!AZ97</f>
        <v>0</v>
      </c>
      <c r="F96">
        <f>'STOCK DE HILOS ENERO '!BA97</f>
        <v>0</v>
      </c>
      <c r="G96">
        <f>'STOCK DE HILOS ENERO '!BB97</f>
        <v>0</v>
      </c>
      <c r="H96">
        <f>'STOCK DE HILOS ENERO '!BC97</f>
        <v>0</v>
      </c>
      <c r="I96">
        <f>'STOCK DE HILOS ENERO '!BD97</f>
        <v>0</v>
      </c>
      <c r="J96">
        <f>'STOCK DE HILOS ENERO '!BE97</f>
        <v>0</v>
      </c>
      <c r="K96">
        <f>'STOCK DE HILOS ENERO '!BF97</f>
        <v>0</v>
      </c>
      <c r="L96">
        <f>'STOCK DE HILOS ENERO '!BG97</f>
        <v>0</v>
      </c>
      <c r="M96">
        <f>'STOCK DE HILOS ENERO '!BH97</f>
        <v>0</v>
      </c>
      <c r="N96">
        <f>'STOCK DE HILOS ENERO '!BI97</f>
        <v>0</v>
      </c>
      <c r="O96">
        <f>'STOCK DE HILOS ENERO '!BJ97</f>
        <v>0</v>
      </c>
      <c r="P96">
        <f>'STOCK DE HILOS ENERO '!BK97</f>
        <v>0</v>
      </c>
      <c r="Q96">
        <f>'STOCK DE HILOS ENERO '!BL97</f>
        <v>0</v>
      </c>
      <c r="R96">
        <f>'STOCK DE HILOS ENERO '!BM97</f>
        <v>0</v>
      </c>
      <c r="S96">
        <f>'STOCK DE HILOS ENERO '!BN97</f>
        <v>0</v>
      </c>
      <c r="T96">
        <f>'STOCK DE HILOS ENERO '!BO97</f>
        <v>0</v>
      </c>
      <c r="U96">
        <f>'STOCK DE HILOS ENERO '!BP97</f>
        <v>0</v>
      </c>
      <c r="V96">
        <f>'STOCK DE HILOS ENERO '!BQ97</f>
        <v>0</v>
      </c>
      <c r="W96">
        <f>'STOCK DE HILOS ENERO '!BR97</f>
        <v>0</v>
      </c>
      <c r="X96">
        <f>'STOCK DE HILOS ENERO '!BS97</f>
        <v>0</v>
      </c>
      <c r="Y96">
        <f>'STOCK DE HILOS ENERO '!BT97</f>
        <v>0</v>
      </c>
      <c r="Z96">
        <f>'STOCK DE HILOS ENERO '!BU97</f>
        <v>0</v>
      </c>
      <c r="AA96">
        <f>'STOCK DE HILOS ENERO '!BV97</f>
        <v>0</v>
      </c>
      <c r="AB96">
        <f>'STOCK DE HILOS ENERO '!BW97</f>
        <v>0</v>
      </c>
      <c r="AC96">
        <f>'STOCK DE HILOS ENERO '!BX97</f>
        <v>0</v>
      </c>
      <c r="AD96">
        <f>'STOCK DE HILOS ENERO '!BY97</f>
        <v>0</v>
      </c>
      <c r="AE96">
        <f>'STOCK DE HILOS ENERO '!BZ97</f>
        <v>0</v>
      </c>
      <c r="AF96">
        <f>'STOCK DE HILOS ENERO '!CA97</f>
        <v>0</v>
      </c>
      <c r="AG96">
        <f>'STOCK DE HILOS ENERO '!CB97</f>
        <v>0</v>
      </c>
    </row>
    <row r="97" spans="1:33">
      <c r="A97" t="str">
        <f>'STOCK DE HILOS ENERO '!A98</f>
        <v>70D/2</v>
      </c>
      <c r="B97" t="str">
        <f>'STOCK DE HILOS ENERO '!C98</f>
        <v xml:space="preserve"> Blanco </v>
      </c>
      <c r="C97">
        <f>'STOCK DE HILOS ENERO '!AX98</f>
        <v>0</v>
      </c>
      <c r="D97">
        <f>'STOCK DE HILOS ENERO '!AY98</f>
        <v>0</v>
      </c>
      <c r="E97">
        <f>'STOCK DE HILOS ENERO '!AZ98</f>
        <v>0</v>
      </c>
      <c r="F97">
        <f>'STOCK DE HILOS ENERO '!BA98</f>
        <v>0</v>
      </c>
      <c r="G97">
        <f>'STOCK DE HILOS ENERO '!BB98</f>
        <v>0</v>
      </c>
      <c r="H97">
        <f>'STOCK DE HILOS ENERO '!BC98</f>
        <v>0</v>
      </c>
      <c r="I97">
        <f>'STOCK DE HILOS ENERO '!BD98</f>
        <v>0</v>
      </c>
      <c r="J97">
        <f>'STOCK DE HILOS ENERO '!BE98</f>
        <v>0</v>
      </c>
      <c r="K97">
        <f>'STOCK DE HILOS ENERO '!BF98</f>
        <v>0</v>
      </c>
      <c r="L97">
        <f>'STOCK DE HILOS ENERO '!BG98</f>
        <v>0</v>
      </c>
      <c r="M97">
        <f>'STOCK DE HILOS ENERO '!BH98</f>
        <v>0</v>
      </c>
      <c r="N97">
        <f>'STOCK DE HILOS ENERO '!BI98</f>
        <v>0</v>
      </c>
      <c r="O97">
        <f>'STOCK DE HILOS ENERO '!BJ98</f>
        <v>0</v>
      </c>
      <c r="P97">
        <f>'STOCK DE HILOS ENERO '!BK98</f>
        <v>0</v>
      </c>
      <c r="Q97">
        <f>'STOCK DE HILOS ENERO '!BL98</f>
        <v>0</v>
      </c>
      <c r="R97">
        <f>'STOCK DE HILOS ENERO '!BM98</f>
        <v>0</v>
      </c>
      <c r="S97">
        <f>'STOCK DE HILOS ENERO '!BN98</f>
        <v>0</v>
      </c>
      <c r="T97">
        <f>'STOCK DE HILOS ENERO '!BO98</f>
        <v>0</v>
      </c>
      <c r="U97">
        <f>'STOCK DE HILOS ENERO '!BP98</f>
        <v>0</v>
      </c>
      <c r="V97">
        <f>'STOCK DE HILOS ENERO '!BQ98</f>
        <v>0</v>
      </c>
      <c r="W97">
        <f>'STOCK DE HILOS ENERO '!BR98</f>
        <v>0</v>
      </c>
      <c r="X97">
        <f>'STOCK DE HILOS ENERO '!BS98</f>
        <v>0</v>
      </c>
      <c r="Y97">
        <f>'STOCK DE HILOS ENERO '!BT98</f>
        <v>0</v>
      </c>
      <c r="Z97">
        <f>'STOCK DE HILOS ENERO '!BU98</f>
        <v>0</v>
      </c>
      <c r="AA97">
        <f>'STOCK DE HILOS ENERO '!BV98</f>
        <v>0</v>
      </c>
      <c r="AB97">
        <f>'STOCK DE HILOS ENERO '!BW98</f>
        <v>0</v>
      </c>
      <c r="AC97">
        <f>'STOCK DE HILOS ENERO '!BX98</f>
        <v>0</v>
      </c>
      <c r="AD97">
        <f>'STOCK DE HILOS ENERO '!BY98</f>
        <v>0</v>
      </c>
      <c r="AE97">
        <f>'STOCK DE HILOS ENERO '!BZ98</f>
        <v>0</v>
      </c>
      <c r="AF97">
        <f>'STOCK DE HILOS ENERO '!CA98</f>
        <v>0</v>
      </c>
      <c r="AG97">
        <f>'STOCK DE HILOS ENERO '!CB98</f>
        <v>0</v>
      </c>
    </row>
    <row r="98" spans="1:33">
      <c r="A98" t="str">
        <f>'STOCK DE HILOS ENERO '!A99</f>
        <v>70D/2</v>
      </c>
      <c r="B98" t="str">
        <f>'STOCK DE HILOS ENERO '!C99</f>
        <v xml:space="preserve"> L236 Gris Plata </v>
      </c>
      <c r="C98">
        <f>'STOCK DE HILOS ENERO '!AX99</f>
        <v>0</v>
      </c>
      <c r="D98">
        <f>'STOCK DE HILOS ENERO '!AY99</f>
        <v>0</v>
      </c>
      <c r="E98">
        <f>'STOCK DE HILOS ENERO '!AZ99</f>
        <v>0</v>
      </c>
      <c r="F98">
        <f>'STOCK DE HILOS ENERO '!BA99</f>
        <v>0</v>
      </c>
      <c r="G98">
        <f>'STOCK DE HILOS ENERO '!BB99</f>
        <v>0</v>
      </c>
      <c r="H98">
        <f>'STOCK DE HILOS ENERO '!BC99</f>
        <v>0</v>
      </c>
      <c r="I98">
        <f>'STOCK DE HILOS ENERO '!BD99</f>
        <v>0</v>
      </c>
      <c r="J98">
        <f>'STOCK DE HILOS ENERO '!BE99</f>
        <v>0</v>
      </c>
      <c r="K98">
        <f>'STOCK DE HILOS ENERO '!BF99</f>
        <v>0</v>
      </c>
      <c r="L98">
        <f>'STOCK DE HILOS ENERO '!BG99</f>
        <v>0</v>
      </c>
      <c r="M98">
        <f>'STOCK DE HILOS ENERO '!BH99</f>
        <v>0</v>
      </c>
      <c r="N98">
        <f>'STOCK DE HILOS ENERO '!BI99</f>
        <v>0</v>
      </c>
      <c r="O98">
        <f>'STOCK DE HILOS ENERO '!BJ99</f>
        <v>0</v>
      </c>
      <c r="P98">
        <f>'STOCK DE HILOS ENERO '!BK99</f>
        <v>0</v>
      </c>
      <c r="Q98">
        <f>'STOCK DE HILOS ENERO '!BL99</f>
        <v>0</v>
      </c>
      <c r="R98">
        <f>'STOCK DE HILOS ENERO '!BM99</f>
        <v>0</v>
      </c>
      <c r="S98">
        <f>'STOCK DE HILOS ENERO '!BN99</f>
        <v>0</v>
      </c>
      <c r="T98">
        <f>'STOCK DE HILOS ENERO '!BO99</f>
        <v>0</v>
      </c>
      <c r="U98">
        <f>'STOCK DE HILOS ENERO '!BP99</f>
        <v>0</v>
      </c>
      <c r="V98">
        <f>'STOCK DE HILOS ENERO '!BQ99</f>
        <v>0</v>
      </c>
      <c r="W98">
        <f>'STOCK DE HILOS ENERO '!BR99</f>
        <v>0</v>
      </c>
      <c r="X98">
        <f>'STOCK DE HILOS ENERO '!BS99</f>
        <v>0</v>
      </c>
      <c r="Y98">
        <f>'STOCK DE HILOS ENERO '!BT99</f>
        <v>0</v>
      </c>
      <c r="Z98">
        <f>'STOCK DE HILOS ENERO '!BU99</f>
        <v>0</v>
      </c>
      <c r="AA98">
        <f>'STOCK DE HILOS ENERO '!BV99</f>
        <v>0</v>
      </c>
      <c r="AB98">
        <f>'STOCK DE HILOS ENERO '!BW99</f>
        <v>0</v>
      </c>
      <c r="AC98">
        <f>'STOCK DE HILOS ENERO '!BX99</f>
        <v>0</v>
      </c>
      <c r="AD98">
        <f>'STOCK DE HILOS ENERO '!BY99</f>
        <v>0</v>
      </c>
      <c r="AE98">
        <f>'STOCK DE HILOS ENERO '!BZ99</f>
        <v>0</v>
      </c>
      <c r="AF98">
        <f>'STOCK DE HILOS ENERO '!CA99</f>
        <v>0</v>
      </c>
      <c r="AG98">
        <f>'STOCK DE HILOS ENERO '!CB99</f>
        <v>0</v>
      </c>
    </row>
    <row r="99" spans="1:33">
      <c r="A99" t="str">
        <f>'STOCK DE HILOS ENERO '!A100</f>
        <v>32 S</v>
      </c>
      <c r="B99" t="str">
        <f>'STOCK DE HILOS ENERO '!C100</f>
        <v xml:space="preserve"> Verde Guisante Oscuro D138 Verde </v>
      </c>
      <c r="C99">
        <f>'STOCK DE HILOS ENERO '!AX100</f>
        <v>0</v>
      </c>
      <c r="D99">
        <f>'STOCK DE HILOS ENERO '!AY100</f>
        <v>0</v>
      </c>
      <c r="E99">
        <f>'STOCK DE HILOS ENERO '!AZ100</f>
        <v>0</v>
      </c>
      <c r="F99">
        <f>'STOCK DE HILOS ENERO '!BA100</f>
        <v>0</v>
      </c>
      <c r="G99">
        <f>'STOCK DE HILOS ENERO '!BB100</f>
        <v>0</v>
      </c>
      <c r="H99">
        <f>'STOCK DE HILOS ENERO '!BC100</f>
        <v>0</v>
      </c>
      <c r="I99">
        <f>'STOCK DE HILOS ENERO '!BD100</f>
        <v>0</v>
      </c>
      <c r="J99">
        <f>'STOCK DE HILOS ENERO '!BE100</f>
        <v>0</v>
      </c>
      <c r="K99">
        <f>'STOCK DE HILOS ENERO '!BF100</f>
        <v>0</v>
      </c>
      <c r="L99">
        <f>'STOCK DE HILOS ENERO '!BG100</f>
        <v>0</v>
      </c>
      <c r="M99">
        <f>'STOCK DE HILOS ENERO '!BH100</f>
        <v>0</v>
      </c>
      <c r="N99">
        <f>'STOCK DE HILOS ENERO '!BI100</f>
        <v>0</v>
      </c>
      <c r="O99">
        <f>'STOCK DE HILOS ENERO '!BJ100</f>
        <v>0</v>
      </c>
      <c r="P99">
        <f>'STOCK DE HILOS ENERO '!BK100</f>
        <v>0</v>
      </c>
      <c r="Q99">
        <f>'STOCK DE HILOS ENERO '!BL100</f>
        <v>0</v>
      </c>
      <c r="R99">
        <f>'STOCK DE HILOS ENERO '!BM100</f>
        <v>0</v>
      </c>
      <c r="S99">
        <f>'STOCK DE HILOS ENERO '!BN100</f>
        <v>0</v>
      </c>
      <c r="T99">
        <f>'STOCK DE HILOS ENERO '!BO100</f>
        <v>0</v>
      </c>
      <c r="U99">
        <f>'STOCK DE HILOS ENERO '!BP100</f>
        <v>0</v>
      </c>
      <c r="V99">
        <f>'STOCK DE HILOS ENERO '!BQ100</f>
        <v>0</v>
      </c>
      <c r="W99">
        <f>'STOCK DE HILOS ENERO '!BR100</f>
        <v>0</v>
      </c>
      <c r="X99">
        <f>'STOCK DE HILOS ENERO '!BS100</f>
        <v>0</v>
      </c>
      <c r="Y99">
        <f>'STOCK DE HILOS ENERO '!BT100</f>
        <v>0</v>
      </c>
      <c r="Z99">
        <f>'STOCK DE HILOS ENERO '!BU100</f>
        <v>0</v>
      </c>
      <c r="AA99">
        <f>'STOCK DE HILOS ENERO '!BV100</f>
        <v>0</v>
      </c>
      <c r="AB99">
        <f>'STOCK DE HILOS ENERO '!BW100</f>
        <v>0</v>
      </c>
      <c r="AC99">
        <f>'STOCK DE HILOS ENERO '!BX100</f>
        <v>0</v>
      </c>
      <c r="AD99">
        <f>'STOCK DE HILOS ENERO '!BY100</f>
        <v>0</v>
      </c>
      <c r="AE99">
        <f>'STOCK DE HILOS ENERO '!BZ100</f>
        <v>0</v>
      </c>
      <c r="AF99">
        <f>'STOCK DE HILOS ENERO '!CA100</f>
        <v>0</v>
      </c>
      <c r="AG99">
        <f>'STOCK DE HILOS ENERO '!CB100</f>
        <v>0</v>
      </c>
    </row>
    <row r="100" spans="1:33">
      <c r="A100" t="str">
        <f>'STOCK DE HILOS ENERO '!A101</f>
        <v>32 S</v>
      </c>
      <c r="B100" t="str">
        <f>'STOCK DE HILOS ENERO '!C101</f>
        <v xml:space="preserve"> Rosa Púrpura L207 Lila Claro </v>
      </c>
      <c r="C100">
        <f>'STOCK DE HILOS ENERO '!AX101</f>
        <v>0</v>
      </c>
      <c r="D100">
        <f>'STOCK DE HILOS ENERO '!AY101</f>
        <v>0</v>
      </c>
      <c r="E100">
        <f>'STOCK DE HILOS ENERO '!AZ101</f>
        <v>0</v>
      </c>
      <c r="F100">
        <f>'STOCK DE HILOS ENERO '!BA101</f>
        <v>0</v>
      </c>
      <c r="G100">
        <f>'STOCK DE HILOS ENERO '!BB101</f>
        <v>0</v>
      </c>
      <c r="H100">
        <f>'STOCK DE HILOS ENERO '!BC101</f>
        <v>0</v>
      </c>
      <c r="I100">
        <f>'STOCK DE HILOS ENERO '!BD101</f>
        <v>0</v>
      </c>
      <c r="J100">
        <f>'STOCK DE HILOS ENERO '!BE101</f>
        <v>0</v>
      </c>
      <c r="K100">
        <f>'STOCK DE HILOS ENERO '!BF101</f>
        <v>0</v>
      </c>
      <c r="L100">
        <f>'STOCK DE HILOS ENERO '!BG101</f>
        <v>0</v>
      </c>
      <c r="M100">
        <f>'STOCK DE HILOS ENERO '!BH101</f>
        <v>0</v>
      </c>
      <c r="N100">
        <f>'STOCK DE HILOS ENERO '!BI101</f>
        <v>0</v>
      </c>
      <c r="O100">
        <f>'STOCK DE HILOS ENERO '!BJ101</f>
        <v>0</v>
      </c>
      <c r="P100">
        <f>'STOCK DE HILOS ENERO '!BK101</f>
        <v>0</v>
      </c>
      <c r="Q100">
        <f>'STOCK DE HILOS ENERO '!BL101</f>
        <v>0</v>
      </c>
      <c r="R100">
        <f>'STOCK DE HILOS ENERO '!BM101</f>
        <v>0</v>
      </c>
      <c r="S100">
        <f>'STOCK DE HILOS ENERO '!BN101</f>
        <v>0</v>
      </c>
      <c r="T100">
        <f>'STOCK DE HILOS ENERO '!BO101</f>
        <v>0</v>
      </c>
      <c r="U100">
        <f>'STOCK DE HILOS ENERO '!BP101</f>
        <v>0</v>
      </c>
      <c r="V100">
        <f>'STOCK DE HILOS ENERO '!BQ101</f>
        <v>0</v>
      </c>
      <c r="W100">
        <f>'STOCK DE HILOS ENERO '!BR101</f>
        <v>0</v>
      </c>
      <c r="X100">
        <f>'STOCK DE HILOS ENERO '!BS101</f>
        <v>0</v>
      </c>
      <c r="Y100">
        <f>'STOCK DE HILOS ENERO '!BT101</f>
        <v>0</v>
      </c>
      <c r="Z100">
        <f>'STOCK DE HILOS ENERO '!BU101</f>
        <v>0</v>
      </c>
      <c r="AA100">
        <f>'STOCK DE HILOS ENERO '!BV101</f>
        <v>0</v>
      </c>
      <c r="AB100">
        <f>'STOCK DE HILOS ENERO '!BW101</f>
        <v>0</v>
      </c>
      <c r="AC100">
        <f>'STOCK DE HILOS ENERO '!BX101</f>
        <v>0</v>
      </c>
      <c r="AD100">
        <f>'STOCK DE HILOS ENERO '!BY101</f>
        <v>0</v>
      </c>
      <c r="AE100">
        <f>'STOCK DE HILOS ENERO '!BZ101</f>
        <v>0</v>
      </c>
      <c r="AF100">
        <f>'STOCK DE HILOS ENERO '!CA101</f>
        <v>0</v>
      </c>
      <c r="AG100">
        <f>'STOCK DE HILOS ENERO '!CB101</f>
        <v>0</v>
      </c>
    </row>
    <row r="101" spans="1:33">
      <c r="A101" t="str">
        <f>'STOCK DE HILOS ENERO '!A102</f>
        <v>32 S</v>
      </c>
      <c r="B101" t="str">
        <f>'STOCK DE HILOS ENERO '!C102</f>
        <v xml:space="preserve"> L69 Rosa Claro </v>
      </c>
      <c r="C101">
        <f>'STOCK DE HILOS ENERO '!AX102</f>
        <v>0</v>
      </c>
      <c r="D101">
        <f>'STOCK DE HILOS ENERO '!AY102</f>
        <v>0</v>
      </c>
      <c r="E101">
        <f>'STOCK DE HILOS ENERO '!AZ102</f>
        <v>0</v>
      </c>
      <c r="F101">
        <f>'STOCK DE HILOS ENERO '!BA102</f>
        <v>0</v>
      </c>
      <c r="G101">
        <f>'STOCK DE HILOS ENERO '!BB102</f>
        <v>0</v>
      </c>
      <c r="H101">
        <f>'STOCK DE HILOS ENERO '!BC102</f>
        <v>0</v>
      </c>
      <c r="I101">
        <f>'STOCK DE HILOS ENERO '!BD102</f>
        <v>0</v>
      </c>
      <c r="J101">
        <f>'STOCK DE HILOS ENERO '!BE102</f>
        <v>0</v>
      </c>
      <c r="K101">
        <f>'STOCK DE HILOS ENERO '!BF102</f>
        <v>0</v>
      </c>
      <c r="L101">
        <f>'STOCK DE HILOS ENERO '!BG102</f>
        <v>0</v>
      </c>
      <c r="M101">
        <f>'STOCK DE HILOS ENERO '!BH102</f>
        <v>0</v>
      </c>
      <c r="N101">
        <f>'STOCK DE HILOS ENERO '!BI102</f>
        <v>0</v>
      </c>
      <c r="O101">
        <f>'STOCK DE HILOS ENERO '!BJ102</f>
        <v>0</v>
      </c>
      <c r="P101">
        <f>'STOCK DE HILOS ENERO '!BK102</f>
        <v>0</v>
      </c>
      <c r="Q101">
        <f>'STOCK DE HILOS ENERO '!BL102</f>
        <v>0</v>
      </c>
      <c r="R101">
        <f>'STOCK DE HILOS ENERO '!BM102</f>
        <v>0</v>
      </c>
      <c r="S101">
        <f>'STOCK DE HILOS ENERO '!BN102</f>
        <v>0</v>
      </c>
      <c r="T101">
        <f>'STOCK DE HILOS ENERO '!BO102</f>
        <v>0</v>
      </c>
      <c r="U101">
        <f>'STOCK DE HILOS ENERO '!BP102</f>
        <v>0</v>
      </c>
      <c r="V101">
        <f>'STOCK DE HILOS ENERO '!BQ102</f>
        <v>0</v>
      </c>
      <c r="W101">
        <f>'STOCK DE HILOS ENERO '!BR102</f>
        <v>0</v>
      </c>
      <c r="X101">
        <f>'STOCK DE HILOS ENERO '!BS102</f>
        <v>0</v>
      </c>
      <c r="Y101">
        <f>'STOCK DE HILOS ENERO '!BT102</f>
        <v>0</v>
      </c>
      <c r="Z101">
        <f>'STOCK DE HILOS ENERO '!BU102</f>
        <v>0</v>
      </c>
      <c r="AA101">
        <f>'STOCK DE HILOS ENERO '!BV102</f>
        <v>0</v>
      </c>
      <c r="AB101">
        <f>'STOCK DE HILOS ENERO '!BW102</f>
        <v>0</v>
      </c>
      <c r="AC101">
        <f>'STOCK DE HILOS ENERO '!BX102</f>
        <v>0</v>
      </c>
      <c r="AD101">
        <f>'STOCK DE HILOS ENERO '!BY102</f>
        <v>0</v>
      </c>
      <c r="AE101">
        <f>'STOCK DE HILOS ENERO '!BZ102</f>
        <v>0</v>
      </c>
      <c r="AF101">
        <f>'STOCK DE HILOS ENERO '!CA102</f>
        <v>0</v>
      </c>
      <c r="AG101">
        <f>'STOCK DE HILOS ENERO '!CB102</f>
        <v>0</v>
      </c>
    </row>
    <row r="102" spans="1:33">
      <c r="A102" t="str">
        <f>'STOCK DE HILOS ENERO '!A103</f>
        <v>32 S</v>
      </c>
      <c r="B102" t="str">
        <f>'STOCK DE HILOS ENERO '!C103</f>
        <v xml:space="preserve"> L55 Azul Claro Celeste </v>
      </c>
      <c r="C102">
        <f>'STOCK DE HILOS ENERO '!AX103</f>
        <v>0</v>
      </c>
      <c r="D102">
        <f>'STOCK DE HILOS ENERO '!AY103</f>
        <v>0</v>
      </c>
      <c r="E102">
        <f>'STOCK DE HILOS ENERO '!AZ103</f>
        <v>0</v>
      </c>
      <c r="F102">
        <f>'STOCK DE HILOS ENERO '!BA103</f>
        <v>0</v>
      </c>
      <c r="G102">
        <f>'STOCK DE HILOS ENERO '!BB103</f>
        <v>0</v>
      </c>
      <c r="H102">
        <f>'STOCK DE HILOS ENERO '!BC103</f>
        <v>0</v>
      </c>
      <c r="I102">
        <f>'STOCK DE HILOS ENERO '!BD103</f>
        <v>0</v>
      </c>
      <c r="J102">
        <f>'STOCK DE HILOS ENERO '!BE103</f>
        <v>0</v>
      </c>
      <c r="K102">
        <f>'STOCK DE HILOS ENERO '!BF103</f>
        <v>0</v>
      </c>
      <c r="L102">
        <f>'STOCK DE HILOS ENERO '!BG103</f>
        <v>0</v>
      </c>
      <c r="M102">
        <f>'STOCK DE HILOS ENERO '!BH103</f>
        <v>0</v>
      </c>
      <c r="N102">
        <f>'STOCK DE HILOS ENERO '!BI103</f>
        <v>0</v>
      </c>
      <c r="O102">
        <f>'STOCK DE HILOS ENERO '!BJ103</f>
        <v>0</v>
      </c>
      <c r="P102">
        <f>'STOCK DE HILOS ENERO '!BK103</f>
        <v>0</v>
      </c>
      <c r="Q102">
        <f>'STOCK DE HILOS ENERO '!BL103</f>
        <v>0</v>
      </c>
      <c r="R102">
        <f>'STOCK DE HILOS ENERO '!BM103</f>
        <v>0</v>
      </c>
      <c r="S102">
        <f>'STOCK DE HILOS ENERO '!BN103</f>
        <v>0</v>
      </c>
      <c r="T102">
        <f>'STOCK DE HILOS ENERO '!BO103</f>
        <v>0</v>
      </c>
      <c r="U102">
        <f>'STOCK DE HILOS ENERO '!BP103</f>
        <v>0</v>
      </c>
      <c r="V102">
        <f>'STOCK DE HILOS ENERO '!BQ103</f>
        <v>0</v>
      </c>
      <c r="W102">
        <f>'STOCK DE HILOS ENERO '!BR103</f>
        <v>0</v>
      </c>
      <c r="X102">
        <f>'STOCK DE HILOS ENERO '!BS103</f>
        <v>0</v>
      </c>
      <c r="Y102">
        <f>'STOCK DE HILOS ENERO '!BT103</f>
        <v>0</v>
      </c>
      <c r="Z102">
        <f>'STOCK DE HILOS ENERO '!BU103</f>
        <v>0</v>
      </c>
      <c r="AA102">
        <f>'STOCK DE HILOS ENERO '!BV103</f>
        <v>0</v>
      </c>
      <c r="AB102">
        <f>'STOCK DE HILOS ENERO '!BW103</f>
        <v>0</v>
      </c>
      <c r="AC102">
        <f>'STOCK DE HILOS ENERO '!BX103</f>
        <v>0</v>
      </c>
      <c r="AD102">
        <f>'STOCK DE HILOS ENERO '!BY103</f>
        <v>0</v>
      </c>
      <c r="AE102">
        <f>'STOCK DE HILOS ENERO '!BZ103</f>
        <v>0</v>
      </c>
      <c r="AF102">
        <f>'STOCK DE HILOS ENERO '!CA103</f>
        <v>0</v>
      </c>
      <c r="AG102">
        <f>'STOCK DE HILOS ENERO '!CB103</f>
        <v>0</v>
      </c>
    </row>
    <row r="103" spans="1:33">
      <c r="A103" t="str">
        <f>'STOCK DE HILOS ENERO '!A104</f>
        <v>32 S</v>
      </c>
      <c r="B103" t="str">
        <f>'STOCK DE HILOS ENERO '!C104</f>
        <v xml:space="preserve"> M298 Rosa Fucsia Pink </v>
      </c>
      <c r="C103">
        <f>'STOCK DE HILOS ENERO '!AX104</f>
        <v>0</v>
      </c>
      <c r="D103">
        <f>'STOCK DE HILOS ENERO '!AY104</f>
        <v>0</v>
      </c>
      <c r="E103">
        <f>'STOCK DE HILOS ENERO '!AZ104</f>
        <v>0</v>
      </c>
      <c r="F103">
        <f>'STOCK DE HILOS ENERO '!BA104</f>
        <v>0</v>
      </c>
      <c r="G103">
        <f>'STOCK DE HILOS ENERO '!BB104</f>
        <v>0</v>
      </c>
      <c r="H103">
        <f>'STOCK DE HILOS ENERO '!BC104</f>
        <v>0</v>
      </c>
      <c r="I103">
        <f>'STOCK DE HILOS ENERO '!BD104</f>
        <v>0</v>
      </c>
      <c r="J103">
        <f>'STOCK DE HILOS ENERO '!BE104</f>
        <v>0</v>
      </c>
      <c r="K103">
        <f>'STOCK DE HILOS ENERO '!BF104</f>
        <v>0</v>
      </c>
      <c r="L103">
        <f>'STOCK DE HILOS ENERO '!BG104</f>
        <v>0</v>
      </c>
      <c r="M103">
        <f>'STOCK DE HILOS ENERO '!BH104</f>
        <v>0</v>
      </c>
      <c r="N103">
        <f>'STOCK DE HILOS ENERO '!BI104</f>
        <v>0</v>
      </c>
      <c r="O103">
        <f>'STOCK DE HILOS ENERO '!BJ104</f>
        <v>0</v>
      </c>
      <c r="P103">
        <f>'STOCK DE HILOS ENERO '!BK104</f>
        <v>0</v>
      </c>
      <c r="Q103">
        <f>'STOCK DE HILOS ENERO '!BL104</f>
        <v>0</v>
      </c>
      <c r="R103">
        <f>'STOCK DE HILOS ENERO '!BM104</f>
        <v>0</v>
      </c>
      <c r="S103">
        <f>'STOCK DE HILOS ENERO '!BN104</f>
        <v>0</v>
      </c>
      <c r="T103">
        <f>'STOCK DE HILOS ENERO '!BO104</f>
        <v>0</v>
      </c>
      <c r="U103">
        <f>'STOCK DE HILOS ENERO '!BP104</f>
        <v>0</v>
      </c>
      <c r="V103">
        <f>'STOCK DE HILOS ENERO '!BQ104</f>
        <v>0</v>
      </c>
      <c r="W103">
        <f>'STOCK DE HILOS ENERO '!BR104</f>
        <v>0</v>
      </c>
      <c r="X103">
        <f>'STOCK DE HILOS ENERO '!BS104</f>
        <v>0</v>
      </c>
      <c r="Y103">
        <f>'STOCK DE HILOS ENERO '!BT104</f>
        <v>0</v>
      </c>
      <c r="Z103">
        <f>'STOCK DE HILOS ENERO '!BU104</f>
        <v>0</v>
      </c>
      <c r="AA103">
        <f>'STOCK DE HILOS ENERO '!BV104</f>
        <v>0</v>
      </c>
      <c r="AB103">
        <f>'STOCK DE HILOS ENERO '!BW104</f>
        <v>0</v>
      </c>
      <c r="AC103">
        <f>'STOCK DE HILOS ENERO '!BX104</f>
        <v>0</v>
      </c>
      <c r="AD103">
        <f>'STOCK DE HILOS ENERO '!BY104</f>
        <v>0</v>
      </c>
      <c r="AE103">
        <f>'STOCK DE HILOS ENERO '!BZ104</f>
        <v>0</v>
      </c>
      <c r="AF103">
        <f>'STOCK DE HILOS ENERO '!CA104</f>
        <v>0</v>
      </c>
      <c r="AG103">
        <f>'STOCK DE HILOS ENERO '!CB104</f>
        <v>0</v>
      </c>
    </row>
    <row r="104" spans="1:33">
      <c r="A104" t="str">
        <f>'STOCK DE HILOS ENERO '!A105</f>
        <v>32 S</v>
      </c>
      <c r="B104" t="str">
        <f>'STOCK DE HILOS ENERO '!C105</f>
        <v xml:space="preserve"> D53 Azul Zafiro Azul Francia </v>
      </c>
      <c r="C104">
        <f>'STOCK DE HILOS ENERO '!AX105</f>
        <v>0</v>
      </c>
      <c r="D104">
        <f>'STOCK DE HILOS ENERO '!AY105</f>
        <v>0</v>
      </c>
      <c r="E104">
        <f>'STOCK DE HILOS ENERO '!AZ105</f>
        <v>0</v>
      </c>
      <c r="F104">
        <f>'STOCK DE HILOS ENERO '!BA105</f>
        <v>0</v>
      </c>
      <c r="G104">
        <f>'STOCK DE HILOS ENERO '!BB105</f>
        <v>0</v>
      </c>
      <c r="H104">
        <f>'STOCK DE HILOS ENERO '!BC105</f>
        <v>0</v>
      </c>
      <c r="I104">
        <f>'STOCK DE HILOS ENERO '!BD105</f>
        <v>0</v>
      </c>
      <c r="J104">
        <f>'STOCK DE HILOS ENERO '!BE105</f>
        <v>0</v>
      </c>
      <c r="K104">
        <f>'STOCK DE HILOS ENERO '!BF105</f>
        <v>0</v>
      </c>
      <c r="L104">
        <f>'STOCK DE HILOS ENERO '!BG105</f>
        <v>0</v>
      </c>
      <c r="M104">
        <f>'STOCK DE HILOS ENERO '!BH105</f>
        <v>0</v>
      </c>
      <c r="N104">
        <f>'STOCK DE HILOS ENERO '!BI105</f>
        <v>0</v>
      </c>
      <c r="O104">
        <f>'STOCK DE HILOS ENERO '!BJ105</f>
        <v>0</v>
      </c>
      <c r="P104">
        <f>'STOCK DE HILOS ENERO '!BK105</f>
        <v>0</v>
      </c>
      <c r="Q104">
        <f>'STOCK DE HILOS ENERO '!BL105</f>
        <v>0</v>
      </c>
      <c r="R104">
        <f>'STOCK DE HILOS ENERO '!BM105</f>
        <v>0</v>
      </c>
      <c r="S104">
        <f>'STOCK DE HILOS ENERO '!BN105</f>
        <v>0</v>
      </c>
      <c r="T104">
        <f>'STOCK DE HILOS ENERO '!BO105</f>
        <v>0</v>
      </c>
      <c r="U104">
        <f>'STOCK DE HILOS ENERO '!BP105</f>
        <v>0</v>
      </c>
      <c r="V104">
        <f>'STOCK DE HILOS ENERO '!BQ105</f>
        <v>0</v>
      </c>
      <c r="W104">
        <f>'STOCK DE HILOS ENERO '!BR105</f>
        <v>0</v>
      </c>
      <c r="X104">
        <f>'STOCK DE HILOS ENERO '!BS105</f>
        <v>0</v>
      </c>
      <c r="Y104">
        <f>'STOCK DE HILOS ENERO '!BT105</f>
        <v>0</v>
      </c>
      <c r="Z104">
        <f>'STOCK DE HILOS ENERO '!BU105</f>
        <v>0</v>
      </c>
      <c r="AA104">
        <f>'STOCK DE HILOS ENERO '!BV105</f>
        <v>0</v>
      </c>
      <c r="AB104">
        <f>'STOCK DE HILOS ENERO '!BW105</f>
        <v>0</v>
      </c>
      <c r="AC104">
        <f>'STOCK DE HILOS ENERO '!BX105</f>
        <v>0</v>
      </c>
      <c r="AD104">
        <f>'STOCK DE HILOS ENERO '!BY105</f>
        <v>0</v>
      </c>
      <c r="AE104">
        <f>'STOCK DE HILOS ENERO '!BZ105</f>
        <v>0</v>
      </c>
      <c r="AF104">
        <f>'STOCK DE HILOS ENERO '!CA105</f>
        <v>0</v>
      </c>
      <c r="AG104">
        <f>'STOCK DE HILOS ENERO '!CB105</f>
        <v>0</v>
      </c>
    </row>
    <row r="105" spans="1:33">
      <c r="A105" t="str">
        <f>'STOCK DE HILOS ENERO '!A106</f>
        <v>32 S</v>
      </c>
      <c r="B105" t="str">
        <f>'STOCK DE HILOS ENERO '!C106</f>
        <v xml:space="preserve"> D149 Rojo Grande Rojo </v>
      </c>
      <c r="C105">
        <f>'STOCK DE HILOS ENERO '!AX106</f>
        <v>0</v>
      </c>
      <c r="D105">
        <f>'STOCK DE HILOS ENERO '!AY106</f>
        <v>0</v>
      </c>
      <c r="E105">
        <f>'STOCK DE HILOS ENERO '!AZ106</f>
        <v>0</v>
      </c>
      <c r="F105">
        <f>'STOCK DE HILOS ENERO '!BA106</f>
        <v>0</v>
      </c>
      <c r="G105">
        <f>'STOCK DE HILOS ENERO '!BB106</f>
        <v>0</v>
      </c>
      <c r="H105">
        <f>'STOCK DE HILOS ENERO '!BC106</f>
        <v>0</v>
      </c>
      <c r="I105">
        <f>'STOCK DE HILOS ENERO '!BD106</f>
        <v>0</v>
      </c>
      <c r="J105">
        <f>'STOCK DE HILOS ENERO '!BE106</f>
        <v>0</v>
      </c>
      <c r="K105">
        <f>'STOCK DE HILOS ENERO '!BF106</f>
        <v>0</v>
      </c>
      <c r="L105">
        <f>'STOCK DE HILOS ENERO '!BG106</f>
        <v>0</v>
      </c>
      <c r="M105">
        <f>'STOCK DE HILOS ENERO '!BH106</f>
        <v>0</v>
      </c>
      <c r="N105">
        <f>'STOCK DE HILOS ENERO '!BI106</f>
        <v>0</v>
      </c>
      <c r="O105">
        <f>'STOCK DE HILOS ENERO '!BJ106</f>
        <v>0</v>
      </c>
      <c r="P105">
        <f>'STOCK DE HILOS ENERO '!BK106</f>
        <v>0</v>
      </c>
      <c r="Q105">
        <f>'STOCK DE HILOS ENERO '!BL106</f>
        <v>0</v>
      </c>
      <c r="R105">
        <f>'STOCK DE HILOS ENERO '!BM106</f>
        <v>0</v>
      </c>
      <c r="S105">
        <f>'STOCK DE HILOS ENERO '!BN106</f>
        <v>0</v>
      </c>
      <c r="T105">
        <f>'STOCK DE HILOS ENERO '!BO106</f>
        <v>0</v>
      </c>
      <c r="U105">
        <f>'STOCK DE HILOS ENERO '!BP106</f>
        <v>0</v>
      </c>
      <c r="V105">
        <f>'STOCK DE HILOS ENERO '!BQ106</f>
        <v>0</v>
      </c>
      <c r="W105">
        <f>'STOCK DE HILOS ENERO '!BR106</f>
        <v>0</v>
      </c>
      <c r="X105">
        <f>'STOCK DE HILOS ENERO '!BS106</f>
        <v>0</v>
      </c>
      <c r="Y105">
        <f>'STOCK DE HILOS ENERO '!BT106</f>
        <v>0</v>
      </c>
      <c r="Z105">
        <f>'STOCK DE HILOS ENERO '!BU106</f>
        <v>0</v>
      </c>
      <c r="AA105">
        <f>'STOCK DE HILOS ENERO '!BV106</f>
        <v>0</v>
      </c>
      <c r="AB105">
        <f>'STOCK DE HILOS ENERO '!BW106</f>
        <v>0</v>
      </c>
      <c r="AC105">
        <f>'STOCK DE HILOS ENERO '!BX106</f>
        <v>0</v>
      </c>
      <c r="AD105">
        <f>'STOCK DE HILOS ENERO '!BY106</f>
        <v>0</v>
      </c>
      <c r="AE105">
        <f>'STOCK DE HILOS ENERO '!BZ106</f>
        <v>0</v>
      </c>
      <c r="AF105">
        <f>'STOCK DE HILOS ENERO '!CA106</f>
        <v>0</v>
      </c>
      <c r="AG105">
        <f>'STOCK DE HILOS ENERO '!CB106</f>
        <v>0</v>
      </c>
    </row>
    <row r="106" spans="1:33">
      <c r="A106" t="str">
        <f>'STOCK DE HILOS ENERO '!A107</f>
        <v>32 S</v>
      </c>
      <c r="B106" t="str">
        <f>'STOCK DE HILOS ENERO '!C107</f>
        <v xml:space="preserve"> Negro </v>
      </c>
      <c r="C106">
        <f>'STOCK DE HILOS ENERO '!AX107</f>
        <v>0</v>
      </c>
      <c r="D106">
        <f>'STOCK DE HILOS ENERO '!AY107</f>
        <v>0</v>
      </c>
      <c r="E106">
        <f>'STOCK DE HILOS ENERO '!AZ107</f>
        <v>0</v>
      </c>
      <c r="F106">
        <f>'STOCK DE HILOS ENERO '!BA107</f>
        <v>0</v>
      </c>
      <c r="G106">
        <f>'STOCK DE HILOS ENERO '!BB107</f>
        <v>0</v>
      </c>
      <c r="H106">
        <f>'STOCK DE HILOS ENERO '!BC107</f>
        <v>0</v>
      </c>
      <c r="I106">
        <f>'STOCK DE HILOS ENERO '!BD107</f>
        <v>0</v>
      </c>
      <c r="J106">
        <f>'STOCK DE HILOS ENERO '!BE107</f>
        <v>0</v>
      </c>
      <c r="K106">
        <f>'STOCK DE HILOS ENERO '!BF107</f>
        <v>0</v>
      </c>
      <c r="L106">
        <f>'STOCK DE HILOS ENERO '!BG107</f>
        <v>0</v>
      </c>
      <c r="M106">
        <f>'STOCK DE HILOS ENERO '!BH107</f>
        <v>0</v>
      </c>
      <c r="N106">
        <f>'STOCK DE HILOS ENERO '!BI107</f>
        <v>0</v>
      </c>
      <c r="O106">
        <f>'STOCK DE HILOS ENERO '!BJ107</f>
        <v>0</v>
      </c>
      <c r="P106">
        <f>'STOCK DE HILOS ENERO '!BK107</f>
        <v>0</v>
      </c>
      <c r="Q106">
        <f>'STOCK DE HILOS ENERO '!BL107</f>
        <v>0</v>
      </c>
      <c r="R106">
        <f>'STOCK DE HILOS ENERO '!BM107</f>
        <v>0</v>
      </c>
      <c r="S106">
        <f>'STOCK DE HILOS ENERO '!BN107</f>
        <v>0</v>
      </c>
      <c r="T106">
        <f>'STOCK DE HILOS ENERO '!BO107</f>
        <v>0</v>
      </c>
      <c r="U106">
        <f>'STOCK DE HILOS ENERO '!BP107</f>
        <v>0</v>
      </c>
      <c r="V106">
        <f>'STOCK DE HILOS ENERO '!BQ107</f>
        <v>0</v>
      </c>
      <c r="W106">
        <f>'STOCK DE HILOS ENERO '!BR107</f>
        <v>0</v>
      </c>
      <c r="X106">
        <f>'STOCK DE HILOS ENERO '!BS107</f>
        <v>0</v>
      </c>
      <c r="Y106">
        <f>'STOCK DE HILOS ENERO '!BT107</f>
        <v>0</v>
      </c>
      <c r="Z106">
        <f>'STOCK DE HILOS ENERO '!BU107</f>
        <v>0</v>
      </c>
      <c r="AA106">
        <f>'STOCK DE HILOS ENERO '!BV107</f>
        <v>0</v>
      </c>
      <c r="AB106">
        <f>'STOCK DE HILOS ENERO '!BW107</f>
        <v>0</v>
      </c>
      <c r="AC106">
        <f>'STOCK DE HILOS ENERO '!BX107</f>
        <v>0</v>
      </c>
      <c r="AD106">
        <f>'STOCK DE HILOS ENERO '!BY107</f>
        <v>0</v>
      </c>
      <c r="AE106">
        <f>'STOCK DE HILOS ENERO '!BZ107</f>
        <v>0</v>
      </c>
      <c r="AF106">
        <f>'STOCK DE HILOS ENERO '!CA107</f>
        <v>0</v>
      </c>
      <c r="AG106">
        <f>'STOCK DE HILOS ENERO '!CB107</f>
        <v>0</v>
      </c>
    </row>
    <row r="107" spans="1:33">
      <c r="A107" t="str">
        <f>'STOCK DE HILOS ENERO '!A108</f>
        <v>32 S</v>
      </c>
      <c r="B107" t="str">
        <f>'STOCK DE HILOS ENERO '!C108</f>
        <v xml:space="preserve"> Blanco </v>
      </c>
      <c r="C107">
        <f>'STOCK DE HILOS ENERO '!AX108</f>
        <v>0</v>
      </c>
      <c r="D107">
        <f>'STOCK DE HILOS ENERO '!AY108</f>
        <v>0</v>
      </c>
      <c r="E107">
        <f>'STOCK DE HILOS ENERO '!AZ108</f>
        <v>0</v>
      </c>
      <c r="F107">
        <f>'STOCK DE HILOS ENERO '!BA108</f>
        <v>0</v>
      </c>
      <c r="G107">
        <f>'STOCK DE HILOS ENERO '!BB108</f>
        <v>0</v>
      </c>
      <c r="H107">
        <f>'STOCK DE HILOS ENERO '!BC108</f>
        <v>0</v>
      </c>
      <c r="I107">
        <f>'STOCK DE HILOS ENERO '!BD108</f>
        <v>0</v>
      </c>
      <c r="J107">
        <f>'STOCK DE HILOS ENERO '!BE108</f>
        <v>0</v>
      </c>
      <c r="K107">
        <f>'STOCK DE HILOS ENERO '!BF108</f>
        <v>0</v>
      </c>
      <c r="L107">
        <f>'STOCK DE HILOS ENERO '!BG108</f>
        <v>0</v>
      </c>
      <c r="M107">
        <f>'STOCK DE HILOS ENERO '!BH108</f>
        <v>0</v>
      </c>
      <c r="N107">
        <f>'STOCK DE HILOS ENERO '!BI108</f>
        <v>0</v>
      </c>
      <c r="O107">
        <f>'STOCK DE HILOS ENERO '!BJ108</f>
        <v>0</v>
      </c>
      <c r="P107">
        <f>'STOCK DE HILOS ENERO '!BK108</f>
        <v>0</v>
      </c>
      <c r="Q107">
        <f>'STOCK DE HILOS ENERO '!BL108</f>
        <v>0</v>
      </c>
      <c r="R107">
        <f>'STOCK DE HILOS ENERO '!BM108</f>
        <v>0</v>
      </c>
      <c r="S107">
        <f>'STOCK DE HILOS ENERO '!BN108</f>
        <v>0</v>
      </c>
      <c r="T107">
        <f>'STOCK DE HILOS ENERO '!BO108</f>
        <v>0</v>
      </c>
      <c r="U107">
        <f>'STOCK DE HILOS ENERO '!BP108</f>
        <v>0</v>
      </c>
      <c r="V107">
        <f>'STOCK DE HILOS ENERO '!BQ108</f>
        <v>0</v>
      </c>
      <c r="W107">
        <f>'STOCK DE HILOS ENERO '!BR108</f>
        <v>0</v>
      </c>
      <c r="X107">
        <f>'STOCK DE HILOS ENERO '!BS108</f>
        <v>0</v>
      </c>
      <c r="Y107">
        <f>'STOCK DE HILOS ENERO '!BT108</f>
        <v>0</v>
      </c>
      <c r="Z107">
        <f>'STOCK DE HILOS ENERO '!BU108</f>
        <v>0</v>
      </c>
      <c r="AA107">
        <f>'STOCK DE HILOS ENERO '!BV108</f>
        <v>0</v>
      </c>
      <c r="AB107">
        <f>'STOCK DE HILOS ENERO '!BW108</f>
        <v>0</v>
      </c>
      <c r="AC107">
        <f>'STOCK DE HILOS ENERO '!BX108</f>
        <v>0</v>
      </c>
      <c r="AD107">
        <f>'STOCK DE HILOS ENERO '!BY108</f>
        <v>0</v>
      </c>
      <c r="AE107">
        <f>'STOCK DE HILOS ENERO '!BZ108</f>
        <v>0</v>
      </c>
      <c r="AF107">
        <f>'STOCK DE HILOS ENERO '!CA108</f>
        <v>0</v>
      </c>
      <c r="AG107">
        <f>'STOCK DE HILOS ENERO '!CB108</f>
        <v>0</v>
      </c>
    </row>
    <row r="108" spans="1:33">
      <c r="A108" t="str">
        <f>'STOCK DE HILOS ENERO '!A109</f>
        <v>32 S</v>
      </c>
      <c r="B108" t="str">
        <f>'STOCK DE HILOS ENERO '!C109</f>
        <v xml:space="preserve"> Gris 3 </v>
      </c>
      <c r="C108">
        <f>'STOCK DE HILOS ENERO '!AX109</f>
        <v>0</v>
      </c>
      <c r="D108">
        <f>'STOCK DE HILOS ENERO '!AY109</f>
        <v>0</v>
      </c>
      <c r="E108">
        <f>'STOCK DE HILOS ENERO '!AZ109</f>
        <v>0</v>
      </c>
      <c r="F108">
        <f>'STOCK DE HILOS ENERO '!BA109</f>
        <v>0</v>
      </c>
      <c r="G108">
        <f>'STOCK DE HILOS ENERO '!BB109</f>
        <v>0</v>
      </c>
      <c r="H108">
        <f>'STOCK DE HILOS ENERO '!BC109</f>
        <v>0</v>
      </c>
      <c r="I108">
        <f>'STOCK DE HILOS ENERO '!BD109</f>
        <v>0</v>
      </c>
      <c r="J108">
        <f>'STOCK DE HILOS ENERO '!BE109</f>
        <v>0</v>
      </c>
      <c r="K108">
        <f>'STOCK DE HILOS ENERO '!BF109</f>
        <v>0</v>
      </c>
      <c r="L108">
        <f>'STOCK DE HILOS ENERO '!BG109</f>
        <v>0</v>
      </c>
      <c r="M108">
        <f>'STOCK DE HILOS ENERO '!BH109</f>
        <v>0</v>
      </c>
      <c r="N108">
        <f>'STOCK DE HILOS ENERO '!BI109</f>
        <v>0</v>
      </c>
      <c r="O108">
        <f>'STOCK DE HILOS ENERO '!BJ109</f>
        <v>0</v>
      </c>
      <c r="P108">
        <f>'STOCK DE HILOS ENERO '!BK109</f>
        <v>0</v>
      </c>
      <c r="Q108">
        <f>'STOCK DE HILOS ENERO '!BL109</f>
        <v>0</v>
      </c>
      <c r="R108">
        <f>'STOCK DE HILOS ENERO '!BM109</f>
        <v>0</v>
      </c>
      <c r="S108">
        <f>'STOCK DE HILOS ENERO '!BN109</f>
        <v>0</v>
      </c>
      <c r="T108">
        <f>'STOCK DE HILOS ENERO '!BO109</f>
        <v>0</v>
      </c>
      <c r="U108">
        <f>'STOCK DE HILOS ENERO '!BP109</f>
        <v>0</v>
      </c>
      <c r="V108">
        <f>'STOCK DE HILOS ENERO '!BQ109</f>
        <v>0</v>
      </c>
      <c r="W108">
        <f>'STOCK DE HILOS ENERO '!BR109</f>
        <v>0</v>
      </c>
      <c r="X108">
        <f>'STOCK DE HILOS ENERO '!BS109</f>
        <v>0</v>
      </c>
      <c r="Y108">
        <f>'STOCK DE HILOS ENERO '!BT109</f>
        <v>0</v>
      </c>
      <c r="Z108">
        <f>'STOCK DE HILOS ENERO '!BU109</f>
        <v>0</v>
      </c>
      <c r="AA108">
        <f>'STOCK DE HILOS ENERO '!BV109</f>
        <v>0</v>
      </c>
      <c r="AB108">
        <f>'STOCK DE HILOS ENERO '!BW109</f>
        <v>0</v>
      </c>
      <c r="AC108">
        <f>'STOCK DE HILOS ENERO '!BX109</f>
        <v>0</v>
      </c>
      <c r="AD108">
        <f>'STOCK DE HILOS ENERO '!BY109</f>
        <v>0</v>
      </c>
      <c r="AE108">
        <f>'STOCK DE HILOS ENERO '!BZ109</f>
        <v>0</v>
      </c>
      <c r="AF108">
        <f>'STOCK DE HILOS ENERO '!CA109</f>
        <v>0</v>
      </c>
      <c r="AG108">
        <f>'STOCK DE HILOS ENERO '!CB109</f>
        <v>0</v>
      </c>
    </row>
    <row r="109" spans="1:33">
      <c r="A109" t="str">
        <f>'STOCK DE HILOS ENERO '!A110</f>
        <v>32 S</v>
      </c>
      <c r="B109" t="str">
        <f>'STOCK DE HILOS ENERO '!C110</f>
        <v xml:space="preserve"> Marrón Claro </v>
      </c>
      <c r="C109">
        <f>'STOCK DE HILOS ENERO '!AX110</f>
        <v>0</v>
      </c>
      <c r="D109">
        <f>'STOCK DE HILOS ENERO '!AY110</f>
        <v>0</v>
      </c>
      <c r="E109">
        <f>'STOCK DE HILOS ENERO '!AZ110</f>
        <v>0</v>
      </c>
      <c r="F109">
        <f>'STOCK DE HILOS ENERO '!BA110</f>
        <v>0</v>
      </c>
      <c r="G109">
        <f>'STOCK DE HILOS ENERO '!BB110</f>
        <v>0</v>
      </c>
      <c r="H109">
        <f>'STOCK DE HILOS ENERO '!BC110</f>
        <v>0</v>
      </c>
      <c r="I109">
        <f>'STOCK DE HILOS ENERO '!BD110</f>
        <v>0</v>
      </c>
      <c r="J109">
        <f>'STOCK DE HILOS ENERO '!BE110</f>
        <v>0</v>
      </c>
      <c r="K109">
        <f>'STOCK DE HILOS ENERO '!BF110</f>
        <v>0</v>
      </c>
      <c r="L109">
        <f>'STOCK DE HILOS ENERO '!BG110</f>
        <v>0</v>
      </c>
      <c r="M109">
        <f>'STOCK DE HILOS ENERO '!BH110</f>
        <v>0</v>
      </c>
      <c r="N109">
        <f>'STOCK DE HILOS ENERO '!BI110</f>
        <v>0</v>
      </c>
      <c r="O109">
        <f>'STOCK DE HILOS ENERO '!BJ110</f>
        <v>0</v>
      </c>
      <c r="P109">
        <f>'STOCK DE HILOS ENERO '!BK110</f>
        <v>0</v>
      </c>
      <c r="Q109">
        <f>'STOCK DE HILOS ENERO '!BL110</f>
        <v>0</v>
      </c>
      <c r="R109">
        <f>'STOCK DE HILOS ENERO '!BM110</f>
        <v>0</v>
      </c>
      <c r="S109">
        <f>'STOCK DE HILOS ENERO '!BN110</f>
        <v>0</v>
      </c>
      <c r="T109">
        <f>'STOCK DE HILOS ENERO '!BO110</f>
        <v>0</v>
      </c>
      <c r="U109">
        <f>'STOCK DE HILOS ENERO '!BP110</f>
        <v>0</v>
      </c>
      <c r="V109">
        <f>'STOCK DE HILOS ENERO '!BQ110</f>
        <v>0</v>
      </c>
      <c r="W109">
        <f>'STOCK DE HILOS ENERO '!BR110</f>
        <v>0</v>
      </c>
      <c r="X109">
        <f>'STOCK DE HILOS ENERO '!BS110</f>
        <v>0</v>
      </c>
      <c r="Y109">
        <f>'STOCK DE HILOS ENERO '!BT110</f>
        <v>0</v>
      </c>
      <c r="Z109">
        <f>'STOCK DE HILOS ENERO '!BU110</f>
        <v>0</v>
      </c>
      <c r="AA109">
        <f>'STOCK DE HILOS ENERO '!BV110</f>
        <v>0</v>
      </c>
      <c r="AB109">
        <f>'STOCK DE HILOS ENERO '!BW110</f>
        <v>0</v>
      </c>
      <c r="AC109">
        <f>'STOCK DE HILOS ENERO '!BX110</f>
        <v>0</v>
      </c>
      <c r="AD109">
        <f>'STOCK DE HILOS ENERO '!BY110</f>
        <v>0</v>
      </c>
      <c r="AE109">
        <f>'STOCK DE HILOS ENERO '!BZ110</f>
        <v>0</v>
      </c>
      <c r="AF109">
        <f>'STOCK DE HILOS ENERO '!CA110</f>
        <v>0</v>
      </c>
      <c r="AG109">
        <f>'STOCK DE HILOS ENERO '!CB110</f>
        <v>0</v>
      </c>
    </row>
    <row r="110" spans="1:33">
      <c r="A110" t="str">
        <f>'STOCK DE HILOS ENERO '!A111</f>
        <v>32 S</v>
      </c>
      <c r="B110" t="str">
        <f>'STOCK DE HILOS ENERO '!C111</f>
        <v xml:space="preserve"> D51 Azul Marino </v>
      </c>
      <c r="C110">
        <f>'STOCK DE HILOS ENERO '!AX111</f>
        <v>0</v>
      </c>
      <c r="D110">
        <f>'STOCK DE HILOS ENERO '!AY111</f>
        <v>0</v>
      </c>
      <c r="E110">
        <f>'STOCK DE HILOS ENERO '!AZ111</f>
        <v>0</v>
      </c>
      <c r="F110">
        <f>'STOCK DE HILOS ENERO '!BA111</f>
        <v>0</v>
      </c>
      <c r="G110">
        <f>'STOCK DE HILOS ENERO '!BB111</f>
        <v>0</v>
      </c>
      <c r="H110">
        <f>'STOCK DE HILOS ENERO '!BC111</f>
        <v>0</v>
      </c>
      <c r="I110">
        <f>'STOCK DE HILOS ENERO '!BD111</f>
        <v>0</v>
      </c>
      <c r="J110">
        <f>'STOCK DE HILOS ENERO '!BE111</f>
        <v>0</v>
      </c>
      <c r="K110">
        <f>'STOCK DE HILOS ENERO '!BF111</f>
        <v>0</v>
      </c>
      <c r="L110">
        <f>'STOCK DE HILOS ENERO '!BG111</f>
        <v>0</v>
      </c>
      <c r="M110">
        <f>'STOCK DE HILOS ENERO '!BH111</f>
        <v>0</v>
      </c>
      <c r="N110">
        <f>'STOCK DE HILOS ENERO '!BI111</f>
        <v>0</v>
      </c>
      <c r="O110">
        <f>'STOCK DE HILOS ENERO '!BJ111</f>
        <v>0</v>
      </c>
      <c r="P110">
        <f>'STOCK DE HILOS ENERO '!BK111</f>
        <v>0</v>
      </c>
      <c r="Q110">
        <f>'STOCK DE HILOS ENERO '!BL111</f>
        <v>0</v>
      </c>
      <c r="R110">
        <f>'STOCK DE HILOS ENERO '!BM111</f>
        <v>0</v>
      </c>
      <c r="S110">
        <f>'STOCK DE HILOS ENERO '!BN111</f>
        <v>0</v>
      </c>
      <c r="T110">
        <f>'STOCK DE HILOS ENERO '!BO111</f>
        <v>0</v>
      </c>
      <c r="U110">
        <f>'STOCK DE HILOS ENERO '!BP111</f>
        <v>0</v>
      </c>
      <c r="V110">
        <f>'STOCK DE HILOS ENERO '!BQ111</f>
        <v>0</v>
      </c>
      <c r="W110">
        <f>'STOCK DE HILOS ENERO '!BR111</f>
        <v>0</v>
      </c>
      <c r="X110">
        <f>'STOCK DE HILOS ENERO '!BS111</f>
        <v>0</v>
      </c>
      <c r="Y110">
        <f>'STOCK DE HILOS ENERO '!BT111</f>
        <v>0</v>
      </c>
      <c r="Z110">
        <f>'STOCK DE HILOS ENERO '!BU111</f>
        <v>0</v>
      </c>
      <c r="AA110">
        <f>'STOCK DE HILOS ENERO '!BV111</f>
        <v>0</v>
      </c>
      <c r="AB110">
        <f>'STOCK DE HILOS ENERO '!BW111</f>
        <v>0</v>
      </c>
      <c r="AC110">
        <f>'STOCK DE HILOS ENERO '!BX111</f>
        <v>0</v>
      </c>
      <c r="AD110">
        <f>'STOCK DE HILOS ENERO '!BY111</f>
        <v>0</v>
      </c>
      <c r="AE110">
        <f>'STOCK DE HILOS ENERO '!BZ111</f>
        <v>0</v>
      </c>
      <c r="AF110">
        <f>'STOCK DE HILOS ENERO '!CA111</f>
        <v>0</v>
      </c>
      <c r="AG110">
        <f>'STOCK DE HILOS ENERO '!CB111</f>
        <v>0</v>
      </c>
    </row>
    <row r="111" spans="1:33">
      <c r="A111" t="str">
        <f>'STOCK DE HILOS ENERO '!A112</f>
        <v>40s</v>
      </c>
      <c r="B111" t="str">
        <f>'STOCK DE HILOS ENERO '!C112</f>
        <v xml:space="preserve"> Negro </v>
      </c>
      <c r="C111">
        <f>'STOCK DE HILOS ENERO '!AX112</f>
        <v>0</v>
      </c>
      <c r="D111">
        <f>'STOCK DE HILOS ENERO '!AY112</f>
        <v>0</v>
      </c>
      <c r="E111">
        <f>'STOCK DE HILOS ENERO '!AZ112</f>
        <v>0</v>
      </c>
      <c r="F111">
        <f>'STOCK DE HILOS ENERO '!BA112</f>
        <v>0</v>
      </c>
      <c r="G111">
        <f>'STOCK DE HILOS ENERO '!BB112</f>
        <v>0</v>
      </c>
      <c r="H111">
        <f>'STOCK DE HILOS ENERO '!BC112</f>
        <v>0</v>
      </c>
      <c r="I111">
        <f>'STOCK DE HILOS ENERO '!BD112</f>
        <v>0</v>
      </c>
      <c r="J111">
        <f>'STOCK DE HILOS ENERO '!BE112</f>
        <v>0</v>
      </c>
      <c r="K111">
        <f>'STOCK DE HILOS ENERO '!BF112</f>
        <v>0</v>
      </c>
      <c r="L111">
        <f>'STOCK DE HILOS ENERO '!BG112</f>
        <v>0</v>
      </c>
      <c r="M111">
        <f>'STOCK DE HILOS ENERO '!BH112</f>
        <v>0</v>
      </c>
      <c r="N111">
        <f>'STOCK DE HILOS ENERO '!BI112</f>
        <v>0</v>
      </c>
      <c r="O111">
        <f>'STOCK DE HILOS ENERO '!BJ112</f>
        <v>0</v>
      </c>
      <c r="P111">
        <f>'STOCK DE HILOS ENERO '!BK112</f>
        <v>0</v>
      </c>
      <c r="Q111">
        <f>'STOCK DE HILOS ENERO '!BL112</f>
        <v>0</v>
      </c>
      <c r="R111">
        <f>'STOCK DE HILOS ENERO '!BM112</f>
        <v>0</v>
      </c>
      <c r="S111">
        <f>'STOCK DE HILOS ENERO '!BN112</f>
        <v>0</v>
      </c>
      <c r="T111">
        <f>'STOCK DE HILOS ENERO '!BO112</f>
        <v>0</v>
      </c>
      <c r="U111">
        <f>'STOCK DE HILOS ENERO '!BP112</f>
        <v>0</v>
      </c>
      <c r="V111">
        <f>'STOCK DE HILOS ENERO '!BQ112</f>
        <v>0</v>
      </c>
      <c r="W111">
        <f>'STOCK DE HILOS ENERO '!BR112</f>
        <v>0</v>
      </c>
      <c r="X111">
        <f>'STOCK DE HILOS ENERO '!BS112</f>
        <v>0</v>
      </c>
      <c r="Y111">
        <f>'STOCK DE HILOS ENERO '!BT112</f>
        <v>0</v>
      </c>
      <c r="Z111">
        <f>'STOCK DE HILOS ENERO '!BU112</f>
        <v>0</v>
      </c>
      <c r="AA111">
        <f>'STOCK DE HILOS ENERO '!BV112</f>
        <v>0</v>
      </c>
      <c r="AB111">
        <f>'STOCK DE HILOS ENERO '!BW112</f>
        <v>0</v>
      </c>
      <c r="AC111">
        <f>'STOCK DE HILOS ENERO '!BX112</f>
        <v>0</v>
      </c>
      <c r="AD111">
        <f>'STOCK DE HILOS ENERO '!BY112</f>
        <v>0</v>
      </c>
      <c r="AE111">
        <f>'STOCK DE HILOS ENERO '!BZ112</f>
        <v>0</v>
      </c>
      <c r="AF111">
        <f>'STOCK DE HILOS ENERO '!CA112</f>
        <v>0</v>
      </c>
      <c r="AG111">
        <f>'STOCK DE HILOS ENERO '!CB112</f>
        <v>0</v>
      </c>
    </row>
    <row r="112" spans="1:33">
      <c r="A112" t="str">
        <f>'STOCK DE HILOS ENERO '!A113</f>
        <v>40s</v>
      </c>
      <c r="B112" t="str">
        <f>'STOCK DE HILOS ENERO '!C113</f>
        <v xml:space="preserve"> D51 Azul Marino </v>
      </c>
      <c r="C112">
        <f>'STOCK DE HILOS ENERO '!AX113</f>
        <v>0</v>
      </c>
      <c r="D112">
        <f>'STOCK DE HILOS ENERO '!AY113</f>
        <v>0</v>
      </c>
      <c r="E112">
        <f>'STOCK DE HILOS ENERO '!AZ113</f>
        <v>0</v>
      </c>
      <c r="F112">
        <f>'STOCK DE HILOS ENERO '!BA113</f>
        <v>0</v>
      </c>
      <c r="G112">
        <f>'STOCK DE HILOS ENERO '!BB113</f>
        <v>0</v>
      </c>
      <c r="H112">
        <f>'STOCK DE HILOS ENERO '!BC113</f>
        <v>0</v>
      </c>
      <c r="I112">
        <f>'STOCK DE HILOS ENERO '!BD113</f>
        <v>0</v>
      </c>
      <c r="J112">
        <f>'STOCK DE HILOS ENERO '!BE113</f>
        <v>0</v>
      </c>
      <c r="K112">
        <f>'STOCK DE HILOS ENERO '!BF113</f>
        <v>0</v>
      </c>
      <c r="L112">
        <f>'STOCK DE HILOS ENERO '!BG113</f>
        <v>0</v>
      </c>
      <c r="M112">
        <f>'STOCK DE HILOS ENERO '!BH113</f>
        <v>0</v>
      </c>
      <c r="N112">
        <f>'STOCK DE HILOS ENERO '!BI113</f>
        <v>0</v>
      </c>
      <c r="O112">
        <f>'STOCK DE HILOS ENERO '!BJ113</f>
        <v>0</v>
      </c>
      <c r="P112">
        <f>'STOCK DE HILOS ENERO '!BK113</f>
        <v>0</v>
      </c>
      <c r="Q112">
        <f>'STOCK DE HILOS ENERO '!BL113</f>
        <v>0</v>
      </c>
      <c r="R112">
        <f>'STOCK DE HILOS ENERO '!BM113</f>
        <v>0</v>
      </c>
      <c r="S112">
        <f>'STOCK DE HILOS ENERO '!BN113</f>
        <v>0</v>
      </c>
      <c r="T112">
        <f>'STOCK DE HILOS ENERO '!BO113</f>
        <v>0</v>
      </c>
      <c r="U112">
        <f>'STOCK DE HILOS ENERO '!BP113</f>
        <v>0</v>
      </c>
      <c r="V112">
        <f>'STOCK DE HILOS ENERO '!BQ113</f>
        <v>0</v>
      </c>
      <c r="W112">
        <f>'STOCK DE HILOS ENERO '!BR113</f>
        <v>0</v>
      </c>
      <c r="X112">
        <f>'STOCK DE HILOS ENERO '!BS113</f>
        <v>0</v>
      </c>
      <c r="Y112">
        <f>'STOCK DE HILOS ENERO '!BT113</f>
        <v>0</v>
      </c>
      <c r="Z112">
        <f>'STOCK DE HILOS ENERO '!BU113</f>
        <v>0</v>
      </c>
      <c r="AA112">
        <f>'STOCK DE HILOS ENERO '!BV113</f>
        <v>0</v>
      </c>
      <c r="AB112">
        <f>'STOCK DE HILOS ENERO '!BW113</f>
        <v>0</v>
      </c>
      <c r="AC112">
        <f>'STOCK DE HILOS ENERO '!BX113</f>
        <v>0</v>
      </c>
      <c r="AD112">
        <f>'STOCK DE HILOS ENERO '!BY113</f>
        <v>0</v>
      </c>
      <c r="AE112">
        <f>'STOCK DE HILOS ENERO '!BZ113</f>
        <v>0</v>
      </c>
      <c r="AF112">
        <f>'STOCK DE HILOS ENERO '!CA113</f>
        <v>0</v>
      </c>
      <c r="AG112">
        <f>'STOCK DE HILOS ENERO '!CB113</f>
        <v>0</v>
      </c>
    </row>
    <row r="113" spans="1:33">
      <c r="A113" t="str">
        <f>'STOCK DE HILOS ENERO '!A114</f>
        <v>40s</v>
      </c>
      <c r="B113" t="str">
        <f>'STOCK DE HILOS ENERO '!C114</f>
        <v xml:space="preserve"> Gris 3 </v>
      </c>
      <c r="C113">
        <f>'STOCK DE HILOS ENERO '!AX114</f>
        <v>0</v>
      </c>
      <c r="D113">
        <f>'STOCK DE HILOS ENERO '!AY114</f>
        <v>0</v>
      </c>
      <c r="E113">
        <f>'STOCK DE HILOS ENERO '!AZ114</f>
        <v>0</v>
      </c>
      <c r="F113">
        <f>'STOCK DE HILOS ENERO '!BA114</f>
        <v>0</v>
      </c>
      <c r="G113">
        <f>'STOCK DE HILOS ENERO '!BB114</f>
        <v>0</v>
      </c>
      <c r="H113">
        <f>'STOCK DE HILOS ENERO '!BC114</f>
        <v>0</v>
      </c>
      <c r="I113">
        <f>'STOCK DE HILOS ENERO '!BD114</f>
        <v>0</v>
      </c>
      <c r="J113">
        <f>'STOCK DE HILOS ENERO '!BE114</f>
        <v>0</v>
      </c>
      <c r="K113">
        <f>'STOCK DE HILOS ENERO '!BF114</f>
        <v>0</v>
      </c>
      <c r="L113">
        <f>'STOCK DE HILOS ENERO '!BG114</f>
        <v>0</v>
      </c>
      <c r="M113">
        <f>'STOCK DE HILOS ENERO '!BH114</f>
        <v>0</v>
      </c>
      <c r="N113">
        <f>'STOCK DE HILOS ENERO '!BI114</f>
        <v>0</v>
      </c>
      <c r="O113">
        <f>'STOCK DE HILOS ENERO '!BJ114</f>
        <v>0</v>
      </c>
      <c r="P113">
        <f>'STOCK DE HILOS ENERO '!BK114</f>
        <v>0</v>
      </c>
      <c r="Q113">
        <f>'STOCK DE HILOS ENERO '!BL114</f>
        <v>0</v>
      </c>
      <c r="R113">
        <f>'STOCK DE HILOS ENERO '!BM114</f>
        <v>0</v>
      </c>
      <c r="S113">
        <f>'STOCK DE HILOS ENERO '!BN114</f>
        <v>0</v>
      </c>
      <c r="T113">
        <f>'STOCK DE HILOS ENERO '!BO114</f>
        <v>0</v>
      </c>
      <c r="U113">
        <f>'STOCK DE HILOS ENERO '!BP114</f>
        <v>0</v>
      </c>
      <c r="V113">
        <f>'STOCK DE HILOS ENERO '!BQ114</f>
        <v>0</v>
      </c>
      <c r="W113">
        <f>'STOCK DE HILOS ENERO '!BR114</f>
        <v>0</v>
      </c>
      <c r="X113">
        <f>'STOCK DE HILOS ENERO '!BS114</f>
        <v>0</v>
      </c>
      <c r="Y113">
        <f>'STOCK DE HILOS ENERO '!BT114</f>
        <v>0</v>
      </c>
      <c r="Z113">
        <f>'STOCK DE HILOS ENERO '!BU114</f>
        <v>0</v>
      </c>
      <c r="AA113">
        <f>'STOCK DE HILOS ENERO '!BV114</f>
        <v>0</v>
      </c>
      <c r="AB113">
        <f>'STOCK DE HILOS ENERO '!BW114</f>
        <v>0</v>
      </c>
      <c r="AC113">
        <f>'STOCK DE HILOS ENERO '!BX114</f>
        <v>0</v>
      </c>
      <c r="AD113">
        <f>'STOCK DE HILOS ENERO '!BY114</f>
        <v>0</v>
      </c>
      <c r="AE113">
        <f>'STOCK DE HILOS ENERO '!BZ114</f>
        <v>0</v>
      </c>
      <c r="AF113">
        <f>'STOCK DE HILOS ENERO '!CA114</f>
        <v>0</v>
      </c>
      <c r="AG113">
        <f>'STOCK DE HILOS ENERO '!CB114</f>
        <v>0</v>
      </c>
    </row>
    <row r="114" spans="1:33">
      <c r="A114" t="str">
        <f>'STOCK DE HILOS ENERO '!A115</f>
        <v>30∕1</v>
      </c>
      <c r="B114" t="str">
        <f>'STOCK DE HILOS ENERO '!C115</f>
        <v xml:space="preserve"> Gris 5 </v>
      </c>
      <c r="C114">
        <f>'STOCK DE HILOS ENERO '!AX115</f>
        <v>0</v>
      </c>
      <c r="D114">
        <f>'STOCK DE HILOS ENERO '!AY115</f>
        <v>0</v>
      </c>
      <c r="E114">
        <f>'STOCK DE HILOS ENERO '!AZ115</f>
        <v>0</v>
      </c>
      <c r="F114">
        <f>'STOCK DE HILOS ENERO '!BA115</f>
        <v>0</v>
      </c>
      <c r="G114">
        <f>'STOCK DE HILOS ENERO '!BB115</f>
        <v>0</v>
      </c>
      <c r="H114">
        <f>'STOCK DE HILOS ENERO '!BC115</f>
        <v>0</v>
      </c>
      <c r="I114">
        <f>'STOCK DE HILOS ENERO '!BD115</f>
        <v>0</v>
      </c>
      <c r="J114">
        <f>'STOCK DE HILOS ENERO '!BE115</f>
        <v>0</v>
      </c>
      <c r="K114">
        <f>'STOCK DE HILOS ENERO '!BF115</f>
        <v>0</v>
      </c>
      <c r="L114">
        <f>'STOCK DE HILOS ENERO '!BG115</f>
        <v>0</v>
      </c>
      <c r="M114">
        <f>'STOCK DE HILOS ENERO '!BH115</f>
        <v>0</v>
      </c>
      <c r="N114">
        <f>'STOCK DE HILOS ENERO '!BI115</f>
        <v>0</v>
      </c>
      <c r="O114">
        <f>'STOCK DE HILOS ENERO '!BJ115</f>
        <v>0</v>
      </c>
      <c r="P114">
        <f>'STOCK DE HILOS ENERO '!BK115</f>
        <v>0</v>
      </c>
      <c r="Q114">
        <f>'STOCK DE HILOS ENERO '!BL115</f>
        <v>0</v>
      </c>
      <c r="R114">
        <f>'STOCK DE HILOS ENERO '!BM115</f>
        <v>0</v>
      </c>
      <c r="S114">
        <f>'STOCK DE HILOS ENERO '!BN115</f>
        <v>0</v>
      </c>
      <c r="T114">
        <f>'STOCK DE HILOS ENERO '!BO115</f>
        <v>0</v>
      </c>
      <c r="U114">
        <f>'STOCK DE HILOS ENERO '!BP115</f>
        <v>0</v>
      </c>
      <c r="V114">
        <f>'STOCK DE HILOS ENERO '!BQ115</f>
        <v>0</v>
      </c>
      <c r="W114">
        <f>'STOCK DE HILOS ENERO '!BR115</f>
        <v>0</v>
      </c>
      <c r="X114">
        <f>'STOCK DE HILOS ENERO '!BS115</f>
        <v>0</v>
      </c>
      <c r="Y114">
        <f>'STOCK DE HILOS ENERO '!BT115</f>
        <v>0</v>
      </c>
      <c r="Z114">
        <f>'STOCK DE HILOS ENERO '!BU115</f>
        <v>0</v>
      </c>
      <c r="AA114">
        <f>'STOCK DE HILOS ENERO '!BV115</f>
        <v>0</v>
      </c>
      <c r="AB114">
        <f>'STOCK DE HILOS ENERO '!BW115</f>
        <v>0</v>
      </c>
      <c r="AC114">
        <f>'STOCK DE HILOS ENERO '!BX115</f>
        <v>0</v>
      </c>
      <c r="AD114">
        <f>'STOCK DE HILOS ENERO '!BY115</f>
        <v>0</v>
      </c>
      <c r="AE114">
        <f>'STOCK DE HILOS ENERO '!BZ115</f>
        <v>0</v>
      </c>
      <c r="AF114">
        <f>'STOCK DE HILOS ENERO '!CA115</f>
        <v>0</v>
      </c>
      <c r="AG114">
        <f>'STOCK DE HILOS ENERO '!CB115</f>
        <v>0</v>
      </c>
    </row>
    <row r="115" spans="1:33">
      <c r="A115">
        <f>'STOCK DE HILOS ENERO '!A116</f>
        <v>32</v>
      </c>
      <c r="B115" t="str">
        <f>'STOCK DE HILOS ENERO '!C116</f>
        <v xml:space="preserve"> Blanco Especial </v>
      </c>
      <c r="C115">
        <f>'STOCK DE HILOS ENERO '!AX116</f>
        <v>0</v>
      </c>
      <c r="D115">
        <f>'STOCK DE HILOS ENERO '!AY116</f>
        <v>0</v>
      </c>
      <c r="E115">
        <f>'STOCK DE HILOS ENERO '!AZ116</f>
        <v>0</v>
      </c>
      <c r="F115">
        <f>'STOCK DE HILOS ENERO '!BA116</f>
        <v>0</v>
      </c>
      <c r="G115">
        <f>'STOCK DE HILOS ENERO '!BB116</f>
        <v>0</v>
      </c>
      <c r="H115">
        <f>'STOCK DE HILOS ENERO '!BC116</f>
        <v>0</v>
      </c>
      <c r="I115">
        <f>'STOCK DE HILOS ENERO '!BD116</f>
        <v>0</v>
      </c>
      <c r="J115">
        <f>'STOCK DE HILOS ENERO '!BE116</f>
        <v>0</v>
      </c>
      <c r="K115">
        <f>'STOCK DE HILOS ENERO '!BF116</f>
        <v>0</v>
      </c>
      <c r="L115">
        <f>'STOCK DE HILOS ENERO '!BG116</f>
        <v>0</v>
      </c>
      <c r="M115">
        <f>'STOCK DE HILOS ENERO '!BH116</f>
        <v>0</v>
      </c>
      <c r="N115">
        <f>'STOCK DE HILOS ENERO '!BI116</f>
        <v>0</v>
      </c>
      <c r="O115">
        <f>'STOCK DE HILOS ENERO '!BJ116</f>
        <v>0</v>
      </c>
      <c r="P115">
        <f>'STOCK DE HILOS ENERO '!BK116</f>
        <v>0</v>
      </c>
      <c r="Q115">
        <f>'STOCK DE HILOS ENERO '!BL116</f>
        <v>0</v>
      </c>
      <c r="R115">
        <f>'STOCK DE HILOS ENERO '!BM116</f>
        <v>0</v>
      </c>
      <c r="S115">
        <f>'STOCK DE HILOS ENERO '!BN116</f>
        <v>0</v>
      </c>
      <c r="T115">
        <f>'STOCK DE HILOS ENERO '!BO116</f>
        <v>0</v>
      </c>
      <c r="U115">
        <f>'STOCK DE HILOS ENERO '!BP116</f>
        <v>0</v>
      </c>
      <c r="V115">
        <f>'STOCK DE HILOS ENERO '!BQ116</f>
        <v>0</v>
      </c>
      <c r="W115">
        <f>'STOCK DE HILOS ENERO '!BR116</f>
        <v>0</v>
      </c>
      <c r="X115">
        <f>'STOCK DE HILOS ENERO '!BS116</f>
        <v>0</v>
      </c>
      <c r="Y115">
        <f>'STOCK DE HILOS ENERO '!BT116</f>
        <v>0</v>
      </c>
      <c r="Z115">
        <f>'STOCK DE HILOS ENERO '!BU116</f>
        <v>0</v>
      </c>
      <c r="AA115">
        <f>'STOCK DE HILOS ENERO '!BV116</f>
        <v>0</v>
      </c>
      <c r="AB115">
        <f>'STOCK DE HILOS ENERO '!BW116</f>
        <v>0</v>
      </c>
      <c r="AC115">
        <f>'STOCK DE HILOS ENERO '!BX116</f>
        <v>0</v>
      </c>
      <c r="AD115">
        <f>'STOCK DE HILOS ENERO '!BY116</f>
        <v>0</v>
      </c>
      <c r="AE115">
        <f>'STOCK DE HILOS ENERO '!BZ116</f>
        <v>0</v>
      </c>
      <c r="AF115">
        <f>'STOCK DE HILOS ENERO '!CA116</f>
        <v>0</v>
      </c>
      <c r="AG115">
        <f>'STOCK DE HILOS ENERO '!CB116</f>
        <v>0</v>
      </c>
    </row>
    <row r="116" spans="1:33">
      <c r="A116">
        <f>'STOCK DE HILOS ENERO '!A117</f>
        <v>32</v>
      </c>
      <c r="B116" t="str">
        <f>'STOCK DE HILOS ENERO '!C117</f>
        <v xml:space="preserve"> Negro Especial </v>
      </c>
      <c r="C116">
        <f>'STOCK DE HILOS ENERO '!AX117</f>
        <v>0</v>
      </c>
      <c r="D116">
        <f>'STOCK DE HILOS ENERO '!AY117</f>
        <v>0</v>
      </c>
      <c r="E116">
        <f>'STOCK DE HILOS ENERO '!AZ117</f>
        <v>0</v>
      </c>
      <c r="F116">
        <f>'STOCK DE HILOS ENERO '!BA117</f>
        <v>0</v>
      </c>
      <c r="G116">
        <f>'STOCK DE HILOS ENERO '!BB117</f>
        <v>0</v>
      </c>
      <c r="H116">
        <f>'STOCK DE HILOS ENERO '!BC117</f>
        <v>0</v>
      </c>
      <c r="I116">
        <f>'STOCK DE HILOS ENERO '!BD117</f>
        <v>0</v>
      </c>
      <c r="J116">
        <f>'STOCK DE HILOS ENERO '!BE117</f>
        <v>0</v>
      </c>
      <c r="K116">
        <f>'STOCK DE HILOS ENERO '!BF117</f>
        <v>0</v>
      </c>
      <c r="L116">
        <f>'STOCK DE HILOS ENERO '!BG117</f>
        <v>0</v>
      </c>
      <c r="M116">
        <f>'STOCK DE HILOS ENERO '!BH117</f>
        <v>0</v>
      </c>
      <c r="N116">
        <f>'STOCK DE HILOS ENERO '!BI117</f>
        <v>0</v>
      </c>
      <c r="O116">
        <f>'STOCK DE HILOS ENERO '!BJ117</f>
        <v>0</v>
      </c>
      <c r="P116">
        <f>'STOCK DE HILOS ENERO '!BK117</f>
        <v>0</v>
      </c>
      <c r="Q116">
        <f>'STOCK DE HILOS ENERO '!BL117</f>
        <v>0</v>
      </c>
      <c r="R116">
        <f>'STOCK DE HILOS ENERO '!BM117</f>
        <v>0</v>
      </c>
      <c r="S116">
        <f>'STOCK DE HILOS ENERO '!BN117</f>
        <v>0</v>
      </c>
      <c r="T116">
        <f>'STOCK DE HILOS ENERO '!BO117</f>
        <v>0</v>
      </c>
      <c r="U116">
        <f>'STOCK DE HILOS ENERO '!BP117</f>
        <v>0</v>
      </c>
      <c r="V116">
        <f>'STOCK DE HILOS ENERO '!BQ117</f>
        <v>0</v>
      </c>
      <c r="W116">
        <f>'STOCK DE HILOS ENERO '!BR117</f>
        <v>0</v>
      </c>
      <c r="X116">
        <f>'STOCK DE HILOS ENERO '!BS117</f>
        <v>0</v>
      </c>
      <c r="Y116">
        <f>'STOCK DE HILOS ENERO '!BT117</f>
        <v>0</v>
      </c>
      <c r="Z116">
        <f>'STOCK DE HILOS ENERO '!BU117</f>
        <v>0</v>
      </c>
      <c r="AA116">
        <f>'STOCK DE HILOS ENERO '!BV117</f>
        <v>0</v>
      </c>
      <c r="AB116">
        <f>'STOCK DE HILOS ENERO '!BW117</f>
        <v>0</v>
      </c>
      <c r="AC116">
        <f>'STOCK DE HILOS ENERO '!BX117</f>
        <v>0</v>
      </c>
      <c r="AD116">
        <f>'STOCK DE HILOS ENERO '!BY117</f>
        <v>0</v>
      </c>
      <c r="AE116">
        <f>'STOCK DE HILOS ENERO '!BZ117</f>
        <v>0</v>
      </c>
      <c r="AF116">
        <f>'STOCK DE HILOS ENERO '!CA117</f>
        <v>0</v>
      </c>
      <c r="AG116">
        <f>'STOCK DE HILOS ENERO '!CB117</f>
        <v>0</v>
      </c>
    </row>
    <row r="117" spans="1:33">
      <c r="A117">
        <f>'STOCK DE HILOS ENERO '!A118</f>
        <v>32</v>
      </c>
      <c r="B117" t="str">
        <f>'STOCK DE HILOS ENERO '!C118</f>
        <v xml:space="preserve"> Gris #3 </v>
      </c>
      <c r="C117">
        <f>'STOCK DE HILOS ENERO '!AX118</f>
        <v>0</v>
      </c>
      <c r="D117">
        <f>'STOCK DE HILOS ENERO '!AY118</f>
        <v>0</v>
      </c>
      <c r="E117">
        <f>'STOCK DE HILOS ENERO '!AZ118</f>
        <v>0</v>
      </c>
      <c r="F117">
        <f>'STOCK DE HILOS ENERO '!BA118</f>
        <v>0</v>
      </c>
      <c r="G117">
        <f>'STOCK DE HILOS ENERO '!BB118</f>
        <v>0</v>
      </c>
      <c r="H117">
        <f>'STOCK DE HILOS ENERO '!BC118</f>
        <v>0</v>
      </c>
      <c r="I117">
        <f>'STOCK DE HILOS ENERO '!BD118</f>
        <v>0</v>
      </c>
      <c r="J117">
        <f>'STOCK DE HILOS ENERO '!BE118</f>
        <v>0</v>
      </c>
      <c r="K117">
        <f>'STOCK DE HILOS ENERO '!BF118</f>
        <v>0</v>
      </c>
      <c r="L117">
        <f>'STOCK DE HILOS ENERO '!BG118</f>
        <v>0</v>
      </c>
      <c r="M117">
        <f>'STOCK DE HILOS ENERO '!BH118</f>
        <v>0</v>
      </c>
      <c r="N117">
        <f>'STOCK DE HILOS ENERO '!BI118</f>
        <v>0</v>
      </c>
      <c r="O117">
        <f>'STOCK DE HILOS ENERO '!BJ118</f>
        <v>0</v>
      </c>
      <c r="P117">
        <f>'STOCK DE HILOS ENERO '!BK118</f>
        <v>0</v>
      </c>
      <c r="Q117">
        <f>'STOCK DE HILOS ENERO '!BL118</f>
        <v>0</v>
      </c>
      <c r="R117">
        <f>'STOCK DE HILOS ENERO '!BM118</f>
        <v>0</v>
      </c>
      <c r="S117">
        <f>'STOCK DE HILOS ENERO '!BN118</f>
        <v>0</v>
      </c>
      <c r="T117">
        <f>'STOCK DE HILOS ENERO '!BO118</f>
        <v>0</v>
      </c>
      <c r="U117">
        <f>'STOCK DE HILOS ENERO '!BP118</f>
        <v>0</v>
      </c>
      <c r="V117">
        <f>'STOCK DE HILOS ENERO '!BQ118</f>
        <v>0</v>
      </c>
      <c r="W117">
        <f>'STOCK DE HILOS ENERO '!BR118</f>
        <v>0</v>
      </c>
      <c r="X117">
        <f>'STOCK DE HILOS ENERO '!BS118</f>
        <v>0</v>
      </c>
      <c r="Y117">
        <f>'STOCK DE HILOS ENERO '!BT118</f>
        <v>0</v>
      </c>
      <c r="Z117">
        <f>'STOCK DE HILOS ENERO '!BU118</f>
        <v>0</v>
      </c>
      <c r="AA117">
        <f>'STOCK DE HILOS ENERO '!BV118</f>
        <v>0</v>
      </c>
      <c r="AB117">
        <f>'STOCK DE HILOS ENERO '!BW118</f>
        <v>0</v>
      </c>
      <c r="AC117">
        <f>'STOCK DE HILOS ENERO '!BX118</f>
        <v>0</v>
      </c>
      <c r="AD117">
        <f>'STOCK DE HILOS ENERO '!BY118</f>
        <v>0</v>
      </c>
      <c r="AE117">
        <f>'STOCK DE HILOS ENERO '!BZ118</f>
        <v>0</v>
      </c>
      <c r="AF117">
        <f>'STOCK DE HILOS ENERO '!CA118</f>
        <v>0</v>
      </c>
      <c r="AG117">
        <f>'STOCK DE HILOS ENERO '!CB118</f>
        <v>0</v>
      </c>
    </row>
    <row r="118" spans="1:33">
      <c r="A118">
        <f>'STOCK DE HILOS ENERO '!A119</f>
        <v>32</v>
      </c>
      <c r="B118" t="str">
        <f>'STOCK DE HILOS ENERO '!C119</f>
        <v xml:space="preserve"> Azul Marino </v>
      </c>
      <c r="C118">
        <f>'STOCK DE HILOS ENERO '!AX119</f>
        <v>0</v>
      </c>
      <c r="D118">
        <f>'STOCK DE HILOS ENERO '!AY119</f>
        <v>0</v>
      </c>
      <c r="E118">
        <f>'STOCK DE HILOS ENERO '!AZ119</f>
        <v>0</v>
      </c>
      <c r="F118">
        <f>'STOCK DE HILOS ENERO '!BA119</f>
        <v>0</v>
      </c>
      <c r="G118">
        <f>'STOCK DE HILOS ENERO '!BB119</f>
        <v>0</v>
      </c>
      <c r="H118">
        <f>'STOCK DE HILOS ENERO '!BC119</f>
        <v>0</v>
      </c>
      <c r="I118">
        <f>'STOCK DE HILOS ENERO '!BD119</f>
        <v>0</v>
      </c>
      <c r="J118">
        <f>'STOCK DE HILOS ENERO '!BE119</f>
        <v>0</v>
      </c>
      <c r="K118">
        <f>'STOCK DE HILOS ENERO '!BF119</f>
        <v>0</v>
      </c>
      <c r="L118">
        <f>'STOCK DE HILOS ENERO '!BG119</f>
        <v>0</v>
      </c>
      <c r="M118">
        <f>'STOCK DE HILOS ENERO '!BH119</f>
        <v>0</v>
      </c>
      <c r="N118">
        <f>'STOCK DE HILOS ENERO '!BI119</f>
        <v>0</v>
      </c>
      <c r="O118">
        <f>'STOCK DE HILOS ENERO '!BJ119</f>
        <v>0</v>
      </c>
      <c r="P118">
        <f>'STOCK DE HILOS ENERO '!BK119</f>
        <v>0</v>
      </c>
      <c r="Q118">
        <f>'STOCK DE HILOS ENERO '!BL119</f>
        <v>0</v>
      </c>
      <c r="R118">
        <f>'STOCK DE HILOS ENERO '!BM119</f>
        <v>0</v>
      </c>
      <c r="S118">
        <f>'STOCK DE HILOS ENERO '!BN119</f>
        <v>0</v>
      </c>
      <c r="T118">
        <f>'STOCK DE HILOS ENERO '!BO119</f>
        <v>0</v>
      </c>
      <c r="U118">
        <f>'STOCK DE HILOS ENERO '!BP119</f>
        <v>0</v>
      </c>
      <c r="V118">
        <f>'STOCK DE HILOS ENERO '!BQ119</f>
        <v>0</v>
      </c>
      <c r="W118">
        <f>'STOCK DE HILOS ENERO '!BR119</f>
        <v>0</v>
      </c>
      <c r="X118">
        <f>'STOCK DE HILOS ENERO '!BS119</f>
        <v>0</v>
      </c>
      <c r="Y118">
        <f>'STOCK DE HILOS ENERO '!BT119</f>
        <v>0</v>
      </c>
      <c r="Z118">
        <f>'STOCK DE HILOS ENERO '!BU119</f>
        <v>0</v>
      </c>
      <c r="AA118">
        <f>'STOCK DE HILOS ENERO '!BV119</f>
        <v>0</v>
      </c>
      <c r="AB118">
        <f>'STOCK DE HILOS ENERO '!BW119</f>
        <v>0</v>
      </c>
      <c r="AC118">
        <f>'STOCK DE HILOS ENERO '!BX119</f>
        <v>0</v>
      </c>
      <c r="AD118">
        <f>'STOCK DE HILOS ENERO '!BY119</f>
        <v>0</v>
      </c>
      <c r="AE118">
        <f>'STOCK DE HILOS ENERO '!BZ119</f>
        <v>0</v>
      </c>
      <c r="AF118">
        <f>'STOCK DE HILOS ENERO '!CA119</f>
        <v>0</v>
      </c>
      <c r="AG118">
        <f>'STOCK DE HILOS ENERO '!CB119</f>
        <v>0</v>
      </c>
    </row>
    <row r="119" spans="1:33">
      <c r="A119">
        <f>'STOCK DE HILOS ENERO '!A120</f>
        <v>32</v>
      </c>
      <c r="B119" t="str">
        <f>'STOCK DE HILOS ENERO '!C120</f>
        <v xml:space="preserve"> Rojo Jade </v>
      </c>
      <c r="C119">
        <f>'STOCK DE HILOS ENERO '!AX120</f>
        <v>0</v>
      </c>
      <c r="D119">
        <f>'STOCK DE HILOS ENERO '!AY120</f>
        <v>0</v>
      </c>
      <c r="E119">
        <f>'STOCK DE HILOS ENERO '!AZ120</f>
        <v>0</v>
      </c>
      <c r="F119">
        <f>'STOCK DE HILOS ENERO '!BA120</f>
        <v>0</v>
      </c>
      <c r="G119">
        <f>'STOCK DE HILOS ENERO '!BB120</f>
        <v>0</v>
      </c>
      <c r="H119">
        <f>'STOCK DE HILOS ENERO '!BC120</f>
        <v>0</v>
      </c>
      <c r="I119">
        <f>'STOCK DE HILOS ENERO '!BD120</f>
        <v>0</v>
      </c>
      <c r="J119">
        <f>'STOCK DE HILOS ENERO '!BE120</f>
        <v>0</v>
      </c>
      <c r="K119">
        <f>'STOCK DE HILOS ENERO '!BF120</f>
        <v>0</v>
      </c>
      <c r="L119">
        <f>'STOCK DE HILOS ENERO '!BG120</f>
        <v>0</v>
      </c>
      <c r="M119">
        <f>'STOCK DE HILOS ENERO '!BH120</f>
        <v>0</v>
      </c>
      <c r="N119">
        <f>'STOCK DE HILOS ENERO '!BI120</f>
        <v>0</v>
      </c>
      <c r="O119">
        <f>'STOCK DE HILOS ENERO '!BJ120</f>
        <v>0</v>
      </c>
      <c r="P119">
        <f>'STOCK DE HILOS ENERO '!BK120</f>
        <v>0</v>
      </c>
      <c r="Q119">
        <f>'STOCK DE HILOS ENERO '!BL120</f>
        <v>0</v>
      </c>
      <c r="R119">
        <f>'STOCK DE HILOS ENERO '!BM120</f>
        <v>0</v>
      </c>
      <c r="S119">
        <f>'STOCK DE HILOS ENERO '!BN120</f>
        <v>0</v>
      </c>
      <c r="T119">
        <f>'STOCK DE HILOS ENERO '!BO120</f>
        <v>0</v>
      </c>
      <c r="U119">
        <f>'STOCK DE HILOS ENERO '!BP120</f>
        <v>0</v>
      </c>
      <c r="V119">
        <f>'STOCK DE HILOS ENERO '!BQ120</f>
        <v>0</v>
      </c>
      <c r="W119">
        <f>'STOCK DE HILOS ENERO '!BR120</f>
        <v>0</v>
      </c>
      <c r="X119">
        <f>'STOCK DE HILOS ENERO '!BS120</f>
        <v>0</v>
      </c>
      <c r="Y119">
        <f>'STOCK DE HILOS ENERO '!BT120</f>
        <v>0</v>
      </c>
      <c r="Z119">
        <f>'STOCK DE HILOS ENERO '!BU120</f>
        <v>0</v>
      </c>
      <c r="AA119">
        <f>'STOCK DE HILOS ENERO '!BV120</f>
        <v>0</v>
      </c>
      <c r="AB119">
        <f>'STOCK DE HILOS ENERO '!BW120</f>
        <v>0</v>
      </c>
      <c r="AC119">
        <f>'STOCK DE HILOS ENERO '!BX120</f>
        <v>0</v>
      </c>
      <c r="AD119">
        <f>'STOCK DE HILOS ENERO '!BY120</f>
        <v>0</v>
      </c>
      <c r="AE119">
        <f>'STOCK DE HILOS ENERO '!BZ120</f>
        <v>0</v>
      </c>
      <c r="AF119">
        <f>'STOCK DE HILOS ENERO '!CA120</f>
        <v>0</v>
      </c>
      <c r="AG119">
        <f>'STOCK DE HILOS ENERO '!CB120</f>
        <v>0</v>
      </c>
    </row>
    <row r="120" spans="1:33">
      <c r="A120">
        <f>'STOCK DE HILOS ENERO '!A121</f>
        <v>32</v>
      </c>
      <c r="B120" t="str">
        <f>'STOCK DE HILOS ENERO '!C121</f>
        <v xml:space="preserve"> Rosa #3 </v>
      </c>
      <c r="C120">
        <f>'STOCK DE HILOS ENERO '!AX121</f>
        <v>0</v>
      </c>
      <c r="D120">
        <f>'STOCK DE HILOS ENERO '!AY121</f>
        <v>0</v>
      </c>
      <c r="E120">
        <f>'STOCK DE HILOS ENERO '!AZ121</f>
        <v>0</v>
      </c>
      <c r="F120">
        <f>'STOCK DE HILOS ENERO '!BA121</f>
        <v>0</v>
      </c>
      <c r="G120">
        <f>'STOCK DE HILOS ENERO '!BB121</f>
        <v>0</v>
      </c>
      <c r="H120">
        <f>'STOCK DE HILOS ENERO '!BC121</f>
        <v>0</v>
      </c>
      <c r="I120">
        <f>'STOCK DE HILOS ENERO '!BD121</f>
        <v>0</v>
      </c>
      <c r="J120">
        <f>'STOCK DE HILOS ENERO '!BE121</f>
        <v>0</v>
      </c>
      <c r="K120">
        <f>'STOCK DE HILOS ENERO '!BF121</f>
        <v>0</v>
      </c>
      <c r="L120">
        <f>'STOCK DE HILOS ENERO '!BG121</f>
        <v>0</v>
      </c>
      <c r="M120">
        <f>'STOCK DE HILOS ENERO '!BH121</f>
        <v>0</v>
      </c>
      <c r="N120">
        <f>'STOCK DE HILOS ENERO '!BI121</f>
        <v>0</v>
      </c>
      <c r="O120">
        <f>'STOCK DE HILOS ENERO '!BJ121</f>
        <v>0</v>
      </c>
      <c r="P120">
        <f>'STOCK DE HILOS ENERO '!BK121</f>
        <v>0</v>
      </c>
      <c r="Q120">
        <f>'STOCK DE HILOS ENERO '!BL121</f>
        <v>0</v>
      </c>
      <c r="R120">
        <f>'STOCK DE HILOS ENERO '!BM121</f>
        <v>0</v>
      </c>
      <c r="S120">
        <f>'STOCK DE HILOS ENERO '!BN121</f>
        <v>0</v>
      </c>
      <c r="T120">
        <f>'STOCK DE HILOS ENERO '!BO121</f>
        <v>0</v>
      </c>
      <c r="U120">
        <f>'STOCK DE HILOS ENERO '!BP121</f>
        <v>0</v>
      </c>
      <c r="V120">
        <f>'STOCK DE HILOS ENERO '!BQ121</f>
        <v>0</v>
      </c>
      <c r="W120">
        <f>'STOCK DE HILOS ENERO '!BR121</f>
        <v>0</v>
      </c>
      <c r="X120">
        <f>'STOCK DE HILOS ENERO '!BS121</f>
        <v>0</v>
      </c>
      <c r="Y120">
        <f>'STOCK DE HILOS ENERO '!BT121</f>
        <v>0</v>
      </c>
      <c r="Z120">
        <f>'STOCK DE HILOS ENERO '!BU121</f>
        <v>0</v>
      </c>
      <c r="AA120">
        <f>'STOCK DE HILOS ENERO '!BV121</f>
        <v>0</v>
      </c>
      <c r="AB120">
        <f>'STOCK DE HILOS ENERO '!BW121</f>
        <v>0</v>
      </c>
      <c r="AC120">
        <f>'STOCK DE HILOS ENERO '!BX121</f>
        <v>0</v>
      </c>
      <c r="AD120">
        <f>'STOCK DE HILOS ENERO '!BY121</f>
        <v>0</v>
      </c>
      <c r="AE120">
        <f>'STOCK DE HILOS ENERO '!BZ121</f>
        <v>0</v>
      </c>
      <c r="AF120">
        <f>'STOCK DE HILOS ENERO '!CA121</f>
        <v>0</v>
      </c>
      <c r="AG120">
        <f>'STOCK DE HILOS ENERO '!CB121</f>
        <v>0</v>
      </c>
    </row>
    <row r="121" spans="1:33">
      <c r="A121">
        <f>'STOCK DE HILOS ENERO '!A122</f>
        <v>32</v>
      </c>
      <c r="B121" t="str">
        <f>'STOCK DE HILOS ENERO '!C122</f>
        <v xml:space="preserve"> Azul Cielo </v>
      </c>
      <c r="C121">
        <f>'STOCK DE HILOS ENERO '!AX122</f>
        <v>0</v>
      </c>
      <c r="D121">
        <f>'STOCK DE HILOS ENERO '!AY122</f>
        <v>0</v>
      </c>
      <c r="E121">
        <f>'STOCK DE HILOS ENERO '!AZ122</f>
        <v>0</v>
      </c>
      <c r="F121">
        <f>'STOCK DE HILOS ENERO '!BA122</f>
        <v>0</v>
      </c>
      <c r="G121">
        <f>'STOCK DE HILOS ENERO '!BB122</f>
        <v>0</v>
      </c>
      <c r="H121">
        <f>'STOCK DE HILOS ENERO '!BC122</f>
        <v>0</v>
      </c>
      <c r="I121">
        <f>'STOCK DE HILOS ENERO '!BD122</f>
        <v>0</v>
      </c>
      <c r="J121">
        <f>'STOCK DE HILOS ENERO '!BE122</f>
        <v>0</v>
      </c>
      <c r="K121">
        <f>'STOCK DE HILOS ENERO '!BF122</f>
        <v>0</v>
      </c>
      <c r="L121">
        <f>'STOCK DE HILOS ENERO '!BG122</f>
        <v>0</v>
      </c>
      <c r="M121">
        <f>'STOCK DE HILOS ENERO '!BH122</f>
        <v>0</v>
      </c>
      <c r="N121">
        <f>'STOCK DE HILOS ENERO '!BI122</f>
        <v>0</v>
      </c>
      <c r="O121">
        <f>'STOCK DE HILOS ENERO '!BJ122</f>
        <v>0</v>
      </c>
      <c r="P121">
        <f>'STOCK DE HILOS ENERO '!BK122</f>
        <v>0</v>
      </c>
      <c r="Q121">
        <f>'STOCK DE HILOS ENERO '!BL122</f>
        <v>0</v>
      </c>
      <c r="R121">
        <f>'STOCK DE HILOS ENERO '!BM122</f>
        <v>0</v>
      </c>
      <c r="S121">
        <f>'STOCK DE HILOS ENERO '!BN122</f>
        <v>0</v>
      </c>
      <c r="T121">
        <f>'STOCK DE HILOS ENERO '!BO122</f>
        <v>0</v>
      </c>
      <c r="U121">
        <f>'STOCK DE HILOS ENERO '!BP122</f>
        <v>0</v>
      </c>
      <c r="V121">
        <f>'STOCK DE HILOS ENERO '!BQ122</f>
        <v>0</v>
      </c>
      <c r="W121">
        <f>'STOCK DE HILOS ENERO '!BR122</f>
        <v>0</v>
      </c>
      <c r="X121">
        <f>'STOCK DE HILOS ENERO '!BS122</f>
        <v>0</v>
      </c>
      <c r="Y121">
        <f>'STOCK DE HILOS ENERO '!BT122</f>
        <v>0</v>
      </c>
      <c r="Z121">
        <f>'STOCK DE HILOS ENERO '!BU122</f>
        <v>0</v>
      </c>
      <c r="AA121">
        <f>'STOCK DE HILOS ENERO '!BV122</f>
        <v>0</v>
      </c>
      <c r="AB121">
        <f>'STOCK DE HILOS ENERO '!BW122</f>
        <v>0</v>
      </c>
      <c r="AC121">
        <f>'STOCK DE HILOS ENERO '!BX122</f>
        <v>0</v>
      </c>
      <c r="AD121">
        <f>'STOCK DE HILOS ENERO '!BY122</f>
        <v>0</v>
      </c>
      <c r="AE121">
        <f>'STOCK DE HILOS ENERO '!BZ122</f>
        <v>0</v>
      </c>
      <c r="AF121">
        <f>'STOCK DE HILOS ENERO '!CA122</f>
        <v>0</v>
      </c>
      <c r="AG121">
        <f>'STOCK DE HILOS ENERO '!CB122</f>
        <v>0</v>
      </c>
    </row>
    <row r="122" spans="1:33">
      <c r="A122">
        <f>'STOCK DE HILOS ENERO '!A123</f>
        <v>32</v>
      </c>
      <c r="B122" t="str">
        <f>'STOCK DE HILOS ENERO '!C123</f>
        <v xml:space="preserve"> Dorado </v>
      </c>
      <c r="C122">
        <f>'STOCK DE HILOS ENERO '!AX123</f>
        <v>0</v>
      </c>
      <c r="D122">
        <f>'STOCK DE HILOS ENERO '!AY123</f>
        <v>0</v>
      </c>
      <c r="E122">
        <f>'STOCK DE HILOS ENERO '!AZ123</f>
        <v>0</v>
      </c>
      <c r="F122">
        <f>'STOCK DE HILOS ENERO '!BA123</f>
        <v>0</v>
      </c>
      <c r="G122">
        <f>'STOCK DE HILOS ENERO '!BB123</f>
        <v>0</v>
      </c>
      <c r="H122">
        <f>'STOCK DE HILOS ENERO '!BC123</f>
        <v>0</v>
      </c>
      <c r="I122">
        <f>'STOCK DE HILOS ENERO '!BD123</f>
        <v>0</v>
      </c>
      <c r="J122">
        <f>'STOCK DE HILOS ENERO '!BE123</f>
        <v>0</v>
      </c>
      <c r="K122">
        <f>'STOCK DE HILOS ENERO '!BF123</f>
        <v>0</v>
      </c>
      <c r="L122">
        <f>'STOCK DE HILOS ENERO '!BG123</f>
        <v>0</v>
      </c>
      <c r="M122">
        <f>'STOCK DE HILOS ENERO '!BH123</f>
        <v>0</v>
      </c>
      <c r="N122">
        <f>'STOCK DE HILOS ENERO '!BI123</f>
        <v>0</v>
      </c>
      <c r="O122">
        <f>'STOCK DE HILOS ENERO '!BJ123</f>
        <v>0</v>
      </c>
      <c r="P122">
        <f>'STOCK DE HILOS ENERO '!BK123</f>
        <v>0</v>
      </c>
      <c r="Q122">
        <f>'STOCK DE HILOS ENERO '!BL123</f>
        <v>0</v>
      </c>
      <c r="R122">
        <f>'STOCK DE HILOS ENERO '!BM123</f>
        <v>0</v>
      </c>
      <c r="S122">
        <f>'STOCK DE HILOS ENERO '!BN123</f>
        <v>0</v>
      </c>
      <c r="T122">
        <f>'STOCK DE HILOS ENERO '!BO123</f>
        <v>0</v>
      </c>
      <c r="U122">
        <f>'STOCK DE HILOS ENERO '!BP123</f>
        <v>0</v>
      </c>
      <c r="V122">
        <f>'STOCK DE HILOS ENERO '!BQ123</f>
        <v>0</v>
      </c>
      <c r="W122">
        <f>'STOCK DE HILOS ENERO '!BR123</f>
        <v>0</v>
      </c>
      <c r="X122">
        <f>'STOCK DE HILOS ENERO '!BS123</f>
        <v>0</v>
      </c>
      <c r="Y122">
        <f>'STOCK DE HILOS ENERO '!BT123</f>
        <v>0</v>
      </c>
      <c r="Z122">
        <f>'STOCK DE HILOS ENERO '!BU123</f>
        <v>0</v>
      </c>
      <c r="AA122">
        <f>'STOCK DE HILOS ENERO '!BV123</f>
        <v>0</v>
      </c>
      <c r="AB122">
        <f>'STOCK DE HILOS ENERO '!BW123</f>
        <v>0</v>
      </c>
      <c r="AC122">
        <f>'STOCK DE HILOS ENERO '!BX123</f>
        <v>0</v>
      </c>
      <c r="AD122">
        <f>'STOCK DE HILOS ENERO '!BY123</f>
        <v>0</v>
      </c>
      <c r="AE122">
        <f>'STOCK DE HILOS ENERO '!BZ123</f>
        <v>0</v>
      </c>
      <c r="AF122">
        <f>'STOCK DE HILOS ENERO '!CA123</f>
        <v>0</v>
      </c>
      <c r="AG122">
        <f>'STOCK DE HILOS ENERO '!CB123</f>
        <v>0</v>
      </c>
    </row>
    <row r="123" spans="1:33">
      <c r="A123">
        <f>'STOCK DE HILOS ENERO '!A124</f>
        <v>32</v>
      </c>
      <c r="B123" t="str">
        <f>'STOCK DE HILOS ENERO '!C124</f>
        <v xml:space="preserve"> Rojo Jade Claro </v>
      </c>
      <c r="C123">
        <f>'STOCK DE HILOS ENERO '!AX124</f>
        <v>0</v>
      </c>
      <c r="D123">
        <f>'STOCK DE HILOS ENERO '!AY124</f>
        <v>0</v>
      </c>
      <c r="E123">
        <f>'STOCK DE HILOS ENERO '!AZ124</f>
        <v>0</v>
      </c>
      <c r="F123">
        <f>'STOCK DE HILOS ENERO '!BA124</f>
        <v>0</v>
      </c>
      <c r="G123">
        <f>'STOCK DE HILOS ENERO '!BB124</f>
        <v>0</v>
      </c>
      <c r="H123">
        <f>'STOCK DE HILOS ENERO '!BC124</f>
        <v>0</v>
      </c>
      <c r="I123">
        <f>'STOCK DE HILOS ENERO '!BD124</f>
        <v>0</v>
      </c>
      <c r="J123">
        <f>'STOCK DE HILOS ENERO '!BE124</f>
        <v>0</v>
      </c>
      <c r="K123">
        <f>'STOCK DE HILOS ENERO '!BF124</f>
        <v>0</v>
      </c>
      <c r="L123">
        <f>'STOCK DE HILOS ENERO '!BG124</f>
        <v>0</v>
      </c>
      <c r="M123">
        <f>'STOCK DE HILOS ENERO '!BH124</f>
        <v>0</v>
      </c>
      <c r="N123">
        <f>'STOCK DE HILOS ENERO '!BI124</f>
        <v>0</v>
      </c>
      <c r="O123">
        <f>'STOCK DE HILOS ENERO '!BJ124</f>
        <v>0</v>
      </c>
      <c r="P123">
        <f>'STOCK DE HILOS ENERO '!BK124</f>
        <v>0</v>
      </c>
      <c r="Q123">
        <f>'STOCK DE HILOS ENERO '!BL124</f>
        <v>0</v>
      </c>
      <c r="R123">
        <f>'STOCK DE HILOS ENERO '!BM124</f>
        <v>0</v>
      </c>
      <c r="S123">
        <f>'STOCK DE HILOS ENERO '!BN124</f>
        <v>0</v>
      </c>
      <c r="T123">
        <f>'STOCK DE HILOS ENERO '!BO124</f>
        <v>0</v>
      </c>
      <c r="U123">
        <f>'STOCK DE HILOS ENERO '!BP124</f>
        <v>0</v>
      </c>
      <c r="V123">
        <f>'STOCK DE HILOS ENERO '!BQ124</f>
        <v>0</v>
      </c>
      <c r="W123">
        <f>'STOCK DE HILOS ENERO '!BR124</f>
        <v>0</v>
      </c>
      <c r="X123">
        <f>'STOCK DE HILOS ENERO '!BS124</f>
        <v>0</v>
      </c>
      <c r="Y123">
        <f>'STOCK DE HILOS ENERO '!BT124</f>
        <v>0</v>
      </c>
      <c r="Z123">
        <f>'STOCK DE HILOS ENERO '!BU124</f>
        <v>0</v>
      </c>
      <c r="AA123">
        <f>'STOCK DE HILOS ENERO '!BV124</f>
        <v>0</v>
      </c>
      <c r="AB123">
        <f>'STOCK DE HILOS ENERO '!BW124</f>
        <v>0</v>
      </c>
      <c r="AC123">
        <f>'STOCK DE HILOS ENERO '!BX124</f>
        <v>0</v>
      </c>
      <c r="AD123">
        <f>'STOCK DE HILOS ENERO '!BY124</f>
        <v>0</v>
      </c>
      <c r="AE123">
        <f>'STOCK DE HILOS ENERO '!BZ124</f>
        <v>0</v>
      </c>
      <c r="AF123">
        <f>'STOCK DE HILOS ENERO '!CA124</f>
        <v>0</v>
      </c>
      <c r="AG123">
        <f>'STOCK DE HILOS ENERO '!CB124</f>
        <v>0</v>
      </c>
    </row>
    <row r="124" spans="1:33">
      <c r="A124">
        <f>'STOCK DE HILOS ENERO '!A125</f>
        <v>32</v>
      </c>
      <c r="B124" t="str">
        <f>'STOCK DE HILOS ENERO '!C125</f>
        <v xml:space="preserve"> Azul Claro Celeste Claro </v>
      </c>
      <c r="C124">
        <f>'STOCK DE HILOS ENERO '!AX125</f>
        <v>0</v>
      </c>
      <c r="D124">
        <f>'STOCK DE HILOS ENERO '!AY125</f>
        <v>0</v>
      </c>
      <c r="E124">
        <f>'STOCK DE HILOS ENERO '!AZ125</f>
        <v>0</v>
      </c>
      <c r="F124">
        <f>'STOCK DE HILOS ENERO '!BA125</f>
        <v>0</v>
      </c>
      <c r="G124">
        <f>'STOCK DE HILOS ENERO '!BB125</f>
        <v>0</v>
      </c>
      <c r="H124">
        <f>'STOCK DE HILOS ENERO '!BC125</f>
        <v>0</v>
      </c>
      <c r="I124">
        <f>'STOCK DE HILOS ENERO '!BD125</f>
        <v>0</v>
      </c>
      <c r="J124">
        <f>'STOCK DE HILOS ENERO '!BE125</f>
        <v>0</v>
      </c>
      <c r="K124">
        <f>'STOCK DE HILOS ENERO '!BF125</f>
        <v>0</v>
      </c>
      <c r="L124">
        <f>'STOCK DE HILOS ENERO '!BG125</f>
        <v>0</v>
      </c>
      <c r="M124">
        <f>'STOCK DE HILOS ENERO '!BH125</f>
        <v>0</v>
      </c>
      <c r="N124">
        <f>'STOCK DE HILOS ENERO '!BI125</f>
        <v>0</v>
      </c>
      <c r="O124">
        <f>'STOCK DE HILOS ENERO '!BJ125</f>
        <v>0</v>
      </c>
      <c r="P124">
        <f>'STOCK DE HILOS ENERO '!BK125</f>
        <v>0</v>
      </c>
      <c r="Q124">
        <f>'STOCK DE HILOS ENERO '!BL125</f>
        <v>0</v>
      </c>
      <c r="R124">
        <f>'STOCK DE HILOS ENERO '!BM125</f>
        <v>0</v>
      </c>
      <c r="S124">
        <f>'STOCK DE HILOS ENERO '!BN125</f>
        <v>0</v>
      </c>
      <c r="T124">
        <f>'STOCK DE HILOS ENERO '!BO125</f>
        <v>0</v>
      </c>
      <c r="U124">
        <f>'STOCK DE HILOS ENERO '!BP125</f>
        <v>0</v>
      </c>
      <c r="V124">
        <f>'STOCK DE HILOS ENERO '!BQ125</f>
        <v>0</v>
      </c>
      <c r="W124">
        <f>'STOCK DE HILOS ENERO '!BR125</f>
        <v>0</v>
      </c>
      <c r="X124">
        <f>'STOCK DE HILOS ENERO '!BS125</f>
        <v>0</v>
      </c>
      <c r="Y124">
        <f>'STOCK DE HILOS ENERO '!BT125</f>
        <v>0</v>
      </c>
      <c r="Z124">
        <f>'STOCK DE HILOS ENERO '!BU125</f>
        <v>0</v>
      </c>
      <c r="AA124">
        <f>'STOCK DE HILOS ENERO '!BV125</f>
        <v>0</v>
      </c>
      <c r="AB124">
        <f>'STOCK DE HILOS ENERO '!BW125</f>
        <v>0</v>
      </c>
      <c r="AC124">
        <f>'STOCK DE HILOS ENERO '!BX125</f>
        <v>0</v>
      </c>
      <c r="AD124">
        <f>'STOCK DE HILOS ENERO '!BY125</f>
        <v>0</v>
      </c>
      <c r="AE124">
        <f>'STOCK DE HILOS ENERO '!BZ125</f>
        <v>0</v>
      </c>
      <c r="AF124">
        <f>'STOCK DE HILOS ENERO '!CA125</f>
        <v>0</v>
      </c>
      <c r="AG124">
        <f>'STOCK DE HILOS ENERO '!CB125</f>
        <v>0</v>
      </c>
    </row>
    <row r="125" spans="1:33">
      <c r="A125">
        <f>'STOCK DE HILOS ENERO '!A126</f>
        <v>32</v>
      </c>
      <c r="B125" t="str">
        <f>'STOCK DE HILOS ENERO '!C126</f>
        <v xml:space="preserve"> Azul Medio </v>
      </c>
      <c r="C125">
        <f>'STOCK DE HILOS ENERO '!AX126</f>
        <v>0</v>
      </c>
      <c r="D125">
        <f>'STOCK DE HILOS ENERO '!AY126</f>
        <v>0</v>
      </c>
      <c r="E125">
        <f>'STOCK DE HILOS ENERO '!AZ126</f>
        <v>0</v>
      </c>
      <c r="F125">
        <f>'STOCK DE HILOS ENERO '!BA126</f>
        <v>0</v>
      </c>
      <c r="G125">
        <f>'STOCK DE HILOS ENERO '!BB126</f>
        <v>0</v>
      </c>
      <c r="H125">
        <f>'STOCK DE HILOS ENERO '!BC126</f>
        <v>0</v>
      </c>
      <c r="I125">
        <f>'STOCK DE HILOS ENERO '!BD126</f>
        <v>0</v>
      </c>
      <c r="J125">
        <f>'STOCK DE HILOS ENERO '!BE126</f>
        <v>0</v>
      </c>
      <c r="K125">
        <f>'STOCK DE HILOS ENERO '!BF126</f>
        <v>0</v>
      </c>
      <c r="L125">
        <f>'STOCK DE HILOS ENERO '!BG126</f>
        <v>0</v>
      </c>
      <c r="M125">
        <f>'STOCK DE HILOS ENERO '!BH126</f>
        <v>0</v>
      </c>
      <c r="N125">
        <f>'STOCK DE HILOS ENERO '!BI126</f>
        <v>0</v>
      </c>
      <c r="O125">
        <f>'STOCK DE HILOS ENERO '!BJ126</f>
        <v>0</v>
      </c>
      <c r="P125">
        <f>'STOCK DE HILOS ENERO '!BK126</f>
        <v>0</v>
      </c>
      <c r="Q125">
        <f>'STOCK DE HILOS ENERO '!BL126</f>
        <v>0</v>
      </c>
      <c r="R125">
        <f>'STOCK DE HILOS ENERO '!BM126</f>
        <v>0</v>
      </c>
      <c r="S125">
        <f>'STOCK DE HILOS ENERO '!BN126</f>
        <v>0</v>
      </c>
      <c r="T125">
        <f>'STOCK DE HILOS ENERO '!BO126</f>
        <v>0</v>
      </c>
      <c r="U125">
        <f>'STOCK DE HILOS ENERO '!BP126</f>
        <v>0</v>
      </c>
      <c r="V125">
        <f>'STOCK DE HILOS ENERO '!BQ126</f>
        <v>0</v>
      </c>
      <c r="W125">
        <f>'STOCK DE HILOS ENERO '!BR126</f>
        <v>0</v>
      </c>
      <c r="X125">
        <f>'STOCK DE HILOS ENERO '!BS126</f>
        <v>0</v>
      </c>
      <c r="Y125">
        <f>'STOCK DE HILOS ENERO '!BT126</f>
        <v>0</v>
      </c>
      <c r="Z125">
        <f>'STOCK DE HILOS ENERO '!BU126</f>
        <v>0</v>
      </c>
      <c r="AA125">
        <f>'STOCK DE HILOS ENERO '!BV126</f>
        <v>0</v>
      </c>
      <c r="AB125">
        <f>'STOCK DE HILOS ENERO '!BW126</f>
        <v>0</v>
      </c>
      <c r="AC125">
        <f>'STOCK DE HILOS ENERO '!BX126</f>
        <v>0</v>
      </c>
      <c r="AD125">
        <f>'STOCK DE HILOS ENERO '!BY126</f>
        <v>0</v>
      </c>
      <c r="AE125">
        <f>'STOCK DE HILOS ENERO '!BZ126</f>
        <v>0</v>
      </c>
      <c r="AF125">
        <f>'STOCK DE HILOS ENERO '!CA126</f>
        <v>0</v>
      </c>
      <c r="AG125">
        <f>'STOCK DE HILOS ENERO '!CB126</f>
        <v>0</v>
      </c>
    </row>
    <row r="126" spans="1:33">
      <c r="A126">
        <f>'STOCK DE HILOS ENERO '!A127</f>
        <v>32</v>
      </c>
      <c r="B126" t="str">
        <f>'STOCK DE HILOS ENERO '!C127</f>
        <v xml:space="preserve"> Caqui </v>
      </c>
      <c r="C126">
        <f>'STOCK DE HILOS ENERO '!AX127</f>
        <v>0</v>
      </c>
      <c r="D126">
        <f>'STOCK DE HILOS ENERO '!AY127</f>
        <v>0</v>
      </c>
      <c r="E126">
        <f>'STOCK DE HILOS ENERO '!AZ127</f>
        <v>0</v>
      </c>
      <c r="F126">
        <f>'STOCK DE HILOS ENERO '!BA127</f>
        <v>0</v>
      </c>
      <c r="G126">
        <f>'STOCK DE HILOS ENERO '!BB127</f>
        <v>0</v>
      </c>
      <c r="H126">
        <f>'STOCK DE HILOS ENERO '!BC127</f>
        <v>0</v>
      </c>
      <c r="I126">
        <f>'STOCK DE HILOS ENERO '!BD127</f>
        <v>0</v>
      </c>
      <c r="J126">
        <f>'STOCK DE HILOS ENERO '!BE127</f>
        <v>0</v>
      </c>
      <c r="K126">
        <f>'STOCK DE HILOS ENERO '!BF127</f>
        <v>0</v>
      </c>
      <c r="L126">
        <f>'STOCK DE HILOS ENERO '!BG127</f>
        <v>0</v>
      </c>
      <c r="M126">
        <f>'STOCK DE HILOS ENERO '!BH127</f>
        <v>0</v>
      </c>
      <c r="N126">
        <f>'STOCK DE HILOS ENERO '!BI127</f>
        <v>0</v>
      </c>
      <c r="O126">
        <f>'STOCK DE HILOS ENERO '!BJ127</f>
        <v>0</v>
      </c>
      <c r="P126">
        <f>'STOCK DE HILOS ENERO '!BK127</f>
        <v>0</v>
      </c>
      <c r="Q126">
        <f>'STOCK DE HILOS ENERO '!BL127</f>
        <v>0</v>
      </c>
      <c r="R126">
        <f>'STOCK DE HILOS ENERO '!BM127</f>
        <v>0</v>
      </c>
      <c r="S126">
        <f>'STOCK DE HILOS ENERO '!BN127</f>
        <v>0</v>
      </c>
      <c r="T126">
        <f>'STOCK DE HILOS ENERO '!BO127</f>
        <v>0</v>
      </c>
      <c r="U126">
        <f>'STOCK DE HILOS ENERO '!BP127</f>
        <v>0</v>
      </c>
      <c r="V126">
        <f>'STOCK DE HILOS ENERO '!BQ127</f>
        <v>0</v>
      </c>
      <c r="W126">
        <f>'STOCK DE HILOS ENERO '!BR127</f>
        <v>0</v>
      </c>
      <c r="X126">
        <f>'STOCK DE HILOS ENERO '!BS127</f>
        <v>0</v>
      </c>
      <c r="Y126">
        <f>'STOCK DE HILOS ENERO '!BT127</f>
        <v>0</v>
      </c>
      <c r="Z126">
        <f>'STOCK DE HILOS ENERO '!BU127</f>
        <v>0</v>
      </c>
      <c r="AA126">
        <f>'STOCK DE HILOS ENERO '!BV127</f>
        <v>0</v>
      </c>
      <c r="AB126">
        <f>'STOCK DE HILOS ENERO '!BW127</f>
        <v>0</v>
      </c>
      <c r="AC126">
        <f>'STOCK DE HILOS ENERO '!BX127</f>
        <v>0</v>
      </c>
      <c r="AD126">
        <f>'STOCK DE HILOS ENERO '!BY127</f>
        <v>0</v>
      </c>
      <c r="AE126">
        <f>'STOCK DE HILOS ENERO '!BZ127</f>
        <v>0</v>
      </c>
      <c r="AF126">
        <f>'STOCK DE HILOS ENERO '!CA127</f>
        <v>0</v>
      </c>
      <c r="AG126">
        <f>'STOCK DE HILOS ENERO '!CB127</f>
        <v>0</v>
      </c>
    </row>
    <row r="127" spans="1:33">
      <c r="A127">
        <f>'STOCK DE HILOS ENERO '!A128</f>
        <v>32</v>
      </c>
      <c r="B127" t="str">
        <f>'STOCK DE HILOS ENERO '!C128</f>
        <v xml:space="preserve"> Rosa #4 </v>
      </c>
      <c r="C127">
        <f>'STOCK DE HILOS ENERO '!AX128</f>
        <v>0</v>
      </c>
      <c r="D127">
        <f>'STOCK DE HILOS ENERO '!AY128</f>
        <v>0</v>
      </c>
      <c r="E127">
        <f>'STOCK DE HILOS ENERO '!AZ128</f>
        <v>0</v>
      </c>
      <c r="F127">
        <f>'STOCK DE HILOS ENERO '!BA128</f>
        <v>0</v>
      </c>
      <c r="G127">
        <f>'STOCK DE HILOS ENERO '!BB128</f>
        <v>0</v>
      </c>
      <c r="H127">
        <f>'STOCK DE HILOS ENERO '!BC128</f>
        <v>0</v>
      </c>
      <c r="I127">
        <f>'STOCK DE HILOS ENERO '!BD128</f>
        <v>0</v>
      </c>
      <c r="J127">
        <f>'STOCK DE HILOS ENERO '!BE128</f>
        <v>0</v>
      </c>
      <c r="K127">
        <f>'STOCK DE HILOS ENERO '!BF128</f>
        <v>0</v>
      </c>
      <c r="L127">
        <f>'STOCK DE HILOS ENERO '!BG128</f>
        <v>0</v>
      </c>
      <c r="M127">
        <f>'STOCK DE HILOS ENERO '!BH128</f>
        <v>0</v>
      </c>
      <c r="N127">
        <f>'STOCK DE HILOS ENERO '!BI128</f>
        <v>0</v>
      </c>
      <c r="O127">
        <f>'STOCK DE HILOS ENERO '!BJ128</f>
        <v>0</v>
      </c>
      <c r="P127">
        <f>'STOCK DE HILOS ENERO '!BK128</f>
        <v>0</v>
      </c>
      <c r="Q127">
        <f>'STOCK DE HILOS ENERO '!BL128</f>
        <v>0</v>
      </c>
      <c r="R127">
        <f>'STOCK DE HILOS ENERO '!BM128</f>
        <v>0</v>
      </c>
      <c r="S127">
        <f>'STOCK DE HILOS ENERO '!BN128</f>
        <v>0</v>
      </c>
      <c r="T127">
        <f>'STOCK DE HILOS ENERO '!BO128</f>
        <v>0</v>
      </c>
      <c r="U127">
        <f>'STOCK DE HILOS ENERO '!BP128</f>
        <v>0</v>
      </c>
      <c r="V127">
        <f>'STOCK DE HILOS ENERO '!BQ128</f>
        <v>0</v>
      </c>
      <c r="W127">
        <f>'STOCK DE HILOS ENERO '!BR128</f>
        <v>0</v>
      </c>
      <c r="X127">
        <f>'STOCK DE HILOS ENERO '!BS128</f>
        <v>0</v>
      </c>
      <c r="Y127">
        <f>'STOCK DE HILOS ENERO '!BT128</f>
        <v>0</v>
      </c>
      <c r="Z127">
        <f>'STOCK DE HILOS ENERO '!BU128</f>
        <v>0</v>
      </c>
      <c r="AA127">
        <f>'STOCK DE HILOS ENERO '!BV128</f>
        <v>0</v>
      </c>
      <c r="AB127">
        <f>'STOCK DE HILOS ENERO '!BW128</f>
        <v>0</v>
      </c>
      <c r="AC127">
        <f>'STOCK DE HILOS ENERO '!BX128</f>
        <v>0</v>
      </c>
      <c r="AD127">
        <f>'STOCK DE HILOS ENERO '!BY128</f>
        <v>0</v>
      </c>
      <c r="AE127">
        <f>'STOCK DE HILOS ENERO '!BZ128</f>
        <v>0</v>
      </c>
      <c r="AF127">
        <f>'STOCK DE HILOS ENERO '!CA128</f>
        <v>0</v>
      </c>
      <c r="AG127">
        <f>'STOCK DE HILOS ENERO '!CB128</f>
        <v>0</v>
      </c>
    </row>
    <row r="128" spans="1:33">
      <c r="A128">
        <f>'STOCK DE HILOS ENERO '!A129</f>
        <v>32</v>
      </c>
      <c r="B128" t="str">
        <f>'STOCK DE HILOS ENERO '!C129</f>
        <v xml:space="preserve"> Verde Otoño </v>
      </c>
      <c r="C128">
        <f>'STOCK DE HILOS ENERO '!AX129</f>
        <v>0</v>
      </c>
      <c r="D128">
        <f>'STOCK DE HILOS ENERO '!AY129</f>
        <v>0</v>
      </c>
      <c r="E128">
        <f>'STOCK DE HILOS ENERO '!AZ129</f>
        <v>0</v>
      </c>
      <c r="F128">
        <f>'STOCK DE HILOS ENERO '!BA129</f>
        <v>0</v>
      </c>
      <c r="G128">
        <f>'STOCK DE HILOS ENERO '!BB129</f>
        <v>0</v>
      </c>
      <c r="H128">
        <f>'STOCK DE HILOS ENERO '!BC129</f>
        <v>0</v>
      </c>
      <c r="I128">
        <f>'STOCK DE HILOS ENERO '!BD129</f>
        <v>0</v>
      </c>
      <c r="J128">
        <f>'STOCK DE HILOS ENERO '!BE129</f>
        <v>0</v>
      </c>
      <c r="K128">
        <f>'STOCK DE HILOS ENERO '!BF129</f>
        <v>0</v>
      </c>
      <c r="L128">
        <f>'STOCK DE HILOS ENERO '!BG129</f>
        <v>0</v>
      </c>
      <c r="M128">
        <f>'STOCK DE HILOS ENERO '!BH129</f>
        <v>0</v>
      </c>
      <c r="N128">
        <f>'STOCK DE HILOS ENERO '!BI129</f>
        <v>0</v>
      </c>
      <c r="O128">
        <f>'STOCK DE HILOS ENERO '!BJ129</f>
        <v>0</v>
      </c>
      <c r="P128">
        <f>'STOCK DE HILOS ENERO '!BK129</f>
        <v>0</v>
      </c>
      <c r="Q128">
        <f>'STOCK DE HILOS ENERO '!BL129</f>
        <v>0</v>
      </c>
      <c r="R128">
        <f>'STOCK DE HILOS ENERO '!BM129</f>
        <v>0</v>
      </c>
      <c r="S128">
        <f>'STOCK DE HILOS ENERO '!BN129</f>
        <v>0</v>
      </c>
      <c r="T128">
        <f>'STOCK DE HILOS ENERO '!BO129</f>
        <v>0</v>
      </c>
      <c r="U128">
        <f>'STOCK DE HILOS ENERO '!BP129</f>
        <v>0</v>
      </c>
      <c r="V128">
        <f>'STOCK DE HILOS ENERO '!BQ129</f>
        <v>0</v>
      </c>
      <c r="W128">
        <f>'STOCK DE HILOS ENERO '!BR129</f>
        <v>0</v>
      </c>
      <c r="X128">
        <f>'STOCK DE HILOS ENERO '!BS129</f>
        <v>0</v>
      </c>
      <c r="Y128">
        <f>'STOCK DE HILOS ENERO '!BT129</f>
        <v>0</v>
      </c>
      <c r="Z128">
        <f>'STOCK DE HILOS ENERO '!BU129</f>
        <v>0</v>
      </c>
      <c r="AA128">
        <f>'STOCK DE HILOS ENERO '!BV129</f>
        <v>0</v>
      </c>
      <c r="AB128">
        <f>'STOCK DE HILOS ENERO '!BW129</f>
        <v>0</v>
      </c>
      <c r="AC128">
        <f>'STOCK DE HILOS ENERO '!BX129</f>
        <v>0</v>
      </c>
      <c r="AD128">
        <f>'STOCK DE HILOS ENERO '!BY129</f>
        <v>0</v>
      </c>
      <c r="AE128">
        <f>'STOCK DE HILOS ENERO '!BZ129</f>
        <v>0</v>
      </c>
      <c r="AF128">
        <f>'STOCK DE HILOS ENERO '!CA129</f>
        <v>0</v>
      </c>
      <c r="AG128">
        <f>'STOCK DE HILOS ENERO '!CB129</f>
        <v>0</v>
      </c>
    </row>
    <row r="129" spans="1:33">
      <c r="A129">
        <f>'STOCK DE HILOS ENERO '!A130</f>
        <v>32</v>
      </c>
      <c r="B129" t="str">
        <f>'STOCK DE HILOS ENERO '!C130</f>
        <v xml:space="preserve"> Gris Plata </v>
      </c>
      <c r="C129">
        <f>'STOCK DE HILOS ENERO '!AX130</f>
        <v>0</v>
      </c>
      <c r="D129">
        <f>'STOCK DE HILOS ENERO '!AY130</f>
        <v>0</v>
      </c>
      <c r="E129">
        <f>'STOCK DE HILOS ENERO '!AZ130</f>
        <v>0</v>
      </c>
      <c r="F129">
        <f>'STOCK DE HILOS ENERO '!BA130</f>
        <v>0</v>
      </c>
      <c r="G129">
        <f>'STOCK DE HILOS ENERO '!BB130</f>
        <v>0</v>
      </c>
      <c r="H129">
        <f>'STOCK DE HILOS ENERO '!BC130</f>
        <v>0</v>
      </c>
      <c r="I129">
        <f>'STOCK DE HILOS ENERO '!BD130</f>
        <v>0</v>
      </c>
      <c r="J129">
        <f>'STOCK DE HILOS ENERO '!BE130</f>
        <v>0</v>
      </c>
      <c r="K129">
        <f>'STOCK DE HILOS ENERO '!BF130</f>
        <v>0</v>
      </c>
      <c r="L129">
        <f>'STOCK DE HILOS ENERO '!BG130</f>
        <v>0</v>
      </c>
      <c r="M129">
        <f>'STOCK DE HILOS ENERO '!BH130</f>
        <v>0</v>
      </c>
      <c r="N129">
        <f>'STOCK DE HILOS ENERO '!BI130</f>
        <v>0</v>
      </c>
      <c r="O129">
        <f>'STOCK DE HILOS ENERO '!BJ130</f>
        <v>0</v>
      </c>
      <c r="P129">
        <f>'STOCK DE HILOS ENERO '!BK130</f>
        <v>0</v>
      </c>
      <c r="Q129">
        <f>'STOCK DE HILOS ENERO '!BL130</f>
        <v>0</v>
      </c>
      <c r="R129">
        <f>'STOCK DE HILOS ENERO '!BM130</f>
        <v>0</v>
      </c>
      <c r="S129">
        <f>'STOCK DE HILOS ENERO '!BN130</f>
        <v>0</v>
      </c>
      <c r="T129">
        <f>'STOCK DE HILOS ENERO '!BO130</f>
        <v>0</v>
      </c>
      <c r="U129">
        <f>'STOCK DE HILOS ENERO '!BP130</f>
        <v>0</v>
      </c>
      <c r="V129">
        <f>'STOCK DE HILOS ENERO '!BQ130</f>
        <v>0</v>
      </c>
      <c r="W129">
        <f>'STOCK DE HILOS ENERO '!BR130</f>
        <v>0</v>
      </c>
      <c r="X129">
        <f>'STOCK DE HILOS ENERO '!BS130</f>
        <v>0</v>
      </c>
      <c r="Y129">
        <f>'STOCK DE HILOS ENERO '!BT130</f>
        <v>0</v>
      </c>
      <c r="Z129">
        <f>'STOCK DE HILOS ENERO '!BU130</f>
        <v>0</v>
      </c>
      <c r="AA129">
        <f>'STOCK DE HILOS ENERO '!BV130</f>
        <v>0</v>
      </c>
      <c r="AB129">
        <f>'STOCK DE HILOS ENERO '!BW130</f>
        <v>0</v>
      </c>
      <c r="AC129">
        <f>'STOCK DE HILOS ENERO '!BX130</f>
        <v>0</v>
      </c>
      <c r="AD129">
        <f>'STOCK DE HILOS ENERO '!BY130</f>
        <v>0</v>
      </c>
      <c r="AE129">
        <f>'STOCK DE HILOS ENERO '!BZ130</f>
        <v>0</v>
      </c>
      <c r="AF129">
        <f>'STOCK DE HILOS ENERO '!CA130</f>
        <v>0</v>
      </c>
      <c r="AG129">
        <f>'STOCK DE HILOS ENERO '!CB130</f>
        <v>0</v>
      </c>
    </row>
    <row r="130" spans="1:33">
      <c r="A130">
        <f>'STOCK DE HILOS ENERO '!A131</f>
        <v>32</v>
      </c>
      <c r="B130" t="str">
        <f>'STOCK DE HILOS ENERO '!C131</f>
        <v xml:space="preserve"> Camel Claro </v>
      </c>
      <c r="C130">
        <f>'STOCK DE HILOS ENERO '!AX131</f>
        <v>0</v>
      </c>
      <c r="D130">
        <f>'STOCK DE HILOS ENERO '!AY131</f>
        <v>0</v>
      </c>
      <c r="E130">
        <f>'STOCK DE HILOS ENERO '!AZ131</f>
        <v>0</v>
      </c>
      <c r="F130">
        <f>'STOCK DE HILOS ENERO '!BA131</f>
        <v>0</v>
      </c>
      <c r="G130">
        <f>'STOCK DE HILOS ENERO '!BB131</f>
        <v>0</v>
      </c>
      <c r="H130">
        <f>'STOCK DE HILOS ENERO '!BC131</f>
        <v>0</v>
      </c>
      <c r="I130">
        <f>'STOCK DE HILOS ENERO '!BD131</f>
        <v>0</v>
      </c>
      <c r="J130">
        <f>'STOCK DE HILOS ENERO '!BE131</f>
        <v>0</v>
      </c>
      <c r="K130">
        <f>'STOCK DE HILOS ENERO '!BF131</f>
        <v>0</v>
      </c>
      <c r="L130">
        <f>'STOCK DE HILOS ENERO '!BG131</f>
        <v>0</v>
      </c>
      <c r="M130">
        <f>'STOCK DE HILOS ENERO '!BH131</f>
        <v>0</v>
      </c>
      <c r="N130">
        <f>'STOCK DE HILOS ENERO '!BI131</f>
        <v>0</v>
      </c>
      <c r="O130">
        <f>'STOCK DE HILOS ENERO '!BJ131</f>
        <v>0</v>
      </c>
      <c r="P130">
        <f>'STOCK DE HILOS ENERO '!BK131</f>
        <v>0</v>
      </c>
      <c r="Q130">
        <f>'STOCK DE HILOS ENERO '!BL131</f>
        <v>0</v>
      </c>
      <c r="R130">
        <f>'STOCK DE HILOS ENERO '!BM131</f>
        <v>0</v>
      </c>
      <c r="S130">
        <f>'STOCK DE HILOS ENERO '!BN131</f>
        <v>0</v>
      </c>
      <c r="T130">
        <f>'STOCK DE HILOS ENERO '!BO131</f>
        <v>0</v>
      </c>
      <c r="U130">
        <f>'STOCK DE HILOS ENERO '!BP131</f>
        <v>0</v>
      </c>
      <c r="V130">
        <f>'STOCK DE HILOS ENERO '!BQ131</f>
        <v>0</v>
      </c>
      <c r="W130">
        <f>'STOCK DE HILOS ENERO '!BR131</f>
        <v>0</v>
      </c>
      <c r="X130">
        <f>'STOCK DE HILOS ENERO '!BS131</f>
        <v>0</v>
      </c>
      <c r="Y130">
        <f>'STOCK DE HILOS ENERO '!BT131</f>
        <v>0</v>
      </c>
      <c r="Z130">
        <f>'STOCK DE HILOS ENERO '!BU131</f>
        <v>0</v>
      </c>
      <c r="AA130">
        <f>'STOCK DE HILOS ENERO '!BV131</f>
        <v>0</v>
      </c>
      <c r="AB130">
        <f>'STOCK DE HILOS ENERO '!BW131</f>
        <v>0</v>
      </c>
      <c r="AC130">
        <f>'STOCK DE HILOS ENERO '!BX131</f>
        <v>0</v>
      </c>
      <c r="AD130">
        <f>'STOCK DE HILOS ENERO '!BY131</f>
        <v>0</v>
      </c>
      <c r="AE130">
        <f>'STOCK DE HILOS ENERO '!BZ131</f>
        <v>0</v>
      </c>
      <c r="AF130">
        <f>'STOCK DE HILOS ENERO '!CA131</f>
        <v>0</v>
      </c>
      <c r="AG130">
        <f>'STOCK DE HILOS ENERO '!CB131</f>
        <v>0</v>
      </c>
    </row>
    <row r="131" spans="1:33">
      <c r="A131">
        <f>'STOCK DE HILOS ENERO '!A132</f>
        <v>32</v>
      </c>
      <c r="B131" t="str">
        <f>'STOCK DE HILOS ENERO '!C132</f>
        <v xml:space="preserve"> Rosa Acuarela </v>
      </c>
      <c r="C131">
        <f>'STOCK DE HILOS ENERO '!AX132</f>
        <v>0</v>
      </c>
      <c r="D131">
        <f>'STOCK DE HILOS ENERO '!AY132</f>
        <v>0</v>
      </c>
      <c r="E131">
        <f>'STOCK DE HILOS ENERO '!AZ132</f>
        <v>0</v>
      </c>
      <c r="F131">
        <f>'STOCK DE HILOS ENERO '!BA132</f>
        <v>0</v>
      </c>
      <c r="G131">
        <f>'STOCK DE HILOS ENERO '!BB132</f>
        <v>0</v>
      </c>
      <c r="H131">
        <f>'STOCK DE HILOS ENERO '!BC132</f>
        <v>0</v>
      </c>
      <c r="I131">
        <f>'STOCK DE HILOS ENERO '!BD132</f>
        <v>0</v>
      </c>
      <c r="J131">
        <f>'STOCK DE HILOS ENERO '!BE132</f>
        <v>0</v>
      </c>
      <c r="K131">
        <f>'STOCK DE HILOS ENERO '!BF132</f>
        <v>0</v>
      </c>
      <c r="L131">
        <f>'STOCK DE HILOS ENERO '!BG132</f>
        <v>0</v>
      </c>
      <c r="M131">
        <f>'STOCK DE HILOS ENERO '!BH132</f>
        <v>0</v>
      </c>
      <c r="N131">
        <f>'STOCK DE HILOS ENERO '!BI132</f>
        <v>0</v>
      </c>
      <c r="O131">
        <f>'STOCK DE HILOS ENERO '!BJ132</f>
        <v>0</v>
      </c>
      <c r="P131">
        <f>'STOCK DE HILOS ENERO '!BK132</f>
        <v>0</v>
      </c>
      <c r="Q131">
        <f>'STOCK DE HILOS ENERO '!BL132</f>
        <v>0</v>
      </c>
      <c r="R131">
        <f>'STOCK DE HILOS ENERO '!BM132</f>
        <v>0</v>
      </c>
      <c r="S131">
        <f>'STOCK DE HILOS ENERO '!BN132</f>
        <v>0</v>
      </c>
      <c r="T131">
        <f>'STOCK DE HILOS ENERO '!BO132</f>
        <v>0</v>
      </c>
      <c r="U131">
        <f>'STOCK DE HILOS ENERO '!BP132</f>
        <v>0</v>
      </c>
      <c r="V131">
        <f>'STOCK DE HILOS ENERO '!BQ132</f>
        <v>0</v>
      </c>
      <c r="W131">
        <f>'STOCK DE HILOS ENERO '!BR132</f>
        <v>0</v>
      </c>
      <c r="X131">
        <f>'STOCK DE HILOS ENERO '!BS132</f>
        <v>0</v>
      </c>
      <c r="Y131">
        <f>'STOCK DE HILOS ENERO '!BT132</f>
        <v>0</v>
      </c>
      <c r="Z131">
        <f>'STOCK DE HILOS ENERO '!BU132</f>
        <v>0</v>
      </c>
      <c r="AA131">
        <f>'STOCK DE HILOS ENERO '!BV132</f>
        <v>0</v>
      </c>
      <c r="AB131">
        <f>'STOCK DE HILOS ENERO '!BW132</f>
        <v>0</v>
      </c>
      <c r="AC131">
        <f>'STOCK DE HILOS ENERO '!BX132</f>
        <v>0</v>
      </c>
      <c r="AD131">
        <f>'STOCK DE HILOS ENERO '!BY132</f>
        <v>0</v>
      </c>
      <c r="AE131">
        <f>'STOCK DE HILOS ENERO '!BZ132</f>
        <v>0</v>
      </c>
      <c r="AF131">
        <f>'STOCK DE HILOS ENERO '!CA132</f>
        <v>0</v>
      </c>
      <c r="AG131">
        <f>'STOCK DE HILOS ENERO '!CB132</f>
        <v>0</v>
      </c>
    </row>
    <row r="132" spans="1:33">
      <c r="A132">
        <f>'STOCK DE HILOS ENERO '!A133</f>
        <v>32</v>
      </c>
      <c r="B132" t="str">
        <f>'STOCK DE HILOS ENERO '!C133</f>
        <v xml:space="preserve"> Lila Claro </v>
      </c>
      <c r="C132">
        <f>'STOCK DE HILOS ENERO '!AX133</f>
        <v>0</v>
      </c>
      <c r="D132">
        <f>'STOCK DE HILOS ENERO '!AY133</f>
        <v>0</v>
      </c>
      <c r="E132">
        <f>'STOCK DE HILOS ENERO '!AZ133</f>
        <v>0</v>
      </c>
      <c r="F132">
        <f>'STOCK DE HILOS ENERO '!BA133</f>
        <v>0</v>
      </c>
      <c r="G132">
        <f>'STOCK DE HILOS ENERO '!BB133</f>
        <v>0</v>
      </c>
      <c r="H132">
        <f>'STOCK DE HILOS ENERO '!BC133</f>
        <v>0</v>
      </c>
      <c r="I132">
        <f>'STOCK DE HILOS ENERO '!BD133</f>
        <v>0</v>
      </c>
      <c r="J132">
        <f>'STOCK DE HILOS ENERO '!BE133</f>
        <v>0</v>
      </c>
      <c r="K132">
        <f>'STOCK DE HILOS ENERO '!BF133</f>
        <v>0</v>
      </c>
      <c r="L132">
        <f>'STOCK DE HILOS ENERO '!BG133</f>
        <v>0</v>
      </c>
      <c r="M132">
        <f>'STOCK DE HILOS ENERO '!BH133</f>
        <v>0</v>
      </c>
      <c r="N132">
        <f>'STOCK DE HILOS ENERO '!BI133</f>
        <v>0</v>
      </c>
      <c r="O132">
        <f>'STOCK DE HILOS ENERO '!BJ133</f>
        <v>0</v>
      </c>
      <c r="P132">
        <f>'STOCK DE HILOS ENERO '!BK133</f>
        <v>0</v>
      </c>
      <c r="Q132">
        <f>'STOCK DE HILOS ENERO '!BL133</f>
        <v>0</v>
      </c>
      <c r="R132">
        <f>'STOCK DE HILOS ENERO '!BM133</f>
        <v>0</v>
      </c>
      <c r="S132">
        <f>'STOCK DE HILOS ENERO '!BN133</f>
        <v>0</v>
      </c>
      <c r="T132">
        <f>'STOCK DE HILOS ENERO '!BO133</f>
        <v>0</v>
      </c>
      <c r="U132">
        <f>'STOCK DE HILOS ENERO '!BP133</f>
        <v>0</v>
      </c>
      <c r="V132">
        <f>'STOCK DE HILOS ENERO '!BQ133</f>
        <v>0</v>
      </c>
      <c r="W132">
        <f>'STOCK DE HILOS ENERO '!BR133</f>
        <v>0</v>
      </c>
      <c r="X132">
        <f>'STOCK DE HILOS ENERO '!BS133</f>
        <v>0</v>
      </c>
      <c r="Y132">
        <f>'STOCK DE HILOS ENERO '!BT133</f>
        <v>0</v>
      </c>
      <c r="Z132">
        <f>'STOCK DE HILOS ENERO '!BU133</f>
        <v>0</v>
      </c>
      <c r="AA132">
        <f>'STOCK DE HILOS ENERO '!BV133</f>
        <v>0</v>
      </c>
      <c r="AB132">
        <f>'STOCK DE HILOS ENERO '!BW133</f>
        <v>0</v>
      </c>
      <c r="AC132">
        <f>'STOCK DE HILOS ENERO '!BX133</f>
        <v>0</v>
      </c>
      <c r="AD132">
        <f>'STOCK DE HILOS ENERO '!BY133</f>
        <v>0</v>
      </c>
      <c r="AE132">
        <f>'STOCK DE HILOS ENERO '!BZ133</f>
        <v>0</v>
      </c>
      <c r="AF132">
        <f>'STOCK DE HILOS ENERO '!CA133</f>
        <v>0</v>
      </c>
      <c r="AG132">
        <f>'STOCK DE HILOS ENERO '!CB133</f>
        <v>0</v>
      </c>
    </row>
    <row r="133" spans="1:33">
      <c r="A133">
        <f>'STOCK DE HILOS ENERO '!A134</f>
        <v>32</v>
      </c>
      <c r="B133" t="str">
        <f>'STOCK DE HILOS ENERO '!C134</f>
        <v xml:space="preserve"> Azul Nieve Medio </v>
      </c>
      <c r="C133">
        <f>'STOCK DE HILOS ENERO '!AX134</f>
        <v>0</v>
      </c>
      <c r="D133">
        <f>'STOCK DE HILOS ENERO '!AY134</f>
        <v>0</v>
      </c>
      <c r="E133">
        <f>'STOCK DE HILOS ENERO '!AZ134</f>
        <v>0</v>
      </c>
      <c r="F133">
        <f>'STOCK DE HILOS ENERO '!BA134</f>
        <v>0</v>
      </c>
      <c r="G133">
        <f>'STOCK DE HILOS ENERO '!BB134</f>
        <v>0</v>
      </c>
      <c r="H133">
        <f>'STOCK DE HILOS ENERO '!BC134</f>
        <v>0</v>
      </c>
      <c r="I133">
        <f>'STOCK DE HILOS ENERO '!BD134</f>
        <v>0</v>
      </c>
      <c r="J133">
        <f>'STOCK DE HILOS ENERO '!BE134</f>
        <v>0</v>
      </c>
      <c r="K133">
        <f>'STOCK DE HILOS ENERO '!BF134</f>
        <v>0</v>
      </c>
      <c r="L133">
        <f>'STOCK DE HILOS ENERO '!BG134</f>
        <v>0</v>
      </c>
      <c r="M133">
        <f>'STOCK DE HILOS ENERO '!BH134</f>
        <v>0</v>
      </c>
      <c r="N133">
        <f>'STOCK DE HILOS ENERO '!BI134</f>
        <v>0</v>
      </c>
      <c r="O133">
        <f>'STOCK DE HILOS ENERO '!BJ134</f>
        <v>0</v>
      </c>
      <c r="P133">
        <f>'STOCK DE HILOS ENERO '!BK134</f>
        <v>0</v>
      </c>
      <c r="Q133">
        <f>'STOCK DE HILOS ENERO '!BL134</f>
        <v>0</v>
      </c>
      <c r="R133">
        <f>'STOCK DE HILOS ENERO '!BM134</f>
        <v>0</v>
      </c>
      <c r="S133">
        <f>'STOCK DE HILOS ENERO '!BN134</f>
        <v>0</v>
      </c>
      <c r="T133">
        <f>'STOCK DE HILOS ENERO '!BO134</f>
        <v>0</v>
      </c>
      <c r="U133">
        <f>'STOCK DE HILOS ENERO '!BP134</f>
        <v>0</v>
      </c>
      <c r="V133">
        <f>'STOCK DE HILOS ENERO '!BQ134</f>
        <v>0</v>
      </c>
      <c r="W133">
        <f>'STOCK DE HILOS ENERO '!BR134</f>
        <v>0</v>
      </c>
      <c r="X133">
        <f>'STOCK DE HILOS ENERO '!BS134</f>
        <v>0</v>
      </c>
      <c r="Y133">
        <f>'STOCK DE HILOS ENERO '!BT134</f>
        <v>0</v>
      </c>
      <c r="Z133">
        <f>'STOCK DE HILOS ENERO '!BU134</f>
        <v>0</v>
      </c>
      <c r="AA133">
        <f>'STOCK DE HILOS ENERO '!BV134</f>
        <v>0</v>
      </c>
      <c r="AB133">
        <f>'STOCK DE HILOS ENERO '!BW134</f>
        <v>0</v>
      </c>
      <c r="AC133">
        <f>'STOCK DE HILOS ENERO '!BX134</f>
        <v>0</v>
      </c>
      <c r="AD133">
        <f>'STOCK DE HILOS ENERO '!BY134</f>
        <v>0</v>
      </c>
      <c r="AE133">
        <f>'STOCK DE HILOS ENERO '!BZ134</f>
        <v>0</v>
      </c>
      <c r="AF133">
        <f>'STOCK DE HILOS ENERO '!CA134</f>
        <v>0</v>
      </c>
      <c r="AG133">
        <f>'STOCK DE HILOS ENERO '!CB134</f>
        <v>0</v>
      </c>
    </row>
    <row r="134" spans="1:33">
      <c r="A134">
        <f>'STOCK DE HILOS ENERO '!A135</f>
        <v>32</v>
      </c>
      <c r="B134" t="str">
        <f>'STOCK DE HILOS ENERO '!C135</f>
        <v xml:space="preserve"> Color Caqui </v>
      </c>
      <c r="C134">
        <f>'STOCK DE HILOS ENERO '!AX135</f>
        <v>0</v>
      </c>
      <c r="D134">
        <f>'STOCK DE HILOS ENERO '!AY135</f>
        <v>0</v>
      </c>
      <c r="E134">
        <f>'STOCK DE HILOS ENERO '!AZ135</f>
        <v>0</v>
      </c>
      <c r="F134">
        <f>'STOCK DE HILOS ENERO '!BA135</f>
        <v>0</v>
      </c>
      <c r="G134">
        <f>'STOCK DE HILOS ENERO '!BB135</f>
        <v>0</v>
      </c>
      <c r="H134">
        <f>'STOCK DE HILOS ENERO '!BC135</f>
        <v>0</v>
      </c>
      <c r="I134">
        <f>'STOCK DE HILOS ENERO '!BD135</f>
        <v>0</v>
      </c>
      <c r="J134">
        <f>'STOCK DE HILOS ENERO '!BE135</f>
        <v>0</v>
      </c>
      <c r="K134">
        <f>'STOCK DE HILOS ENERO '!BF135</f>
        <v>0</v>
      </c>
      <c r="L134">
        <f>'STOCK DE HILOS ENERO '!BG135</f>
        <v>0</v>
      </c>
      <c r="M134">
        <f>'STOCK DE HILOS ENERO '!BH135</f>
        <v>0</v>
      </c>
      <c r="N134">
        <f>'STOCK DE HILOS ENERO '!BI135</f>
        <v>0</v>
      </c>
      <c r="O134">
        <f>'STOCK DE HILOS ENERO '!BJ135</f>
        <v>0</v>
      </c>
      <c r="P134">
        <f>'STOCK DE HILOS ENERO '!BK135</f>
        <v>0</v>
      </c>
      <c r="Q134">
        <f>'STOCK DE HILOS ENERO '!BL135</f>
        <v>0</v>
      </c>
      <c r="R134">
        <f>'STOCK DE HILOS ENERO '!BM135</f>
        <v>0</v>
      </c>
      <c r="S134">
        <f>'STOCK DE HILOS ENERO '!BN135</f>
        <v>0</v>
      </c>
      <c r="T134">
        <f>'STOCK DE HILOS ENERO '!BO135</f>
        <v>0</v>
      </c>
      <c r="U134">
        <f>'STOCK DE HILOS ENERO '!BP135</f>
        <v>0</v>
      </c>
      <c r="V134">
        <f>'STOCK DE HILOS ENERO '!BQ135</f>
        <v>0</v>
      </c>
      <c r="W134">
        <f>'STOCK DE HILOS ENERO '!BR135</f>
        <v>0</v>
      </c>
      <c r="X134">
        <f>'STOCK DE HILOS ENERO '!BS135</f>
        <v>0</v>
      </c>
      <c r="Y134">
        <f>'STOCK DE HILOS ENERO '!BT135</f>
        <v>0</v>
      </c>
      <c r="Z134">
        <f>'STOCK DE HILOS ENERO '!BU135</f>
        <v>0</v>
      </c>
      <c r="AA134">
        <f>'STOCK DE HILOS ENERO '!BV135</f>
        <v>0</v>
      </c>
      <c r="AB134">
        <f>'STOCK DE HILOS ENERO '!BW135</f>
        <v>0</v>
      </c>
      <c r="AC134">
        <f>'STOCK DE HILOS ENERO '!BX135</f>
        <v>0</v>
      </c>
      <c r="AD134">
        <f>'STOCK DE HILOS ENERO '!BY135</f>
        <v>0</v>
      </c>
      <c r="AE134">
        <f>'STOCK DE HILOS ENERO '!BZ135</f>
        <v>0</v>
      </c>
      <c r="AF134">
        <f>'STOCK DE HILOS ENERO '!CA135</f>
        <v>0</v>
      </c>
      <c r="AG134">
        <f>'STOCK DE HILOS ENERO '!CB135</f>
        <v>0</v>
      </c>
    </row>
    <row r="135" spans="1:33">
      <c r="A135">
        <f>'STOCK DE HILOS ENERO '!A136</f>
        <v>32</v>
      </c>
      <c r="B135" t="str">
        <f>'STOCK DE HILOS ENERO '!C136</f>
        <v xml:space="preserve"> Rojo Grande </v>
      </c>
      <c r="C135">
        <f>'STOCK DE HILOS ENERO '!AX136</f>
        <v>0</v>
      </c>
      <c r="D135">
        <f>'STOCK DE HILOS ENERO '!AY136</f>
        <v>0</v>
      </c>
      <c r="E135">
        <f>'STOCK DE HILOS ENERO '!AZ136</f>
        <v>0</v>
      </c>
      <c r="F135">
        <f>'STOCK DE HILOS ENERO '!BA136</f>
        <v>0</v>
      </c>
      <c r="G135">
        <f>'STOCK DE HILOS ENERO '!BB136</f>
        <v>0</v>
      </c>
      <c r="H135">
        <f>'STOCK DE HILOS ENERO '!BC136</f>
        <v>0</v>
      </c>
      <c r="I135">
        <f>'STOCK DE HILOS ENERO '!BD136</f>
        <v>0</v>
      </c>
      <c r="J135">
        <f>'STOCK DE HILOS ENERO '!BE136</f>
        <v>0</v>
      </c>
      <c r="K135">
        <f>'STOCK DE HILOS ENERO '!BF136</f>
        <v>0</v>
      </c>
      <c r="L135">
        <f>'STOCK DE HILOS ENERO '!BG136</f>
        <v>0</v>
      </c>
      <c r="M135">
        <f>'STOCK DE HILOS ENERO '!BH136</f>
        <v>0</v>
      </c>
      <c r="N135">
        <f>'STOCK DE HILOS ENERO '!BI136</f>
        <v>0</v>
      </c>
      <c r="O135">
        <f>'STOCK DE HILOS ENERO '!BJ136</f>
        <v>0</v>
      </c>
      <c r="P135">
        <f>'STOCK DE HILOS ENERO '!BK136</f>
        <v>0</v>
      </c>
      <c r="Q135">
        <f>'STOCK DE HILOS ENERO '!BL136</f>
        <v>0</v>
      </c>
      <c r="R135">
        <f>'STOCK DE HILOS ENERO '!BM136</f>
        <v>0</v>
      </c>
      <c r="S135">
        <f>'STOCK DE HILOS ENERO '!BN136</f>
        <v>0</v>
      </c>
      <c r="T135">
        <f>'STOCK DE HILOS ENERO '!BO136</f>
        <v>0</v>
      </c>
      <c r="U135">
        <f>'STOCK DE HILOS ENERO '!BP136</f>
        <v>0</v>
      </c>
      <c r="V135">
        <f>'STOCK DE HILOS ENERO '!BQ136</f>
        <v>0</v>
      </c>
      <c r="W135">
        <f>'STOCK DE HILOS ENERO '!BR136</f>
        <v>0</v>
      </c>
      <c r="X135">
        <f>'STOCK DE HILOS ENERO '!BS136</f>
        <v>0</v>
      </c>
      <c r="Y135">
        <f>'STOCK DE HILOS ENERO '!BT136</f>
        <v>0</v>
      </c>
      <c r="Z135">
        <f>'STOCK DE HILOS ENERO '!BU136</f>
        <v>0</v>
      </c>
      <c r="AA135">
        <f>'STOCK DE HILOS ENERO '!BV136</f>
        <v>0</v>
      </c>
      <c r="AB135">
        <f>'STOCK DE HILOS ENERO '!BW136</f>
        <v>0</v>
      </c>
      <c r="AC135">
        <f>'STOCK DE HILOS ENERO '!BX136</f>
        <v>0</v>
      </c>
      <c r="AD135">
        <f>'STOCK DE HILOS ENERO '!BY136</f>
        <v>0</v>
      </c>
      <c r="AE135">
        <f>'STOCK DE HILOS ENERO '!BZ136</f>
        <v>0</v>
      </c>
      <c r="AF135">
        <f>'STOCK DE HILOS ENERO '!CA136</f>
        <v>0</v>
      </c>
      <c r="AG135">
        <f>'STOCK DE HILOS ENERO '!CB136</f>
        <v>0</v>
      </c>
    </row>
    <row r="136" spans="1:33">
      <c r="A136">
        <f>'STOCK DE HILOS ENERO '!A137</f>
        <v>32</v>
      </c>
      <c r="B136" t="str">
        <f>'STOCK DE HILOS ENERO '!C137</f>
        <v xml:space="preserve"> Azul Zafiro </v>
      </c>
      <c r="C136">
        <f>'STOCK DE HILOS ENERO '!AX137</f>
        <v>0</v>
      </c>
      <c r="D136">
        <f>'STOCK DE HILOS ENERO '!AY137</f>
        <v>0</v>
      </c>
      <c r="E136">
        <f>'STOCK DE HILOS ENERO '!AZ137</f>
        <v>0</v>
      </c>
      <c r="F136">
        <f>'STOCK DE HILOS ENERO '!BA137</f>
        <v>0</v>
      </c>
      <c r="G136">
        <f>'STOCK DE HILOS ENERO '!BB137</f>
        <v>0</v>
      </c>
      <c r="H136">
        <f>'STOCK DE HILOS ENERO '!BC137</f>
        <v>0</v>
      </c>
      <c r="I136">
        <f>'STOCK DE HILOS ENERO '!BD137</f>
        <v>0</v>
      </c>
      <c r="J136">
        <f>'STOCK DE HILOS ENERO '!BE137</f>
        <v>0</v>
      </c>
      <c r="K136">
        <f>'STOCK DE HILOS ENERO '!BF137</f>
        <v>0</v>
      </c>
      <c r="L136">
        <f>'STOCK DE HILOS ENERO '!BG137</f>
        <v>0</v>
      </c>
      <c r="M136">
        <f>'STOCK DE HILOS ENERO '!BH137</f>
        <v>0</v>
      </c>
      <c r="N136">
        <f>'STOCK DE HILOS ENERO '!BI137</f>
        <v>0</v>
      </c>
      <c r="O136">
        <f>'STOCK DE HILOS ENERO '!BJ137</f>
        <v>0</v>
      </c>
      <c r="P136">
        <f>'STOCK DE HILOS ENERO '!BK137</f>
        <v>0</v>
      </c>
      <c r="Q136">
        <f>'STOCK DE HILOS ENERO '!BL137</f>
        <v>0</v>
      </c>
      <c r="R136">
        <f>'STOCK DE HILOS ENERO '!BM137</f>
        <v>0</v>
      </c>
      <c r="S136">
        <f>'STOCK DE HILOS ENERO '!BN137</f>
        <v>0</v>
      </c>
      <c r="T136">
        <f>'STOCK DE HILOS ENERO '!BO137</f>
        <v>0</v>
      </c>
      <c r="U136">
        <f>'STOCK DE HILOS ENERO '!BP137</f>
        <v>0</v>
      </c>
      <c r="V136">
        <f>'STOCK DE HILOS ENERO '!BQ137</f>
        <v>0</v>
      </c>
      <c r="W136">
        <f>'STOCK DE HILOS ENERO '!BR137</f>
        <v>0</v>
      </c>
      <c r="X136">
        <f>'STOCK DE HILOS ENERO '!BS137</f>
        <v>0</v>
      </c>
      <c r="Y136">
        <f>'STOCK DE HILOS ENERO '!BT137</f>
        <v>0</v>
      </c>
      <c r="Z136">
        <f>'STOCK DE HILOS ENERO '!BU137</f>
        <v>0</v>
      </c>
      <c r="AA136">
        <f>'STOCK DE HILOS ENERO '!BV137</f>
        <v>0</v>
      </c>
      <c r="AB136">
        <f>'STOCK DE HILOS ENERO '!BW137</f>
        <v>0</v>
      </c>
      <c r="AC136">
        <f>'STOCK DE HILOS ENERO '!BX137</f>
        <v>0</v>
      </c>
      <c r="AD136">
        <f>'STOCK DE HILOS ENERO '!BY137</f>
        <v>0</v>
      </c>
      <c r="AE136">
        <f>'STOCK DE HILOS ENERO '!BZ137</f>
        <v>0</v>
      </c>
      <c r="AF136">
        <f>'STOCK DE HILOS ENERO '!CA137</f>
        <v>0</v>
      </c>
      <c r="AG136">
        <f>'STOCK DE HILOS ENERO '!CB137</f>
        <v>0</v>
      </c>
    </row>
    <row r="137" spans="1:33">
      <c r="A137">
        <f>'STOCK DE HILOS ENERO '!A138</f>
        <v>32</v>
      </c>
      <c r="B137" t="str">
        <f>'STOCK DE HILOS ENERO '!C138</f>
        <v xml:space="preserve"> Amarillo Verdoso </v>
      </c>
      <c r="C137">
        <f>'STOCK DE HILOS ENERO '!AX138</f>
        <v>0</v>
      </c>
      <c r="D137">
        <f>'STOCK DE HILOS ENERO '!AY138</f>
        <v>0</v>
      </c>
      <c r="E137">
        <f>'STOCK DE HILOS ENERO '!AZ138</f>
        <v>0</v>
      </c>
      <c r="F137">
        <f>'STOCK DE HILOS ENERO '!BA138</f>
        <v>0</v>
      </c>
      <c r="G137">
        <f>'STOCK DE HILOS ENERO '!BB138</f>
        <v>0</v>
      </c>
      <c r="H137">
        <f>'STOCK DE HILOS ENERO '!BC138</f>
        <v>0</v>
      </c>
      <c r="I137">
        <f>'STOCK DE HILOS ENERO '!BD138</f>
        <v>0</v>
      </c>
      <c r="J137">
        <f>'STOCK DE HILOS ENERO '!BE138</f>
        <v>0</v>
      </c>
      <c r="K137">
        <f>'STOCK DE HILOS ENERO '!BF138</f>
        <v>0</v>
      </c>
      <c r="L137">
        <f>'STOCK DE HILOS ENERO '!BG138</f>
        <v>0</v>
      </c>
      <c r="M137">
        <f>'STOCK DE HILOS ENERO '!BH138</f>
        <v>0</v>
      </c>
      <c r="N137">
        <f>'STOCK DE HILOS ENERO '!BI138</f>
        <v>0</v>
      </c>
      <c r="O137">
        <f>'STOCK DE HILOS ENERO '!BJ138</f>
        <v>0</v>
      </c>
      <c r="P137">
        <f>'STOCK DE HILOS ENERO '!BK138</f>
        <v>0</v>
      </c>
      <c r="Q137">
        <f>'STOCK DE HILOS ENERO '!BL138</f>
        <v>0</v>
      </c>
      <c r="R137">
        <f>'STOCK DE HILOS ENERO '!BM138</f>
        <v>0</v>
      </c>
      <c r="S137">
        <f>'STOCK DE HILOS ENERO '!BN138</f>
        <v>0</v>
      </c>
      <c r="T137">
        <f>'STOCK DE HILOS ENERO '!BO138</f>
        <v>0</v>
      </c>
      <c r="U137">
        <f>'STOCK DE HILOS ENERO '!BP138</f>
        <v>0</v>
      </c>
      <c r="V137">
        <f>'STOCK DE HILOS ENERO '!BQ138</f>
        <v>0</v>
      </c>
      <c r="W137">
        <f>'STOCK DE HILOS ENERO '!BR138</f>
        <v>0</v>
      </c>
      <c r="X137">
        <f>'STOCK DE HILOS ENERO '!BS138</f>
        <v>0</v>
      </c>
      <c r="Y137">
        <f>'STOCK DE HILOS ENERO '!BT138</f>
        <v>0</v>
      </c>
      <c r="Z137">
        <f>'STOCK DE HILOS ENERO '!BU138</f>
        <v>0</v>
      </c>
      <c r="AA137">
        <f>'STOCK DE HILOS ENERO '!BV138</f>
        <v>0</v>
      </c>
      <c r="AB137">
        <f>'STOCK DE HILOS ENERO '!BW138</f>
        <v>0</v>
      </c>
      <c r="AC137">
        <f>'STOCK DE HILOS ENERO '!BX138</f>
        <v>0</v>
      </c>
      <c r="AD137">
        <f>'STOCK DE HILOS ENERO '!BY138</f>
        <v>0</v>
      </c>
      <c r="AE137">
        <f>'STOCK DE HILOS ENERO '!BZ138</f>
        <v>0</v>
      </c>
      <c r="AF137">
        <f>'STOCK DE HILOS ENERO '!CA138</f>
        <v>0</v>
      </c>
      <c r="AG137">
        <f>'STOCK DE HILOS ENERO '!CB138</f>
        <v>0</v>
      </c>
    </row>
    <row r="138" spans="1:33">
      <c r="A138">
        <f>'STOCK DE HILOS ENERO '!A139</f>
        <v>32</v>
      </c>
      <c r="B138" t="str">
        <f>'STOCK DE HILOS ENERO '!C139</f>
        <v xml:space="preserve"> Amarillo Pollito </v>
      </c>
      <c r="C138">
        <f>'STOCK DE HILOS ENERO '!AX139</f>
        <v>0</v>
      </c>
      <c r="D138">
        <f>'STOCK DE HILOS ENERO '!AY139</f>
        <v>0</v>
      </c>
      <c r="E138">
        <f>'STOCK DE HILOS ENERO '!AZ139</f>
        <v>0</v>
      </c>
      <c r="F138">
        <f>'STOCK DE HILOS ENERO '!BA139</f>
        <v>0</v>
      </c>
      <c r="G138">
        <f>'STOCK DE HILOS ENERO '!BB139</f>
        <v>0</v>
      </c>
      <c r="H138">
        <f>'STOCK DE HILOS ENERO '!BC139</f>
        <v>0</v>
      </c>
      <c r="I138">
        <f>'STOCK DE HILOS ENERO '!BD139</f>
        <v>0</v>
      </c>
      <c r="J138">
        <f>'STOCK DE HILOS ENERO '!BE139</f>
        <v>0</v>
      </c>
      <c r="K138">
        <f>'STOCK DE HILOS ENERO '!BF139</f>
        <v>0</v>
      </c>
      <c r="L138">
        <f>'STOCK DE HILOS ENERO '!BG139</f>
        <v>0</v>
      </c>
      <c r="M138">
        <f>'STOCK DE HILOS ENERO '!BH139</f>
        <v>0</v>
      </c>
      <c r="N138">
        <f>'STOCK DE HILOS ENERO '!BI139</f>
        <v>0</v>
      </c>
      <c r="O138">
        <f>'STOCK DE HILOS ENERO '!BJ139</f>
        <v>0</v>
      </c>
      <c r="P138">
        <f>'STOCK DE HILOS ENERO '!BK139</f>
        <v>0</v>
      </c>
      <c r="Q138">
        <f>'STOCK DE HILOS ENERO '!BL139</f>
        <v>0</v>
      </c>
      <c r="R138">
        <f>'STOCK DE HILOS ENERO '!BM139</f>
        <v>0</v>
      </c>
      <c r="S138">
        <f>'STOCK DE HILOS ENERO '!BN139</f>
        <v>0</v>
      </c>
      <c r="T138">
        <f>'STOCK DE HILOS ENERO '!BO139</f>
        <v>0</v>
      </c>
      <c r="U138">
        <f>'STOCK DE HILOS ENERO '!BP139</f>
        <v>0</v>
      </c>
      <c r="V138">
        <f>'STOCK DE HILOS ENERO '!BQ139</f>
        <v>0</v>
      </c>
      <c r="W138">
        <f>'STOCK DE HILOS ENERO '!BR139</f>
        <v>0</v>
      </c>
      <c r="X138">
        <f>'STOCK DE HILOS ENERO '!BS139</f>
        <v>0</v>
      </c>
      <c r="Y138">
        <f>'STOCK DE HILOS ENERO '!BT139</f>
        <v>0</v>
      </c>
      <c r="Z138">
        <f>'STOCK DE HILOS ENERO '!BU139</f>
        <v>0</v>
      </c>
      <c r="AA138">
        <f>'STOCK DE HILOS ENERO '!BV139</f>
        <v>0</v>
      </c>
      <c r="AB138">
        <f>'STOCK DE HILOS ENERO '!BW139</f>
        <v>0</v>
      </c>
      <c r="AC138">
        <f>'STOCK DE HILOS ENERO '!BX139</f>
        <v>0</v>
      </c>
      <c r="AD138">
        <f>'STOCK DE HILOS ENERO '!BY139</f>
        <v>0</v>
      </c>
      <c r="AE138">
        <f>'STOCK DE HILOS ENERO '!BZ139</f>
        <v>0</v>
      </c>
      <c r="AF138">
        <f>'STOCK DE HILOS ENERO '!CA139</f>
        <v>0</v>
      </c>
      <c r="AG138">
        <f>'STOCK DE HILOS ENERO '!CB139</f>
        <v>0</v>
      </c>
    </row>
    <row r="139" spans="1:33">
      <c r="A139">
        <f>'STOCK DE HILOS ENERO '!A140</f>
        <v>32</v>
      </c>
      <c r="B139" t="str">
        <f>'STOCK DE HILOS ENERO '!C140</f>
        <v xml:space="preserve"> Azul Zafiro Claro </v>
      </c>
      <c r="C139">
        <f>'STOCK DE HILOS ENERO '!AX140</f>
        <v>0</v>
      </c>
      <c r="D139">
        <f>'STOCK DE HILOS ENERO '!AY140</f>
        <v>0</v>
      </c>
      <c r="E139">
        <f>'STOCK DE HILOS ENERO '!AZ140</f>
        <v>0</v>
      </c>
      <c r="F139">
        <f>'STOCK DE HILOS ENERO '!BA140</f>
        <v>0</v>
      </c>
      <c r="G139">
        <f>'STOCK DE HILOS ENERO '!BB140</f>
        <v>0</v>
      </c>
      <c r="H139">
        <f>'STOCK DE HILOS ENERO '!BC140</f>
        <v>0</v>
      </c>
      <c r="I139">
        <f>'STOCK DE HILOS ENERO '!BD140</f>
        <v>0</v>
      </c>
      <c r="J139">
        <f>'STOCK DE HILOS ENERO '!BE140</f>
        <v>0</v>
      </c>
      <c r="K139">
        <f>'STOCK DE HILOS ENERO '!BF140</f>
        <v>0</v>
      </c>
      <c r="L139">
        <f>'STOCK DE HILOS ENERO '!BG140</f>
        <v>0</v>
      </c>
      <c r="M139">
        <f>'STOCK DE HILOS ENERO '!BH140</f>
        <v>0</v>
      </c>
      <c r="N139">
        <f>'STOCK DE HILOS ENERO '!BI140</f>
        <v>0</v>
      </c>
      <c r="O139">
        <f>'STOCK DE HILOS ENERO '!BJ140</f>
        <v>0</v>
      </c>
      <c r="P139">
        <f>'STOCK DE HILOS ENERO '!BK140</f>
        <v>0</v>
      </c>
      <c r="Q139">
        <f>'STOCK DE HILOS ENERO '!BL140</f>
        <v>0</v>
      </c>
      <c r="R139">
        <f>'STOCK DE HILOS ENERO '!BM140</f>
        <v>0</v>
      </c>
      <c r="S139">
        <f>'STOCK DE HILOS ENERO '!BN140</f>
        <v>0</v>
      </c>
      <c r="T139">
        <f>'STOCK DE HILOS ENERO '!BO140</f>
        <v>0</v>
      </c>
      <c r="U139">
        <f>'STOCK DE HILOS ENERO '!BP140</f>
        <v>0</v>
      </c>
      <c r="V139">
        <f>'STOCK DE HILOS ENERO '!BQ140</f>
        <v>0</v>
      </c>
      <c r="W139">
        <f>'STOCK DE HILOS ENERO '!BR140</f>
        <v>0</v>
      </c>
      <c r="X139">
        <f>'STOCK DE HILOS ENERO '!BS140</f>
        <v>0</v>
      </c>
      <c r="Y139">
        <f>'STOCK DE HILOS ENERO '!BT140</f>
        <v>0</v>
      </c>
      <c r="Z139">
        <f>'STOCK DE HILOS ENERO '!BU140</f>
        <v>0</v>
      </c>
      <c r="AA139">
        <f>'STOCK DE HILOS ENERO '!BV140</f>
        <v>0</v>
      </c>
      <c r="AB139">
        <f>'STOCK DE HILOS ENERO '!BW140</f>
        <v>0</v>
      </c>
      <c r="AC139">
        <f>'STOCK DE HILOS ENERO '!BX140</f>
        <v>0</v>
      </c>
      <c r="AD139">
        <f>'STOCK DE HILOS ENERO '!BY140</f>
        <v>0</v>
      </c>
      <c r="AE139">
        <f>'STOCK DE HILOS ENERO '!BZ140</f>
        <v>0</v>
      </c>
      <c r="AF139">
        <f>'STOCK DE HILOS ENERO '!CA140</f>
        <v>0</v>
      </c>
      <c r="AG139">
        <f>'STOCK DE HILOS ENERO '!CB140</f>
        <v>0</v>
      </c>
    </row>
    <row r="140" spans="1:33">
      <c r="A140">
        <f>'STOCK DE HILOS ENERO '!A141</f>
        <v>32</v>
      </c>
      <c r="B140" t="str">
        <f>'STOCK DE HILOS ENERO '!C141</f>
        <v xml:space="preserve"> Verde Esmeralda </v>
      </c>
      <c r="C140">
        <f>'STOCK DE HILOS ENERO '!AX141</f>
        <v>0</v>
      </c>
      <c r="D140">
        <f>'STOCK DE HILOS ENERO '!AY141</f>
        <v>0</v>
      </c>
      <c r="E140">
        <f>'STOCK DE HILOS ENERO '!AZ141</f>
        <v>0</v>
      </c>
      <c r="F140">
        <f>'STOCK DE HILOS ENERO '!BA141</f>
        <v>0</v>
      </c>
      <c r="G140">
        <f>'STOCK DE HILOS ENERO '!BB141</f>
        <v>0</v>
      </c>
      <c r="H140">
        <f>'STOCK DE HILOS ENERO '!BC141</f>
        <v>0</v>
      </c>
      <c r="I140">
        <f>'STOCK DE HILOS ENERO '!BD141</f>
        <v>0</v>
      </c>
      <c r="J140">
        <f>'STOCK DE HILOS ENERO '!BE141</f>
        <v>0</v>
      </c>
      <c r="K140">
        <f>'STOCK DE HILOS ENERO '!BF141</f>
        <v>0</v>
      </c>
      <c r="L140">
        <f>'STOCK DE HILOS ENERO '!BG141</f>
        <v>0</v>
      </c>
      <c r="M140">
        <f>'STOCK DE HILOS ENERO '!BH141</f>
        <v>0</v>
      </c>
      <c r="N140">
        <f>'STOCK DE HILOS ENERO '!BI141</f>
        <v>0</v>
      </c>
      <c r="O140">
        <f>'STOCK DE HILOS ENERO '!BJ141</f>
        <v>0</v>
      </c>
      <c r="P140">
        <f>'STOCK DE HILOS ENERO '!BK141</f>
        <v>0</v>
      </c>
      <c r="Q140">
        <f>'STOCK DE HILOS ENERO '!BL141</f>
        <v>0</v>
      </c>
      <c r="R140">
        <f>'STOCK DE HILOS ENERO '!BM141</f>
        <v>0</v>
      </c>
      <c r="S140">
        <f>'STOCK DE HILOS ENERO '!BN141</f>
        <v>0</v>
      </c>
      <c r="T140">
        <f>'STOCK DE HILOS ENERO '!BO141</f>
        <v>0</v>
      </c>
      <c r="U140">
        <f>'STOCK DE HILOS ENERO '!BP141</f>
        <v>0</v>
      </c>
      <c r="V140">
        <f>'STOCK DE HILOS ENERO '!BQ141</f>
        <v>0</v>
      </c>
      <c r="W140">
        <f>'STOCK DE HILOS ENERO '!BR141</f>
        <v>0</v>
      </c>
      <c r="X140">
        <f>'STOCK DE HILOS ENERO '!BS141</f>
        <v>0</v>
      </c>
      <c r="Y140">
        <f>'STOCK DE HILOS ENERO '!BT141</f>
        <v>0</v>
      </c>
      <c r="Z140">
        <f>'STOCK DE HILOS ENERO '!BU141</f>
        <v>0</v>
      </c>
      <c r="AA140">
        <f>'STOCK DE HILOS ENERO '!BV141</f>
        <v>0</v>
      </c>
      <c r="AB140">
        <f>'STOCK DE HILOS ENERO '!BW141</f>
        <v>0</v>
      </c>
      <c r="AC140">
        <f>'STOCK DE HILOS ENERO '!BX141</f>
        <v>0</v>
      </c>
      <c r="AD140">
        <f>'STOCK DE HILOS ENERO '!BY141</f>
        <v>0</v>
      </c>
      <c r="AE140">
        <f>'STOCK DE HILOS ENERO '!BZ141</f>
        <v>0</v>
      </c>
      <c r="AF140">
        <f>'STOCK DE HILOS ENERO '!CA141</f>
        <v>0</v>
      </c>
      <c r="AG140">
        <f>'STOCK DE HILOS ENERO '!CB141</f>
        <v>0</v>
      </c>
    </row>
    <row r="141" spans="1:33">
      <c r="A141" t="str">
        <f>'STOCK DE HILOS ENERO '!A142</f>
        <v>75D/2</v>
      </c>
      <c r="B141" t="str">
        <f>'STOCK DE HILOS ENERO '!C142</f>
        <v xml:space="preserve"> X001 Negro Especial </v>
      </c>
      <c r="C141">
        <f>'STOCK DE HILOS ENERO '!AX142</f>
        <v>0</v>
      </c>
      <c r="D141">
        <f>'STOCK DE HILOS ENERO '!AY142</f>
        <v>0</v>
      </c>
      <c r="E141">
        <f>'STOCK DE HILOS ENERO '!AZ142</f>
        <v>0</v>
      </c>
      <c r="F141">
        <f>'STOCK DE HILOS ENERO '!BA142</f>
        <v>0</v>
      </c>
      <c r="G141">
        <f>'STOCK DE HILOS ENERO '!BB142</f>
        <v>0</v>
      </c>
      <c r="H141">
        <f>'STOCK DE HILOS ENERO '!BC142</f>
        <v>0</v>
      </c>
      <c r="I141">
        <f>'STOCK DE HILOS ENERO '!BD142</f>
        <v>0</v>
      </c>
      <c r="J141">
        <f>'STOCK DE HILOS ENERO '!BE142</f>
        <v>0</v>
      </c>
      <c r="K141">
        <f>'STOCK DE HILOS ENERO '!BF142</f>
        <v>0</v>
      </c>
      <c r="L141">
        <f>'STOCK DE HILOS ENERO '!BG142</f>
        <v>0</v>
      </c>
      <c r="M141">
        <f>'STOCK DE HILOS ENERO '!BH142</f>
        <v>0</v>
      </c>
      <c r="N141">
        <f>'STOCK DE HILOS ENERO '!BI142</f>
        <v>0</v>
      </c>
      <c r="O141">
        <f>'STOCK DE HILOS ENERO '!BJ142</f>
        <v>0</v>
      </c>
      <c r="P141">
        <f>'STOCK DE HILOS ENERO '!BK142</f>
        <v>0</v>
      </c>
      <c r="Q141">
        <f>'STOCK DE HILOS ENERO '!BL142</f>
        <v>0</v>
      </c>
      <c r="R141">
        <f>'STOCK DE HILOS ENERO '!BM142</f>
        <v>0</v>
      </c>
      <c r="S141">
        <f>'STOCK DE HILOS ENERO '!BN142</f>
        <v>0</v>
      </c>
      <c r="T141">
        <f>'STOCK DE HILOS ENERO '!BO142</f>
        <v>0</v>
      </c>
      <c r="U141">
        <f>'STOCK DE HILOS ENERO '!BP142</f>
        <v>0</v>
      </c>
      <c r="V141">
        <f>'STOCK DE HILOS ENERO '!BQ142</f>
        <v>0</v>
      </c>
      <c r="W141">
        <f>'STOCK DE HILOS ENERO '!BR142</f>
        <v>0</v>
      </c>
      <c r="X141">
        <f>'STOCK DE HILOS ENERO '!BS142</f>
        <v>0</v>
      </c>
      <c r="Y141">
        <f>'STOCK DE HILOS ENERO '!BT142</f>
        <v>0</v>
      </c>
      <c r="Z141">
        <f>'STOCK DE HILOS ENERO '!BU142</f>
        <v>0</v>
      </c>
      <c r="AA141">
        <f>'STOCK DE HILOS ENERO '!BV142</f>
        <v>0</v>
      </c>
      <c r="AB141">
        <f>'STOCK DE HILOS ENERO '!BW142</f>
        <v>0</v>
      </c>
      <c r="AC141">
        <f>'STOCK DE HILOS ENERO '!BX142</f>
        <v>0</v>
      </c>
      <c r="AD141">
        <f>'STOCK DE HILOS ENERO '!BY142</f>
        <v>0</v>
      </c>
      <c r="AE141">
        <f>'STOCK DE HILOS ENERO '!BZ142</f>
        <v>0</v>
      </c>
      <c r="AF141">
        <f>'STOCK DE HILOS ENERO '!CA142</f>
        <v>0</v>
      </c>
      <c r="AG141">
        <f>'STOCK DE HILOS ENERO '!CB142</f>
        <v>0</v>
      </c>
    </row>
    <row r="142" spans="1:33">
      <c r="A142" t="str">
        <f>'STOCK DE HILOS ENERO '!A143</f>
        <v>75D/2</v>
      </c>
      <c r="B142" t="str">
        <f>'STOCK DE HILOS ENERO '!C143</f>
        <v xml:space="preserve"> 003 Blanco Nieve BLANCO CREMA </v>
      </c>
      <c r="C142">
        <f>'STOCK DE HILOS ENERO '!AX143</f>
        <v>0</v>
      </c>
      <c r="D142">
        <f>'STOCK DE HILOS ENERO '!AY143</f>
        <v>0</v>
      </c>
      <c r="E142">
        <f>'STOCK DE HILOS ENERO '!AZ143</f>
        <v>0</v>
      </c>
      <c r="F142">
        <f>'STOCK DE HILOS ENERO '!BA143</f>
        <v>0</v>
      </c>
      <c r="G142">
        <f>'STOCK DE HILOS ENERO '!BB143</f>
        <v>0</v>
      </c>
      <c r="H142">
        <f>'STOCK DE HILOS ENERO '!BC143</f>
        <v>0</v>
      </c>
      <c r="I142">
        <f>'STOCK DE HILOS ENERO '!BD143</f>
        <v>0</v>
      </c>
      <c r="J142">
        <f>'STOCK DE HILOS ENERO '!BE143</f>
        <v>0</v>
      </c>
      <c r="K142">
        <f>'STOCK DE HILOS ENERO '!BF143</f>
        <v>0</v>
      </c>
      <c r="L142">
        <f>'STOCK DE HILOS ENERO '!BG143</f>
        <v>0</v>
      </c>
      <c r="M142">
        <f>'STOCK DE HILOS ENERO '!BH143</f>
        <v>0</v>
      </c>
      <c r="N142">
        <f>'STOCK DE HILOS ENERO '!BI143</f>
        <v>0</v>
      </c>
      <c r="O142">
        <f>'STOCK DE HILOS ENERO '!BJ143</f>
        <v>0</v>
      </c>
      <c r="P142">
        <f>'STOCK DE HILOS ENERO '!BK143</f>
        <v>0</v>
      </c>
      <c r="Q142">
        <f>'STOCK DE HILOS ENERO '!BL143</f>
        <v>0</v>
      </c>
      <c r="R142">
        <f>'STOCK DE HILOS ENERO '!BM143</f>
        <v>0</v>
      </c>
      <c r="S142">
        <f>'STOCK DE HILOS ENERO '!BN143</f>
        <v>0</v>
      </c>
      <c r="T142">
        <f>'STOCK DE HILOS ENERO '!BO143</f>
        <v>0</v>
      </c>
      <c r="U142">
        <f>'STOCK DE HILOS ENERO '!BP143</f>
        <v>0</v>
      </c>
      <c r="V142">
        <f>'STOCK DE HILOS ENERO '!BQ143</f>
        <v>0</v>
      </c>
      <c r="W142">
        <f>'STOCK DE HILOS ENERO '!BR143</f>
        <v>0</v>
      </c>
      <c r="X142">
        <f>'STOCK DE HILOS ENERO '!BS143</f>
        <v>0</v>
      </c>
      <c r="Y142">
        <f>'STOCK DE HILOS ENERO '!BT143</f>
        <v>0</v>
      </c>
      <c r="Z142">
        <f>'STOCK DE HILOS ENERO '!BU143</f>
        <v>0</v>
      </c>
      <c r="AA142">
        <f>'STOCK DE HILOS ENERO '!BV143</f>
        <v>0</v>
      </c>
      <c r="AB142">
        <f>'STOCK DE HILOS ENERO '!BW143</f>
        <v>0</v>
      </c>
      <c r="AC142">
        <f>'STOCK DE HILOS ENERO '!BX143</f>
        <v>0</v>
      </c>
      <c r="AD142">
        <f>'STOCK DE HILOS ENERO '!BY143</f>
        <v>0</v>
      </c>
      <c r="AE142">
        <f>'STOCK DE HILOS ENERO '!BZ143</f>
        <v>0</v>
      </c>
      <c r="AF142">
        <f>'STOCK DE HILOS ENERO '!CA143</f>
        <v>0</v>
      </c>
      <c r="AG142">
        <f>'STOCK DE HILOS ENERO '!CB143</f>
        <v>0</v>
      </c>
    </row>
    <row r="143" spans="1:33">
      <c r="A143" t="str">
        <f>'STOCK DE HILOS ENERO '!A144</f>
        <v>75D/2</v>
      </c>
      <c r="B143" t="str">
        <f>'STOCK DE HILOS ENERO '!C144</f>
        <v xml:space="preserve"> Hilo de Nylon Imitación 75D/2 para Máquina de Calcetines 602 Blanqueado (Llenar el Armario) BLANCO AZULADO </v>
      </c>
      <c r="C143">
        <f>'STOCK DE HILOS ENERO '!AX144</f>
        <v>0</v>
      </c>
      <c r="D143">
        <f>'STOCK DE HILOS ENERO '!AY144</f>
        <v>0</v>
      </c>
      <c r="E143">
        <f>'STOCK DE HILOS ENERO '!AZ144</f>
        <v>0</v>
      </c>
      <c r="F143">
        <f>'STOCK DE HILOS ENERO '!BA144</f>
        <v>0</v>
      </c>
      <c r="G143">
        <f>'STOCK DE HILOS ENERO '!BB144</f>
        <v>0</v>
      </c>
      <c r="H143">
        <f>'STOCK DE HILOS ENERO '!BC144</f>
        <v>0</v>
      </c>
      <c r="I143">
        <f>'STOCK DE HILOS ENERO '!BD144</f>
        <v>0</v>
      </c>
      <c r="J143">
        <f>'STOCK DE HILOS ENERO '!BE144</f>
        <v>0</v>
      </c>
      <c r="K143">
        <f>'STOCK DE HILOS ENERO '!BF144</f>
        <v>0</v>
      </c>
      <c r="L143">
        <f>'STOCK DE HILOS ENERO '!BG144</f>
        <v>0</v>
      </c>
      <c r="M143">
        <f>'STOCK DE HILOS ENERO '!BH144</f>
        <v>0</v>
      </c>
      <c r="N143">
        <f>'STOCK DE HILOS ENERO '!BI144</f>
        <v>0</v>
      </c>
      <c r="O143">
        <f>'STOCK DE HILOS ENERO '!BJ144</f>
        <v>0</v>
      </c>
      <c r="P143">
        <f>'STOCK DE HILOS ENERO '!BK144</f>
        <v>0</v>
      </c>
      <c r="Q143">
        <f>'STOCK DE HILOS ENERO '!BL144</f>
        <v>0</v>
      </c>
      <c r="R143">
        <f>'STOCK DE HILOS ENERO '!BM144</f>
        <v>0</v>
      </c>
      <c r="S143">
        <f>'STOCK DE HILOS ENERO '!BN144</f>
        <v>0</v>
      </c>
      <c r="T143">
        <f>'STOCK DE HILOS ENERO '!BO144</f>
        <v>0</v>
      </c>
      <c r="U143">
        <f>'STOCK DE HILOS ENERO '!BP144</f>
        <v>0</v>
      </c>
      <c r="V143">
        <f>'STOCK DE HILOS ENERO '!BQ144</f>
        <v>0</v>
      </c>
      <c r="W143">
        <f>'STOCK DE HILOS ENERO '!BR144</f>
        <v>0</v>
      </c>
      <c r="X143">
        <f>'STOCK DE HILOS ENERO '!BS144</f>
        <v>0</v>
      </c>
      <c r="Y143">
        <f>'STOCK DE HILOS ENERO '!BT144</f>
        <v>0</v>
      </c>
      <c r="Z143">
        <f>'STOCK DE HILOS ENERO '!BU144</f>
        <v>0</v>
      </c>
      <c r="AA143">
        <f>'STOCK DE HILOS ENERO '!BV144</f>
        <v>0</v>
      </c>
      <c r="AB143">
        <f>'STOCK DE HILOS ENERO '!BW144</f>
        <v>0</v>
      </c>
      <c r="AC143">
        <f>'STOCK DE HILOS ENERO '!BX144</f>
        <v>0</v>
      </c>
      <c r="AD143">
        <f>'STOCK DE HILOS ENERO '!BY144</f>
        <v>0</v>
      </c>
      <c r="AE143">
        <f>'STOCK DE HILOS ENERO '!BZ144</f>
        <v>0</v>
      </c>
      <c r="AF143">
        <f>'STOCK DE HILOS ENERO '!CA144</f>
        <v>0</v>
      </c>
      <c r="AG143">
        <f>'STOCK DE HILOS ENERO '!CB144</f>
        <v>0</v>
      </c>
    </row>
    <row r="144" spans="1:33">
      <c r="A144" t="str">
        <f>'STOCK DE HILOS ENERO '!A145</f>
        <v>75D/2</v>
      </c>
      <c r="B144" t="str">
        <f>'STOCK DE HILOS ENERO '!C145</f>
        <v xml:space="preserve"> 110 Azul Marino </v>
      </c>
      <c r="C144">
        <f>'STOCK DE HILOS ENERO '!AX145</f>
        <v>0</v>
      </c>
      <c r="D144">
        <f>'STOCK DE HILOS ENERO '!AY145</f>
        <v>0</v>
      </c>
      <c r="E144">
        <f>'STOCK DE HILOS ENERO '!AZ145</f>
        <v>0</v>
      </c>
      <c r="F144">
        <f>'STOCK DE HILOS ENERO '!BA145</f>
        <v>0</v>
      </c>
      <c r="G144">
        <f>'STOCK DE HILOS ENERO '!BB145</f>
        <v>0</v>
      </c>
      <c r="H144">
        <f>'STOCK DE HILOS ENERO '!BC145</f>
        <v>0</v>
      </c>
      <c r="I144">
        <f>'STOCK DE HILOS ENERO '!BD145</f>
        <v>0</v>
      </c>
      <c r="J144">
        <f>'STOCK DE HILOS ENERO '!BE145</f>
        <v>0</v>
      </c>
      <c r="K144">
        <f>'STOCK DE HILOS ENERO '!BF145</f>
        <v>0</v>
      </c>
      <c r="L144">
        <f>'STOCK DE HILOS ENERO '!BG145</f>
        <v>0</v>
      </c>
      <c r="M144">
        <f>'STOCK DE HILOS ENERO '!BH145</f>
        <v>0</v>
      </c>
      <c r="N144">
        <f>'STOCK DE HILOS ENERO '!BI145</f>
        <v>0</v>
      </c>
      <c r="O144">
        <f>'STOCK DE HILOS ENERO '!BJ145</f>
        <v>0</v>
      </c>
      <c r="P144">
        <f>'STOCK DE HILOS ENERO '!BK145</f>
        <v>0</v>
      </c>
      <c r="Q144">
        <f>'STOCK DE HILOS ENERO '!BL145</f>
        <v>0</v>
      </c>
      <c r="R144">
        <f>'STOCK DE HILOS ENERO '!BM145</f>
        <v>0</v>
      </c>
      <c r="S144">
        <f>'STOCK DE HILOS ENERO '!BN145</f>
        <v>0</v>
      </c>
      <c r="T144">
        <f>'STOCK DE HILOS ENERO '!BO145</f>
        <v>0</v>
      </c>
      <c r="U144">
        <f>'STOCK DE HILOS ENERO '!BP145</f>
        <v>0</v>
      </c>
      <c r="V144">
        <f>'STOCK DE HILOS ENERO '!BQ145</f>
        <v>0</v>
      </c>
      <c r="W144">
        <f>'STOCK DE HILOS ENERO '!BR145</f>
        <v>0</v>
      </c>
      <c r="X144">
        <f>'STOCK DE HILOS ENERO '!BS145</f>
        <v>0</v>
      </c>
      <c r="Y144">
        <f>'STOCK DE HILOS ENERO '!BT145</f>
        <v>0</v>
      </c>
      <c r="Z144">
        <f>'STOCK DE HILOS ENERO '!BU145</f>
        <v>0</v>
      </c>
      <c r="AA144">
        <f>'STOCK DE HILOS ENERO '!BV145</f>
        <v>0</v>
      </c>
      <c r="AB144">
        <f>'STOCK DE HILOS ENERO '!BW145</f>
        <v>0</v>
      </c>
      <c r="AC144">
        <f>'STOCK DE HILOS ENERO '!BX145</f>
        <v>0</v>
      </c>
      <c r="AD144">
        <f>'STOCK DE HILOS ENERO '!BY145</f>
        <v>0</v>
      </c>
      <c r="AE144">
        <f>'STOCK DE HILOS ENERO '!BZ145</f>
        <v>0</v>
      </c>
      <c r="AF144">
        <f>'STOCK DE HILOS ENERO '!CA145</f>
        <v>0</v>
      </c>
      <c r="AG144">
        <f>'STOCK DE HILOS ENERO '!CB145</f>
        <v>0</v>
      </c>
    </row>
    <row r="145" spans="1:33">
      <c r="A145" t="str">
        <f>'STOCK DE HILOS ENERO '!A146</f>
        <v>75D/2</v>
      </c>
      <c r="B145" t="str">
        <f>'STOCK DE HILOS ENERO '!C146</f>
        <v xml:space="preserve"> 118 Verde Oscuro Claro </v>
      </c>
      <c r="C145">
        <f>'STOCK DE HILOS ENERO '!AX146</f>
        <v>0</v>
      </c>
      <c r="D145">
        <f>'STOCK DE HILOS ENERO '!AY146</f>
        <v>0</v>
      </c>
      <c r="E145">
        <f>'STOCK DE HILOS ENERO '!AZ146</f>
        <v>0</v>
      </c>
      <c r="F145">
        <f>'STOCK DE HILOS ENERO '!BA146</f>
        <v>0</v>
      </c>
      <c r="G145">
        <f>'STOCK DE HILOS ENERO '!BB146</f>
        <v>0</v>
      </c>
      <c r="H145">
        <f>'STOCK DE HILOS ENERO '!BC146</f>
        <v>0</v>
      </c>
      <c r="I145">
        <f>'STOCK DE HILOS ENERO '!BD146</f>
        <v>0</v>
      </c>
      <c r="J145">
        <f>'STOCK DE HILOS ENERO '!BE146</f>
        <v>0</v>
      </c>
      <c r="K145">
        <f>'STOCK DE HILOS ENERO '!BF146</f>
        <v>0</v>
      </c>
      <c r="L145">
        <f>'STOCK DE HILOS ENERO '!BG146</f>
        <v>0</v>
      </c>
      <c r="M145">
        <f>'STOCK DE HILOS ENERO '!BH146</f>
        <v>0</v>
      </c>
      <c r="N145">
        <f>'STOCK DE HILOS ENERO '!BI146</f>
        <v>0</v>
      </c>
      <c r="O145">
        <f>'STOCK DE HILOS ENERO '!BJ146</f>
        <v>0</v>
      </c>
      <c r="P145">
        <f>'STOCK DE HILOS ENERO '!BK146</f>
        <v>0</v>
      </c>
      <c r="Q145">
        <f>'STOCK DE HILOS ENERO '!BL146</f>
        <v>0</v>
      </c>
      <c r="R145">
        <f>'STOCK DE HILOS ENERO '!BM146</f>
        <v>0</v>
      </c>
      <c r="S145">
        <f>'STOCK DE HILOS ENERO '!BN146</f>
        <v>0</v>
      </c>
      <c r="T145">
        <f>'STOCK DE HILOS ENERO '!BO146</f>
        <v>0</v>
      </c>
      <c r="U145">
        <f>'STOCK DE HILOS ENERO '!BP146</f>
        <v>0</v>
      </c>
      <c r="V145">
        <f>'STOCK DE HILOS ENERO '!BQ146</f>
        <v>0</v>
      </c>
      <c r="W145">
        <f>'STOCK DE HILOS ENERO '!BR146</f>
        <v>0</v>
      </c>
      <c r="X145">
        <f>'STOCK DE HILOS ENERO '!BS146</f>
        <v>0</v>
      </c>
      <c r="Y145">
        <f>'STOCK DE HILOS ENERO '!BT146</f>
        <v>0</v>
      </c>
      <c r="Z145">
        <f>'STOCK DE HILOS ENERO '!BU146</f>
        <v>0</v>
      </c>
      <c r="AA145">
        <f>'STOCK DE HILOS ENERO '!BV146</f>
        <v>0</v>
      </c>
      <c r="AB145">
        <f>'STOCK DE HILOS ENERO '!BW146</f>
        <v>0</v>
      </c>
      <c r="AC145">
        <f>'STOCK DE HILOS ENERO '!BX146</f>
        <v>0</v>
      </c>
      <c r="AD145">
        <f>'STOCK DE HILOS ENERO '!BY146</f>
        <v>0</v>
      </c>
      <c r="AE145">
        <f>'STOCK DE HILOS ENERO '!BZ146</f>
        <v>0</v>
      </c>
      <c r="AF145">
        <f>'STOCK DE HILOS ENERO '!CA146</f>
        <v>0</v>
      </c>
      <c r="AG145">
        <f>'STOCK DE HILOS ENERO '!CB146</f>
        <v>0</v>
      </c>
    </row>
    <row r="146" spans="1:33">
      <c r="A146" t="str">
        <f>'STOCK DE HILOS ENERO '!A147</f>
        <v>75D/2</v>
      </c>
      <c r="B146" t="str">
        <f>'STOCK DE HILOS ENERO '!C147</f>
        <v xml:space="preserve"> 122 Gris Medio Flor </v>
      </c>
      <c r="C146">
        <f>'STOCK DE HILOS ENERO '!AX147</f>
        <v>0</v>
      </c>
      <c r="D146">
        <f>'STOCK DE HILOS ENERO '!AY147</f>
        <v>0</v>
      </c>
      <c r="E146">
        <f>'STOCK DE HILOS ENERO '!AZ147</f>
        <v>0</v>
      </c>
      <c r="F146">
        <f>'STOCK DE HILOS ENERO '!BA147</f>
        <v>0</v>
      </c>
      <c r="G146">
        <f>'STOCK DE HILOS ENERO '!BB147</f>
        <v>0</v>
      </c>
      <c r="H146">
        <f>'STOCK DE HILOS ENERO '!BC147</f>
        <v>0</v>
      </c>
      <c r="I146">
        <f>'STOCK DE HILOS ENERO '!BD147</f>
        <v>0</v>
      </c>
      <c r="J146">
        <f>'STOCK DE HILOS ENERO '!BE147</f>
        <v>0</v>
      </c>
      <c r="K146">
        <f>'STOCK DE HILOS ENERO '!BF147</f>
        <v>0</v>
      </c>
      <c r="L146">
        <f>'STOCK DE HILOS ENERO '!BG147</f>
        <v>0</v>
      </c>
      <c r="M146">
        <f>'STOCK DE HILOS ENERO '!BH147</f>
        <v>0</v>
      </c>
      <c r="N146">
        <f>'STOCK DE HILOS ENERO '!BI147</f>
        <v>0</v>
      </c>
      <c r="O146">
        <f>'STOCK DE HILOS ENERO '!BJ147</f>
        <v>0</v>
      </c>
      <c r="P146">
        <f>'STOCK DE HILOS ENERO '!BK147</f>
        <v>0</v>
      </c>
      <c r="Q146">
        <f>'STOCK DE HILOS ENERO '!BL147</f>
        <v>0</v>
      </c>
      <c r="R146">
        <f>'STOCK DE HILOS ENERO '!BM147</f>
        <v>0</v>
      </c>
      <c r="S146">
        <f>'STOCK DE HILOS ENERO '!BN147</f>
        <v>0</v>
      </c>
      <c r="T146">
        <f>'STOCK DE HILOS ENERO '!BO147</f>
        <v>0</v>
      </c>
      <c r="U146">
        <f>'STOCK DE HILOS ENERO '!BP147</f>
        <v>0</v>
      </c>
      <c r="V146">
        <f>'STOCK DE HILOS ENERO '!BQ147</f>
        <v>0</v>
      </c>
      <c r="W146">
        <f>'STOCK DE HILOS ENERO '!BR147</f>
        <v>0</v>
      </c>
      <c r="X146">
        <f>'STOCK DE HILOS ENERO '!BS147</f>
        <v>0</v>
      </c>
      <c r="Y146">
        <f>'STOCK DE HILOS ENERO '!BT147</f>
        <v>0</v>
      </c>
      <c r="Z146">
        <f>'STOCK DE HILOS ENERO '!BU147</f>
        <v>0</v>
      </c>
      <c r="AA146">
        <f>'STOCK DE HILOS ENERO '!BV147</f>
        <v>0</v>
      </c>
      <c r="AB146">
        <f>'STOCK DE HILOS ENERO '!BW147</f>
        <v>0</v>
      </c>
      <c r="AC146">
        <f>'STOCK DE HILOS ENERO '!BX147</f>
        <v>0</v>
      </c>
      <c r="AD146">
        <f>'STOCK DE HILOS ENERO '!BY147</f>
        <v>0</v>
      </c>
      <c r="AE146">
        <f>'STOCK DE HILOS ENERO '!BZ147</f>
        <v>0</v>
      </c>
      <c r="AF146">
        <f>'STOCK DE HILOS ENERO '!CA147</f>
        <v>0</v>
      </c>
      <c r="AG146">
        <f>'STOCK DE HILOS ENERO '!CB147</f>
        <v>0</v>
      </c>
    </row>
    <row r="147" spans="1:33">
      <c r="A147" t="str">
        <f>'STOCK DE HILOS ENERO '!A148</f>
        <v>75D/2</v>
      </c>
      <c r="B147" t="str">
        <f>'STOCK DE HILOS ENERO '!C148</f>
        <v xml:space="preserve"> 103 Azul Claro Francia Opaco </v>
      </c>
      <c r="C147">
        <f>'STOCK DE HILOS ENERO '!AX148</f>
        <v>0</v>
      </c>
      <c r="D147">
        <f>'STOCK DE HILOS ENERO '!AY148</f>
        <v>0</v>
      </c>
      <c r="E147">
        <f>'STOCK DE HILOS ENERO '!AZ148</f>
        <v>0</v>
      </c>
      <c r="F147">
        <f>'STOCK DE HILOS ENERO '!BA148</f>
        <v>0</v>
      </c>
      <c r="G147">
        <f>'STOCK DE HILOS ENERO '!BB148</f>
        <v>0</v>
      </c>
      <c r="H147">
        <f>'STOCK DE HILOS ENERO '!BC148</f>
        <v>0</v>
      </c>
      <c r="I147">
        <f>'STOCK DE HILOS ENERO '!BD148</f>
        <v>0</v>
      </c>
      <c r="J147">
        <f>'STOCK DE HILOS ENERO '!BE148</f>
        <v>0</v>
      </c>
      <c r="K147">
        <f>'STOCK DE HILOS ENERO '!BF148</f>
        <v>0</v>
      </c>
      <c r="L147">
        <f>'STOCK DE HILOS ENERO '!BG148</f>
        <v>0</v>
      </c>
      <c r="M147">
        <f>'STOCK DE HILOS ENERO '!BH148</f>
        <v>0</v>
      </c>
      <c r="N147">
        <f>'STOCK DE HILOS ENERO '!BI148</f>
        <v>0</v>
      </c>
      <c r="O147">
        <f>'STOCK DE HILOS ENERO '!BJ148</f>
        <v>0</v>
      </c>
      <c r="P147">
        <f>'STOCK DE HILOS ENERO '!BK148</f>
        <v>0</v>
      </c>
      <c r="Q147">
        <f>'STOCK DE HILOS ENERO '!BL148</f>
        <v>0</v>
      </c>
      <c r="R147">
        <f>'STOCK DE HILOS ENERO '!BM148</f>
        <v>0</v>
      </c>
      <c r="S147">
        <f>'STOCK DE HILOS ENERO '!BN148</f>
        <v>0</v>
      </c>
      <c r="T147">
        <f>'STOCK DE HILOS ENERO '!BO148</f>
        <v>0</v>
      </c>
      <c r="U147">
        <f>'STOCK DE HILOS ENERO '!BP148</f>
        <v>0</v>
      </c>
      <c r="V147">
        <f>'STOCK DE HILOS ENERO '!BQ148</f>
        <v>0</v>
      </c>
      <c r="W147">
        <f>'STOCK DE HILOS ENERO '!BR148</f>
        <v>0</v>
      </c>
      <c r="X147">
        <f>'STOCK DE HILOS ENERO '!BS148</f>
        <v>0</v>
      </c>
      <c r="Y147">
        <f>'STOCK DE HILOS ENERO '!BT148</f>
        <v>0</v>
      </c>
      <c r="Z147">
        <f>'STOCK DE HILOS ENERO '!BU148</f>
        <v>0</v>
      </c>
      <c r="AA147">
        <f>'STOCK DE HILOS ENERO '!BV148</f>
        <v>0</v>
      </c>
      <c r="AB147">
        <f>'STOCK DE HILOS ENERO '!BW148</f>
        <v>0</v>
      </c>
      <c r="AC147">
        <f>'STOCK DE HILOS ENERO '!BX148</f>
        <v>0</v>
      </c>
      <c r="AD147">
        <f>'STOCK DE HILOS ENERO '!BY148</f>
        <v>0</v>
      </c>
      <c r="AE147">
        <f>'STOCK DE HILOS ENERO '!BZ148</f>
        <v>0</v>
      </c>
      <c r="AF147">
        <f>'STOCK DE HILOS ENERO '!CA148</f>
        <v>0</v>
      </c>
      <c r="AG147">
        <f>'STOCK DE HILOS ENERO '!CB148</f>
        <v>0</v>
      </c>
    </row>
    <row r="148" spans="1:33">
      <c r="A148" t="str">
        <f>'STOCK DE HILOS ENERO '!A149</f>
        <v>75D/2</v>
      </c>
      <c r="B148" t="str">
        <f>'STOCK DE HILOS ENERO '!C149</f>
        <v xml:space="preserve"> 014 Amarillo Tierno </v>
      </c>
      <c r="C148">
        <f>'STOCK DE HILOS ENERO '!AX149</f>
        <v>0</v>
      </c>
      <c r="D148">
        <f>'STOCK DE HILOS ENERO '!AY149</f>
        <v>0</v>
      </c>
      <c r="E148">
        <f>'STOCK DE HILOS ENERO '!AZ149</f>
        <v>0</v>
      </c>
      <c r="F148">
        <f>'STOCK DE HILOS ENERO '!BA149</f>
        <v>0</v>
      </c>
      <c r="G148">
        <f>'STOCK DE HILOS ENERO '!BB149</f>
        <v>0</v>
      </c>
      <c r="H148">
        <f>'STOCK DE HILOS ENERO '!BC149</f>
        <v>0</v>
      </c>
      <c r="I148">
        <f>'STOCK DE HILOS ENERO '!BD149</f>
        <v>0</v>
      </c>
      <c r="J148">
        <f>'STOCK DE HILOS ENERO '!BE149</f>
        <v>0</v>
      </c>
      <c r="K148">
        <f>'STOCK DE HILOS ENERO '!BF149</f>
        <v>0</v>
      </c>
      <c r="L148">
        <f>'STOCK DE HILOS ENERO '!BG149</f>
        <v>0</v>
      </c>
      <c r="M148">
        <f>'STOCK DE HILOS ENERO '!BH149</f>
        <v>0</v>
      </c>
      <c r="N148">
        <f>'STOCK DE HILOS ENERO '!BI149</f>
        <v>0</v>
      </c>
      <c r="O148">
        <f>'STOCK DE HILOS ENERO '!BJ149</f>
        <v>0</v>
      </c>
      <c r="P148">
        <f>'STOCK DE HILOS ENERO '!BK149</f>
        <v>0</v>
      </c>
      <c r="Q148">
        <f>'STOCK DE HILOS ENERO '!BL149</f>
        <v>0</v>
      </c>
      <c r="R148">
        <f>'STOCK DE HILOS ENERO '!BM149</f>
        <v>0</v>
      </c>
      <c r="S148">
        <f>'STOCK DE HILOS ENERO '!BN149</f>
        <v>0</v>
      </c>
      <c r="T148">
        <f>'STOCK DE HILOS ENERO '!BO149</f>
        <v>0</v>
      </c>
      <c r="U148">
        <f>'STOCK DE HILOS ENERO '!BP149</f>
        <v>0</v>
      </c>
      <c r="V148">
        <f>'STOCK DE HILOS ENERO '!BQ149</f>
        <v>0</v>
      </c>
      <c r="W148">
        <f>'STOCK DE HILOS ENERO '!BR149</f>
        <v>0</v>
      </c>
      <c r="X148">
        <f>'STOCK DE HILOS ENERO '!BS149</f>
        <v>0</v>
      </c>
      <c r="Y148">
        <f>'STOCK DE HILOS ENERO '!BT149</f>
        <v>0</v>
      </c>
      <c r="Z148">
        <f>'STOCK DE HILOS ENERO '!BU149</f>
        <v>0</v>
      </c>
      <c r="AA148">
        <f>'STOCK DE HILOS ENERO '!BV149</f>
        <v>0</v>
      </c>
      <c r="AB148">
        <f>'STOCK DE HILOS ENERO '!BW149</f>
        <v>0</v>
      </c>
      <c r="AC148">
        <f>'STOCK DE HILOS ENERO '!BX149</f>
        <v>0</v>
      </c>
      <c r="AD148">
        <f>'STOCK DE HILOS ENERO '!BY149</f>
        <v>0</v>
      </c>
      <c r="AE148">
        <f>'STOCK DE HILOS ENERO '!BZ149</f>
        <v>0</v>
      </c>
      <c r="AF148">
        <f>'STOCK DE HILOS ENERO '!CA149</f>
        <v>0</v>
      </c>
      <c r="AG148">
        <f>'STOCK DE HILOS ENERO '!CB149</f>
        <v>0</v>
      </c>
    </row>
    <row r="149" spans="1:33">
      <c r="A149" t="str">
        <f>'STOCK DE HILOS ENERO '!A150</f>
        <v>75D/2</v>
      </c>
      <c r="B149" t="str">
        <f>'STOCK DE HILOS ENERO '!C150</f>
        <v xml:space="preserve"> 044 Rojo Grande </v>
      </c>
      <c r="C149">
        <f>'STOCK DE HILOS ENERO '!AX150</f>
        <v>0</v>
      </c>
      <c r="D149">
        <f>'STOCK DE HILOS ENERO '!AY150</f>
        <v>0</v>
      </c>
      <c r="E149">
        <f>'STOCK DE HILOS ENERO '!AZ150</f>
        <v>0</v>
      </c>
      <c r="F149">
        <f>'STOCK DE HILOS ENERO '!BA150</f>
        <v>0</v>
      </c>
      <c r="G149">
        <f>'STOCK DE HILOS ENERO '!BB150</f>
        <v>0</v>
      </c>
      <c r="H149">
        <f>'STOCK DE HILOS ENERO '!BC150</f>
        <v>0</v>
      </c>
      <c r="I149">
        <f>'STOCK DE HILOS ENERO '!BD150</f>
        <v>0</v>
      </c>
      <c r="J149">
        <f>'STOCK DE HILOS ENERO '!BE150</f>
        <v>0</v>
      </c>
      <c r="K149">
        <f>'STOCK DE HILOS ENERO '!BF150</f>
        <v>0</v>
      </c>
      <c r="L149">
        <f>'STOCK DE HILOS ENERO '!BG150</f>
        <v>0</v>
      </c>
      <c r="M149">
        <f>'STOCK DE HILOS ENERO '!BH150</f>
        <v>0</v>
      </c>
      <c r="N149">
        <f>'STOCK DE HILOS ENERO '!BI150</f>
        <v>0</v>
      </c>
      <c r="O149">
        <f>'STOCK DE HILOS ENERO '!BJ150</f>
        <v>0</v>
      </c>
      <c r="P149">
        <f>'STOCK DE HILOS ENERO '!BK150</f>
        <v>0</v>
      </c>
      <c r="Q149">
        <f>'STOCK DE HILOS ENERO '!BL150</f>
        <v>0</v>
      </c>
      <c r="R149">
        <f>'STOCK DE HILOS ENERO '!BM150</f>
        <v>0</v>
      </c>
      <c r="S149">
        <f>'STOCK DE HILOS ENERO '!BN150</f>
        <v>0</v>
      </c>
      <c r="T149">
        <f>'STOCK DE HILOS ENERO '!BO150</f>
        <v>0</v>
      </c>
      <c r="U149">
        <f>'STOCK DE HILOS ENERO '!BP150</f>
        <v>0</v>
      </c>
      <c r="V149">
        <f>'STOCK DE HILOS ENERO '!BQ150</f>
        <v>0</v>
      </c>
      <c r="W149">
        <f>'STOCK DE HILOS ENERO '!BR150</f>
        <v>0</v>
      </c>
      <c r="X149">
        <f>'STOCK DE HILOS ENERO '!BS150</f>
        <v>0</v>
      </c>
      <c r="Y149">
        <f>'STOCK DE HILOS ENERO '!BT150</f>
        <v>0</v>
      </c>
      <c r="Z149">
        <f>'STOCK DE HILOS ENERO '!BU150</f>
        <v>0</v>
      </c>
      <c r="AA149">
        <f>'STOCK DE HILOS ENERO '!BV150</f>
        <v>0</v>
      </c>
      <c r="AB149">
        <f>'STOCK DE HILOS ENERO '!BW150</f>
        <v>0</v>
      </c>
      <c r="AC149">
        <f>'STOCK DE HILOS ENERO '!BX150</f>
        <v>0</v>
      </c>
      <c r="AD149">
        <f>'STOCK DE HILOS ENERO '!BY150</f>
        <v>0</v>
      </c>
      <c r="AE149">
        <f>'STOCK DE HILOS ENERO '!BZ150</f>
        <v>0</v>
      </c>
      <c r="AF149">
        <f>'STOCK DE HILOS ENERO '!CA150</f>
        <v>0</v>
      </c>
      <c r="AG149">
        <f>'STOCK DE HILOS ENERO '!CB150</f>
        <v>0</v>
      </c>
    </row>
    <row r="150" spans="1:33">
      <c r="A150" t="str">
        <f>'STOCK DE HILOS ENERO '!A151</f>
        <v>75D/2</v>
      </c>
      <c r="B150" t="str">
        <f>'STOCK DE HILOS ENERO '!C151</f>
        <v xml:space="preserve"> 652 Azul Zafiro Francia Brillante </v>
      </c>
      <c r="C150">
        <f>'STOCK DE HILOS ENERO '!AX151</f>
        <v>0</v>
      </c>
      <c r="D150">
        <f>'STOCK DE HILOS ENERO '!AY151</f>
        <v>0</v>
      </c>
      <c r="E150">
        <f>'STOCK DE HILOS ENERO '!AZ151</f>
        <v>0</v>
      </c>
      <c r="F150">
        <f>'STOCK DE HILOS ENERO '!BA151</f>
        <v>0</v>
      </c>
      <c r="G150">
        <f>'STOCK DE HILOS ENERO '!BB151</f>
        <v>0</v>
      </c>
      <c r="H150">
        <f>'STOCK DE HILOS ENERO '!BC151</f>
        <v>0</v>
      </c>
      <c r="I150">
        <f>'STOCK DE HILOS ENERO '!BD151</f>
        <v>0</v>
      </c>
      <c r="J150">
        <f>'STOCK DE HILOS ENERO '!BE151</f>
        <v>0</v>
      </c>
      <c r="K150">
        <f>'STOCK DE HILOS ENERO '!BF151</f>
        <v>0</v>
      </c>
      <c r="L150">
        <f>'STOCK DE HILOS ENERO '!BG151</f>
        <v>0</v>
      </c>
      <c r="M150">
        <f>'STOCK DE HILOS ENERO '!BH151</f>
        <v>0</v>
      </c>
      <c r="N150">
        <f>'STOCK DE HILOS ENERO '!BI151</f>
        <v>0</v>
      </c>
      <c r="O150">
        <f>'STOCK DE HILOS ENERO '!BJ151</f>
        <v>0</v>
      </c>
      <c r="P150">
        <f>'STOCK DE HILOS ENERO '!BK151</f>
        <v>0</v>
      </c>
      <c r="Q150">
        <f>'STOCK DE HILOS ENERO '!BL151</f>
        <v>0</v>
      </c>
      <c r="R150">
        <f>'STOCK DE HILOS ENERO '!BM151</f>
        <v>0</v>
      </c>
      <c r="S150">
        <f>'STOCK DE HILOS ENERO '!BN151</f>
        <v>0</v>
      </c>
      <c r="T150">
        <f>'STOCK DE HILOS ENERO '!BO151</f>
        <v>0</v>
      </c>
      <c r="U150">
        <f>'STOCK DE HILOS ENERO '!BP151</f>
        <v>0</v>
      </c>
      <c r="V150">
        <f>'STOCK DE HILOS ENERO '!BQ151</f>
        <v>0</v>
      </c>
      <c r="W150">
        <f>'STOCK DE HILOS ENERO '!BR151</f>
        <v>0</v>
      </c>
      <c r="X150">
        <f>'STOCK DE HILOS ENERO '!BS151</f>
        <v>0</v>
      </c>
      <c r="Y150">
        <f>'STOCK DE HILOS ENERO '!BT151</f>
        <v>0</v>
      </c>
      <c r="Z150">
        <f>'STOCK DE HILOS ENERO '!BU151</f>
        <v>0</v>
      </c>
      <c r="AA150">
        <f>'STOCK DE HILOS ENERO '!BV151</f>
        <v>0</v>
      </c>
      <c r="AB150">
        <f>'STOCK DE HILOS ENERO '!BW151</f>
        <v>0</v>
      </c>
      <c r="AC150">
        <f>'STOCK DE HILOS ENERO '!BX151</f>
        <v>0</v>
      </c>
      <c r="AD150">
        <f>'STOCK DE HILOS ENERO '!BY151</f>
        <v>0</v>
      </c>
      <c r="AE150">
        <f>'STOCK DE HILOS ENERO '!BZ151</f>
        <v>0</v>
      </c>
      <c r="AF150">
        <f>'STOCK DE HILOS ENERO '!CA151</f>
        <v>0</v>
      </c>
      <c r="AG150">
        <f>'STOCK DE HILOS ENERO '!CB151</f>
        <v>0</v>
      </c>
    </row>
    <row r="151" spans="1:33">
      <c r="A151" t="str">
        <f>'STOCK DE HILOS ENERO '!A152</f>
        <v xml:space="preserve">75D/2 </v>
      </c>
      <c r="B151" t="str">
        <f>'STOCK DE HILOS ENERO '!C152</f>
        <v xml:space="preserve"> Hilo de Nylon Imitación 75D/2 1323 Café </v>
      </c>
      <c r="C151">
        <f>'STOCK DE HILOS ENERO '!AX152</f>
        <v>0</v>
      </c>
      <c r="D151">
        <f>'STOCK DE HILOS ENERO '!AY152</f>
        <v>0</v>
      </c>
      <c r="E151">
        <f>'STOCK DE HILOS ENERO '!AZ152</f>
        <v>0</v>
      </c>
      <c r="F151">
        <f>'STOCK DE HILOS ENERO '!BA152</f>
        <v>0</v>
      </c>
      <c r="G151">
        <f>'STOCK DE HILOS ENERO '!BB152</f>
        <v>0</v>
      </c>
      <c r="H151">
        <f>'STOCK DE HILOS ENERO '!BC152</f>
        <v>0</v>
      </c>
      <c r="I151">
        <f>'STOCK DE HILOS ENERO '!BD152</f>
        <v>0</v>
      </c>
      <c r="J151">
        <f>'STOCK DE HILOS ENERO '!BE152</f>
        <v>0</v>
      </c>
      <c r="K151">
        <f>'STOCK DE HILOS ENERO '!BF152</f>
        <v>0</v>
      </c>
      <c r="L151">
        <f>'STOCK DE HILOS ENERO '!BG152</f>
        <v>0</v>
      </c>
      <c r="M151">
        <f>'STOCK DE HILOS ENERO '!BH152</f>
        <v>0</v>
      </c>
      <c r="N151">
        <f>'STOCK DE HILOS ENERO '!BI152</f>
        <v>0</v>
      </c>
      <c r="O151">
        <f>'STOCK DE HILOS ENERO '!BJ152</f>
        <v>0</v>
      </c>
      <c r="P151">
        <f>'STOCK DE HILOS ENERO '!BK152</f>
        <v>0</v>
      </c>
      <c r="Q151">
        <f>'STOCK DE HILOS ENERO '!BL152</f>
        <v>0</v>
      </c>
      <c r="R151">
        <f>'STOCK DE HILOS ENERO '!BM152</f>
        <v>0</v>
      </c>
      <c r="S151">
        <f>'STOCK DE HILOS ENERO '!BN152</f>
        <v>0</v>
      </c>
      <c r="T151">
        <f>'STOCK DE HILOS ENERO '!BO152</f>
        <v>0</v>
      </c>
      <c r="U151">
        <f>'STOCK DE HILOS ENERO '!BP152</f>
        <v>0</v>
      </c>
      <c r="V151">
        <f>'STOCK DE HILOS ENERO '!BQ152</f>
        <v>0</v>
      </c>
      <c r="W151">
        <f>'STOCK DE HILOS ENERO '!BR152</f>
        <v>0</v>
      </c>
      <c r="X151">
        <f>'STOCK DE HILOS ENERO '!BS152</f>
        <v>0</v>
      </c>
      <c r="Y151">
        <f>'STOCK DE HILOS ENERO '!BT152</f>
        <v>0</v>
      </c>
      <c r="Z151">
        <f>'STOCK DE HILOS ENERO '!BU152</f>
        <v>0</v>
      </c>
      <c r="AA151">
        <f>'STOCK DE HILOS ENERO '!BV152</f>
        <v>0</v>
      </c>
      <c r="AB151">
        <f>'STOCK DE HILOS ENERO '!BW152</f>
        <v>0</v>
      </c>
      <c r="AC151">
        <f>'STOCK DE HILOS ENERO '!BX152</f>
        <v>0</v>
      </c>
      <c r="AD151">
        <f>'STOCK DE HILOS ENERO '!BY152</f>
        <v>0</v>
      </c>
      <c r="AE151">
        <f>'STOCK DE HILOS ENERO '!BZ152</f>
        <v>0</v>
      </c>
      <c r="AF151">
        <f>'STOCK DE HILOS ENERO '!CA152</f>
        <v>0</v>
      </c>
      <c r="AG151">
        <f>'STOCK DE HILOS ENERO '!CB152</f>
        <v>0</v>
      </c>
    </row>
    <row r="152" spans="1:33">
      <c r="A152" t="str">
        <f>'STOCK DE HILOS ENERO '!A153</f>
        <v xml:space="preserve">75D/2 </v>
      </c>
      <c r="B152" t="str">
        <f>'STOCK DE HILOS ENERO '!C153</f>
        <v xml:space="preserve"> Hilo de Nylon Imitación 75D/2 785 Rojo Púrpura Brillante </v>
      </c>
      <c r="C152">
        <f>'STOCK DE HILOS ENERO '!AX153</f>
        <v>0</v>
      </c>
      <c r="D152">
        <f>'STOCK DE HILOS ENERO '!AY153</f>
        <v>0</v>
      </c>
      <c r="E152">
        <f>'STOCK DE HILOS ENERO '!AZ153</f>
        <v>0</v>
      </c>
      <c r="F152">
        <f>'STOCK DE HILOS ENERO '!BA153</f>
        <v>0</v>
      </c>
      <c r="G152">
        <f>'STOCK DE HILOS ENERO '!BB153</f>
        <v>0</v>
      </c>
      <c r="H152">
        <f>'STOCK DE HILOS ENERO '!BC153</f>
        <v>0</v>
      </c>
      <c r="I152">
        <f>'STOCK DE HILOS ENERO '!BD153</f>
        <v>0</v>
      </c>
      <c r="J152">
        <f>'STOCK DE HILOS ENERO '!BE153</f>
        <v>0</v>
      </c>
      <c r="K152">
        <f>'STOCK DE HILOS ENERO '!BF153</f>
        <v>0</v>
      </c>
      <c r="L152">
        <f>'STOCK DE HILOS ENERO '!BG153</f>
        <v>0</v>
      </c>
      <c r="M152">
        <f>'STOCK DE HILOS ENERO '!BH153</f>
        <v>0</v>
      </c>
      <c r="N152">
        <f>'STOCK DE HILOS ENERO '!BI153</f>
        <v>0</v>
      </c>
      <c r="O152">
        <f>'STOCK DE HILOS ENERO '!BJ153</f>
        <v>0</v>
      </c>
      <c r="P152">
        <f>'STOCK DE HILOS ENERO '!BK153</f>
        <v>0</v>
      </c>
      <c r="Q152">
        <f>'STOCK DE HILOS ENERO '!BL153</f>
        <v>0</v>
      </c>
      <c r="R152">
        <f>'STOCK DE HILOS ENERO '!BM153</f>
        <v>0</v>
      </c>
      <c r="S152">
        <f>'STOCK DE HILOS ENERO '!BN153</f>
        <v>0</v>
      </c>
      <c r="T152">
        <f>'STOCK DE HILOS ENERO '!BO153</f>
        <v>0</v>
      </c>
      <c r="U152">
        <f>'STOCK DE HILOS ENERO '!BP153</f>
        <v>0</v>
      </c>
      <c r="V152">
        <f>'STOCK DE HILOS ENERO '!BQ153</f>
        <v>0</v>
      </c>
      <c r="W152">
        <f>'STOCK DE HILOS ENERO '!BR153</f>
        <v>0</v>
      </c>
      <c r="X152">
        <f>'STOCK DE HILOS ENERO '!BS153</f>
        <v>0</v>
      </c>
      <c r="Y152">
        <f>'STOCK DE HILOS ENERO '!BT153</f>
        <v>0</v>
      </c>
      <c r="Z152">
        <f>'STOCK DE HILOS ENERO '!BU153</f>
        <v>0</v>
      </c>
      <c r="AA152">
        <f>'STOCK DE HILOS ENERO '!BV153</f>
        <v>0</v>
      </c>
      <c r="AB152">
        <f>'STOCK DE HILOS ENERO '!BW153</f>
        <v>0</v>
      </c>
      <c r="AC152">
        <f>'STOCK DE HILOS ENERO '!BX153</f>
        <v>0</v>
      </c>
      <c r="AD152">
        <f>'STOCK DE HILOS ENERO '!BY153</f>
        <v>0</v>
      </c>
      <c r="AE152">
        <f>'STOCK DE HILOS ENERO '!BZ153</f>
        <v>0</v>
      </c>
      <c r="AF152">
        <f>'STOCK DE HILOS ENERO '!CA153</f>
        <v>0</v>
      </c>
      <c r="AG152">
        <f>'STOCK DE HILOS ENERO '!CB153</f>
        <v>0</v>
      </c>
    </row>
    <row r="153" spans="1:33">
      <c r="A153" t="str">
        <f>'STOCK DE HILOS ENERO '!A154</f>
        <v xml:space="preserve">75D/2 </v>
      </c>
      <c r="B153" t="str">
        <f>'STOCK DE HILOS ENERO '!C154</f>
        <v xml:space="preserve"> Hilo de Nylon Imitación 75D/2 003 Blanco Nieve </v>
      </c>
      <c r="C153">
        <f>'STOCK DE HILOS ENERO '!AX154</f>
        <v>0</v>
      </c>
      <c r="D153">
        <f>'STOCK DE HILOS ENERO '!AY154</f>
        <v>0</v>
      </c>
      <c r="E153">
        <f>'STOCK DE HILOS ENERO '!AZ154</f>
        <v>0</v>
      </c>
      <c r="F153">
        <f>'STOCK DE HILOS ENERO '!BA154</f>
        <v>0</v>
      </c>
      <c r="G153">
        <f>'STOCK DE HILOS ENERO '!BB154</f>
        <v>0</v>
      </c>
      <c r="H153">
        <f>'STOCK DE HILOS ENERO '!BC154</f>
        <v>0</v>
      </c>
      <c r="I153">
        <f>'STOCK DE HILOS ENERO '!BD154</f>
        <v>0</v>
      </c>
      <c r="J153">
        <f>'STOCK DE HILOS ENERO '!BE154</f>
        <v>0</v>
      </c>
      <c r="K153">
        <f>'STOCK DE HILOS ENERO '!BF154</f>
        <v>0</v>
      </c>
      <c r="L153">
        <f>'STOCK DE HILOS ENERO '!BG154</f>
        <v>0</v>
      </c>
      <c r="M153">
        <f>'STOCK DE HILOS ENERO '!BH154</f>
        <v>0</v>
      </c>
      <c r="N153">
        <f>'STOCK DE HILOS ENERO '!BI154</f>
        <v>0</v>
      </c>
      <c r="O153">
        <f>'STOCK DE HILOS ENERO '!BJ154</f>
        <v>0</v>
      </c>
      <c r="P153">
        <f>'STOCK DE HILOS ENERO '!BK154</f>
        <v>0</v>
      </c>
      <c r="Q153">
        <f>'STOCK DE HILOS ENERO '!BL154</f>
        <v>0</v>
      </c>
      <c r="R153">
        <f>'STOCK DE HILOS ENERO '!BM154</f>
        <v>0</v>
      </c>
      <c r="S153">
        <f>'STOCK DE HILOS ENERO '!BN154</f>
        <v>0</v>
      </c>
      <c r="T153">
        <f>'STOCK DE HILOS ENERO '!BO154</f>
        <v>0</v>
      </c>
      <c r="U153">
        <f>'STOCK DE HILOS ENERO '!BP154</f>
        <v>0</v>
      </c>
      <c r="V153">
        <f>'STOCK DE HILOS ENERO '!BQ154</f>
        <v>0</v>
      </c>
      <c r="W153">
        <f>'STOCK DE HILOS ENERO '!BR154</f>
        <v>0</v>
      </c>
      <c r="X153">
        <f>'STOCK DE HILOS ENERO '!BS154</f>
        <v>0</v>
      </c>
      <c r="Y153">
        <f>'STOCK DE HILOS ENERO '!BT154</f>
        <v>0</v>
      </c>
      <c r="Z153">
        <f>'STOCK DE HILOS ENERO '!BU154</f>
        <v>0</v>
      </c>
      <c r="AA153">
        <f>'STOCK DE HILOS ENERO '!BV154</f>
        <v>0</v>
      </c>
      <c r="AB153">
        <f>'STOCK DE HILOS ENERO '!BW154</f>
        <v>0</v>
      </c>
      <c r="AC153">
        <f>'STOCK DE HILOS ENERO '!BX154</f>
        <v>0</v>
      </c>
      <c r="AD153">
        <f>'STOCK DE HILOS ENERO '!BY154</f>
        <v>0</v>
      </c>
      <c r="AE153">
        <f>'STOCK DE HILOS ENERO '!BZ154</f>
        <v>0</v>
      </c>
      <c r="AF153">
        <f>'STOCK DE HILOS ENERO '!CA154</f>
        <v>0</v>
      </c>
      <c r="AG153">
        <f>'STOCK DE HILOS ENERO '!CB154</f>
        <v>0</v>
      </c>
    </row>
    <row r="154" spans="1:33">
      <c r="A154" t="str">
        <f>'STOCK DE HILOS ENERO '!A155</f>
        <v xml:space="preserve">70D </v>
      </c>
      <c r="B154" t="str">
        <f>'STOCK DE HILOS ENERO '!C155</f>
        <v xml:space="preserve"> Hilo de Spandex 70D </v>
      </c>
      <c r="C154">
        <f>'STOCK DE HILOS ENERO '!AX155</f>
        <v>0</v>
      </c>
      <c r="D154">
        <f>'STOCK DE HILOS ENERO '!AY155</f>
        <v>0</v>
      </c>
      <c r="E154">
        <f>'STOCK DE HILOS ENERO '!AZ155</f>
        <v>0</v>
      </c>
      <c r="F154">
        <f>'STOCK DE HILOS ENERO '!BA155</f>
        <v>0</v>
      </c>
      <c r="G154">
        <f>'STOCK DE HILOS ENERO '!BB155</f>
        <v>0</v>
      </c>
      <c r="H154">
        <f>'STOCK DE HILOS ENERO '!BC155</f>
        <v>0</v>
      </c>
      <c r="I154">
        <f>'STOCK DE HILOS ENERO '!BD155</f>
        <v>0</v>
      </c>
      <c r="J154">
        <f>'STOCK DE HILOS ENERO '!BE155</f>
        <v>0</v>
      </c>
      <c r="K154">
        <f>'STOCK DE HILOS ENERO '!BF155</f>
        <v>0</v>
      </c>
      <c r="L154">
        <f>'STOCK DE HILOS ENERO '!BG155</f>
        <v>0</v>
      </c>
      <c r="M154">
        <f>'STOCK DE HILOS ENERO '!BH155</f>
        <v>0</v>
      </c>
      <c r="N154">
        <f>'STOCK DE HILOS ENERO '!BI155</f>
        <v>0</v>
      </c>
      <c r="O154">
        <f>'STOCK DE HILOS ENERO '!BJ155</f>
        <v>0</v>
      </c>
      <c r="P154">
        <f>'STOCK DE HILOS ENERO '!BK155</f>
        <v>0</v>
      </c>
      <c r="Q154">
        <f>'STOCK DE HILOS ENERO '!BL155</f>
        <v>0</v>
      </c>
      <c r="R154">
        <f>'STOCK DE HILOS ENERO '!BM155</f>
        <v>0</v>
      </c>
      <c r="S154">
        <f>'STOCK DE HILOS ENERO '!BN155</f>
        <v>0</v>
      </c>
      <c r="T154">
        <f>'STOCK DE HILOS ENERO '!BO155</f>
        <v>0</v>
      </c>
      <c r="U154">
        <f>'STOCK DE HILOS ENERO '!BP155</f>
        <v>0</v>
      </c>
      <c r="V154">
        <f>'STOCK DE HILOS ENERO '!BQ155</f>
        <v>0</v>
      </c>
      <c r="W154">
        <f>'STOCK DE HILOS ENERO '!BR155</f>
        <v>0</v>
      </c>
      <c r="X154">
        <f>'STOCK DE HILOS ENERO '!BS155</f>
        <v>0</v>
      </c>
      <c r="Y154">
        <f>'STOCK DE HILOS ENERO '!BT155</f>
        <v>0</v>
      </c>
      <c r="Z154">
        <f>'STOCK DE HILOS ENERO '!BU155</f>
        <v>0</v>
      </c>
      <c r="AA154">
        <f>'STOCK DE HILOS ENERO '!BV155</f>
        <v>0</v>
      </c>
      <c r="AB154">
        <f>'STOCK DE HILOS ENERO '!BW155</f>
        <v>0</v>
      </c>
      <c r="AC154">
        <f>'STOCK DE HILOS ENERO '!BX155</f>
        <v>0</v>
      </c>
      <c r="AD154">
        <f>'STOCK DE HILOS ENERO '!BY155</f>
        <v>0</v>
      </c>
      <c r="AE154">
        <f>'STOCK DE HILOS ENERO '!BZ155</f>
        <v>0</v>
      </c>
      <c r="AF154">
        <f>'STOCK DE HILOS ENERO '!CA155</f>
        <v>0</v>
      </c>
      <c r="AG154">
        <f>'STOCK DE HILOS ENERO '!CB155</f>
        <v>0</v>
      </c>
    </row>
    <row r="155" spans="1:33">
      <c r="A155">
        <f>'STOCK DE HILOS ENERO '!A156</f>
        <v>30</v>
      </c>
      <c r="B155" t="str">
        <f>'STOCK DE HILOS ENERO '!C156</f>
        <v xml:space="preserve"> Hilo de Algodón Viscosa Hilado por Corriente de Aire 30s </v>
      </c>
      <c r="C155">
        <f>'STOCK DE HILOS ENERO '!AX156</f>
        <v>0</v>
      </c>
      <c r="D155">
        <f>'STOCK DE HILOS ENERO '!AY156</f>
        <v>0</v>
      </c>
      <c r="E155">
        <f>'STOCK DE HILOS ENERO '!AZ156</f>
        <v>0</v>
      </c>
      <c r="F155">
        <f>'STOCK DE HILOS ENERO '!BA156</f>
        <v>0</v>
      </c>
      <c r="G155">
        <f>'STOCK DE HILOS ENERO '!BB156</f>
        <v>0</v>
      </c>
      <c r="H155">
        <f>'STOCK DE HILOS ENERO '!BC156</f>
        <v>0</v>
      </c>
      <c r="I155">
        <f>'STOCK DE HILOS ENERO '!BD156</f>
        <v>0</v>
      </c>
      <c r="J155">
        <f>'STOCK DE HILOS ENERO '!BE156</f>
        <v>0</v>
      </c>
      <c r="K155">
        <f>'STOCK DE HILOS ENERO '!BF156</f>
        <v>0</v>
      </c>
      <c r="L155">
        <f>'STOCK DE HILOS ENERO '!BG156</f>
        <v>0</v>
      </c>
      <c r="M155">
        <f>'STOCK DE HILOS ENERO '!BH156</f>
        <v>0</v>
      </c>
      <c r="N155">
        <f>'STOCK DE HILOS ENERO '!BI156</f>
        <v>0</v>
      </c>
      <c r="O155">
        <f>'STOCK DE HILOS ENERO '!BJ156</f>
        <v>0</v>
      </c>
      <c r="P155">
        <f>'STOCK DE HILOS ENERO '!BK156</f>
        <v>0</v>
      </c>
      <c r="Q155">
        <f>'STOCK DE HILOS ENERO '!BL156</f>
        <v>0</v>
      </c>
      <c r="R155">
        <f>'STOCK DE HILOS ENERO '!BM156</f>
        <v>0</v>
      </c>
      <c r="S155">
        <f>'STOCK DE HILOS ENERO '!BN156</f>
        <v>0</v>
      </c>
      <c r="T155">
        <f>'STOCK DE HILOS ENERO '!BO156</f>
        <v>0</v>
      </c>
      <c r="U155">
        <f>'STOCK DE HILOS ENERO '!BP156</f>
        <v>0</v>
      </c>
      <c r="V155">
        <f>'STOCK DE HILOS ENERO '!BQ156</f>
        <v>0</v>
      </c>
      <c r="W155">
        <f>'STOCK DE HILOS ENERO '!BR156</f>
        <v>0</v>
      </c>
      <c r="X155">
        <f>'STOCK DE HILOS ENERO '!BS156</f>
        <v>0</v>
      </c>
      <c r="Y155">
        <f>'STOCK DE HILOS ENERO '!BT156</f>
        <v>0</v>
      </c>
      <c r="Z155">
        <f>'STOCK DE HILOS ENERO '!BU156</f>
        <v>0</v>
      </c>
      <c r="AA155">
        <f>'STOCK DE HILOS ENERO '!BV156</f>
        <v>0</v>
      </c>
      <c r="AB155">
        <f>'STOCK DE HILOS ENERO '!BW156</f>
        <v>0</v>
      </c>
      <c r="AC155">
        <f>'STOCK DE HILOS ENERO '!BX156</f>
        <v>0</v>
      </c>
      <c r="AD155">
        <f>'STOCK DE HILOS ENERO '!BY156</f>
        <v>0</v>
      </c>
      <c r="AE155">
        <f>'STOCK DE HILOS ENERO '!BZ156</f>
        <v>0</v>
      </c>
      <c r="AF155">
        <f>'STOCK DE HILOS ENERO '!CA156</f>
        <v>0</v>
      </c>
      <c r="AG155">
        <f>'STOCK DE HILOS ENERO '!CB156</f>
        <v>0</v>
      </c>
    </row>
    <row r="156" spans="1:33">
      <c r="A156">
        <f>'STOCK DE HILOS ENERO '!A157</f>
        <v>32</v>
      </c>
      <c r="B156" t="str">
        <f>'STOCK DE HILOS ENERO '!C157</f>
        <v xml:space="preserve"> Hilo de Algodón Crudo 32s </v>
      </c>
      <c r="C156">
        <f>'STOCK DE HILOS ENERO '!AX157</f>
        <v>0</v>
      </c>
      <c r="D156">
        <f>'STOCK DE HILOS ENERO '!AY157</f>
        <v>0</v>
      </c>
      <c r="E156">
        <f>'STOCK DE HILOS ENERO '!AZ157</f>
        <v>0</v>
      </c>
      <c r="F156">
        <f>'STOCK DE HILOS ENERO '!BA157</f>
        <v>0</v>
      </c>
      <c r="G156">
        <f>'STOCK DE HILOS ENERO '!BB157</f>
        <v>0</v>
      </c>
      <c r="H156">
        <f>'STOCK DE HILOS ENERO '!BC157</f>
        <v>0</v>
      </c>
      <c r="I156">
        <f>'STOCK DE HILOS ENERO '!BD157</f>
        <v>0</v>
      </c>
      <c r="J156">
        <f>'STOCK DE HILOS ENERO '!BE157</f>
        <v>0</v>
      </c>
      <c r="K156">
        <f>'STOCK DE HILOS ENERO '!BF157</f>
        <v>0</v>
      </c>
      <c r="L156">
        <f>'STOCK DE HILOS ENERO '!BG157</f>
        <v>0</v>
      </c>
      <c r="M156">
        <f>'STOCK DE HILOS ENERO '!BH157</f>
        <v>0</v>
      </c>
      <c r="N156">
        <f>'STOCK DE HILOS ENERO '!BI157</f>
        <v>0</v>
      </c>
      <c r="O156">
        <f>'STOCK DE HILOS ENERO '!BJ157</f>
        <v>0</v>
      </c>
      <c r="P156">
        <f>'STOCK DE HILOS ENERO '!BK157</f>
        <v>0</v>
      </c>
      <c r="Q156">
        <f>'STOCK DE HILOS ENERO '!BL157</f>
        <v>0</v>
      </c>
      <c r="R156">
        <f>'STOCK DE HILOS ENERO '!BM157</f>
        <v>0</v>
      </c>
      <c r="S156">
        <f>'STOCK DE HILOS ENERO '!BN157</f>
        <v>0</v>
      </c>
      <c r="T156">
        <f>'STOCK DE HILOS ENERO '!BO157</f>
        <v>0</v>
      </c>
      <c r="U156">
        <f>'STOCK DE HILOS ENERO '!BP157</f>
        <v>0</v>
      </c>
      <c r="V156">
        <f>'STOCK DE HILOS ENERO '!BQ157</f>
        <v>0</v>
      </c>
      <c r="W156">
        <f>'STOCK DE HILOS ENERO '!BR157</f>
        <v>0</v>
      </c>
      <c r="X156">
        <f>'STOCK DE HILOS ENERO '!BS157</f>
        <v>0</v>
      </c>
      <c r="Y156">
        <f>'STOCK DE HILOS ENERO '!BT157</f>
        <v>0</v>
      </c>
      <c r="Z156">
        <f>'STOCK DE HILOS ENERO '!BU157</f>
        <v>0</v>
      </c>
      <c r="AA156">
        <f>'STOCK DE HILOS ENERO '!BV157</f>
        <v>0</v>
      </c>
      <c r="AB156">
        <f>'STOCK DE HILOS ENERO '!BW157</f>
        <v>0</v>
      </c>
      <c r="AC156">
        <f>'STOCK DE HILOS ENERO '!BX157</f>
        <v>0</v>
      </c>
      <c r="AD156">
        <f>'STOCK DE HILOS ENERO '!BY157</f>
        <v>0</v>
      </c>
      <c r="AE156">
        <f>'STOCK DE HILOS ENERO '!BZ157</f>
        <v>0</v>
      </c>
      <c r="AF156">
        <f>'STOCK DE HILOS ENERO '!CA157</f>
        <v>0</v>
      </c>
      <c r="AG156">
        <f>'STOCK DE HILOS ENERO '!CB157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STOCK DE HILOS ENERO </vt:lpstr>
      <vt:lpstr>Consumo_Diario</vt:lpstr>
      <vt:lpstr>Entrada_Diario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HOAHI 2020</dc:creator>
  <cp:lastModifiedBy>Natan Maicon Silva dos Santos Ledur</cp:lastModifiedBy>
  <dcterms:created xsi:type="dcterms:W3CDTF">2024-12-02T19:06:28Z</dcterms:created>
  <dcterms:modified xsi:type="dcterms:W3CDTF">2025-08-22T16:26:28Z</dcterms:modified>
</cp:coreProperties>
</file>