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S:\EPI\EPI-Services\Data Unit\Data requests\Final\Open Data request\2018 updates\"/>
    </mc:Choice>
  </mc:AlternateContent>
  <bookViews>
    <workbookView xWindow="0" yWindow="0" windowWidth="21600" windowHeight="9672"/>
  </bookViews>
  <sheets>
    <sheet name="Dataset Info" sheetId="7" r:id="rId1"/>
    <sheet name="Column Info" sheetId="13" r:id="rId2"/>
    <sheet name="Dataset Revision History" sheetId="3" r:id="rId3"/>
    <sheet name="Dropdown Options" sheetId="15" state="hidden" r:id="rId4"/>
  </sheets>
  <definedNames>
    <definedName name="Categories">'Dropdown Options'!$B$15:$B$23</definedName>
    <definedName name="category">'Dropdown Options'!$B$14:$B$23</definedName>
    <definedName name="frequency">'Dropdown Options'!$B$2:$B$13</definedName>
    <definedName name="_xlnm.Print_Area" localSheetId="1">'Column Info'!$A$1:$D$31</definedName>
    <definedName name="_xlnm.Print_Area" localSheetId="0">'Dataset Info'!$A$1:$B$12</definedName>
    <definedName name="_xlnm.Print_Area" localSheetId="2">'Dataset Revision History'!$A$1:$D$40</definedName>
    <definedName name="Update_Frequency">'Dropdown Options'!$B$2:$B$13</definedName>
  </definedNames>
  <calcPr calcId="152511"/>
</workbook>
</file>

<file path=xl/sharedStrings.xml><?xml version="1.0" encoding="utf-8"?>
<sst xmlns="http://schemas.openxmlformats.org/spreadsheetml/2006/main" count="333" uniqueCount="113">
  <si>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</si>
  <si>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</si>
  <si>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</si>
  <si>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</si>
  <si>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</si>
  <si>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</si>
  <si>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</si>
  <si>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</si>
  <si>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</si>
  <si>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</si>
  <si>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</si>
  <si>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</si>
  <si>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</si>
  <si>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</si>
  <si>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</si>
  <si>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</si>
  <si>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</si>
  <si>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</si>
  <si>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</si>
  <si>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</si>
  <si>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</si>
  <si>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</si>
  <si>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</si>
  <si>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</si>
  <si>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</si>
  <si>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</si>
  <si>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</si>
  <si>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</si>
  <si>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</si>
  <si>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</si>
  <si>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</si>
  <si>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</si>
  <si>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</si>
  <si>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</si>
  <si>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</si>
  <si>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</si>
  <si>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</si>
  <si>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</si>
  <si>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</si>
  <si>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</si>
  <si>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</si>
  <si>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</si>
  <si>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</si>
  <si>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</si>
  <si>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insured</t>
  </si>
  <si>
    <t>healthstatus</t>
  </si>
  <si>
    <t>fluvaccineshot</t>
  </si>
  <si>
    <t>colonoscopy10yr10</t>
  </si>
  <si>
    <t>Do you have a health insurance policy?</t>
  </si>
  <si>
    <t xml:space="preserve">Was there a time in the past 12 months when you needed medical care, but did not get it? </t>
  </si>
  <si>
    <t>Respondents were asked how many 12 oz. sugar-sweetened beverages (sodas, iced tea, sports drinks, etc.) they drink per day on average.</t>
  </si>
  <si>
    <t xml:space="preserve">Smoking status is defined as being a current or former smoker or having smoked less than 100 cigarettes ever (never smoker).   </t>
  </si>
  <si>
    <t>Body Mass Index (BMI) is calculated based on respondents self-reported weight and height. A BMI of 30 or greater is classified as obese.</t>
  </si>
  <si>
    <t>Timely colon cancer screening is defined as having had a colonoscopy in the past 10 years among adults ages 50 and older</t>
  </si>
  <si>
    <t>Percentage of adults who report their health is “excellent,” “very good” or “good”</t>
  </si>
  <si>
    <t>Percent of adults who received a flu shot in their arm or a flu vaccine that was sprayed in their nose among adults ages 65 and older. Data are not age adjusted.</t>
  </si>
  <si>
    <t>New York City Community Health Survey</t>
  </si>
  <si>
    <t>DOHMH</t>
  </si>
  <si>
    <t>CHS 2016</t>
  </si>
  <si>
    <t>DIDNTGETCARE16</t>
  </si>
  <si>
    <t>PCP16</t>
  </si>
  <si>
    <t>SSB</t>
  </si>
  <si>
    <t>SMOKER</t>
  </si>
  <si>
    <t>BINGENEW</t>
  </si>
  <si>
    <t>WEIGHTALL</t>
  </si>
  <si>
    <t>colonoscopy10yr16</t>
  </si>
  <si>
    <t>Percent of adults who received a flu shot in their arm or a flu vaccine that was sprayed in their nose among adults ages 65 and older</t>
  </si>
  <si>
    <t>Do you have one person (or more than one person) you think of as your personal doctor or health care provider?</t>
  </si>
  <si>
    <t xml:space="preserve">Binge drinking is defined as five or more drinks on one occasion for men and four or more drinks on one occasion for women in the past 30 days. </t>
  </si>
  <si>
    <t>1=yes, 2=no</t>
  </si>
  <si>
    <t>1= yes, 2= no</t>
  </si>
  <si>
    <t>1=never, 2= current, 3= former</t>
  </si>
  <si>
    <t>1= Under/Normal: &lt;25
2=Overwt: 25&lt;bmi&lt;30
3=Obese: 30&lt;bmi&lt;100
. =Missing</t>
  </si>
  <si>
    <t>1=Less than10 yrs ago
2=Never or &gt;10yr</t>
  </si>
  <si>
    <t>1=Excellent/Very good/Good
2=Fair/Poor</t>
  </si>
  <si>
    <t>Health insurance coverage</t>
  </si>
  <si>
    <t>Did not get needed medical care</t>
  </si>
  <si>
    <t xml:space="preserve">No personal doctor </t>
  </si>
  <si>
    <t>Drinks 1 or more sugar-sweetened beverages per day</t>
  </si>
  <si>
    <t>Smoking Status</t>
  </si>
  <si>
    <t>Binge Drinking</t>
  </si>
  <si>
    <t>Obesity</t>
  </si>
  <si>
    <t>Colon cancer screening, adults age 50+ (colonoscopy)</t>
  </si>
  <si>
    <t>Self-reported Health Status (excellent/ very good/ good)</t>
  </si>
  <si>
    <t>Flu shot in last 12 months, adults ages 65+</t>
  </si>
  <si>
    <t>CHS 2015</t>
  </si>
  <si>
    <t>DIDNTGETCARE15</t>
  </si>
  <si>
    <t>PCP15</t>
  </si>
  <si>
    <t>colonoscopy10yr15</t>
  </si>
  <si>
    <t>CHS 2014</t>
  </si>
  <si>
    <t>DIDNTGETCARE14</t>
  </si>
  <si>
    <t>PCP14</t>
  </si>
  <si>
    <t>colonoscopy10yr14</t>
  </si>
  <si>
    <t>CHS 2013</t>
  </si>
  <si>
    <t>DIDNTGETCARE13</t>
  </si>
  <si>
    <t>PCP13</t>
  </si>
  <si>
    <t>colonoscopy10yr13</t>
  </si>
  <si>
    <t>1= Under/Normal: &lt;25
2=Overwt: 25&lt;bmi&lt;30
3=Obese: 30&lt;bmi&lt;100</t>
  </si>
  <si>
    <t>CHS 2012</t>
  </si>
  <si>
    <t>DIDNTGETCARE12</t>
  </si>
  <si>
    <t>PCP12</t>
  </si>
  <si>
    <t>colonoscopy10yr12</t>
  </si>
  <si>
    <t>No personal doctor</t>
  </si>
  <si>
    <t>CHS 2011</t>
  </si>
  <si>
    <t>DIDNTGETCARE11</t>
  </si>
  <si>
    <t>PCP11</t>
  </si>
  <si>
    <t>colonoscopy10yr11</t>
  </si>
  <si>
    <t>CHS 2010</t>
  </si>
  <si>
    <t>DIDNTGETCARE10</t>
  </si>
  <si>
    <t>The New York City Community Health Survey (CHS) is a telephone survey conducted annually by the DOHMH, Division of Epidemiology, Bureau of Epidemiology Services. CHS provides robust data on the health of New Yorkers, including neighborhood, borough, and citywide estimates on a broad range of chronic diseases and behavioral risk factors. The data are analyzed and disseminated to influence health program decisions, and increase the understanding of the relationship between health behavior and health status.
For more information see EpiQuery, https://a816-healthpsi.nyc.gov/epiquery/CHS/CHSXIndex.html .</t>
  </si>
  <si>
    <t>Public health, surveys, New York City adults</t>
  </si>
  <si>
    <t xml:space="preserve">TARGET POPULATION 
The target population of the CHS includes non-institutionalized adults aged 18 and older who live in a household with a landline telephone in New York City (the five borough area). Starting in 2009, adults living in households with only cell phones have also been included in the survey.
HEALTH TOPICS 
Most years the CHS includes approximately 125 questions, covering the following health topics: general health status and mental health, health care access, cardiovascular health, diabetes, asthma, immunizations, nutrition and physical activity, smoking, HIV, sexual behavior, alcohol consumption, cancer screening and other health topics. A core group of demographics variables are included every year to facilitate weighting and comparisons among different groups of New Yorkers.
SAMPLING 
The CHS uses a stratified random sample to produce neighborhood and citywide estimates. Neighborhoods are defined using the United Hospital Fund's (UHF) neighborhood designation, which assigns neighborhood based on the ZIP code of the respondent. New ZIP codes have been added since the UHF's were originally defined. There are 42 UHF neighborhoods in NYC. However, to avoid small sample sizes for CHS estimates, UHF estimates are generally collapsed into 34 UHFs/groups.
Starting in 2009, a second sample consisting of cell-only households with New York City exchanges was added. This design is non-overlapping because in the cell-only sample, adults living in households with landline telephones were screened out.
A computer-assisted telephone interviewing (CATI) system is used to collect the survey data. The CHS sampling frame was constructed with a list of telephone numbers provided by a commercial vendor. Upon agreement to participate in the survey, one adult is randomly selected from the household to complete the interview.
Interviewing is conducted in a variety of languages. Every year, the questionnaire is translated from English into Spanish, Russian, and Chinese. Some years, live translation services are provided by Language Line (including Hindi, Arabic, Farsi, and Haitian Creole). Typically, data collection begins in March of the study year and ends in December. The average length of the survey is 25 minutes.
LIMITATIONS 
The survey sampling methodology does not capture the following groups: households without any telephone service and (prior to 2009) households that only have a cell phone. The CHS also excludes adults living in institutional group housing, such as college dormitories.
</t>
  </si>
  <si>
    <t>Why is this data collected?
How is this data collected?
What does each record represent?
How can this data be used?
What are the idiosyncrasies or limitations of the data to be aware of?</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</si>
</sst>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1"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i/>
      <sz val="12"/>
      <name val="Arial"/>
      <family val="2"/>
    </font>
    <font>
      <b/>
      <sz val="10"/>
      <name val="Arial"/>
      <family val="2"/>
    </font>
    <font>
      <sz val="11"/>
      <name val="Arial"/>
      <family val="2"/>
    </font>
    <font>
      <sz val="9"/>
      <name val="Arial"/>
      <family val="2"/>
    </font>
  </fonts>
  <fills count="3">
    <fill>
      <patternFill patternType="none"/>
    </fill>
    <fill>
      <patternFill patternType="gray125"/>
    </fill>
    <fill>
      <patternFill patternType="solid">
        <fgColor rgb="FF92D05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3">
    <xf numFmtId="0" fontId="0" fillId="0" borderId="0"/>
    <xf numFmtId="0" fontId="1" fillId="0" borderId="0"/>
    <xf numFmtId="0" fontId="5" fillId="0" borderId="0"/>
  </cellStyleXfs>
  <cellXfs count="55">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5" fillId="0" borderId="1" xfId="0" applyFont="1" applyBorder="1" applyAlignment="1">
      <alignment vertical="top" wrapText="1"/>
    </xf>
    <xf numFmtId="49" fontId="2" fillId="0" borderId="1" xfId="0" applyNumberFormat="1" applyFont="1" applyBorder="1" applyAlignment="1">
      <alignment vertical="top" wrapText="1"/>
    </xf>
    <xf numFmtId="49" fontId="5" fillId="0" borderId="1" xfId="0" applyNumberFormat="1" applyFont="1" applyBorder="1" applyAlignment="1">
      <alignment wrapText="1"/>
    </xf>
    <xf numFmtId="0" fontId="8" fillId="0" borderId="9" xfId="0" applyFont="1" applyFill="1" applyBorder="1" applyAlignment="1">
      <alignment vertical="top" wrapText="1"/>
    </xf>
    <xf numFmtId="0" fontId="0" fillId="2" borderId="10" xfId="0" applyFill="1" applyBorder="1" applyAlignment="1">
      <alignment wrapText="1"/>
    </xf>
    <xf numFmtId="0" fontId="0" fillId="2" borderId="1" xfId="0" applyFill="1" applyBorder="1" applyAlignment="1">
      <alignment wrapText="1"/>
    </xf>
    <xf numFmtId="0" fontId="5" fillId="2" borderId="10" xfId="0" applyFont="1" applyFill="1" applyBorder="1" applyAlignment="1">
      <alignment wrapText="1"/>
    </xf>
    <xf numFmtId="0" fontId="13" fillId="2" borderId="1" xfId="0" applyFont="1" applyFill="1" applyBorder="1" applyAlignment="1">
      <alignment horizontal="left" wrapText="1"/>
    </xf>
    <xf numFmtId="0" fontId="14" fillId="2" borderId="1" xfId="0" applyFont="1" applyFill="1" applyBorder="1" applyAlignment="1">
      <alignment horizontal="left" wrapText="1"/>
    </xf>
    <xf numFmtId="0" fontId="13" fillId="0" borderId="1" xfId="0" applyFont="1" applyFill="1" applyBorder="1" applyAlignment="1">
      <alignment horizontal="left" vertical="top" wrapText="1"/>
    </xf>
    <xf numFmtId="0" fontId="14" fillId="0" borderId="1" xfId="0" applyFont="1" applyFill="1" applyBorder="1" applyAlignment="1">
      <alignment horizontal="left" vertical="top" wrapText="1"/>
    </xf>
    <xf numFmtId="0" fontId="5" fillId="0" borderId="0" xfId="0" applyFont="1" applyAlignment="1">
      <alignment wrapText="1"/>
    </xf>
    <xf numFmtId="0" fontId="18" fillId="2" borderId="10" xfId="0" applyFont="1" applyFill="1" applyBorder="1" applyAlignment="1">
      <alignment wrapText="1"/>
    </xf>
    <xf numFmtId="0" fontId="18" fillId="2" borderId="1" xfId="0" applyFont="1" applyFill="1" applyBorder="1" applyAlignment="1">
      <alignment wrapText="1"/>
    </xf>
    <xf numFmtId="0" fontId="19" fillId="0" borderId="1" xfId="0" applyFont="1" applyFill="1" applyBorder="1" applyAlignment="1">
      <alignment horizontal="left" wrapText="1"/>
    </xf>
    <xf numFmtId="0" fontId="16" fillId="0" borderId="1" xfId="0" applyFont="1" applyFill="1" applyBorder="1" applyAlignment="1">
      <alignment vertical="top" wrapText="1"/>
    </xf>
    <xf numFmtId="0" fontId="16" fillId="0" borderId="9" xfId="0" applyFont="1" applyFill="1" applyBorder="1" applyAlignment="1">
      <alignment horizontal="left" vertical="top" wrapText="1"/>
    </xf>
    <xf numFmtId="0" fontId="16" fillId="0" borderId="5" xfId="0" applyFont="1" applyFill="1" applyBorder="1" applyAlignment="1">
      <alignment horizontal="left" vertical="top" wrapText="1"/>
    </xf>
    <xf numFmtId="0" fontId="5" fillId="0" borderId="0" xfId="0" applyFont="1" applyBorder="1" applyAlignment="1">
      <alignment vertical="top"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20" fillId="0" borderId="1" xfId="0" applyFont="1" applyFill="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zoomScale="115" zoomScaleNormal="115" zoomScaleSheetLayoutView="100" workbookViewId="0">
      <selection activeCell="A2" sqref="A2:B2"/>
    </sheetView>
  </sheetViews>
  <sheetFormatPr defaultColWidth="9.109375" defaultRowHeight="13.2" x14ac:dyDescent="0.25"/>
  <cols>
    <col min="1" max="1" width="45.5546875" style="6" customWidth="1"/>
    <col min="2" max="2" width="117.33203125" style="6" customWidth="1"/>
    <col min="3" max="16384" width="9.109375" style="6"/>
  </cols>
  <sheetData>
    <row r="1" spans="1:2" ht="81.75" customHeight="1" thickBot="1" x14ac:dyDescent="0.3">
      <c r="A1" s="15"/>
      <c r="B1" s="15"/>
    </row>
    <row r="2" spans="1:2" ht="35.25" customHeight="1" x14ac:dyDescent="0.4">
      <c r="A2" s="47" t="s">
        <v>37</v>
      </c>
      <c r="B2" s="47"/>
    </row>
    <row r="3" spans="1:2" ht="15.75" customHeight="1" x14ac:dyDescent="0.4">
      <c r="A3" s="16"/>
      <c r="B3" s="16"/>
    </row>
    <row r="4" spans="1:2" ht="22.8" x14ac:dyDescent="0.4">
      <c r="A4" s="46" t="s">
        <v>10</v>
      </c>
      <c r="B4" s="46"/>
    </row>
    <row r="5" spans="1:2" ht="13.8" x14ac:dyDescent="0.25">
      <c r="A5" s="10" t="s">
        <v>6</v>
      </c>
      <c r="B5" s="2" t="s">
        <v>56</v>
      </c>
    </row>
    <row r="6" spans="1:2" ht="13.8" x14ac:dyDescent="0.25">
      <c r="A6" s="10" t="s">
        <v>11</v>
      </c>
      <c r="B6" s="2" t="s">
        <v>57</v>
      </c>
    </row>
    <row r="7" spans="1:2" ht="13.8" x14ac:dyDescent="0.25">
      <c r="A7" s="10" t="s">
        <v>8</v>
      </c>
      <c r="B7" s="2" t="s">
        <v>14</v>
      </c>
    </row>
    <row r="8" spans="1:2" ht="66" x14ac:dyDescent="0.25">
      <c r="A8" s="42" t="s">
        <v>7</v>
      </c>
      <c r="B8" s="27" t="s">
        <v>109</v>
      </c>
    </row>
    <row r="9" spans="1:2" ht="13.8" x14ac:dyDescent="0.25">
      <c r="A9" s="10" t="s">
        <v>36</v>
      </c>
      <c r="B9" s="41" t="s">
        <v>110</v>
      </c>
    </row>
    <row r="10" spans="1:2" ht="14.4" thickBot="1" x14ac:dyDescent="0.3">
      <c r="A10" s="12" t="s">
        <v>12</v>
      </c>
      <c r="B10" s="13" t="s">
        <v>30</v>
      </c>
    </row>
    <row r="11" spans="1:2" ht="28.5" customHeight="1" x14ac:dyDescent="0.4">
      <c r="A11" s="46" t="s">
        <v>40</v>
      </c>
      <c r="B11" s="46"/>
    </row>
    <row r="12" spans="1:2" ht="52.5" customHeight="1" x14ac:dyDescent="0.25">
      <c r="A12" s="43" t="s">
        <v>43</v>
      </c>
      <c r="B12" s="48" t="s">
        <v>111</v>
      </c>
    </row>
    <row r="13" spans="1:2" ht="273.60000000000002" customHeight="1" thickBot="1" x14ac:dyDescent="0.3">
      <c r="A13" s="44" t="s">
        <v>112</v>
      </c>
      <c r="B13" s="48"/>
    </row>
    <row r="14" spans="1:2" x14ac:dyDescent="0.25">
      <c r="A14" s="45"/>
      <c r="B14" s="48"/>
    </row>
    <row r="17" spans="1:1" ht="13.8" x14ac:dyDescent="0.25">
      <c r="A17" s="17" t="s">
        <v>38</v>
      </c>
    </row>
  </sheetData>
  <mergeCells count="4">
    <mergeCell ref="A11:B11"/>
    <mergeCell ref="A4:B4"/>
    <mergeCell ref="A2:B2"/>
    <mergeCell ref="B12:B14"/>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scale="97"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3"/>
  <sheetViews>
    <sheetView showGridLines="0" zoomScaleNormal="100" workbookViewId="0">
      <selection activeCell="C10" sqref="C10"/>
    </sheetView>
  </sheetViews>
  <sheetFormatPr defaultColWidth="9.109375" defaultRowHeight="13.2" x14ac:dyDescent="0.25"/>
  <cols>
    <col min="1" max="1" width="17.109375" style="19" customWidth="1"/>
    <col min="2" max="2" width="39.109375" style="19" customWidth="1"/>
    <col min="3" max="3" width="38.33203125" style="19" customWidth="1"/>
    <col min="4" max="4" width="65.33203125" style="19" customWidth="1"/>
    <col min="5" max="16384" width="9.109375" style="3"/>
  </cols>
  <sheetData>
    <row r="1" spans="1:4" ht="45" customHeight="1" x14ac:dyDescent="0.4">
      <c r="A1" s="49" t="s">
        <v>39</v>
      </c>
      <c r="B1" s="50"/>
      <c r="C1" s="50"/>
      <c r="D1" s="51"/>
    </row>
    <row r="2" spans="1:4" ht="75.75" customHeight="1" x14ac:dyDescent="0.25">
      <c r="A2" s="36" t="s">
        <v>3</v>
      </c>
      <c r="B2" s="36" t="s">
        <v>5</v>
      </c>
      <c r="C2" s="36" t="s">
        <v>4</v>
      </c>
      <c r="D2" s="37" t="s">
        <v>42</v>
      </c>
    </row>
    <row r="3" spans="1:4" ht="12.75" customHeight="1" x14ac:dyDescent="0.25">
      <c r="A3" s="39" t="s">
        <v>58</v>
      </c>
      <c r="B3" s="34"/>
      <c r="C3" s="34"/>
      <c r="D3" s="35"/>
    </row>
    <row r="4" spans="1:4" s="4" customFormat="1" x14ac:dyDescent="0.25">
      <c r="A4" s="2" t="s">
        <v>44</v>
      </c>
      <c r="B4" s="2" t="s">
        <v>75</v>
      </c>
      <c r="C4" s="2" t="s">
        <v>69</v>
      </c>
      <c r="D4" s="2" t="s">
        <v>48</v>
      </c>
    </row>
    <row r="5" spans="1:4" s="5" customFormat="1" ht="26.4" x14ac:dyDescent="0.25">
      <c r="A5" s="2" t="s">
        <v>59</v>
      </c>
      <c r="B5" s="28" t="s">
        <v>76</v>
      </c>
      <c r="C5" s="28" t="s">
        <v>69</v>
      </c>
      <c r="D5" s="28" t="s">
        <v>49</v>
      </c>
    </row>
    <row r="6" spans="1:4" s="5" customFormat="1" ht="26.4" x14ac:dyDescent="0.25">
      <c r="A6" s="2" t="s">
        <v>60</v>
      </c>
      <c r="B6" s="2" t="s">
        <v>77</v>
      </c>
      <c r="C6" s="2" t="s">
        <v>69</v>
      </c>
      <c r="D6" s="2" t="s">
        <v>67</v>
      </c>
    </row>
    <row r="7" spans="1:4" s="5" customFormat="1" ht="26.4" x14ac:dyDescent="0.25">
      <c r="A7" s="28" t="s">
        <v>61</v>
      </c>
      <c r="B7" s="28" t="s">
        <v>78</v>
      </c>
      <c r="C7" s="28" t="s">
        <v>70</v>
      </c>
      <c r="D7" s="28" t="s">
        <v>50</v>
      </c>
    </row>
    <row r="8" spans="1:4" s="5" customFormat="1" ht="26.4" x14ac:dyDescent="0.25">
      <c r="A8" s="28" t="s">
        <v>62</v>
      </c>
      <c r="B8" s="28" t="s">
        <v>79</v>
      </c>
      <c r="C8" s="28" t="s">
        <v>71</v>
      </c>
      <c r="D8" s="28" t="s">
        <v>51</v>
      </c>
    </row>
    <row r="9" spans="1:4" s="5" customFormat="1" ht="26.4" x14ac:dyDescent="0.25">
      <c r="A9" s="29" t="s">
        <v>63</v>
      </c>
      <c r="B9" s="29" t="s">
        <v>80</v>
      </c>
      <c r="C9" s="29" t="s">
        <v>69</v>
      </c>
      <c r="D9" s="29" t="s">
        <v>68</v>
      </c>
    </row>
    <row r="10" spans="1:4" ht="52.8" x14ac:dyDescent="0.25">
      <c r="A10" s="2" t="s">
        <v>64</v>
      </c>
      <c r="B10" s="2" t="s">
        <v>81</v>
      </c>
      <c r="C10" s="2" t="s">
        <v>72</v>
      </c>
      <c r="D10" s="2" t="s">
        <v>52</v>
      </c>
    </row>
    <row r="11" spans="1:4" ht="26.4" x14ac:dyDescent="0.25">
      <c r="A11" s="2" t="s">
        <v>65</v>
      </c>
      <c r="B11" s="38" t="s">
        <v>82</v>
      </c>
      <c r="C11" s="2" t="s">
        <v>73</v>
      </c>
      <c r="D11" s="2" t="s">
        <v>53</v>
      </c>
    </row>
    <row r="12" spans="1:4" ht="26.4" x14ac:dyDescent="0.25">
      <c r="A12" s="2" t="s">
        <v>45</v>
      </c>
      <c r="B12" s="2" t="s">
        <v>83</v>
      </c>
      <c r="C12" s="2" t="s">
        <v>74</v>
      </c>
      <c r="D12" s="2" t="s">
        <v>54</v>
      </c>
    </row>
    <row r="13" spans="1:4" ht="26.4" x14ac:dyDescent="0.25">
      <c r="A13" s="2" t="s">
        <v>46</v>
      </c>
      <c r="B13" s="2" t="s">
        <v>84</v>
      </c>
      <c r="C13" s="29" t="s">
        <v>69</v>
      </c>
      <c r="D13" s="2" t="s">
        <v>66</v>
      </c>
    </row>
    <row r="14" spans="1:4" x14ac:dyDescent="0.25">
      <c r="A14" s="30"/>
    </row>
    <row r="15" spans="1:4" x14ac:dyDescent="0.25">
      <c r="A15" s="39" t="s">
        <v>85</v>
      </c>
      <c r="B15" s="33"/>
      <c r="C15" s="32"/>
      <c r="D15" s="32"/>
    </row>
    <row r="16" spans="1:4" x14ac:dyDescent="0.25">
      <c r="A16" s="2" t="s">
        <v>44</v>
      </c>
      <c r="B16" s="2" t="s">
        <v>75</v>
      </c>
      <c r="C16" s="2" t="s">
        <v>69</v>
      </c>
      <c r="D16" s="2" t="s">
        <v>48</v>
      </c>
    </row>
    <row r="17" spans="1:4" ht="26.4" x14ac:dyDescent="0.25">
      <c r="A17" s="2" t="s">
        <v>86</v>
      </c>
      <c r="B17" s="28" t="s">
        <v>76</v>
      </c>
      <c r="C17" s="28" t="s">
        <v>69</v>
      </c>
      <c r="D17" s="28" t="s">
        <v>49</v>
      </c>
    </row>
    <row r="18" spans="1:4" ht="26.4" x14ac:dyDescent="0.25">
      <c r="A18" s="2" t="s">
        <v>87</v>
      </c>
      <c r="B18" s="2" t="s">
        <v>77</v>
      </c>
      <c r="C18" s="2" t="s">
        <v>69</v>
      </c>
      <c r="D18" s="2" t="s">
        <v>67</v>
      </c>
    </row>
    <row r="19" spans="1:4" ht="26.4" x14ac:dyDescent="0.25">
      <c r="A19" s="28" t="s">
        <v>61</v>
      </c>
      <c r="B19" s="28" t="s">
        <v>78</v>
      </c>
      <c r="C19" s="28" t="s">
        <v>70</v>
      </c>
      <c r="D19" s="28" t="s">
        <v>50</v>
      </c>
    </row>
    <row r="20" spans="1:4" ht="26.4" x14ac:dyDescent="0.25">
      <c r="A20" s="28" t="s">
        <v>62</v>
      </c>
      <c r="B20" s="28" t="s">
        <v>79</v>
      </c>
      <c r="C20" s="28" t="s">
        <v>71</v>
      </c>
      <c r="D20" s="28" t="s">
        <v>51</v>
      </c>
    </row>
    <row r="21" spans="1:4" ht="26.4" x14ac:dyDescent="0.25">
      <c r="A21" s="29" t="s">
        <v>63</v>
      </c>
      <c r="B21" s="29" t="s">
        <v>80</v>
      </c>
      <c r="C21" s="29" t="s">
        <v>69</v>
      </c>
      <c r="D21" s="29" t="s">
        <v>68</v>
      </c>
    </row>
    <row r="22" spans="1:4" ht="52.8" x14ac:dyDescent="0.25">
      <c r="A22" s="2" t="s">
        <v>64</v>
      </c>
      <c r="B22" s="2" t="s">
        <v>81</v>
      </c>
      <c r="C22" s="2" t="s">
        <v>72</v>
      </c>
      <c r="D22" s="2" t="s">
        <v>52</v>
      </c>
    </row>
    <row r="23" spans="1:4" ht="26.4" x14ac:dyDescent="0.25">
      <c r="A23" s="2" t="s">
        <v>88</v>
      </c>
      <c r="B23" s="38" t="s">
        <v>82</v>
      </c>
      <c r="C23" s="2" t="s">
        <v>73</v>
      </c>
      <c r="D23" s="2" t="s">
        <v>53</v>
      </c>
    </row>
    <row r="24" spans="1:4" ht="26.4" x14ac:dyDescent="0.25">
      <c r="A24" s="2" t="s">
        <v>45</v>
      </c>
      <c r="B24" s="2" t="s">
        <v>83</v>
      </c>
      <c r="C24" s="2" t="s">
        <v>74</v>
      </c>
      <c r="D24" s="2" t="s">
        <v>54</v>
      </c>
    </row>
    <row r="25" spans="1:4" ht="26.4" x14ac:dyDescent="0.25">
      <c r="A25" s="2" t="s">
        <v>46</v>
      </c>
      <c r="B25" s="2" t="s">
        <v>84</v>
      </c>
      <c r="C25" s="29" t="s">
        <v>69</v>
      </c>
      <c r="D25" s="2" t="s">
        <v>66</v>
      </c>
    </row>
    <row r="26" spans="1:4" x14ac:dyDescent="0.25">
      <c r="A26" s="30"/>
    </row>
    <row r="27" spans="1:4" x14ac:dyDescent="0.25">
      <c r="A27" s="39" t="s">
        <v>89</v>
      </c>
      <c r="B27" s="31"/>
      <c r="C27" s="32"/>
      <c r="D27" s="32"/>
    </row>
    <row r="28" spans="1:4" x14ac:dyDescent="0.25">
      <c r="A28" s="2" t="s">
        <v>44</v>
      </c>
      <c r="B28" s="2" t="s">
        <v>75</v>
      </c>
      <c r="C28" s="2" t="s">
        <v>69</v>
      </c>
      <c r="D28" s="2" t="s">
        <v>48</v>
      </c>
    </row>
    <row r="29" spans="1:4" ht="26.4" x14ac:dyDescent="0.25">
      <c r="A29" s="2" t="s">
        <v>90</v>
      </c>
      <c r="B29" s="28" t="s">
        <v>76</v>
      </c>
      <c r="C29" s="28" t="s">
        <v>69</v>
      </c>
      <c r="D29" s="28" t="s">
        <v>49</v>
      </c>
    </row>
    <row r="30" spans="1:4" ht="26.4" x14ac:dyDescent="0.25">
      <c r="A30" s="2" t="s">
        <v>91</v>
      </c>
      <c r="B30" s="2" t="s">
        <v>77</v>
      </c>
      <c r="C30" s="2" t="s">
        <v>69</v>
      </c>
      <c r="D30" s="2" t="s">
        <v>67</v>
      </c>
    </row>
    <row r="31" spans="1:4" ht="26.4" x14ac:dyDescent="0.25">
      <c r="A31" s="28" t="s">
        <v>61</v>
      </c>
      <c r="B31" s="28" t="s">
        <v>78</v>
      </c>
      <c r="C31" s="28" t="s">
        <v>70</v>
      </c>
      <c r="D31" s="28" t="s">
        <v>50</v>
      </c>
    </row>
    <row r="32" spans="1:4" ht="26.4" x14ac:dyDescent="0.25">
      <c r="A32" s="28" t="s">
        <v>62</v>
      </c>
      <c r="B32" s="28" t="s">
        <v>79</v>
      </c>
      <c r="C32" s="28" t="s">
        <v>71</v>
      </c>
      <c r="D32" s="28" t="s">
        <v>51</v>
      </c>
    </row>
    <row r="33" spans="1:4" ht="26.4" x14ac:dyDescent="0.25">
      <c r="A33" s="29" t="s">
        <v>63</v>
      </c>
      <c r="B33" s="29" t="s">
        <v>80</v>
      </c>
      <c r="C33" s="29" t="s">
        <v>69</v>
      </c>
      <c r="D33" s="29" t="s">
        <v>68</v>
      </c>
    </row>
    <row r="34" spans="1:4" ht="52.8" x14ac:dyDescent="0.25">
      <c r="A34" s="2" t="s">
        <v>64</v>
      </c>
      <c r="B34" s="2" t="s">
        <v>81</v>
      </c>
      <c r="C34" s="2" t="s">
        <v>72</v>
      </c>
      <c r="D34" s="2" t="s">
        <v>52</v>
      </c>
    </row>
    <row r="35" spans="1:4" ht="26.4" x14ac:dyDescent="0.25">
      <c r="A35" s="2" t="s">
        <v>92</v>
      </c>
      <c r="B35" s="38" t="s">
        <v>82</v>
      </c>
      <c r="C35" s="2" t="s">
        <v>73</v>
      </c>
      <c r="D35" s="2" t="s">
        <v>53</v>
      </c>
    </row>
    <row r="36" spans="1:4" ht="26.4" x14ac:dyDescent="0.25">
      <c r="A36" s="2" t="s">
        <v>45</v>
      </c>
      <c r="B36" s="2" t="s">
        <v>83</v>
      </c>
      <c r="C36" s="2" t="s">
        <v>74</v>
      </c>
      <c r="D36" s="2" t="s">
        <v>54</v>
      </c>
    </row>
    <row r="37" spans="1:4" ht="26.4" x14ac:dyDescent="0.25">
      <c r="A37" s="2" t="s">
        <v>46</v>
      </c>
      <c r="B37" s="2" t="s">
        <v>84</v>
      </c>
      <c r="C37" s="29" t="s">
        <v>69</v>
      </c>
      <c r="D37" s="2" t="s">
        <v>66</v>
      </c>
    </row>
    <row r="39" spans="1:4" x14ac:dyDescent="0.25">
      <c r="A39" s="40" t="s">
        <v>93</v>
      </c>
      <c r="B39" s="40"/>
      <c r="C39" s="40"/>
      <c r="D39" s="32"/>
    </row>
    <row r="40" spans="1:4" x14ac:dyDescent="0.25">
      <c r="A40" s="2" t="s">
        <v>44</v>
      </c>
      <c r="B40" s="2" t="s">
        <v>75</v>
      </c>
      <c r="C40" s="2" t="s">
        <v>69</v>
      </c>
      <c r="D40" s="2" t="s">
        <v>48</v>
      </c>
    </row>
    <row r="41" spans="1:4" ht="26.4" x14ac:dyDescent="0.25">
      <c r="A41" s="28" t="s">
        <v>94</v>
      </c>
      <c r="B41" s="28" t="s">
        <v>76</v>
      </c>
      <c r="C41" s="28" t="s">
        <v>69</v>
      </c>
      <c r="D41" s="28" t="s">
        <v>49</v>
      </c>
    </row>
    <row r="42" spans="1:4" ht="26.4" x14ac:dyDescent="0.25">
      <c r="A42" s="2" t="s">
        <v>95</v>
      </c>
      <c r="B42" s="2" t="s">
        <v>77</v>
      </c>
      <c r="C42" s="2" t="s">
        <v>69</v>
      </c>
      <c r="D42" s="2" t="s">
        <v>67</v>
      </c>
    </row>
    <row r="43" spans="1:4" ht="26.4" x14ac:dyDescent="0.25">
      <c r="A43" s="28" t="s">
        <v>61</v>
      </c>
      <c r="B43" s="28" t="s">
        <v>78</v>
      </c>
      <c r="C43" s="28" t="s">
        <v>70</v>
      </c>
      <c r="D43" s="28" t="s">
        <v>50</v>
      </c>
    </row>
    <row r="44" spans="1:4" ht="26.4" x14ac:dyDescent="0.25">
      <c r="A44" s="28" t="s">
        <v>62</v>
      </c>
      <c r="B44" s="28" t="s">
        <v>79</v>
      </c>
      <c r="C44" s="28" t="s">
        <v>71</v>
      </c>
      <c r="D44" s="28" t="s">
        <v>51</v>
      </c>
    </row>
    <row r="45" spans="1:4" ht="26.4" x14ac:dyDescent="0.25">
      <c r="A45" s="29" t="s">
        <v>63</v>
      </c>
      <c r="B45" s="29" t="s">
        <v>80</v>
      </c>
      <c r="C45" s="29" t="s">
        <v>69</v>
      </c>
      <c r="D45" s="29" t="s">
        <v>68</v>
      </c>
    </row>
    <row r="46" spans="1:4" ht="39.6" x14ac:dyDescent="0.25">
      <c r="A46" s="2" t="s">
        <v>64</v>
      </c>
      <c r="B46" s="2" t="s">
        <v>81</v>
      </c>
      <c r="C46" s="2" t="s">
        <v>97</v>
      </c>
      <c r="D46" s="2" t="s">
        <v>52</v>
      </c>
    </row>
    <row r="47" spans="1:4" ht="26.4" x14ac:dyDescent="0.25">
      <c r="A47" s="2" t="s">
        <v>96</v>
      </c>
      <c r="B47" s="38" t="s">
        <v>82</v>
      </c>
      <c r="C47" s="2" t="s">
        <v>73</v>
      </c>
      <c r="D47" s="2" t="s">
        <v>53</v>
      </c>
    </row>
    <row r="48" spans="1:4" ht="26.4" x14ac:dyDescent="0.25">
      <c r="A48" s="2" t="s">
        <v>45</v>
      </c>
      <c r="B48" s="2" t="s">
        <v>83</v>
      </c>
      <c r="C48" s="2" t="s">
        <v>74</v>
      </c>
      <c r="D48" s="2" t="s">
        <v>54</v>
      </c>
    </row>
    <row r="49" spans="1:4" ht="26.4" x14ac:dyDescent="0.25">
      <c r="A49" s="2" t="s">
        <v>46</v>
      </c>
      <c r="B49" s="2" t="s">
        <v>84</v>
      </c>
      <c r="C49" s="29" t="s">
        <v>69</v>
      </c>
      <c r="D49" s="2" t="s">
        <v>66</v>
      </c>
    </row>
    <row r="51" spans="1:4" x14ac:dyDescent="0.25">
      <c r="A51" s="40" t="s">
        <v>98</v>
      </c>
      <c r="B51" s="40"/>
      <c r="C51" s="40"/>
      <c r="D51" s="32"/>
    </row>
    <row r="52" spans="1:4" x14ac:dyDescent="0.25">
      <c r="A52" s="2" t="s">
        <v>44</v>
      </c>
      <c r="B52" s="2" t="s">
        <v>75</v>
      </c>
      <c r="C52" s="2" t="s">
        <v>69</v>
      </c>
      <c r="D52" s="2" t="s">
        <v>48</v>
      </c>
    </row>
    <row r="53" spans="1:4" ht="26.4" x14ac:dyDescent="0.25">
      <c r="A53" s="28" t="s">
        <v>99</v>
      </c>
      <c r="B53" s="28" t="s">
        <v>76</v>
      </c>
      <c r="C53" s="28" t="s">
        <v>69</v>
      </c>
      <c r="D53" s="28" t="s">
        <v>49</v>
      </c>
    </row>
    <row r="54" spans="1:4" ht="26.4" x14ac:dyDescent="0.25">
      <c r="A54" s="2" t="s">
        <v>100</v>
      </c>
      <c r="B54" s="2" t="s">
        <v>102</v>
      </c>
      <c r="C54" s="2" t="s">
        <v>69</v>
      </c>
      <c r="D54" s="2" t="s">
        <v>67</v>
      </c>
    </row>
    <row r="55" spans="1:4" ht="26.4" x14ac:dyDescent="0.25">
      <c r="A55" s="28" t="s">
        <v>61</v>
      </c>
      <c r="B55" s="28" t="s">
        <v>78</v>
      </c>
      <c r="C55" s="28" t="s">
        <v>70</v>
      </c>
      <c r="D55" s="28" t="s">
        <v>50</v>
      </c>
    </row>
    <row r="56" spans="1:4" ht="26.4" x14ac:dyDescent="0.25">
      <c r="A56" s="28" t="s">
        <v>62</v>
      </c>
      <c r="B56" s="28" t="s">
        <v>79</v>
      </c>
      <c r="C56" s="28" t="s">
        <v>71</v>
      </c>
      <c r="D56" s="28" t="s">
        <v>51</v>
      </c>
    </row>
    <row r="57" spans="1:4" ht="26.4" x14ac:dyDescent="0.25">
      <c r="A57" s="29" t="s">
        <v>63</v>
      </c>
      <c r="B57" s="29" t="s">
        <v>80</v>
      </c>
      <c r="C57" s="29" t="s">
        <v>69</v>
      </c>
      <c r="D57" s="29" t="s">
        <v>68</v>
      </c>
    </row>
    <row r="58" spans="1:4" ht="39.6" x14ac:dyDescent="0.25">
      <c r="A58" s="2" t="s">
        <v>64</v>
      </c>
      <c r="B58" s="2" t="s">
        <v>81</v>
      </c>
      <c r="C58" s="2" t="s">
        <v>97</v>
      </c>
      <c r="D58" s="2" t="s">
        <v>52</v>
      </c>
    </row>
    <row r="59" spans="1:4" ht="26.4" x14ac:dyDescent="0.25">
      <c r="A59" s="2" t="s">
        <v>101</v>
      </c>
      <c r="B59" s="38" t="s">
        <v>82</v>
      </c>
      <c r="C59" s="2" t="s">
        <v>73</v>
      </c>
      <c r="D59" s="2" t="s">
        <v>53</v>
      </c>
    </row>
    <row r="60" spans="1:4" ht="26.4" x14ac:dyDescent="0.25">
      <c r="A60" s="2" t="s">
        <v>45</v>
      </c>
      <c r="B60" s="2" t="s">
        <v>83</v>
      </c>
      <c r="C60" s="2" t="s">
        <v>74</v>
      </c>
      <c r="D60" s="2" t="s">
        <v>54</v>
      </c>
    </row>
    <row r="61" spans="1:4" ht="26.4" x14ac:dyDescent="0.25">
      <c r="A61" s="2" t="s">
        <v>46</v>
      </c>
      <c r="B61" s="2" t="s">
        <v>84</v>
      </c>
      <c r="C61" s="29" t="s">
        <v>69</v>
      </c>
      <c r="D61" s="2" t="s">
        <v>66</v>
      </c>
    </row>
    <row r="63" spans="1:4" x14ac:dyDescent="0.25">
      <c r="A63" s="40" t="s">
        <v>103</v>
      </c>
      <c r="B63" s="40"/>
      <c r="C63" s="40"/>
      <c r="D63" s="32"/>
    </row>
    <row r="64" spans="1:4" x14ac:dyDescent="0.25">
      <c r="A64" s="2" t="s">
        <v>44</v>
      </c>
      <c r="B64" s="2" t="s">
        <v>75</v>
      </c>
      <c r="C64" s="2" t="s">
        <v>69</v>
      </c>
      <c r="D64" s="2" t="s">
        <v>48</v>
      </c>
    </row>
    <row r="65" spans="1:4" ht="26.4" x14ac:dyDescent="0.25">
      <c r="A65" s="28" t="s">
        <v>104</v>
      </c>
      <c r="B65" s="28" t="s">
        <v>76</v>
      </c>
      <c r="C65" s="28" t="s">
        <v>69</v>
      </c>
      <c r="D65" s="28" t="s">
        <v>49</v>
      </c>
    </row>
    <row r="66" spans="1:4" ht="26.4" x14ac:dyDescent="0.25">
      <c r="A66" s="2" t="s">
        <v>105</v>
      </c>
      <c r="B66" s="2" t="s">
        <v>102</v>
      </c>
      <c r="C66" s="2" t="s">
        <v>69</v>
      </c>
      <c r="D66" s="2" t="s">
        <v>67</v>
      </c>
    </row>
    <row r="67" spans="1:4" ht="26.4" x14ac:dyDescent="0.25">
      <c r="A67" s="28" t="s">
        <v>61</v>
      </c>
      <c r="B67" s="28" t="s">
        <v>78</v>
      </c>
      <c r="C67" s="28" t="s">
        <v>70</v>
      </c>
      <c r="D67" s="28" t="s">
        <v>50</v>
      </c>
    </row>
    <row r="68" spans="1:4" ht="26.4" x14ac:dyDescent="0.25">
      <c r="A68" s="28" t="s">
        <v>62</v>
      </c>
      <c r="B68" s="28" t="s">
        <v>79</v>
      </c>
      <c r="C68" s="28" t="s">
        <v>71</v>
      </c>
      <c r="D68" s="28" t="s">
        <v>51</v>
      </c>
    </row>
    <row r="69" spans="1:4" ht="26.4" x14ac:dyDescent="0.25">
      <c r="A69" s="29" t="s">
        <v>63</v>
      </c>
      <c r="B69" s="29" t="s">
        <v>80</v>
      </c>
      <c r="C69" s="29" t="s">
        <v>69</v>
      </c>
      <c r="D69" s="29" t="s">
        <v>68</v>
      </c>
    </row>
    <row r="70" spans="1:4" ht="39.6" x14ac:dyDescent="0.25">
      <c r="A70" s="2" t="s">
        <v>64</v>
      </c>
      <c r="B70" s="2" t="s">
        <v>81</v>
      </c>
      <c r="C70" s="2" t="s">
        <v>97</v>
      </c>
      <c r="D70" s="2" t="s">
        <v>52</v>
      </c>
    </row>
    <row r="71" spans="1:4" ht="26.4" x14ac:dyDescent="0.25">
      <c r="A71" s="2" t="s">
        <v>106</v>
      </c>
      <c r="B71" s="38" t="s">
        <v>82</v>
      </c>
      <c r="C71" s="2" t="s">
        <v>73</v>
      </c>
      <c r="D71" s="2" t="s">
        <v>53</v>
      </c>
    </row>
    <row r="72" spans="1:4" ht="26.4" x14ac:dyDescent="0.25">
      <c r="A72" s="2" t="s">
        <v>45</v>
      </c>
      <c r="B72" s="2" t="s">
        <v>83</v>
      </c>
      <c r="C72" s="2" t="s">
        <v>74</v>
      </c>
      <c r="D72" s="2" t="s">
        <v>54</v>
      </c>
    </row>
    <row r="73" spans="1:4" ht="26.4" x14ac:dyDescent="0.25">
      <c r="A73" s="2" t="s">
        <v>46</v>
      </c>
      <c r="B73" s="2" t="s">
        <v>84</v>
      </c>
      <c r="C73" s="29" t="s">
        <v>69</v>
      </c>
      <c r="D73" s="2" t="s">
        <v>66</v>
      </c>
    </row>
    <row r="75" spans="1:4" x14ac:dyDescent="0.25">
      <c r="A75" s="40" t="s">
        <v>107</v>
      </c>
      <c r="B75" s="40"/>
      <c r="C75" s="40"/>
      <c r="D75" s="32"/>
    </row>
    <row r="76" spans="1:4" x14ac:dyDescent="0.25">
      <c r="A76" s="2" t="s">
        <v>44</v>
      </c>
      <c r="B76" s="2" t="s">
        <v>75</v>
      </c>
      <c r="C76" s="2" t="s">
        <v>69</v>
      </c>
      <c r="D76" s="2" t="s">
        <v>48</v>
      </c>
    </row>
    <row r="77" spans="1:4" ht="26.4" x14ac:dyDescent="0.25">
      <c r="A77" s="28" t="s">
        <v>108</v>
      </c>
      <c r="B77" s="28" t="s">
        <v>76</v>
      </c>
      <c r="C77" s="28" t="s">
        <v>69</v>
      </c>
      <c r="D77" s="28" t="s">
        <v>49</v>
      </c>
    </row>
    <row r="78" spans="1:4" ht="26.4" x14ac:dyDescent="0.25">
      <c r="A78" s="28" t="s">
        <v>61</v>
      </c>
      <c r="B78" s="28" t="s">
        <v>78</v>
      </c>
      <c r="C78" s="28" t="s">
        <v>70</v>
      </c>
      <c r="D78" s="28" t="s">
        <v>50</v>
      </c>
    </row>
    <row r="79" spans="1:4" ht="26.4" x14ac:dyDescent="0.25">
      <c r="A79" s="28" t="s">
        <v>62</v>
      </c>
      <c r="B79" s="28" t="s">
        <v>79</v>
      </c>
      <c r="C79" s="28" t="s">
        <v>71</v>
      </c>
      <c r="D79" s="28" t="s">
        <v>51</v>
      </c>
    </row>
    <row r="80" spans="1:4" ht="39.6" x14ac:dyDescent="0.25">
      <c r="A80" s="2" t="s">
        <v>64</v>
      </c>
      <c r="B80" s="2" t="s">
        <v>81</v>
      </c>
      <c r="C80" s="2" t="s">
        <v>97</v>
      </c>
      <c r="D80" s="2" t="s">
        <v>52</v>
      </c>
    </row>
    <row r="81" spans="1:4" ht="26.4" x14ac:dyDescent="0.25">
      <c r="A81" s="2" t="s">
        <v>47</v>
      </c>
      <c r="B81" s="38" t="s">
        <v>82</v>
      </c>
      <c r="C81" s="2" t="s">
        <v>73</v>
      </c>
      <c r="D81" s="2" t="s">
        <v>53</v>
      </c>
    </row>
    <row r="82" spans="1:4" ht="26.4" x14ac:dyDescent="0.25">
      <c r="A82" s="2" t="s">
        <v>45</v>
      </c>
      <c r="B82" s="2" t="s">
        <v>83</v>
      </c>
      <c r="C82" s="2" t="s">
        <v>74</v>
      </c>
      <c r="D82" s="2" t="s">
        <v>54</v>
      </c>
    </row>
    <row r="83" spans="1:4" ht="39.6" x14ac:dyDescent="0.25">
      <c r="A83" s="2" t="s">
        <v>46</v>
      </c>
      <c r="B83" s="2" t="s">
        <v>84</v>
      </c>
      <c r="C83" s="29" t="s">
        <v>69</v>
      </c>
      <c r="D83" s="2" t="s">
        <v>55</v>
      </c>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G6" sqref="G6"/>
    </sheetView>
  </sheetViews>
  <sheetFormatPr defaultColWidth="9.109375" defaultRowHeight="13.2" x14ac:dyDescent="0.25"/>
  <cols>
    <col min="1" max="2" width="10.6640625" style="25" customWidth="1"/>
    <col min="3" max="3" width="38.6640625" style="26" customWidth="1"/>
    <col min="4" max="4" width="31.6640625" style="26" customWidth="1"/>
    <col min="5" max="16384" width="9.109375" style="1"/>
  </cols>
  <sheetData>
    <row r="1" spans="1:18" s="9" customFormat="1" ht="69" customHeight="1" x14ac:dyDescent="0.4">
      <c r="A1" s="49" t="s">
        <v>41</v>
      </c>
      <c r="B1" s="49"/>
      <c r="C1" s="52"/>
      <c r="D1" s="53"/>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5">
      <c r="A3" s="20"/>
      <c r="B3" s="20"/>
      <c r="C3" s="21"/>
      <c r="D3" s="22"/>
    </row>
    <row r="4" spans="1:18" x14ac:dyDescent="0.25">
      <c r="A4" s="20"/>
      <c r="B4" s="20"/>
      <c r="C4" s="21"/>
      <c r="D4" s="21"/>
    </row>
    <row r="5" spans="1:18" x14ac:dyDescent="0.25">
      <c r="A5" s="20"/>
      <c r="B5" s="20"/>
      <c r="C5" s="21"/>
      <c r="D5" s="23"/>
    </row>
    <row r="6" spans="1:18" x14ac:dyDescent="0.25">
      <c r="A6" s="24"/>
      <c r="B6" s="24"/>
      <c r="C6" s="23"/>
      <c r="D6" s="23"/>
    </row>
    <row r="7" spans="1:18" x14ac:dyDescent="0.25">
      <c r="A7" s="24"/>
      <c r="B7" s="24"/>
      <c r="C7" s="23"/>
      <c r="D7" s="23"/>
    </row>
    <row r="8" spans="1:18" x14ac:dyDescent="0.25">
      <c r="A8" s="24"/>
      <c r="B8" s="24"/>
      <c r="C8" s="23"/>
      <c r="D8" s="23"/>
    </row>
    <row r="9" spans="1:18" x14ac:dyDescent="0.25">
      <c r="A9" s="24"/>
      <c r="B9" s="24"/>
      <c r="C9" s="23"/>
      <c r="D9" s="23"/>
    </row>
    <row r="10" spans="1:18" x14ac:dyDescent="0.25">
      <c r="A10" s="24"/>
      <c r="B10" s="24"/>
      <c r="C10" s="23"/>
      <c r="D10" s="23"/>
    </row>
    <row r="11" spans="1:18" x14ac:dyDescent="0.25">
      <c r="A11" s="24"/>
      <c r="B11" s="24"/>
      <c r="C11" s="23"/>
      <c r="D11" s="23"/>
    </row>
    <row r="12" spans="1:18" x14ac:dyDescent="0.25">
      <c r="A12" s="24"/>
      <c r="B12" s="24"/>
      <c r="C12" s="23"/>
      <c r="D12" s="23"/>
    </row>
    <row r="13" spans="1:18" x14ac:dyDescent="0.25">
      <c r="A13" s="24"/>
      <c r="B13" s="24"/>
      <c r="C13" s="23"/>
      <c r="D13" s="23"/>
    </row>
    <row r="14" spans="1:18" x14ac:dyDescent="0.25">
      <c r="A14" s="24"/>
      <c r="B14" s="24"/>
      <c r="C14" s="23"/>
      <c r="D14" s="23"/>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E22" sqref="E22"/>
    </sheetView>
  </sheetViews>
  <sheetFormatPr defaultRowHeight="13.2" x14ac:dyDescent="0.25"/>
  <cols>
    <col min="1" max="1" width="16.33203125" bestFit="1" customWidth="1"/>
    <col min="2" max="2" width="31.5546875" customWidth="1"/>
  </cols>
  <sheetData>
    <row r="1" spans="1:2" ht="22.8" x14ac:dyDescent="0.4">
      <c r="A1" s="54" t="s">
        <v>13</v>
      </c>
      <c r="B1" s="54"/>
    </row>
    <row r="2" spans="1:2" ht="24.75" customHeight="1" x14ac:dyDescent="0.4">
      <c r="A2" s="46" t="s">
        <v>8</v>
      </c>
      <c r="B2" s="46" t="s">
        <v>14</v>
      </c>
    </row>
    <row r="3" spans="1:2" ht="13.8" x14ac:dyDescent="0.25">
      <c r="B3" s="11" t="s">
        <v>15</v>
      </c>
    </row>
    <row r="4" spans="1:2" ht="13.8" x14ac:dyDescent="0.25">
      <c r="B4" s="11" t="s">
        <v>16</v>
      </c>
    </row>
    <row r="5" spans="1:2" ht="13.8" x14ac:dyDescent="0.25">
      <c r="B5" s="11" t="s">
        <v>17</v>
      </c>
    </row>
    <row r="6" spans="1:2" ht="13.8" x14ac:dyDescent="0.25">
      <c r="B6" s="11" t="s">
        <v>18</v>
      </c>
    </row>
    <row r="7" spans="1:2" ht="13.8" x14ac:dyDescent="0.25">
      <c r="B7" s="11" t="s">
        <v>19</v>
      </c>
    </row>
    <row r="8" spans="1:2" ht="13.8" x14ac:dyDescent="0.25">
      <c r="B8" s="11" t="s">
        <v>20</v>
      </c>
    </row>
    <row r="9" spans="1:2" ht="13.8" x14ac:dyDescent="0.25">
      <c r="B9" s="11" t="s">
        <v>21</v>
      </c>
    </row>
    <row r="10" spans="1:2" ht="13.8" x14ac:dyDescent="0.25">
      <c r="B10" s="11" t="s">
        <v>22</v>
      </c>
    </row>
    <row r="11" spans="1:2" ht="13.8" x14ac:dyDescent="0.25">
      <c r="B11" s="11" t="s">
        <v>23</v>
      </c>
    </row>
    <row r="12" spans="1:2" ht="13.8" x14ac:dyDescent="0.25">
      <c r="B12" s="11" t="s">
        <v>24</v>
      </c>
    </row>
    <row r="13" spans="1:2" ht="13.8" x14ac:dyDescent="0.25">
      <c r="B13" s="11" t="s">
        <v>25</v>
      </c>
    </row>
    <row r="14" spans="1:2" ht="24" customHeight="1" x14ac:dyDescent="0.4">
      <c r="A14" s="46" t="s">
        <v>12</v>
      </c>
      <c r="B14" s="46" t="s">
        <v>26</v>
      </c>
    </row>
    <row r="15" spans="1:2" ht="13.8" x14ac:dyDescent="0.25">
      <c r="B15" s="11" t="s">
        <v>27</v>
      </c>
    </row>
    <row r="16" spans="1:2" ht="13.8" x14ac:dyDescent="0.25">
      <c r="A16" s="14"/>
      <c r="B16" s="11" t="s">
        <v>28</v>
      </c>
    </row>
    <row r="17" spans="2:2" ht="13.8" x14ac:dyDescent="0.25">
      <c r="B17" s="11" t="s">
        <v>29</v>
      </c>
    </row>
    <row r="18" spans="2:2" ht="13.8" x14ac:dyDescent="0.25">
      <c r="B18" s="11" t="s">
        <v>30</v>
      </c>
    </row>
    <row r="19" spans="2:2" ht="13.8" x14ac:dyDescent="0.25">
      <c r="B19" s="11" t="s">
        <v>31</v>
      </c>
    </row>
    <row r="20" spans="2:2" ht="13.8" x14ac:dyDescent="0.25">
      <c r="B20" s="11" t="s">
        <v>32</v>
      </c>
    </row>
    <row r="21" spans="2:2" ht="13.8" x14ac:dyDescent="0.25">
      <c r="B21" s="11" t="s">
        <v>33</v>
      </c>
    </row>
    <row r="22" spans="2:2" ht="13.8" x14ac:dyDescent="0.25">
      <c r="B22" s="11" t="s">
        <v>34</v>
      </c>
    </row>
    <row r="23" spans="2:2" ht="13.8" x14ac:dyDescent="0.25">
      <c r="B23" s="11"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Amber Levanon Seligson</cp:lastModifiedBy>
  <cp:lastPrinted>2017-05-01T16:00:05Z</cp:lastPrinted>
  <dcterms:created xsi:type="dcterms:W3CDTF">2007-07-18T20:19:08Z</dcterms:created>
  <dcterms:modified xsi:type="dcterms:W3CDTF">2018-06-18T17:26:12Z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