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sha GO\Desktop\Granja\"/>
    </mc:Choice>
  </mc:AlternateContent>
  <xr:revisionPtr revIDLastSave="0" documentId="13_ncr:1_{E0672CAD-01BF-4E56-A4A4-70BAC2072224}" xr6:coauthVersionLast="46" xr6:coauthVersionMax="46" xr10:uidLastSave="{00000000-0000-0000-0000-000000000000}"/>
  <bookViews>
    <workbookView xWindow="-120" yWindow="-120" windowWidth="19440" windowHeight="11640" firstSheet="1" activeTab="3" xr2:uid="{00000000-000D-0000-FFFF-FFFF00000000}"/>
  </bookViews>
  <sheets>
    <sheet name="Alimento Gral Cerdo" sheetId="1" r:id="rId1"/>
    <sheet name="Alimento Gral Huevo" sheetId="2" r:id="rId2"/>
    <sheet name="Alimento Granja Cerdo" sheetId="3" r:id="rId3"/>
    <sheet name="Alimento Granja Huev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<sst xmlns="http://schemas.openxmlformats.org/spreadsheetml/2006/main" count="607" uniqueCount="91">
  <si>
    <t>MinCantidad</t>
  </si>
  <si>
    <t>MinCost</t>
  </si>
  <si>
    <t>MinPeriodo</t>
  </si>
  <si>
    <t>MuCantidad</t>
  </si>
  <si>
    <t>MuCost</t>
  </si>
  <si>
    <t>MuPeriodo</t>
  </si>
  <si>
    <t>StdCantidad</t>
  </si>
  <si>
    <t>StdCost</t>
  </si>
  <si>
    <t>StdPeriodo</t>
  </si>
  <si>
    <t>MaxCantidad</t>
  </si>
  <si>
    <t>MaxCost</t>
  </si>
  <si>
    <t>MaxPeriodo</t>
  </si>
  <si>
    <t>Descripción</t>
  </si>
  <si>
    <t>Unidad</t>
  </si>
  <si>
    <t>Adicional Amarillo 25-60</t>
  </si>
  <si>
    <t>Adicional Azul 60-80</t>
  </si>
  <si>
    <t>Adicional Cafe 80-100</t>
  </si>
  <si>
    <t>Adicional Crecimiento 25-80 GV2-GV3</t>
  </si>
  <si>
    <t>Adicional Fase 3</t>
  </si>
  <si>
    <t>Adicional Fase 4</t>
  </si>
  <si>
    <t>Adicional Gestación</t>
  </si>
  <si>
    <t>Adicional Lactancia</t>
  </si>
  <si>
    <t>Adicional Naranja</t>
  </si>
  <si>
    <t>Adicional Reemplazo 25-80</t>
  </si>
  <si>
    <t xml:space="preserve">Adicional Verde 25-60 </t>
  </si>
  <si>
    <t>Formula Lactea para lechones GV6</t>
  </si>
  <si>
    <t>Formulacion Amarillo Maxima Provimi</t>
  </si>
  <si>
    <t>Formulacion Azul Maxima Provimi</t>
  </si>
  <si>
    <t>Formulacion Cafe Maxima Provimi</t>
  </si>
  <si>
    <t xml:space="preserve">Formulacion Crecimiento 1 Provimi 25-40 Amarillo </t>
  </si>
  <si>
    <t>Formulacion Crecimiento 2 Provimi 40-60 Verde</t>
  </si>
  <si>
    <t>Formulacion Crecimiento 25-80 GV2-GV3</t>
  </si>
  <si>
    <t>Formulacion Desarrollo Provimi 60-80 Azul</t>
  </si>
  <si>
    <t>Formulacion Fase 3 Provimi</t>
  </si>
  <si>
    <t>Formulacion Fase 4</t>
  </si>
  <si>
    <t xml:space="preserve">Formulacion Finalizador Provimi Cafe </t>
  </si>
  <si>
    <t>Formulacion Gestacion Cerdos</t>
  </si>
  <si>
    <t>Formulacion Gestacion U/3 CERDOS</t>
  </si>
  <si>
    <t>Formulacion Iniciador Maxima Provimi</t>
  </si>
  <si>
    <t>Formulacion Lactancia Cerdos</t>
  </si>
  <si>
    <t>Formulacion Naranja 60-80</t>
  </si>
  <si>
    <t xml:space="preserve">Formulacion Reemplazo Cerdos 80 </t>
  </si>
  <si>
    <t>Formulacion Verde Maxima Provimi</t>
  </si>
  <si>
    <t>Fórmula Lactea para Lechones GV2</t>
  </si>
  <si>
    <t>Fórmula Lactea para Lechones GV3</t>
  </si>
  <si>
    <t>KGS</t>
  </si>
  <si>
    <t>TON</t>
  </si>
  <si>
    <t>LTS</t>
  </si>
  <si>
    <t>Adicional Pollas y Gallinas</t>
  </si>
  <si>
    <t>FASE 1 PROVIMI</t>
  </si>
  <si>
    <t>Fase 2 Aves Provimi</t>
  </si>
  <si>
    <t>Fase 3 Aves Provimi</t>
  </si>
  <si>
    <t>Formulacion Booster Lohman Invierno</t>
  </si>
  <si>
    <t>Formulacion Crecimiento Pollas 144</t>
  </si>
  <si>
    <t>Formulacion Desarrollo Pollas 146</t>
  </si>
  <si>
    <t xml:space="preserve">Formulacion Fase 1 Lhoman </t>
  </si>
  <si>
    <t xml:space="preserve">Formulacion Fase 2 Lhoman </t>
  </si>
  <si>
    <t>Formulacion Fase 3 Lhoman Invierno</t>
  </si>
  <si>
    <t>Formulacion Fase 4 Lhoman Invierno</t>
  </si>
  <si>
    <t>Formulacion Fase 5 Lhoman Invierno</t>
  </si>
  <si>
    <t>Formulacion Fase 6 Lhoman Invierno</t>
  </si>
  <si>
    <t>Formulacion Impulsor Provimi</t>
  </si>
  <si>
    <t xml:space="preserve">Formulacion Pelecha 1 Lhoman </t>
  </si>
  <si>
    <t>Formulacion Pelecha 2 Hyline</t>
  </si>
  <si>
    <t xml:space="preserve">Formulacion Pelecha 2 Lohman </t>
  </si>
  <si>
    <t>Formulacion Pelecha 3 Lhoman</t>
  </si>
  <si>
    <t>Formulacion Pelecha 4 Lhoman</t>
  </si>
  <si>
    <t>Formulacion Pelecha 5 Hy-line Verano</t>
  </si>
  <si>
    <t>Formulacion Pelecha Provimi</t>
  </si>
  <si>
    <t>Formulacion Prepostura Provimi</t>
  </si>
  <si>
    <t>Paquete para empaque de huevo San Juan</t>
  </si>
  <si>
    <t>Pelecha 3 Provimi</t>
  </si>
  <si>
    <t>PZAS</t>
  </si>
  <si>
    <t>Almacén</t>
  </si>
  <si>
    <t>AGV1</t>
  </si>
  <si>
    <t>AGV4</t>
  </si>
  <si>
    <t>AGV5</t>
  </si>
  <si>
    <t>AGV6</t>
  </si>
  <si>
    <t>GV1</t>
  </si>
  <si>
    <t>GV2</t>
  </si>
  <si>
    <t>GV3</t>
  </si>
  <si>
    <t>GV4</t>
  </si>
  <si>
    <t>GV5</t>
  </si>
  <si>
    <t>GV6</t>
  </si>
  <si>
    <t>ASJP1</t>
  </si>
  <si>
    <t>ASJP2</t>
  </si>
  <si>
    <t>ASJP3</t>
  </si>
  <si>
    <t>ASJP4</t>
  </si>
  <si>
    <t>ASJP5</t>
  </si>
  <si>
    <t>ASJP6</t>
  </si>
  <si>
    <t>ASPP1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</si>
</sst>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opLeftCell="B1" workbookViewId="0">
      <selection activeCell="P2" sqref="P2"/>
    </sheetView>
  </sheetViews>
  <sheetFormatPr baseColWidth="10" defaultColWidth="8.85546875" defaultRowHeight="15" x14ac:dyDescent="0.25"/>
  <cols>
    <col min="1" max="1" width="41.42578125" bestFit="1" customWidth="1"/>
    <col min="3" max="3" width="12.42578125" bestFit="1" customWidth="1"/>
    <col min="4" max="4" width="9" bestFit="1" customWidth="1"/>
    <col min="5" max="5" width="11.5703125" bestFit="1" customWidth="1"/>
    <col min="6" max="11" width="12" bestFit="1" customWidth="1"/>
    <col min="12" max="12" width="12.7109375" bestFit="1" customWidth="1"/>
    <col min="13" max="13" width="12" bestFit="1" customWidth="1"/>
    <col min="14" max="14" width="11.85546875" bestFit="1" customWidth="1"/>
  </cols>
  <sheetData>
    <row r="1" spans="1:15" x14ac:dyDescent="0.25">
      <c r="A1" s="1" t="s">
        <v>12</v>
      </c>
      <c r="B1" s="1" t="s">
        <v>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5" x14ac:dyDescent="0.25">
      <c r="A2" s="1" t="s">
        <v>14</v>
      </c>
      <c r="B2" s="1" t="s">
        <v>45</v>
      </c>
      <c r="C2">
        <v>1</v>
      </c>
      <c r="D2">
        <v>159.56</v>
      </c>
      <c r="E2">
        <v>0</v>
      </c>
      <c r="F2">
        <v>14.03857142857143</v>
      </c>
      <c r="G2">
        <v>6728.7331318681354</v>
      </c>
      <c r="H2">
        <v>5.9945054945054954</v>
      </c>
      <c r="I2">
        <v>6.2597943714005364</v>
      </c>
      <c r="J2">
        <v>6208.9580391659338</v>
      </c>
      <c r="K2">
        <v>2.308995746276556</v>
      </c>
      <c r="L2">
        <v>32</v>
      </c>
      <c r="M2">
        <v>46527.519999999997</v>
      </c>
      <c r="N2">
        <v>14</v>
      </c>
      <c r="O2">
        <f>+F2-I2</f>
        <v>7.7787770571708936</v>
      </c>
    </row>
    <row r="3" spans="1:15" x14ac:dyDescent="0.25">
      <c r="A3" s="1" t="s">
        <v>15</v>
      </c>
      <c r="B3" s="1" t="s">
        <v>45</v>
      </c>
      <c r="C3">
        <v>2</v>
      </c>
      <c r="D3">
        <v>155.04</v>
      </c>
      <c r="E3">
        <v>0</v>
      </c>
      <c r="F3">
        <v>19.591612903225801</v>
      </c>
      <c r="G3">
        <v>8287.0112365591358</v>
      </c>
      <c r="H3">
        <v>5.865591397849462</v>
      </c>
      <c r="I3">
        <v>9.2053393777827139</v>
      </c>
      <c r="J3">
        <v>6442.0388170134611</v>
      </c>
      <c r="K3">
        <v>2.3955361471165109</v>
      </c>
      <c r="L3">
        <v>40</v>
      </c>
      <c r="M3">
        <v>35029.53</v>
      </c>
      <c r="N3">
        <v>14</v>
      </c>
    </row>
    <row r="4" spans="1:15" x14ac:dyDescent="0.25">
      <c r="A4" s="1" t="s">
        <v>16</v>
      </c>
      <c r="B4" s="1" t="s">
        <v>45</v>
      </c>
      <c r="C4">
        <v>1</v>
      </c>
      <c r="D4">
        <v>156.71</v>
      </c>
      <c r="E4">
        <v>0</v>
      </c>
      <c r="F4">
        <v>27.754371584699459</v>
      </c>
      <c r="G4">
        <v>10422.196120218579</v>
      </c>
      <c r="H4">
        <v>5.9617486338797816</v>
      </c>
      <c r="I4">
        <v>15.049106706126279</v>
      </c>
      <c r="J4">
        <v>8869.2344897974635</v>
      </c>
      <c r="K4">
        <v>2.340203147513638</v>
      </c>
      <c r="L4">
        <v>136</v>
      </c>
      <c r="M4">
        <v>63199.429999999993</v>
      </c>
      <c r="N4">
        <v>14</v>
      </c>
    </row>
    <row r="5" spans="1:15" x14ac:dyDescent="0.25">
      <c r="A5" s="1" t="s">
        <v>17</v>
      </c>
      <c r="B5" s="1" t="s">
        <v>46</v>
      </c>
      <c r="C5">
        <v>1</v>
      </c>
      <c r="D5">
        <v>15.01</v>
      </c>
      <c r="E5">
        <v>0</v>
      </c>
      <c r="F5">
        <v>2.2080291970802919</v>
      </c>
      <c r="G5">
        <v>1254.697153284671</v>
      </c>
      <c r="H5">
        <v>7.8759124087591239</v>
      </c>
      <c r="I5">
        <v>1.403307982325658</v>
      </c>
      <c r="J5">
        <v>1707.995087881656</v>
      </c>
      <c r="K5">
        <v>3.2300183378519072</v>
      </c>
      <c r="L5">
        <v>9</v>
      </c>
      <c r="M5">
        <v>11877.06</v>
      </c>
      <c r="N5">
        <v>22</v>
      </c>
    </row>
    <row r="6" spans="1:15" x14ac:dyDescent="0.25">
      <c r="A6" s="1" t="s">
        <v>18</v>
      </c>
      <c r="B6" s="1" t="s">
        <v>45</v>
      </c>
      <c r="C6">
        <v>0.5</v>
      </c>
      <c r="D6">
        <v>84.35</v>
      </c>
      <c r="E6">
        <v>0</v>
      </c>
      <c r="F6">
        <v>3.2064516129032259</v>
      </c>
      <c r="G6">
        <v>1848.905741935484</v>
      </c>
      <c r="H6">
        <v>7.0387096774193552</v>
      </c>
      <c r="I6">
        <v>2.310891136914385</v>
      </c>
      <c r="J6">
        <v>1704.8476791814339</v>
      </c>
      <c r="K6">
        <v>2.8120424498646548</v>
      </c>
      <c r="L6">
        <v>13</v>
      </c>
      <c r="M6">
        <v>10348.969999999999</v>
      </c>
      <c r="N6">
        <v>22</v>
      </c>
    </row>
    <row r="7" spans="1:15" x14ac:dyDescent="0.25">
      <c r="A7" s="1" t="s">
        <v>19</v>
      </c>
      <c r="B7" s="1" t="s">
        <v>45</v>
      </c>
      <c r="C7">
        <v>1</v>
      </c>
      <c r="D7">
        <v>503.77</v>
      </c>
      <c r="E7">
        <v>0</v>
      </c>
      <c r="F7">
        <v>12.43947976878612</v>
      </c>
      <c r="G7">
        <v>8707.8695375722546</v>
      </c>
      <c r="H7">
        <v>6.3063583815028901</v>
      </c>
      <c r="I7">
        <v>5.4753184324830206</v>
      </c>
      <c r="J7">
        <v>4250.7433136206291</v>
      </c>
      <c r="K7">
        <v>2.092015560021987</v>
      </c>
      <c r="L7">
        <v>31</v>
      </c>
      <c r="M7">
        <v>24330.7</v>
      </c>
      <c r="N7">
        <v>14</v>
      </c>
    </row>
    <row r="8" spans="1:15" x14ac:dyDescent="0.25">
      <c r="A8" s="1" t="s">
        <v>20</v>
      </c>
      <c r="B8" s="1" t="s">
        <v>45</v>
      </c>
      <c r="C8">
        <v>1</v>
      </c>
      <c r="D8">
        <v>217.04</v>
      </c>
      <c r="E8">
        <v>0</v>
      </c>
      <c r="F8">
        <v>11.78042682926829</v>
      </c>
      <c r="G8">
        <v>8137.7393902439007</v>
      </c>
      <c r="H8">
        <v>6.6524390243902438</v>
      </c>
      <c r="I8">
        <v>3.00514208612561</v>
      </c>
      <c r="J8">
        <v>7239.1776910763529</v>
      </c>
      <c r="K8">
        <v>1.735923269469638</v>
      </c>
      <c r="L8">
        <v>19</v>
      </c>
      <c r="M8">
        <v>34698.519999999997</v>
      </c>
      <c r="N8">
        <v>14</v>
      </c>
    </row>
    <row r="9" spans="1:15" x14ac:dyDescent="0.25">
      <c r="A9" s="1" t="s">
        <v>21</v>
      </c>
      <c r="B9" s="1" t="s">
        <v>45</v>
      </c>
      <c r="C9">
        <v>1</v>
      </c>
      <c r="D9">
        <v>400.01</v>
      </c>
      <c r="E9">
        <v>0</v>
      </c>
      <c r="F9">
        <v>7.0891411042944794</v>
      </c>
      <c r="G9">
        <v>5275.4552147239256</v>
      </c>
      <c r="H9">
        <v>6.6932515337423313</v>
      </c>
      <c r="I9">
        <v>2.5638701452963621</v>
      </c>
      <c r="J9">
        <v>4771.6853328100688</v>
      </c>
      <c r="K9">
        <v>1.686296579012603</v>
      </c>
      <c r="L9">
        <v>18</v>
      </c>
      <c r="M9">
        <v>34923.19</v>
      </c>
      <c r="N9">
        <v>14</v>
      </c>
    </row>
    <row r="10" spans="1:15" x14ac:dyDescent="0.25">
      <c r="A10" s="1" t="s">
        <v>22</v>
      </c>
      <c r="B10" s="1" t="s">
        <v>45</v>
      </c>
      <c r="C10">
        <v>2</v>
      </c>
      <c r="D10">
        <v>316.24</v>
      </c>
      <c r="E10">
        <v>0</v>
      </c>
      <c r="F10">
        <v>8.2142857142857135</v>
      </c>
      <c r="G10">
        <v>3449.6849999999999</v>
      </c>
      <c r="H10">
        <v>6.5</v>
      </c>
      <c r="I10">
        <v>3.662251754329283</v>
      </c>
      <c r="J10">
        <v>2420.975058428859</v>
      </c>
      <c r="K10">
        <v>1.9115036368906431</v>
      </c>
      <c r="L10">
        <v>14</v>
      </c>
      <c r="M10">
        <v>9379.83</v>
      </c>
      <c r="N10">
        <v>8</v>
      </c>
    </row>
    <row r="11" spans="1:15" x14ac:dyDescent="0.25">
      <c r="A11" s="1" t="s">
        <v>23</v>
      </c>
      <c r="B11" s="1" t="s">
        <v>45</v>
      </c>
      <c r="C11">
        <v>1</v>
      </c>
      <c r="D11">
        <v>25.44</v>
      </c>
      <c r="E11">
        <v>0</v>
      </c>
      <c r="F11">
        <v>4.4835526315789478</v>
      </c>
      <c r="G11">
        <v>3450.2405921052632</v>
      </c>
      <c r="H11">
        <v>7.1776315789473681</v>
      </c>
      <c r="I11">
        <v>2.6578745698395272</v>
      </c>
      <c r="J11">
        <v>3842.755160292756</v>
      </c>
      <c r="K11">
        <v>2.3106490406798779</v>
      </c>
      <c r="L11">
        <v>13</v>
      </c>
      <c r="M11">
        <v>24867.31</v>
      </c>
      <c r="N11">
        <v>21</v>
      </c>
    </row>
    <row r="12" spans="1:15" x14ac:dyDescent="0.25">
      <c r="A12" s="1" t="s">
        <v>24</v>
      </c>
      <c r="B12" s="1" t="s">
        <v>45</v>
      </c>
      <c r="C12">
        <v>1</v>
      </c>
      <c r="D12">
        <v>438.56</v>
      </c>
      <c r="E12">
        <v>0</v>
      </c>
      <c r="F12">
        <v>18.626648351648349</v>
      </c>
      <c r="G12">
        <v>7932.8621428571478</v>
      </c>
      <c r="H12">
        <v>5.9945054945054954</v>
      </c>
      <c r="I12">
        <v>8.4134308751620335</v>
      </c>
      <c r="J12">
        <v>5989.3791516816846</v>
      </c>
      <c r="K12">
        <v>2.318547012969729</v>
      </c>
      <c r="L12">
        <v>38</v>
      </c>
      <c r="M12">
        <v>30208.26</v>
      </c>
      <c r="N12">
        <v>14</v>
      </c>
    </row>
    <row r="13" spans="1:15" x14ac:dyDescent="0.25">
      <c r="A13" s="1" t="s">
        <v>25</v>
      </c>
      <c r="B13" s="1" t="s">
        <v>47</v>
      </c>
      <c r="C13">
        <v>6</v>
      </c>
      <c r="D13">
        <v>89.58</v>
      </c>
      <c r="E13">
        <v>0</v>
      </c>
      <c r="F13">
        <v>14.33333333333333</v>
      </c>
      <c r="G13">
        <v>213.99</v>
      </c>
      <c r="H13">
        <v>16</v>
      </c>
      <c r="I13">
        <v>12.74100990241093</v>
      </c>
      <c r="J13">
        <v>190.21176646043739</v>
      </c>
      <c r="K13">
        <v>22.715633383201091</v>
      </c>
      <c r="L13">
        <v>29</v>
      </c>
      <c r="M13">
        <v>432.95</v>
      </c>
      <c r="N13">
        <v>42</v>
      </c>
    </row>
    <row r="14" spans="1:15" x14ac:dyDescent="0.25">
      <c r="A14" s="1" t="s">
        <v>26</v>
      </c>
      <c r="B14" s="1" t="s">
        <v>46</v>
      </c>
      <c r="C14">
        <v>2</v>
      </c>
      <c r="D14">
        <v>12498.2</v>
      </c>
      <c r="E14">
        <v>0</v>
      </c>
      <c r="F14">
        <v>5.5</v>
      </c>
      <c r="G14">
        <v>34103.741666666669</v>
      </c>
      <c r="H14">
        <v>5.833333333333333</v>
      </c>
      <c r="I14">
        <v>3.0166206257996708</v>
      </c>
      <c r="J14">
        <v>18674.966396293639</v>
      </c>
      <c r="K14">
        <v>2.9268868558020249</v>
      </c>
      <c r="L14">
        <v>9</v>
      </c>
      <c r="M14">
        <v>55875.8</v>
      </c>
      <c r="N14">
        <v>8</v>
      </c>
    </row>
    <row r="15" spans="1:15" x14ac:dyDescent="0.25">
      <c r="A15" s="1" t="s">
        <v>27</v>
      </c>
      <c r="B15" s="1" t="s">
        <v>46</v>
      </c>
      <c r="C15">
        <v>3</v>
      </c>
      <c r="D15">
        <v>14953.07</v>
      </c>
      <c r="E15">
        <v>6</v>
      </c>
      <c r="F15">
        <v>8.6666666666666661</v>
      </c>
      <c r="G15">
        <v>47573.035000000003</v>
      </c>
      <c r="H15">
        <v>8.1666666666666661</v>
      </c>
      <c r="I15">
        <v>4.8027769744874336</v>
      </c>
      <c r="J15">
        <v>27395.38726987574</v>
      </c>
      <c r="K15">
        <v>3.4302575219167828</v>
      </c>
      <c r="L15">
        <v>16</v>
      </c>
      <c r="M15">
        <v>90489.4</v>
      </c>
      <c r="N15">
        <v>15</v>
      </c>
    </row>
    <row r="16" spans="1:15" x14ac:dyDescent="0.25">
      <c r="A16" s="1" t="s">
        <v>28</v>
      </c>
      <c r="B16" s="1" t="s">
        <v>46</v>
      </c>
      <c r="C16">
        <v>2</v>
      </c>
      <c r="D16">
        <v>12963.42</v>
      </c>
      <c r="E16">
        <v>0</v>
      </c>
      <c r="F16">
        <v>8.7142857142857135</v>
      </c>
      <c r="G16">
        <v>53188.66857142857</v>
      </c>
      <c r="H16">
        <v>6</v>
      </c>
      <c r="I16">
        <v>5.1869800370506436</v>
      </c>
      <c r="J16">
        <v>32203.844743087961</v>
      </c>
      <c r="K16">
        <v>2.70801280154532</v>
      </c>
      <c r="L16">
        <v>16</v>
      </c>
      <c r="M16">
        <v>97156.34</v>
      </c>
      <c r="N16">
        <v>8</v>
      </c>
    </row>
    <row r="17" spans="1:14" x14ac:dyDescent="0.25">
      <c r="A17" s="1" t="s">
        <v>29</v>
      </c>
      <c r="B17" s="1" t="s">
        <v>46</v>
      </c>
      <c r="C17">
        <v>1</v>
      </c>
      <c r="D17">
        <v>5647.38</v>
      </c>
      <c r="E17">
        <v>0</v>
      </c>
      <c r="F17">
        <v>14.06054945054945</v>
      </c>
      <c r="G17">
        <v>125135.3526923077</v>
      </c>
      <c r="H17">
        <v>5.9945054945054954</v>
      </c>
      <c r="I17">
        <v>6.5393383115411421</v>
      </c>
      <c r="J17">
        <v>528423.58914882632</v>
      </c>
      <c r="K17">
        <v>2.3113872631128132</v>
      </c>
      <c r="L17">
        <v>38</v>
      </c>
      <c r="M17">
        <v>7191127.5099999998</v>
      </c>
      <c r="N17">
        <v>14</v>
      </c>
    </row>
    <row r="18" spans="1:14" x14ac:dyDescent="0.25">
      <c r="A18" s="1" t="s">
        <v>30</v>
      </c>
      <c r="B18" s="1" t="s">
        <v>46</v>
      </c>
      <c r="C18">
        <v>1</v>
      </c>
      <c r="D18">
        <v>5882.21</v>
      </c>
      <c r="E18">
        <v>0</v>
      </c>
      <c r="F18">
        <v>18.494780219780221</v>
      </c>
      <c r="G18">
        <v>139693.61489010989</v>
      </c>
      <c r="H18">
        <v>5.9945054945054954</v>
      </c>
      <c r="I18">
        <v>8.7561020683916624</v>
      </c>
      <c r="J18">
        <v>417838.41456772439</v>
      </c>
      <c r="K18">
        <v>2.318547012969729</v>
      </c>
      <c r="L18">
        <v>45</v>
      </c>
      <c r="M18">
        <v>5696249.5800000001</v>
      </c>
      <c r="N18">
        <v>14</v>
      </c>
    </row>
    <row r="19" spans="1:14" x14ac:dyDescent="0.25">
      <c r="A19" s="1" t="s">
        <v>31</v>
      </c>
      <c r="B19" s="1" t="s">
        <v>46</v>
      </c>
      <c r="C19">
        <v>1</v>
      </c>
      <c r="D19">
        <v>4745.0600000000004</v>
      </c>
      <c r="E19">
        <v>0</v>
      </c>
      <c r="F19">
        <v>2.2372262773722631</v>
      </c>
      <c r="G19">
        <v>20355.23802919708</v>
      </c>
      <c r="H19">
        <v>7.8759124087591239</v>
      </c>
      <c r="I19">
        <v>1.4451748977846159</v>
      </c>
      <c r="J19">
        <v>85768.117953037785</v>
      </c>
      <c r="K19">
        <v>3.2300183378519072</v>
      </c>
      <c r="L19">
        <v>9</v>
      </c>
      <c r="M19">
        <v>1012725.48</v>
      </c>
      <c r="N19">
        <v>22</v>
      </c>
    </row>
    <row r="20" spans="1:14" x14ac:dyDescent="0.25">
      <c r="A20" s="1" t="s">
        <v>32</v>
      </c>
      <c r="B20" s="1" t="s">
        <v>46</v>
      </c>
      <c r="C20">
        <v>2</v>
      </c>
      <c r="D20">
        <v>11373.95</v>
      </c>
      <c r="E20">
        <v>0</v>
      </c>
      <c r="F20">
        <v>19.40978723404255</v>
      </c>
      <c r="G20">
        <v>159511.45069148939</v>
      </c>
      <c r="H20">
        <v>5.8031914893617023</v>
      </c>
      <c r="I20">
        <v>10.27668343457079</v>
      </c>
      <c r="J20">
        <v>691064.91500942816</v>
      </c>
      <c r="K20">
        <v>2.4316518945765599</v>
      </c>
      <c r="L20">
        <v>79</v>
      </c>
      <c r="M20">
        <v>9551826.4099999983</v>
      </c>
      <c r="N20">
        <v>14</v>
      </c>
    </row>
    <row r="21" spans="1:14" x14ac:dyDescent="0.25">
      <c r="A21" s="1" t="s">
        <v>33</v>
      </c>
      <c r="B21" s="1" t="s">
        <v>46</v>
      </c>
      <c r="C21">
        <v>0.5</v>
      </c>
      <c r="D21">
        <v>4063.76</v>
      </c>
      <c r="E21">
        <v>0</v>
      </c>
      <c r="F21">
        <v>3.2322580645161292</v>
      </c>
      <c r="G21">
        <v>38335.153290322582</v>
      </c>
      <c r="H21">
        <v>7.0387096774193552</v>
      </c>
      <c r="I21">
        <v>2.3196488618023992</v>
      </c>
      <c r="J21">
        <v>110507.2272489888</v>
      </c>
      <c r="K21">
        <v>2.8120424498646548</v>
      </c>
      <c r="L21">
        <v>13</v>
      </c>
      <c r="M21">
        <v>1374712.08</v>
      </c>
      <c r="N21">
        <v>22</v>
      </c>
    </row>
    <row r="22" spans="1:14" x14ac:dyDescent="0.25">
      <c r="A22" s="1" t="s">
        <v>34</v>
      </c>
      <c r="B22" s="1" t="s">
        <v>46</v>
      </c>
      <c r="C22">
        <v>1</v>
      </c>
      <c r="D22">
        <v>5205.45</v>
      </c>
      <c r="E22">
        <v>0</v>
      </c>
      <c r="F22">
        <v>12.37603448275862</v>
      </c>
      <c r="G22">
        <v>146133.79155172411</v>
      </c>
      <c r="H22">
        <v>6.2701149425287346</v>
      </c>
      <c r="I22">
        <v>6.1371497233754821</v>
      </c>
      <c r="J22">
        <v>826401.80881273677</v>
      </c>
      <c r="K22">
        <v>2.1237775779456469</v>
      </c>
      <c r="L22">
        <v>46</v>
      </c>
      <c r="M22">
        <v>10970517.560000001</v>
      </c>
      <c r="N22">
        <v>14</v>
      </c>
    </row>
    <row r="23" spans="1:14" x14ac:dyDescent="0.25">
      <c r="A23" s="1" t="s">
        <v>35</v>
      </c>
      <c r="B23" s="1" t="s">
        <v>46</v>
      </c>
      <c r="C23">
        <v>1</v>
      </c>
      <c r="D23">
        <v>5831.26</v>
      </c>
      <c r="E23">
        <v>0</v>
      </c>
      <c r="F23">
        <v>27.05461956521739</v>
      </c>
      <c r="G23">
        <v>223185.2461956522</v>
      </c>
      <c r="H23">
        <v>5.9293478260869561</v>
      </c>
      <c r="I23">
        <v>13.75749245907779</v>
      </c>
      <c r="J23">
        <v>775249.23400501744</v>
      </c>
      <c r="K23">
        <v>2.3609777563093641</v>
      </c>
      <c r="L23">
        <v>83</v>
      </c>
      <c r="M23">
        <v>10619830.699999999</v>
      </c>
      <c r="N23">
        <v>14</v>
      </c>
    </row>
    <row r="24" spans="1:14" x14ac:dyDescent="0.25">
      <c r="A24" s="1" t="s">
        <v>36</v>
      </c>
      <c r="B24" s="1" t="s">
        <v>46</v>
      </c>
      <c r="C24">
        <v>1</v>
      </c>
      <c r="D24">
        <v>5247.23</v>
      </c>
      <c r="E24">
        <v>0</v>
      </c>
      <c r="F24">
        <v>11.609695121951219</v>
      </c>
      <c r="G24">
        <v>80769.769756097565</v>
      </c>
      <c r="H24">
        <v>6.6524390243902438</v>
      </c>
      <c r="I24">
        <v>3.0867385897097028</v>
      </c>
      <c r="J24">
        <v>214240.64480477059</v>
      </c>
      <c r="K24">
        <v>1.735923269469638</v>
      </c>
      <c r="L24">
        <v>30</v>
      </c>
      <c r="M24">
        <v>2797985.4</v>
      </c>
      <c r="N24">
        <v>14</v>
      </c>
    </row>
    <row r="25" spans="1:14" x14ac:dyDescent="0.25">
      <c r="A25" s="1" t="s">
        <v>37</v>
      </c>
      <c r="B25" s="1" t="s">
        <v>46</v>
      </c>
      <c r="C25">
        <v>1</v>
      </c>
      <c r="D25">
        <v>6716.33</v>
      </c>
      <c r="E25">
        <v>0</v>
      </c>
      <c r="F25">
        <v>2.3809523809523809</v>
      </c>
      <c r="G25">
        <v>16025.29285714286</v>
      </c>
      <c r="H25">
        <v>8</v>
      </c>
      <c r="I25">
        <v>0.9734572654303052</v>
      </c>
      <c r="J25">
        <v>6691.2873287351395</v>
      </c>
      <c r="K25">
        <v>4.0620192023179804</v>
      </c>
      <c r="L25">
        <v>4</v>
      </c>
      <c r="M25">
        <v>28105.11</v>
      </c>
      <c r="N25">
        <v>15</v>
      </c>
    </row>
    <row r="26" spans="1:14" x14ac:dyDescent="0.25">
      <c r="A26" s="1" t="s">
        <v>38</v>
      </c>
      <c r="B26" s="1" t="s">
        <v>46</v>
      </c>
      <c r="C26">
        <v>1</v>
      </c>
      <c r="D26">
        <v>6806.3</v>
      </c>
      <c r="E26">
        <v>0</v>
      </c>
      <c r="F26">
        <v>3.25</v>
      </c>
      <c r="G26">
        <v>22141.498749999999</v>
      </c>
      <c r="H26">
        <v>6.125</v>
      </c>
      <c r="I26">
        <v>1.6690459207925601</v>
      </c>
      <c r="J26">
        <v>11365.77124122303</v>
      </c>
      <c r="K26">
        <v>2.587745847533828</v>
      </c>
      <c r="L26">
        <v>6</v>
      </c>
      <c r="M26">
        <v>40827.18</v>
      </c>
      <c r="N26">
        <v>8</v>
      </c>
    </row>
    <row r="27" spans="1:14" x14ac:dyDescent="0.25">
      <c r="A27" s="1" t="s">
        <v>39</v>
      </c>
      <c r="B27" s="1" t="s">
        <v>46</v>
      </c>
      <c r="C27">
        <v>1</v>
      </c>
      <c r="D27">
        <v>6904.89</v>
      </c>
      <c r="E27">
        <v>0</v>
      </c>
      <c r="F27">
        <v>7.1688957055214724</v>
      </c>
      <c r="G27">
        <v>72992.999509202447</v>
      </c>
      <c r="H27">
        <v>6.6932515337423313</v>
      </c>
      <c r="I27">
        <v>2.7313240144244291</v>
      </c>
      <c r="J27">
        <v>317913.10115156969</v>
      </c>
      <c r="K27">
        <v>1.686296579012603</v>
      </c>
      <c r="L27">
        <v>19</v>
      </c>
      <c r="M27">
        <v>4098695.75</v>
      </c>
      <c r="N27">
        <v>14</v>
      </c>
    </row>
    <row r="28" spans="1:14" x14ac:dyDescent="0.25">
      <c r="A28" s="1" t="s">
        <v>40</v>
      </c>
      <c r="B28" s="1" t="s">
        <v>46</v>
      </c>
      <c r="C28">
        <v>2</v>
      </c>
      <c r="D28">
        <v>12093.78</v>
      </c>
      <c r="E28">
        <v>0</v>
      </c>
      <c r="F28">
        <v>9.0714285714285712</v>
      </c>
      <c r="G28">
        <v>127661.36357142861</v>
      </c>
      <c r="H28">
        <v>6.5</v>
      </c>
      <c r="I28">
        <v>4.2147047659042816</v>
      </c>
      <c r="J28">
        <v>285700.31414182379</v>
      </c>
      <c r="K28">
        <v>1.9115036368906431</v>
      </c>
      <c r="L28">
        <v>17</v>
      </c>
      <c r="M28">
        <v>1117384.8899999999</v>
      </c>
      <c r="N28">
        <v>8</v>
      </c>
    </row>
    <row r="29" spans="1:14" x14ac:dyDescent="0.25">
      <c r="A29" s="1" t="s">
        <v>41</v>
      </c>
      <c r="B29" s="1" t="s">
        <v>46</v>
      </c>
      <c r="C29">
        <v>1</v>
      </c>
      <c r="D29">
        <v>4497.25</v>
      </c>
      <c r="E29">
        <v>0</v>
      </c>
      <c r="F29">
        <v>4.5230263157894726</v>
      </c>
      <c r="G29">
        <v>36481.311315789477</v>
      </c>
      <c r="H29">
        <v>7.1776315789473681</v>
      </c>
      <c r="I29">
        <v>2.7484726738750731</v>
      </c>
      <c r="J29">
        <v>126252.01061976849</v>
      </c>
      <c r="K29">
        <v>2.3106490406798779</v>
      </c>
      <c r="L29">
        <v>15</v>
      </c>
      <c r="M29">
        <v>1571210.63</v>
      </c>
      <c r="N29">
        <v>21</v>
      </c>
    </row>
    <row r="30" spans="1:14" x14ac:dyDescent="0.25">
      <c r="A30" s="1" t="s">
        <v>42</v>
      </c>
      <c r="B30" s="1" t="s">
        <v>46</v>
      </c>
      <c r="C30">
        <v>1</v>
      </c>
      <c r="D30">
        <v>5927.44</v>
      </c>
      <c r="E30">
        <v>0</v>
      </c>
      <c r="F30">
        <v>6.8571428571428568</v>
      </c>
      <c r="G30">
        <v>41263.232857142859</v>
      </c>
      <c r="H30">
        <v>6.1428571428571432</v>
      </c>
      <c r="I30">
        <v>3.891382420536067</v>
      </c>
      <c r="J30">
        <v>23694.964423378169</v>
      </c>
      <c r="K30">
        <v>2.794552524023088</v>
      </c>
      <c r="L30">
        <v>14</v>
      </c>
      <c r="M30">
        <v>85019.58</v>
      </c>
      <c r="N30">
        <v>8</v>
      </c>
    </row>
    <row r="31" spans="1:14" x14ac:dyDescent="0.25">
      <c r="A31" s="1" t="s">
        <v>43</v>
      </c>
      <c r="B31" s="1" t="s">
        <v>47</v>
      </c>
      <c r="C31">
        <v>1</v>
      </c>
      <c r="D31">
        <v>14.97</v>
      </c>
      <c r="E31">
        <v>0</v>
      </c>
      <c r="F31">
        <v>20.721698113207552</v>
      </c>
      <c r="G31">
        <v>306.20245283018892</v>
      </c>
      <c r="H31">
        <v>7.9716981132075473</v>
      </c>
      <c r="I31">
        <v>12.9025800647407</v>
      </c>
      <c r="J31">
        <v>193.64208614673529</v>
      </c>
      <c r="K31">
        <v>4.3170923794561453</v>
      </c>
      <c r="L31">
        <v>53</v>
      </c>
      <c r="M31">
        <v>802.85</v>
      </c>
      <c r="N31">
        <v>35</v>
      </c>
    </row>
    <row r="32" spans="1:14" x14ac:dyDescent="0.25">
      <c r="A32" s="1" t="s">
        <v>44</v>
      </c>
      <c r="B32" s="1" t="s">
        <v>47</v>
      </c>
      <c r="C32">
        <v>1</v>
      </c>
      <c r="D32">
        <v>13.6</v>
      </c>
      <c r="E32">
        <v>0</v>
      </c>
      <c r="F32">
        <v>8.8448275862068968</v>
      </c>
      <c r="G32">
        <v>129.7215517241379</v>
      </c>
      <c r="H32">
        <v>13.517241379310351</v>
      </c>
      <c r="I32">
        <v>9.9150810599758756</v>
      </c>
      <c r="J32">
        <v>145.66384598579859</v>
      </c>
      <c r="K32">
        <v>13.057553274624659</v>
      </c>
      <c r="L32">
        <v>43</v>
      </c>
      <c r="M32">
        <v>651.36</v>
      </c>
      <c r="N32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workbookViewId="0"/>
  </sheetViews>
  <sheetFormatPr baseColWidth="10" defaultColWidth="8.85546875" defaultRowHeight="15" x14ac:dyDescent="0.25"/>
  <cols>
    <col min="1" max="1" width="34" bestFit="1" customWidth="1"/>
  </cols>
  <sheetData>
    <row r="1" spans="1:14" x14ac:dyDescent="0.25">
      <c r="A1" s="1" t="s">
        <v>12</v>
      </c>
      <c r="B1" s="1" t="s">
        <v>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1" t="s">
        <v>48</v>
      </c>
      <c r="B2" s="1" t="s">
        <v>45</v>
      </c>
      <c r="C2">
        <v>3</v>
      </c>
      <c r="D2">
        <v>739.53</v>
      </c>
      <c r="E2">
        <v>0</v>
      </c>
      <c r="F2">
        <v>53.384615384615387</v>
      </c>
      <c r="G2">
        <v>19893.632435897431</v>
      </c>
      <c r="H2">
        <v>6.9935897435897436</v>
      </c>
      <c r="I2">
        <v>14.14759140036783</v>
      </c>
      <c r="J2">
        <v>16181.23786542448</v>
      </c>
      <c r="K2">
        <v>3.9472273566134182</v>
      </c>
      <c r="L2">
        <v>85.5</v>
      </c>
      <c r="M2">
        <v>69511.14</v>
      </c>
      <c r="N2">
        <v>49</v>
      </c>
    </row>
    <row r="3" spans="1:14" x14ac:dyDescent="0.25">
      <c r="A3" s="1" t="s">
        <v>49</v>
      </c>
      <c r="B3" s="1" t="s">
        <v>46</v>
      </c>
      <c r="C3">
        <v>6</v>
      </c>
      <c r="D3">
        <v>38286.67</v>
      </c>
      <c r="E3">
        <v>0</v>
      </c>
      <c r="F3">
        <v>10.133333333333329</v>
      </c>
      <c r="G3">
        <v>54478.621333333344</v>
      </c>
      <c r="H3">
        <v>38.266666666666673</v>
      </c>
      <c r="I3">
        <v>1.7674302033770739</v>
      </c>
      <c r="J3">
        <v>10765.92325095243</v>
      </c>
      <c r="K3">
        <v>123.0461392362734</v>
      </c>
      <c r="L3">
        <v>12</v>
      </c>
      <c r="M3">
        <v>76383.28</v>
      </c>
      <c r="N3">
        <v>483</v>
      </c>
    </row>
    <row r="4" spans="1:14" x14ac:dyDescent="0.25">
      <c r="A4" s="1" t="s">
        <v>50</v>
      </c>
      <c r="B4" s="1" t="s">
        <v>46</v>
      </c>
      <c r="C4">
        <v>3</v>
      </c>
      <c r="D4">
        <v>17430.5</v>
      </c>
      <c r="E4">
        <v>0</v>
      </c>
      <c r="F4">
        <v>9.6818181818181817</v>
      </c>
      <c r="G4">
        <v>53107.433636363661</v>
      </c>
      <c r="H4">
        <v>24.13636363636364</v>
      </c>
      <c r="I4">
        <v>2.437531218581301</v>
      </c>
      <c r="J4">
        <v>14371.80091802381</v>
      </c>
      <c r="K4">
        <v>65.314109505013548</v>
      </c>
      <c r="L4">
        <v>12</v>
      </c>
      <c r="M4">
        <v>73704.320000000007</v>
      </c>
      <c r="N4">
        <v>307</v>
      </c>
    </row>
    <row r="5" spans="1:14" x14ac:dyDescent="0.25">
      <c r="A5" s="1" t="s">
        <v>51</v>
      </c>
      <c r="B5" s="1" t="s">
        <v>46</v>
      </c>
      <c r="C5">
        <v>3</v>
      </c>
      <c r="D5">
        <v>14523.89</v>
      </c>
      <c r="E5">
        <v>0</v>
      </c>
      <c r="F5">
        <v>9</v>
      </c>
      <c r="G5">
        <v>190205.58791666661</v>
      </c>
      <c r="H5">
        <v>23</v>
      </c>
      <c r="I5">
        <v>3.9562828403747221</v>
      </c>
      <c r="J5">
        <v>705873.17332930013</v>
      </c>
      <c r="K5">
        <v>49.117428058993838</v>
      </c>
      <c r="L5">
        <v>24</v>
      </c>
      <c r="M5">
        <v>3503609.44</v>
      </c>
      <c r="N5">
        <v>222</v>
      </c>
    </row>
    <row r="6" spans="1:14" x14ac:dyDescent="0.25">
      <c r="A6" s="1" t="s">
        <v>52</v>
      </c>
      <c r="B6" s="1" t="s">
        <v>46</v>
      </c>
      <c r="C6">
        <v>2</v>
      </c>
      <c r="D6">
        <v>11062.6</v>
      </c>
      <c r="E6">
        <v>0</v>
      </c>
      <c r="F6">
        <v>9.9672897196261676</v>
      </c>
      <c r="G6">
        <v>57410.865700934562</v>
      </c>
      <c r="H6">
        <v>10.196261682242991</v>
      </c>
      <c r="I6">
        <v>5.006256005125544</v>
      </c>
      <c r="J6">
        <v>30420.381282463732</v>
      </c>
      <c r="K6">
        <v>16.87883527476831</v>
      </c>
      <c r="L6">
        <v>24</v>
      </c>
      <c r="M6">
        <v>156040.88</v>
      </c>
      <c r="N6">
        <v>126</v>
      </c>
    </row>
    <row r="7" spans="1:14" x14ac:dyDescent="0.25">
      <c r="A7" s="1" t="s">
        <v>53</v>
      </c>
      <c r="B7" s="1" t="s">
        <v>46</v>
      </c>
      <c r="C7">
        <v>3</v>
      </c>
      <c r="D7">
        <v>18212.21</v>
      </c>
      <c r="E7">
        <v>0</v>
      </c>
      <c r="F7">
        <v>8.8000000000000007</v>
      </c>
      <c r="G7">
        <v>50333.446000000004</v>
      </c>
      <c r="H7">
        <v>12.6</v>
      </c>
      <c r="I7">
        <v>4.5497252664309302</v>
      </c>
      <c r="J7">
        <v>27085.909953178241</v>
      </c>
      <c r="K7">
        <v>16.71227094083865</v>
      </c>
      <c r="L7">
        <v>15</v>
      </c>
      <c r="M7">
        <v>88805.95</v>
      </c>
      <c r="N7">
        <v>42</v>
      </c>
    </row>
    <row r="8" spans="1:14" x14ac:dyDescent="0.25">
      <c r="A8" s="1" t="s">
        <v>54</v>
      </c>
      <c r="B8" s="1" t="s">
        <v>46</v>
      </c>
      <c r="C8">
        <v>2.5</v>
      </c>
      <c r="D8">
        <v>14027.83</v>
      </c>
      <c r="E8">
        <v>0</v>
      </c>
      <c r="F8">
        <v>7.7222222222222223</v>
      </c>
      <c r="G8">
        <v>41117.946666666678</v>
      </c>
      <c r="H8">
        <v>46</v>
      </c>
      <c r="I8">
        <v>3.5453412310304411</v>
      </c>
      <c r="J8">
        <v>19377.126728082651</v>
      </c>
      <c r="K8">
        <v>111.5291441731712</v>
      </c>
      <c r="L8">
        <v>12</v>
      </c>
      <c r="M8">
        <v>63971.35</v>
      </c>
      <c r="N8">
        <v>343</v>
      </c>
    </row>
    <row r="9" spans="1:14" x14ac:dyDescent="0.25">
      <c r="A9" s="1" t="s">
        <v>55</v>
      </c>
      <c r="B9" s="1" t="s">
        <v>46</v>
      </c>
      <c r="C9">
        <v>1</v>
      </c>
      <c r="D9">
        <v>436.15</v>
      </c>
      <c r="E9">
        <v>0</v>
      </c>
      <c r="F9">
        <v>11.412087912087911</v>
      </c>
      <c r="G9">
        <v>63154.539560439611</v>
      </c>
      <c r="H9">
        <v>11.219780219780221</v>
      </c>
      <c r="I9">
        <v>5.4729605062796418</v>
      </c>
      <c r="J9">
        <v>30136.152980551418</v>
      </c>
      <c r="K9">
        <v>20.722399152072779</v>
      </c>
      <c r="L9">
        <v>24</v>
      </c>
      <c r="M9">
        <v>141459.70000000001</v>
      </c>
      <c r="N9">
        <v>147</v>
      </c>
    </row>
    <row r="10" spans="1:14" x14ac:dyDescent="0.25">
      <c r="A10" s="1" t="s">
        <v>56</v>
      </c>
      <c r="B10" s="1" t="s">
        <v>46</v>
      </c>
      <c r="C10">
        <v>3</v>
      </c>
      <c r="D10">
        <v>15208.31</v>
      </c>
      <c r="E10">
        <v>0</v>
      </c>
      <c r="F10">
        <v>9.462765957446809</v>
      </c>
      <c r="G10">
        <v>86932.47297872341</v>
      </c>
      <c r="H10">
        <v>11.17021276595745</v>
      </c>
      <c r="I10">
        <v>3.019861993661983</v>
      </c>
      <c r="J10">
        <v>332192.13744613371</v>
      </c>
      <c r="K10">
        <v>21.998356877971322</v>
      </c>
      <c r="L10">
        <v>18</v>
      </c>
      <c r="M10">
        <v>3266811.7</v>
      </c>
      <c r="N10">
        <v>175</v>
      </c>
    </row>
    <row r="11" spans="1:14" x14ac:dyDescent="0.25">
      <c r="A11" s="1" t="s">
        <v>57</v>
      </c>
      <c r="B11" s="1" t="s">
        <v>46</v>
      </c>
      <c r="C11">
        <v>3</v>
      </c>
      <c r="D11">
        <v>13169.84</v>
      </c>
      <c r="E11">
        <v>0</v>
      </c>
      <c r="F11">
        <v>9.5636363636363644</v>
      </c>
      <c r="G11">
        <v>88054.673272727276</v>
      </c>
      <c r="H11">
        <v>9.7363636363636363</v>
      </c>
      <c r="I11">
        <v>3.9329874555191568</v>
      </c>
      <c r="J11">
        <v>388511.50105081178</v>
      </c>
      <c r="K11">
        <v>14.84703490166109</v>
      </c>
      <c r="L11">
        <v>24</v>
      </c>
      <c r="M11">
        <v>4120138.88</v>
      </c>
      <c r="N11">
        <v>111</v>
      </c>
    </row>
    <row r="12" spans="1:14" x14ac:dyDescent="0.25">
      <c r="A12" s="1" t="s">
        <v>58</v>
      </c>
      <c r="B12" s="1" t="s">
        <v>46</v>
      </c>
      <c r="C12">
        <v>2.5</v>
      </c>
      <c r="D12">
        <v>11648.67</v>
      </c>
      <c r="E12">
        <v>0</v>
      </c>
      <c r="F12">
        <v>8.7857142857142865</v>
      </c>
      <c r="G12">
        <v>45867.87000000001</v>
      </c>
      <c r="H12">
        <v>23.642857142857139</v>
      </c>
      <c r="I12">
        <v>2.5641592953609691</v>
      </c>
      <c r="J12">
        <v>13599.35239787255</v>
      </c>
      <c r="K12">
        <v>59.577300239543852</v>
      </c>
      <c r="L12">
        <v>12</v>
      </c>
      <c r="M12">
        <v>65925.600000000006</v>
      </c>
      <c r="N12">
        <v>357</v>
      </c>
    </row>
    <row r="13" spans="1:14" x14ac:dyDescent="0.25">
      <c r="A13" s="1" t="s">
        <v>59</v>
      </c>
      <c r="B13" s="1" t="s">
        <v>46</v>
      </c>
      <c r="C13">
        <v>4</v>
      </c>
      <c r="D13">
        <v>24826.7</v>
      </c>
      <c r="E13">
        <v>0</v>
      </c>
      <c r="F13">
        <v>9.7222222222222214</v>
      </c>
      <c r="G13">
        <v>55833.696666666663</v>
      </c>
      <c r="H13">
        <v>47.777777777777779</v>
      </c>
      <c r="I13">
        <v>2.371536001526426</v>
      </c>
      <c r="J13">
        <v>11927.014129775271</v>
      </c>
      <c r="K13">
        <v>113.65456206032459</v>
      </c>
      <c r="L13">
        <v>16</v>
      </c>
      <c r="M13">
        <v>79669.7</v>
      </c>
      <c r="N13">
        <v>453</v>
      </c>
    </row>
    <row r="14" spans="1:14" x14ac:dyDescent="0.25">
      <c r="A14" s="1" t="s">
        <v>60</v>
      </c>
      <c r="B14" s="1" t="s">
        <v>46</v>
      </c>
      <c r="C14">
        <v>2.5</v>
      </c>
      <c r="D14">
        <v>14253.07</v>
      </c>
      <c r="E14">
        <v>0</v>
      </c>
      <c r="F14">
        <v>5.75</v>
      </c>
      <c r="G14">
        <v>70344.212307692302</v>
      </c>
      <c r="H14">
        <v>7.8076923076923066</v>
      </c>
      <c r="I14">
        <v>3.5839921874914848</v>
      </c>
      <c r="J14">
        <v>188395.0801122385</v>
      </c>
      <c r="K14">
        <v>4.7667114934237906</v>
      </c>
      <c r="L14">
        <v>12.5</v>
      </c>
      <c r="M14">
        <v>987894</v>
      </c>
      <c r="N14">
        <v>28</v>
      </c>
    </row>
    <row r="15" spans="1:14" x14ac:dyDescent="0.25">
      <c r="A15" s="1" t="s">
        <v>61</v>
      </c>
      <c r="B15" s="1" t="s">
        <v>46</v>
      </c>
      <c r="C15">
        <v>5</v>
      </c>
      <c r="D15">
        <v>23858.95</v>
      </c>
      <c r="E15">
        <v>0</v>
      </c>
      <c r="F15">
        <v>10.352941176470591</v>
      </c>
      <c r="G15">
        <v>165069.744117647</v>
      </c>
      <c r="H15">
        <v>7.5098039215686274</v>
      </c>
      <c r="I15">
        <v>2.978748256645833</v>
      </c>
      <c r="J15">
        <v>761203.40172245156</v>
      </c>
      <c r="K15">
        <v>5.1317542771243749</v>
      </c>
      <c r="L15">
        <v>24</v>
      </c>
      <c r="M15">
        <v>5493688.5300000003</v>
      </c>
      <c r="N15">
        <v>42</v>
      </c>
    </row>
    <row r="16" spans="1:14" x14ac:dyDescent="0.25">
      <c r="A16" s="1" t="s">
        <v>62</v>
      </c>
      <c r="B16" s="1" t="s">
        <v>46</v>
      </c>
      <c r="C16">
        <v>2</v>
      </c>
      <c r="D16">
        <v>10033.52</v>
      </c>
      <c r="E16">
        <v>0</v>
      </c>
      <c r="F16">
        <v>11.547945205479451</v>
      </c>
      <c r="G16">
        <v>64703.969178082189</v>
      </c>
      <c r="H16">
        <v>13.712328767123291</v>
      </c>
      <c r="I16">
        <v>5.9658544509809497</v>
      </c>
      <c r="J16">
        <v>32760.708173039719</v>
      </c>
      <c r="K16">
        <v>37.774726799532253</v>
      </c>
      <c r="L16">
        <v>27.5</v>
      </c>
      <c r="M16">
        <v>147549.74</v>
      </c>
      <c r="N16">
        <v>307</v>
      </c>
    </row>
    <row r="17" spans="1:14" x14ac:dyDescent="0.25">
      <c r="A17" s="1" t="s">
        <v>63</v>
      </c>
      <c r="B17" s="1" t="s">
        <v>46</v>
      </c>
      <c r="C17">
        <v>9</v>
      </c>
      <c r="D17">
        <v>40767.68</v>
      </c>
      <c r="E17">
        <v>0</v>
      </c>
      <c r="F17">
        <v>9</v>
      </c>
      <c r="G17">
        <v>40767.68</v>
      </c>
      <c r="H17">
        <v>0</v>
      </c>
      <c r="L17">
        <v>9</v>
      </c>
      <c r="M17">
        <v>40767.68</v>
      </c>
      <c r="N17">
        <v>0</v>
      </c>
    </row>
    <row r="18" spans="1:14" x14ac:dyDescent="0.25">
      <c r="A18" s="1" t="s">
        <v>64</v>
      </c>
      <c r="B18" s="1" t="s">
        <v>46</v>
      </c>
      <c r="C18">
        <v>3</v>
      </c>
      <c r="D18">
        <v>15097.09</v>
      </c>
      <c r="E18">
        <v>0</v>
      </c>
      <c r="F18">
        <v>13.544642857142859</v>
      </c>
      <c r="G18">
        <v>69153.904821428558</v>
      </c>
      <c r="H18">
        <v>13.232142857142859</v>
      </c>
      <c r="I18">
        <v>5.7613735623265514</v>
      </c>
      <c r="J18">
        <v>29696.246875133449</v>
      </c>
      <c r="K18">
        <v>33.822526689889862</v>
      </c>
      <c r="L18">
        <v>27</v>
      </c>
      <c r="M18">
        <v>144758.97</v>
      </c>
      <c r="N18">
        <v>239</v>
      </c>
    </row>
    <row r="19" spans="1:14" x14ac:dyDescent="0.25">
      <c r="A19" s="1" t="s">
        <v>65</v>
      </c>
      <c r="B19" s="1" t="s">
        <v>46</v>
      </c>
      <c r="C19">
        <v>3</v>
      </c>
      <c r="D19">
        <v>12771.47</v>
      </c>
      <c r="E19">
        <v>0</v>
      </c>
      <c r="F19">
        <v>8.0142857142857142</v>
      </c>
      <c r="G19">
        <v>84970.714999999997</v>
      </c>
      <c r="H19">
        <v>14.38571428571429</v>
      </c>
      <c r="I19">
        <v>2.8155513123625688</v>
      </c>
      <c r="J19">
        <v>344407.79505593452</v>
      </c>
      <c r="K19">
        <v>32.164113974168018</v>
      </c>
      <c r="L19">
        <v>18</v>
      </c>
      <c r="M19">
        <v>2921829.33</v>
      </c>
      <c r="N19">
        <v>195</v>
      </c>
    </row>
    <row r="20" spans="1:14" x14ac:dyDescent="0.25">
      <c r="A20" s="1" t="s">
        <v>66</v>
      </c>
      <c r="B20" s="1" t="s">
        <v>46</v>
      </c>
      <c r="C20">
        <v>2.5</v>
      </c>
      <c r="D20">
        <v>13277.87</v>
      </c>
      <c r="E20">
        <v>0</v>
      </c>
      <c r="F20">
        <v>8.518518518518519</v>
      </c>
      <c r="G20">
        <v>76627.770185185189</v>
      </c>
      <c r="H20">
        <v>18.796296296296301</v>
      </c>
      <c r="I20">
        <v>2.2736450722891952</v>
      </c>
      <c r="J20">
        <v>244746.33614647761</v>
      </c>
      <c r="K20">
        <v>35.050034118159388</v>
      </c>
      <c r="L20">
        <v>13.5</v>
      </c>
      <c r="M20">
        <v>1839808.03</v>
      </c>
      <c r="N20">
        <v>189</v>
      </c>
    </row>
    <row r="21" spans="1:14" x14ac:dyDescent="0.25">
      <c r="A21" s="1" t="s">
        <v>67</v>
      </c>
      <c r="B21" s="1" t="s">
        <v>46</v>
      </c>
      <c r="C21">
        <v>10</v>
      </c>
      <c r="D21">
        <v>43935.22</v>
      </c>
      <c r="E21">
        <v>0</v>
      </c>
      <c r="F21">
        <v>10</v>
      </c>
      <c r="G21">
        <v>45201.235000000001</v>
      </c>
      <c r="H21">
        <v>6.5</v>
      </c>
      <c r="I21">
        <v>0</v>
      </c>
      <c r="J21">
        <v>1790.4155831677731</v>
      </c>
      <c r="K21">
        <v>9.1923881554251174</v>
      </c>
      <c r="L21">
        <v>10</v>
      </c>
      <c r="M21">
        <v>46467.25</v>
      </c>
      <c r="N21">
        <v>13</v>
      </c>
    </row>
    <row r="22" spans="1:14" x14ac:dyDescent="0.25">
      <c r="A22" s="1" t="s">
        <v>68</v>
      </c>
      <c r="B22" s="1" t="s">
        <v>46</v>
      </c>
      <c r="C22">
        <v>3</v>
      </c>
      <c r="D22">
        <v>14737.13</v>
      </c>
      <c r="E22">
        <v>4</v>
      </c>
      <c r="F22">
        <v>8.5151515151515156</v>
      </c>
      <c r="G22">
        <v>43653.96272727273</v>
      </c>
      <c r="H22">
        <v>23.575757575757571</v>
      </c>
      <c r="I22">
        <v>2.7285666122665502</v>
      </c>
      <c r="J22">
        <v>13893.98720473205</v>
      </c>
      <c r="K22">
        <v>81.790521418679049</v>
      </c>
      <c r="L22">
        <v>15</v>
      </c>
      <c r="M22">
        <v>71960.09</v>
      </c>
      <c r="N22">
        <v>478</v>
      </c>
    </row>
    <row r="23" spans="1:14" x14ac:dyDescent="0.25">
      <c r="A23" s="1" t="s">
        <v>69</v>
      </c>
      <c r="B23" s="1" t="s">
        <v>46</v>
      </c>
      <c r="C23">
        <v>9</v>
      </c>
      <c r="D23">
        <v>46628.160000000003</v>
      </c>
      <c r="E23">
        <v>0</v>
      </c>
      <c r="F23">
        <v>10</v>
      </c>
      <c r="G23">
        <v>52376.733333333337</v>
      </c>
      <c r="H23">
        <v>143</v>
      </c>
      <c r="I23">
        <v>1.732050807568877</v>
      </c>
      <c r="J23">
        <v>6670.3089480872868</v>
      </c>
      <c r="K23">
        <v>240.78828875175799</v>
      </c>
      <c r="L23">
        <v>12</v>
      </c>
      <c r="M23">
        <v>59690.44</v>
      </c>
      <c r="N23">
        <v>421</v>
      </c>
    </row>
    <row r="24" spans="1:14" x14ac:dyDescent="0.25">
      <c r="A24" s="1" t="s">
        <v>70</v>
      </c>
      <c r="B24" s="1" t="s">
        <v>72</v>
      </c>
      <c r="C24">
        <v>16</v>
      </c>
      <c r="D24">
        <v>467.39</v>
      </c>
      <c r="E24">
        <v>0</v>
      </c>
      <c r="F24">
        <v>1290.1923076923081</v>
      </c>
      <c r="G24">
        <v>35398.726474358969</v>
      </c>
      <c r="H24">
        <v>6.9871794871794872</v>
      </c>
      <c r="I24">
        <v>225.898438938033</v>
      </c>
      <c r="J24">
        <v>13035.376723544419</v>
      </c>
      <c r="K24">
        <v>1.630306440567894</v>
      </c>
      <c r="L24">
        <v>2870</v>
      </c>
      <c r="M24">
        <v>131905.75</v>
      </c>
      <c r="N24">
        <v>14</v>
      </c>
    </row>
    <row r="25" spans="1:14" x14ac:dyDescent="0.25">
      <c r="A25" s="1" t="s">
        <v>71</v>
      </c>
      <c r="B25" s="1" t="s">
        <v>46</v>
      </c>
      <c r="C25">
        <v>5</v>
      </c>
      <c r="D25">
        <v>27687.05</v>
      </c>
      <c r="E25">
        <v>0</v>
      </c>
      <c r="F25">
        <v>8.6</v>
      </c>
      <c r="G25">
        <v>43919.51</v>
      </c>
      <c r="H25">
        <v>54.4</v>
      </c>
      <c r="I25">
        <v>3.049590136395381</v>
      </c>
      <c r="J25">
        <v>14595.64893754128</v>
      </c>
      <c r="K25">
        <v>70.762278086562475</v>
      </c>
      <c r="L25">
        <v>12</v>
      </c>
      <c r="M25">
        <v>58849.15</v>
      </c>
      <c r="N25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8"/>
  <sheetViews>
    <sheetView topLeftCell="A107" workbookViewId="0">
      <selection sqref="A1:I118"/>
    </sheetView>
  </sheetViews>
  <sheetFormatPr baseColWidth="10" defaultColWidth="8.85546875" defaultRowHeight="15" x14ac:dyDescent="0.25"/>
  <cols>
    <col min="2" max="2" width="46.42578125" bestFit="1" customWidth="1"/>
    <col min="4" max="9" width="12" bestFit="1" customWidth="1"/>
  </cols>
  <sheetData>
    <row r="1" spans="1:9" x14ac:dyDescent="0.25">
      <c r="A1" s="1" t="s">
        <v>73</v>
      </c>
      <c r="B1" s="1" t="s">
        <v>12</v>
      </c>
      <c r="C1" s="1" t="s">
        <v>13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74</v>
      </c>
      <c r="B2" s="1" t="s">
        <v>14</v>
      </c>
      <c r="C2" s="1" t="s">
        <v>45</v>
      </c>
      <c r="D2">
        <v>3.9006211180124222</v>
      </c>
      <c r="E2">
        <v>1662.0168322981369</v>
      </c>
      <c r="F2">
        <v>6.7763975155279503</v>
      </c>
      <c r="G2">
        <v>1.7327902676900171</v>
      </c>
      <c r="H2">
        <v>2204.340601053811</v>
      </c>
      <c r="I2">
        <v>1.536941586721432</v>
      </c>
    </row>
    <row r="3" spans="1:9" x14ac:dyDescent="0.25">
      <c r="A3" s="2"/>
      <c r="B3" s="1" t="s">
        <v>15</v>
      </c>
      <c r="C3" s="1" t="s">
        <v>45</v>
      </c>
      <c r="D3">
        <v>5.8944099378881987</v>
      </c>
      <c r="E3">
        <v>1886.169813664595</v>
      </c>
      <c r="F3">
        <v>6.7763975155279503</v>
      </c>
      <c r="G3">
        <v>2.1783092195325762</v>
      </c>
      <c r="H3">
        <v>1381.2990923232701</v>
      </c>
      <c r="I3">
        <v>1.7319611545856879</v>
      </c>
    </row>
    <row r="4" spans="1:9" x14ac:dyDescent="0.25">
      <c r="A4" s="2"/>
      <c r="B4" s="1" t="s">
        <v>16</v>
      </c>
      <c r="C4" s="1" t="s">
        <v>45</v>
      </c>
      <c r="D4">
        <v>7.2767295597484276</v>
      </c>
      <c r="E4">
        <v>2223.612955974842</v>
      </c>
      <c r="F4">
        <v>6.8616352201257858</v>
      </c>
      <c r="G4">
        <v>2.7625706925728548</v>
      </c>
      <c r="H4">
        <v>1909.3432350400251</v>
      </c>
      <c r="I4">
        <v>1.600941129150244</v>
      </c>
    </row>
    <row r="5" spans="1:9" x14ac:dyDescent="0.25">
      <c r="A5" s="2"/>
      <c r="B5" s="1" t="s">
        <v>18</v>
      </c>
      <c r="C5" s="1" t="s">
        <v>45</v>
      </c>
      <c r="D5">
        <v>1.0306122448979591</v>
      </c>
      <c r="E5">
        <v>587.92418367346909</v>
      </c>
      <c r="F5">
        <v>11.071428571428569</v>
      </c>
      <c r="G5">
        <v>0.22494359580084891</v>
      </c>
      <c r="H5">
        <v>484.55997923703183</v>
      </c>
      <c r="I5">
        <v>5.9625117519173561</v>
      </c>
    </row>
    <row r="6" spans="1:9" x14ac:dyDescent="0.25">
      <c r="A6" s="2"/>
      <c r="B6" s="1" t="s">
        <v>19</v>
      </c>
      <c r="C6" s="1" t="s">
        <v>45</v>
      </c>
      <c r="D6">
        <v>3.391025641025641</v>
      </c>
      <c r="E6">
        <v>2677.3047435897429</v>
      </c>
      <c r="F6">
        <v>6.9935897435897436</v>
      </c>
      <c r="G6">
        <v>1.0384462211289549</v>
      </c>
      <c r="H6">
        <v>1784.435369884844</v>
      </c>
      <c r="I6">
        <v>1.3464255899653279</v>
      </c>
    </row>
    <row r="7" spans="1:9" x14ac:dyDescent="0.25">
      <c r="A7" s="2"/>
      <c r="B7" s="1" t="s">
        <v>22</v>
      </c>
      <c r="C7" s="1" t="s">
        <v>45</v>
      </c>
      <c r="D7">
        <v>2.9</v>
      </c>
      <c r="E7">
        <v>1068.346</v>
      </c>
      <c r="F7">
        <v>7.7</v>
      </c>
      <c r="G7">
        <v>1.595131481867387</v>
      </c>
      <c r="H7">
        <v>1177.696116739043</v>
      </c>
      <c r="I7">
        <v>3.973523485382827</v>
      </c>
    </row>
    <row r="8" spans="1:9" x14ac:dyDescent="0.25">
      <c r="A8" s="2"/>
      <c r="B8" s="1" t="s">
        <v>24</v>
      </c>
      <c r="C8" s="1" t="s">
        <v>45</v>
      </c>
      <c r="D8">
        <v>5.1949685534591197</v>
      </c>
      <c r="E8">
        <v>1792.462704402514</v>
      </c>
      <c r="F8">
        <v>6.8616352201257858</v>
      </c>
      <c r="G8">
        <v>1.7591640255033381</v>
      </c>
      <c r="H8">
        <v>1234.574479210788</v>
      </c>
      <c r="I8">
        <v>1.581050713849607</v>
      </c>
    </row>
    <row r="9" spans="1:9" x14ac:dyDescent="0.25">
      <c r="A9" s="2"/>
      <c r="B9" s="1" t="s">
        <v>29</v>
      </c>
      <c r="C9" s="1" t="s">
        <v>46</v>
      </c>
      <c r="D9">
        <v>3.9192546583850931</v>
      </c>
      <c r="E9">
        <v>30760.026956521731</v>
      </c>
      <c r="F9">
        <v>6.7763975155279503</v>
      </c>
      <c r="G9">
        <v>1.7391634313639961</v>
      </c>
      <c r="H9">
        <v>88321.067976117018</v>
      </c>
      <c r="I9">
        <v>1.536941586721432</v>
      </c>
    </row>
    <row r="10" spans="1:9" x14ac:dyDescent="0.25">
      <c r="A10" s="2"/>
      <c r="B10" s="1" t="s">
        <v>30</v>
      </c>
      <c r="C10" s="1" t="s">
        <v>46</v>
      </c>
      <c r="D10">
        <v>5.2138364779874218</v>
      </c>
      <c r="E10">
        <v>36244.307421383637</v>
      </c>
      <c r="F10">
        <v>6.8616352201257858</v>
      </c>
      <c r="G10">
        <v>1.7515446343164389</v>
      </c>
      <c r="H10">
        <v>72879.080085422218</v>
      </c>
      <c r="I10">
        <v>1.581050713849607</v>
      </c>
    </row>
    <row r="11" spans="1:9" x14ac:dyDescent="0.25">
      <c r="A11" s="2"/>
      <c r="B11" s="1" t="s">
        <v>32</v>
      </c>
      <c r="C11" s="1" t="s">
        <v>46</v>
      </c>
      <c r="D11">
        <v>5.9316770186335406</v>
      </c>
      <c r="E11">
        <v>44635.440434782613</v>
      </c>
      <c r="F11">
        <v>6.7763975155279503</v>
      </c>
      <c r="G11">
        <v>2.2308188619946381</v>
      </c>
      <c r="H11">
        <v>141960.37820898171</v>
      </c>
      <c r="I11">
        <v>1.7319611545856879</v>
      </c>
    </row>
    <row r="12" spans="1:9" x14ac:dyDescent="0.25">
      <c r="A12" s="2"/>
      <c r="B12" s="1" t="s">
        <v>33</v>
      </c>
      <c r="C12" s="1" t="s">
        <v>46</v>
      </c>
      <c r="D12">
        <v>1.0306122448979591</v>
      </c>
      <c r="E12">
        <v>9332.0438775510211</v>
      </c>
      <c r="F12">
        <v>11.071428571428569</v>
      </c>
      <c r="G12">
        <v>0.22494359580084891</v>
      </c>
      <c r="H12">
        <v>2116.867011068422</v>
      </c>
      <c r="I12">
        <v>5.9625117519173561</v>
      </c>
    </row>
    <row r="13" spans="1:9" x14ac:dyDescent="0.25">
      <c r="A13" s="2"/>
      <c r="B13" s="1" t="s">
        <v>34</v>
      </c>
      <c r="C13" s="1" t="s">
        <v>46</v>
      </c>
      <c r="D13">
        <v>3.4229299363057319</v>
      </c>
      <c r="E13">
        <v>35027.715859872609</v>
      </c>
      <c r="F13">
        <v>6.9490445859872612</v>
      </c>
      <c r="G13">
        <v>1.1003421735559189</v>
      </c>
      <c r="H13">
        <v>150613.5113735178</v>
      </c>
      <c r="I13">
        <v>1.426831608952871</v>
      </c>
    </row>
    <row r="14" spans="1:9" x14ac:dyDescent="0.25">
      <c r="A14" s="2"/>
      <c r="B14" s="1" t="s">
        <v>35</v>
      </c>
      <c r="C14" s="1" t="s">
        <v>46</v>
      </c>
      <c r="D14">
        <v>7.3207547169811322</v>
      </c>
      <c r="E14">
        <v>59246.425849056621</v>
      </c>
      <c r="F14">
        <v>6.8616352201257858</v>
      </c>
      <c r="G14">
        <v>2.8134414142388322</v>
      </c>
      <c r="H14">
        <v>184818.9794682338</v>
      </c>
      <c r="I14">
        <v>1.600941129150244</v>
      </c>
    </row>
    <row r="15" spans="1:9" x14ac:dyDescent="0.25">
      <c r="A15" s="2"/>
      <c r="B15" s="1" t="s">
        <v>40</v>
      </c>
      <c r="C15" s="1" t="s">
        <v>46</v>
      </c>
      <c r="D15">
        <v>2.9</v>
      </c>
      <c r="E15">
        <v>17774.929</v>
      </c>
      <c r="F15">
        <v>7.7</v>
      </c>
      <c r="G15">
        <v>1.595131481867387</v>
      </c>
      <c r="H15">
        <v>9867.8113072391407</v>
      </c>
      <c r="I15">
        <v>3.973523485382827</v>
      </c>
    </row>
    <row r="16" spans="1:9" x14ac:dyDescent="0.25">
      <c r="A16" s="2" t="s">
        <v>75</v>
      </c>
      <c r="B16" s="1" t="s">
        <v>14</v>
      </c>
      <c r="C16" s="1" t="s">
        <v>45</v>
      </c>
      <c r="D16">
        <v>2.35593220338983</v>
      </c>
      <c r="E16">
        <v>1164.4511864406779</v>
      </c>
      <c r="F16">
        <v>14.35593220338983</v>
      </c>
      <c r="G16">
        <v>1.459365850285508</v>
      </c>
      <c r="H16">
        <v>2130.7814074265748</v>
      </c>
      <c r="I16">
        <v>30.09568803566637</v>
      </c>
    </row>
    <row r="17" spans="1:9" x14ac:dyDescent="0.25">
      <c r="A17" s="2"/>
      <c r="B17" s="1" t="s">
        <v>16</v>
      </c>
      <c r="C17" s="1" t="s">
        <v>45</v>
      </c>
      <c r="D17">
        <v>1</v>
      </c>
      <c r="E17">
        <v>134.51</v>
      </c>
      <c r="F17">
        <v>0</v>
      </c>
    </row>
    <row r="18" spans="1:9" x14ac:dyDescent="0.25">
      <c r="A18" s="2"/>
      <c r="B18" s="1" t="s">
        <v>18</v>
      </c>
      <c r="C18" s="1" t="s">
        <v>45</v>
      </c>
      <c r="D18">
        <v>1.8677685950413221</v>
      </c>
      <c r="E18">
        <v>1127.1214876033059</v>
      </c>
      <c r="F18">
        <v>9.0165289256198342</v>
      </c>
      <c r="G18">
        <v>0.84599200902777061</v>
      </c>
      <c r="H18">
        <v>1270.902026813148</v>
      </c>
      <c r="I18">
        <v>3.840537009053075</v>
      </c>
    </row>
    <row r="19" spans="1:9" x14ac:dyDescent="0.25">
      <c r="A19" s="2"/>
      <c r="B19" s="1" t="s">
        <v>19</v>
      </c>
      <c r="C19" s="1" t="s">
        <v>45</v>
      </c>
      <c r="D19">
        <v>6.8806918238993706</v>
      </c>
      <c r="E19">
        <v>4854.5735849056609</v>
      </c>
      <c r="F19">
        <v>6.8616352201257858</v>
      </c>
      <c r="G19">
        <v>2.126799497044543</v>
      </c>
      <c r="H19">
        <v>2381.2709831689958</v>
      </c>
      <c r="I19">
        <v>1.442913663660099</v>
      </c>
    </row>
    <row r="20" spans="1:9" x14ac:dyDescent="0.25">
      <c r="A20" s="2"/>
      <c r="B20" s="1" t="s">
        <v>29</v>
      </c>
      <c r="C20" s="1" t="s">
        <v>46</v>
      </c>
      <c r="D20">
        <v>2.35593220338983</v>
      </c>
      <c r="E20">
        <v>14598.884237288141</v>
      </c>
      <c r="F20">
        <v>14.35593220338983</v>
      </c>
      <c r="G20">
        <v>1.459365850285508</v>
      </c>
      <c r="H20">
        <v>9935.9877518821668</v>
      </c>
      <c r="I20">
        <v>30.09568803566637</v>
      </c>
    </row>
    <row r="21" spans="1:9" x14ac:dyDescent="0.25">
      <c r="A21" s="2"/>
      <c r="B21" s="1" t="s">
        <v>33</v>
      </c>
      <c r="C21" s="1" t="s">
        <v>46</v>
      </c>
      <c r="D21">
        <v>1.884297520661157</v>
      </c>
      <c r="E21">
        <v>24207.751487603309</v>
      </c>
      <c r="F21">
        <v>9.0165289256198342</v>
      </c>
      <c r="G21">
        <v>0.86785254742792295</v>
      </c>
      <c r="H21">
        <v>82110.24694052439</v>
      </c>
      <c r="I21">
        <v>3.840537009053075</v>
      </c>
    </row>
    <row r="22" spans="1:9" x14ac:dyDescent="0.25">
      <c r="A22" s="2"/>
      <c r="B22" s="1" t="s">
        <v>34</v>
      </c>
      <c r="C22" s="1" t="s">
        <v>46</v>
      </c>
      <c r="D22">
        <v>6.8166455696202526</v>
      </c>
      <c r="E22">
        <v>66981.654556961963</v>
      </c>
      <c r="F22">
        <v>6.9050632911392409</v>
      </c>
      <c r="G22">
        <v>2.3562210949105071</v>
      </c>
      <c r="H22">
        <v>262515.39743583411</v>
      </c>
      <c r="I22">
        <v>1.5548894514272711</v>
      </c>
    </row>
    <row r="23" spans="1:9" x14ac:dyDescent="0.25">
      <c r="A23" s="2"/>
      <c r="B23" s="1" t="s">
        <v>35</v>
      </c>
      <c r="C23" s="1" t="s">
        <v>46</v>
      </c>
      <c r="D23">
        <v>1</v>
      </c>
      <c r="E23">
        <v>5648.01</v>
      </c>
      <c r="F23">
        <v>0</v>
      </c>
    </row>
    <row r="24" spans="1:9" x14ac:dyDescent="0.25">
      <c r="A24" s="2"/>
      <c r="B24" s="1" t="s">
        <v>38</v>
      </c>
      <c r="C24" s="1" t="s">
        <v>46</v>
      </c>
      <c r="D24">
        <v>3.4285714285714279</v>
      </c>
      <c r="E24">
        <v>23360.334285714289</v>
      </c>
      <c r="F24">
        <v>50</v>
      </c>
      <c r="G24">
        <v>1.6183471874253741</v>
      </c>
      <c r="H24">
        <v>11020.5847522562</v>
      </c>
      <c r="I24">
        <v>113.7702362952045</v>
      </c>
    </row>
    <row r="25" spans="1:9" x14ac:dyDescent="0.25">
      <c r="A25" s="2" t="s">
        <v>76</v>
      </c>
      <c r="B25" s="1" t="s">
        <v>14</v>
      </c>
      <c r="C25" s="1" t="s">
        <v>45</v>
      </c>
      <c r="D25">
        <v>7.6046511627906979</v>
      </c>
      <c r="E25">
        <v>2998.9190697674421</v>
      </c>
      <c r="F25">
        <v>11.720930232558141</v>
      </c>
      <c r="G25">
        <v>2.7267592388848438</v>
      </c>
      <c r="H25">
        <v>6053.7044013337554</v>
      </c>
      <c r="I25">
        <v>22.640382780496392</v>
      </c>
    </row>
    <row r="26" spans="1:9" x14ac:dyDescent="0.25">
      <c r="A26" s="2"/>
      <c r="B26" s="1" t="s">
        <v>15</v>
      </c>
      <c r="C26" s="1" t="s">
        <v>45</v>
      </c>
      <c r="D26">
        <v>8</v>
      </c>
      <c r="E26">
        <v>1828.3462857142861</v>
      </c>
      <c r="F26">
        <v>8.1428571428571423</v>
      </c>
      <c r="G26">
        <v>1.9553847221876071</v>
      </c>
      <c r="H26">
        <v>1972.6109650008741</v>
      </c>
      <c r="I26">
        <v>3.851224840633074</v>
      </c>
    </row>
    <row r="27" spans="1:9" x14ac:dyDescent="0.25">
      <c r="A27" s="2"/>
      <c r="B27" s="1" t="s">
        <v>16</v>
      </c>
      <c r="C27" s="1" t="s">
        <v>45</v>
      </c>
      <c r="D27">
        <v>11.47619047619048</v>
      </c>
      <c r="E27">
        <v>3775.817380952381</v>
      </c>
      <c r="F27">
        <v>6.9523809523809534</v>
      </c>
      <c r="G27">
        <v>4.2554876779833428</v>
      </c>
      <c r="H27">
        <v>2531.6308632223222</v>
      </c>
      <c r="I27">
        <v>1.807199436297823</v>
      </c>
    </row>
    <row r="28" spans="1:9" x14ac:dyDescent="0.25">
      <c r="A28" s="2"/>
      <c r="B28" s="1" t="s">
        <v>18</v>
      </c>
      <c r="C28" s="1" t="s">
        <v>45</v>
      </c>
      <c r="D28">
        <v>2.1515151515151509</v>
      </c>
      <c r="E28">
        <v>1413.3772727272719</v>
      </c>
      <c r="F28">
        <v>10.15151515151515</v>
      </c>
      <c r="G28">
        <v>1.679308118713108</v>
      </c>
      <c r="H28">
        <v>1070.3168403073239</v>
      </c>
      <c r="I28">
        <v>5.8047459683930844</v>
      </c>
    </row>
    <row r="29" spans="1:9" x14ac:dyDescent="0.25">
      <c r="A29" s="2"/>
      <c r="B29" s="1" t="s">
        <v>19</v>
      </c>
      <c r="C29" s="1" t="s">
        <v>45</v>
      </c>
      <c r="D29">
        <v>6.6078431372549016</v>
      </c>
      <c r="E29">
        <v>4010.4009803921581</v>
      </c>
      <c r="F29">
        <v>6.9803921568627452</v>
      </c>
      <c r="G29">
        <v>3.8266352393325862</v>
      </c>
      <c r="H29">
        <v>2454.5364706292348</v>
      </c>
      <c r="I29">
        <v>1.7718938577514329</v>
      </c>
    </row>
    <row r="30" spans="1:9" x14ac:dyDescent="0.25">
      <c r="A30" s="2"/>
      <c r="B30" s="1" t="s">
        <v>24</v>
      </c>
      <c r="C30" s="1" t="s">
        <v>45</v>
      </c>
      <c r="D30">
        <v>7.9787234042553186</v>
      </c>
      <c r="E30">
        <v>2629.5510638297892</v>
      </c>
      <c r="F30">
        <v>6.9787234042553186</v>
      </c>
      <c r="G30">
        <v>1.972521688888613</v>
      </c>
      <c r="H30">
        <v>3125.990365573371</v>
      </c>
      <c r="I30">
        <v>1.6350689614778211</v>
      </c>
    </row>
    <row r="31" spans="1:9" x14ac:dyDescent="0.25">
      <c r="A31" s="2"/>
      <c r="B31" s="1" t="s">
        <v>29</v>
      </c>
      <c r="C31" s="1" t="s">
        <v>46</v>
      </c>
      <c r="D31">
        <v>7.9545454545454541</v>
      </c>
      <c r="E31">
        <v>142284.15022727271</v>
      </c>
      <c r="F31">
        <v>7.9318181818181817</v>
      </c>
      <c r="G31">
        <v>3.48388012405939</v>
      </c>
      <c r="H31">
        <v>620615.02474457258</v>
      </c>
      <c r="I31">
        <v>3.83009944173976</v>
      </c>
    </row>
    <row r="32" spans="1:9" x14ac:dyDescent="0.25">
      <c r="A32" s="2"/>
      <c r="B32" s="1" t="s">
        <v>30</v>
      </c>
      <c r="C32" s="1" t="s">
        <v>46</v>
      </c>
      <c r="D32">
        <v>8.1276595744680851</v>
      </c>
      <c r="E32">
        <v>94053.004893616991</v>
      </c>
      <c r="F32">
        <v>6.9787234042553186</v>
      </c>
      <c r="G32">
        <v>2.1530263965404171</v>
      </c>
      <c r="H32">
        <v>312885.64650619723</v>
      </c>
      <c r="I32">
        <v>1.6350689614778211</v>
      </c>
    </row>
    <row r="33" spans="1:9" x14ac:dyDescent="0.25">
      <c r="A33" s="2"/>
      <c r="B33" s="1" t="s">
        <v>32</v>
      </c>
      <c r="C33" s="1" t="s">
        <v>46</v>
      </c>
      <c r="D33">
        <v>8.25</v>
      </c>
      <c r="E33">
        <v>113509.4608333333</v>
      </c>
      <c r="F33">
        <v>7.916666666666667</v>
      </c>
      <c r="G33">
        <v>2.3467302480564012</v>
      </c>
      <c r="H33">
        <v>398428.37886753958</v>
      </c>
      <c r="I33">
        <v>3.9883759673760522</v>
      </c>
    </row>
    <row r="34" spans="1:9" x14ac:dyDescent="0.25">
      <c r="A34" s="2"/>
      <c r="B34" s="1" t="s">
        <v>33</v>
      </c>
      <c r="C34" s="1" t="s">
        <v>46</v>
      </c>
      <c r="D34">
        <v>2.1515151515151509</v>
      </c>
      <c r="E34">
        <v>19513.357575757571</v>
      </c>
      <c r="F34">
        <v>10.15151515151515</v>
      </c>
      <c r="G34">
        <v>1.679308118713108</v>
      </c>
      <c r="H34">
        <v>16274.643707615969</v>
      </c>
      <c r="I34">
        <v>5.8047459683930844</v>
      </c>
    </row>
    <row r="35" spans="1:9" x14ac:dyDescent="0.25">
      <c r="A35" s="2"/>
      <c r="B35" s="1" t="s">
        <v>34</v>
      </c>
      <c r="C35" s="1" t="s">
        <v>46</v>
      </c>
      <c r="D35">
        <v>6.8431372549019596</v>
      </c>
      <c r="E35">
        <v>156741.7709803922</v>
      </c>
      <c r="F35">
        <v>6.9803921568627452</v>
      </c>
      <c r="G35">
        <v>4.478269974084224</v>
      </c>
      <c r="H35">
        <v>795630.9996078714</v>
      </c>
      <c r="I35">
        <v>1.7718938577514329</v>
      </c>
    </row>
    <row r="36" spans="1:9" x14ac:dyDescent="0.25">
      <c r="A36" s="2"/>
      <c r="B36" s="1" t="s">
        <v>35</v>
      </c>
      <c r="C36" s="1" t="s">
        <v>46</v>
      </c>
      <c r="D36">
        <v>11.604651162790701</v>
      </c>
      <c r="E36">
        <v>133461.35720930231</v>
      </c>
      <c r="F36">
        <v>6.7906976744186043</v>
      </c>
      <c r="G36">
        <v>4.2434236788556037</v>
      </c>
      <c r="H36">
        <v>402034.64920862339</v>
      </c>
      <c r="I36">
        <v>2.0066335173842038</v>
      </c>
    </row>
    <row r="37" spans="1:9" x14ac:dyDescent="0.25">
      <c r="A37" s="2" t="s">
        <v>77</v>
      </c>
      <c r="B37" s="1" t="s">
        <v>20</v>
      </c>
      <c r="C37" s="1" t="s">
        <v>45</v>
      </c>
      <c r="D37">
        <v>5.5</v>
      </c>
      <c r="E37">
        <v>3003.69</v>
      </c>
      <c r="F37">
        <v>21</v>
      </c>
      <c r="G37">
        <v>0.70710678118654757</v>
      </c>
      <c r="H37">
        <v>2490.5573625596339</v>
      </c>
      <c r="I37">
        <v>29.698484809834991</v>
      </c>
    </row>
    <row r="38" spans="1:9" x14ac:dyDescent="0.25">
      <c r="A38" s="2"/>
      <c r="B38" s="1" t="s">
        <v>21</v>
      </c>
      <c r="C38" s="1" t="s">
        <v>45</v>
      </c>
      <c r="D38">
        <v>2.5</v>
      </c>
      <c r="E38">
        <v>12148.184999999999</v>
      </c>
      <c r="F38">
        <v>21</v>
      </c>
      <c r="G38">
        <v>0.70710678118654757</v>
      </c>
      <c r="H38">
        <v>5081.2339742674721</v>
      </c>
      <c r="I38">
        <v>29.698484809834991</v>
      </c>
    </row>
    <row r="39" spans="1:9" x14ac:dyDescent="0.25">
      <c r="A39" s="2"/>
      <c r="B39" s="1" t="s">
        <v>23</v>
      </c>
      <c r="C39" s="1" t="s">
        <v>45</v>
      </c>
      <c r="D39">
        <v>1.5</v>
      </c>
      <c r="E39">
        <v>424.58499999999998</v>
      </c>
      <c r="F39">
        <v>21</v>
      </c>
      <c r="G39">
        <v>0.70710678118654757</v>
      </c>
      <c r="H39">
        <v>102.4668436617426</v>
      </c>
      <c r="I39">
        <v>29.698484809834991</v>
      </c>
    </row>
    <row r="40" spans="1:9" x14ac:dyDescent="0.25">
      <c r="A40" s="2"/>
      <c r="B40" s="1" t="s">
        <v>33</v>
      </c>
      <c r="C40" s="1" t="s">
        <v>46</v>
      </c>
      <c r="D40">
        <v>1</v>
      </c>
      <c r="E40">
        <v>9323.7000000000007</v>
      </c>
      <c r="F40">
        <v>0</v>
      </c>
    </row>
    <row r="41" spans="1:9" x14ac:dyDescent="0.25">
      <c r="A41" s="2"/>
      <c r="B41" s="1" t="s">
        <v>36</v>
      </c>
      <c r="C41" s="1" t="s">
        <v>46</v>
      </c>
      <c r="D41">
        <v>5.5</v>
      </c>
      <c r="E41">
        <v>30902.634999999998</v>
      </c>
      <c r="F41">
        <v>21</v>
      </c>
      <c r="G41">
        <v>0.70710678118654757</v>
      </c>
      <c r="H41">
        <v>4699.9195714448151</v>
      </c>
      <c r="I41">
        <v>29.698484809834991</v>
      </c>
    </row>
    <row r="42" spans="1:9" x14ac:dyDescent="0.25">
      <c r="A42" s="2"/>
      <c r="B42" s="1" t="s">
        <v>39</v>
      </c>
      <c r="C42" s="1" t="s">
        <v>46</v>
      </c>
      <c r="D42">
        <v>2.5</v>
      </c>
      <c r="E42">
        <v>16982.98</v>
      </c>
      <c r="F42">
        <v>21</v>
      </c>
      <c r="G42">
        <v>0.70710678118654757</v>
      </c>
      <c r="H42">
        <v>4257.8434829147964</v>
      </c>
      <c r="I42">
        <v>29.698484809834991</v>
      </c>
    </row>
    <row r="43" spans="1:9" x14ac:dyDescent="0.25">
      <c r="A43" s="2"/>
      <c r="B43" s="1" t="s">
        <v>41</v>
      </c>
      <c r="C43" s="1" t="s">
        <v>46</v>
      </c>
      <c r="D43">
        <v>1.5</v>
      </c>
      <c r="E43">
        <v>8702.93</v>
      </c>
      <c r="F43">
        <v>21</v>
      </c>
      <c r="G43">
        <v>0.70710678118654757</v>
      </c>
      <c r="H43">
        <v>3907.3023672093768</v>
      </c>
      <c r="I43">
        <v>29.698484809834991</v>
      </c>
    </row>
    <row r="44" spans="1:9" x14ac:dyDescent="0.25">
      <c r="A44" s="2" t="s">
        <v>78</v>
      </c>
      <c r="B44" s="1" t="s">
        <v>15</v>
      </c>
      <c r="C44" s="1" t="s">
        <v>45</v>
      </c>
      <c r="D44">
        <v>1</v>
      </c>
      <c r="E44">
        <v>425.78</v>
      </c>
      <c r="F44">
        <v>0</v>
      </c>
    </row>
    <row r="45" spans="1:9" x14ac:dyDescent="0.25">
      <c r="A45" s="2"/>
      <c r="B45" s="1" t="s">
        <v>32</v>
      </c>
      <c r="C45" s="1" t="s">
        <v>46</v>
      </c>
      <c r="D45">
        <v>1</v>
      </c>
      <c r="E45">
        <v>5449.13</v>
      </c>
      <c r="F45">
        <v>0</v>
      </c>
    </row>
    <row r="46" spans="1:9" x14ac:dyDescent="0.25">
      <c r="A46" s="2" t="s">
        <v>79</v>
      </c>
      <c r="B46" s="1" t="s">
        <v>17</v>
      </c>
      <c r="C46" s="1" t="s">
        <v>46</v>
      </c>
      <c r="D46">
        <v>1.254464285714286</v>
      </c>
      <c r="E46">
        <v>914.16866071428581</v>
      </c>
      <c r="F46">
        <v>9.5625</v>
      </c>
      <c r="G46">
        <v>0.52844977990739073</v>
      </c>
      <c r="H46">
        <v>1289.0892200222099</v>
      </c>
      <c r="I46">
        <v>6.272751382759397</v>
      </c>
    </row>
    <row r="47" spans="1:9" x14ac:dyDescent="0.25">
      <c r="A47" s="2"/>
      <c r="B47" s="1" t="s">
        <v>18</v>
      </c>
      <c r="C47" s="1" t="s">
        <v>45</v>
      </c>
      <c r="D47">
        <v>1</v>
      </c>
      <c r="E47">
        <v>830.56</v>
      </c>
      <c r="F47">
        <v>0</v>
      </c>
    </row>
    <row r="48" spans="1:9" x14ac:dyDescent="0.25">
      <c r="A48" s="2"/>
      <c r="B48" s="1" t="s">
        <v>19</v>
      </c>
      <c r="C48" s="1" t="s">
        <v>45</v>
      </c>
      <c r="D48">
        <v>1</v>
      </c>
      <c r="E48">
        <v>903.73758620689648</v>
      </c>
      <c r="F48">
        <v>34.275862068965523</v>
      </c>
      <c r="G48">
        <v>0</v>
      </c>
      <c r="H48">
        <v>759.92723942425266</v>
      </c>
      <c r="I48">
        <v>28.451583626178682</v>
      </c>
    </row>
    <row r="49" spans="1:9" x14ac:dyDescent="0.25">
      <c r="A49" s="2"/>
      <c r="B49" s="1" t="s">
        <v>20</v>
      </c>
      <c r="C49" s="1" t="s">
        <v>45</v>
      </c>
      <c r="D49">
        <v>3.2435897435897441</v>
      </c>
      <c r="E49">
        <v>2118.9042948717952</v>
      </c>
      <c r="F49">
        <v>6.9935897435897436</v>
      </c>
      <c r="G49">
        <v>0.60505179593576552</v>
      </c>
      <c r="H49">
        <v>2131.2969781441998</v>
      </c>
      <c r="I49">
        <v>1.384228187751245</v>
      </c>
    </row>
    <row r="50" spans="1:9" x14ac:dyDescent="0.25">
      <c r="A50" s="2"/>
      <c r="B50" s="1" t="s">
        <v>21</v>
      </c>
      <c r="C50" s="1" t="s">
        <v>45</v>
      </c>
      <c r="D50">
        <v>1.7826086956521741</v>
      </c>
      <c r="E50">
        <v>1503.2572463768111</v>
      </c>
      <c r="F50">
        <v>7.9057971014492754</v>
      </c>
      <c r="G50">
        <v>0.69133458614250332</v>
      </c>
      <c r="H50">
        <v>1682.72662226387</v>
      </c>
      <c r="I50">
        <v>2.6824318445894288</v>
      </c>
    </row>
    <row r="51" spans="1:9" x14ac:dyDescent="0.25">
      <c r="A51" s="2"/>
      <c r="B51" s="1" t="s">
        <v>23</v>
      </c>
      <c r="C51" s="1" t="s">
        <v>45</v>
      </c>
      <c r="D51">
        <v>1.63302752293578</v>
      </c>
      <c r="E51">
        <v>1131.2043119266059</v>
      </c>
      <c r="F51">
        <v>10.009174311926611</v>
      </c>
      <c r="G51">
        <v>0.77770496236987785</v>
      </c>
      <c r="H51">
        <v>1173.120245149792</v>
      </c>
      <c r="I51">
        <v>5.9574034439013852</v>
      </c>
    </row>
    <row r="52" spans="1:9" x14ac:dyDescent="0.25">
      <c r="A52" s="2"/>
      <c r="B52" s="1" t="s">
        <v>31</v>
      </c>
      <c r="C52" s="1" t="s">
        <v>46</v>
      </c>
      <c r="D52">
        <v>1.263392857142857</v>
      </c>
      <c r="E52">
        <v>10378.808214285709</v>
      </c>
      <c r="F52">
        <v>9.5625</v>
      </c>
      <c r="G52">
        <v>0.53254370640145499</v>
      </c>
      <c r="H52">
        <v>31321.667926910399</v>
      </c>
      <c r="I52">
        <v>6.272751382759397</v>
      </c>
    </row>
    <row r="53" spans="1:9" x14ac:dyDescent="0.25">
      <c r="A53" s="2"/>
      <c r="B53" s="1" t="s">
        <v>33</v>
      </c>
      <c r="C53" s="1" t="s">
        <v>46</v>
      </c>
      <c r="D53">
        <v>1</v>
      </c>
      <c r="E53">
        <v>9011.32</v>
      </c>
      <c r="F53">
        <v>0</v>
      </c>
    </row>
    <row r="54" spans="1:9" x14ac:dyDescent="0.25">
      <c r="A54" s="2"/>
      <c r="B54" s="1" t="s">
        <v>34</v>
      </c>
      <c r="C54" s="1" t="s">
        <v>46</v>
      </c>
      <c r="D54">
        <v>1</v>
      </c>
      <c r="E54">
        <v>6740.4424137931019</v>
      </c>
      <c r="F54">
        <v>34.275862068965523</v>
      </c>
      <c r="G54">
        <v>0</v>
      </c>
      <c r="H54">
        <v>416.09233629821659</v>
      </c>
      <c r="I54">
        <v>28.451583626178682</v>
      </c>
    </row>
    <row r="55" spans="1:9" x14ac:dyDescent="0.25">
      <c r="A55" s="2"/>
      <c r="B55" s="1" t="s">
        <v>36</v>
      </c>
      <c r="C55" s="1" t="s">
        <v>46</v>
      </c>
      <c r="D55">
        <v>3.1719745222929938</v>
      </c>
      <c r="E55">
        <v>22238.450445859871</v>
      </c>
      <c r="F55">
        <v>6.9490445859872612</v>
      </c>
      <c r="G55">
        <v>0.72658618657817331</v>
      </c>
      <c r="H55">
        <v>62226.388050997943</v>
      </c>
      <c r="I55">
        <v>1.264891696711463</v>
      </c>
    </row>
    <row r="56" spans="1:9" x14ac:dyDescent="0.25">
      <c r="A56" s="2"/>
      <c r="B56" s="1" t="s">
        <v>37</v>
      </c>
      <c r="C56" s="1" t="s">
        <v>46</v>
      </c>
      <c r="D56">
        <v>1</v>
      </c>
      <c r="E56">
        <v>6753.1559999999999</v>
      </c>
      <c r="F56">
        <v>11.2</v>
      </c>
      <c r="G56">
        <v>0</v>
      </c>
      <c r="H56">
        <v>163.20780009371049</v>
      </c>
      <c r="I56">
        <v>5.4667828094514874</v>
      </c>
    </row>
    <row r="57" spans="1:9" x14ac:dyDescent="0.25">
      <c r="A57" s="2"/>
      <c r="B57" s="1" t="s">
        <v>39</v>
      </c>
      <c r="C57" s="1" t="s">
        <v>46</v>
      </c>
      <c r="D57">
        <v>1.804347826086957</v>
      </c>
      <c r="E57">
        <v>15683.4754347826</v>
      </c>
      <c r="F57">
        <v>7.9057971014492754</v>
      </c>
      <c r="G57">
        <v>0.69259583280797787</v>
      </c>
      <c r="H57">
        <v>42627.635172177543</v>
      </c>
      <c r="I57">
        <v>2.6824318445894288</v>
      </c>
    </row>
    <row r="58" spans="1:9" x14ac:dyDescent="0.25">
      <c r="A58" s="2"/>
      <c r="B58" s="1" t="s">
        <v>41</v>
      </c>
      <c r="C58" s="1" t="s">
        <v>46</v>
      </c>
      <c r="D58">
        <v>1.6605504587155959</v>
      </c>
      <c r="E58">
        <v>15638.46513761467</v>
      </c>
      <c r="F58">
        <v>10.009174311926611</v>
      </c>
      <c r="G58">
        <v>0.87369143936897953</v>
      </c>
      <c r="H58">
        <v>63480.128882610312</v>
      </c>
      <c r="I58">
        <v>5.9574034439013852</v>
      </c>
    </row>
    <row r="59" spans="1:9" x14ac:dyDescent="0.25">
      <c r="A59" s="2"/>
      <c r="B59" s="1" t="s">
        <v>43</v>
      </c>
      <c r="C59" s="1" t="s">
        <v>47</v>
      </c>
      <c r="D59">
        <v>20.7</v>
      </c>
      <c r="E59">
        <v>305.84038095238111</v>
      </c>
      <c r="F59">
        <v>8.0476190476190474</v>
      </c>
      <c r="G59">
        <v>12.9625199354494</v>
      </c>
      <c r="H59">
        <v>194.53477396739581</v>
      </c>
      <c r="I59">
        <v>4.3751504422066896</v>
      </c>
    </row>
    <row r="60" spans="1:9" x14ac:dyDescent="0.25">
      <c r="A60" s="2"/>
      <c r="B60" s="1" t="s">
        <v>44</v>
      </c>
      <c r="C60" s="1" t="s">
        <v>47</v>
      </c>
      <c r="D60">
        <v>16</v>
      </c>
      <c r="E60">
        <v>242.37</v>
      </c>
      <c r="F60">
        <v>0</v>
      </c>
    </row>
    <row r="61" spans="1:9" x14ac:dyDescent="0.25">
      <c r="A61" s="2" t="s">
        <v>80</v>
      </c>
      <c r="B61" s="1" t="s">
        <v>17</v>
      </c>
      <c r="C61" s="1" t="s">
        <v>46</v>
      </c>
      <c r="D61">
        <v>1.755555555555556</v>
      </c>
      <c r="E61">
        <v>750.92555555555509</v>
      </c>
      <c r="F61">
        <v>11.988888888888891</v>
      </c>
      <c r="G61">
        <v>0.89393852830299236</v>
      </c>
      <c r="H61">
        <v>905.05508634894295</v>
      </c>
      <c r="I61">
        <v>8.8919790196779047</v>
      </c>
    </row>
    <row r="62" spans="1:9" x14ac:dyDescent="0.25">
      <c r="A62" s="2"/>
      <c r="B62" s="1" t="s">
        <v>19</v>
      </c>
      <c r="C62" s="1" t="s">
        <v>45</v>
      </c>
      <c r="D62">
        <v>1.24</v>
      </c>
      <c r="E62">
        <v>899.91699999999958</v>
      </c>
      <c r="F62">
        <v>20.28</v>
      </c>
      <c r="G62">
        <v>0.47638091430094481</v>
      </c>
      <c r="H62">
        <v>887.23913291083329</v>
      </c>
      <c r="I62">
        <v>23.461683917504679</v>
      </c>
    </row>
    <row r="63" spans="1:9" x14ac:dyDescent="0.25">
      <c r="A63" s="2"/>
      <c r="B63" s="1" t="s">
        <v>20</v>
      </c>
      <c r="C63" s="1" t="s">
        <v>45</v>
      </c>
      <c r="D63">
        <v>6.7483439490445862</v>
      </c>
      <c r="E63">
        <v>4641.650127388536</v>
      </c>
      <c r="F63">
        <v>6.9490445859872612</v>
      </c>
      <c r="G63">
        <v>1.053769696493692</v>
      </c>
      <c r="H63">
        <v>3910.0149048761732</v>
      </c>
      <c r="I63">
        <v>1.274987070542533</v>
      </c>
    </row>
    <row r="64" spans="1:9" x14ac:dyDescent="0.25">
      <c r="A64" s="2"/>
      <c r="B64" s="1" t="s">
        <v>21</v>
      </c>
      <c r="C64" s="1" t="s">
        <v>45</v>
      </c>
      <c r="D64">
        <v>4.3600636942675157</v>
      </c>
      <c r="E64">
        <v>3130.037643312101</v>
      </c>
      <c r="F64">
        <v>6.9490445859872612</v>
      </c>
      <c r="G64">
        <v>0.89498782173012792</v>
      </c>
      <c r="H64">
        <v>2827.6342441334818</v>
      </c>
      <c r="I64">
        <v>1.274987070542533</v>
      </c>
    </row>
    <row r="65" spans="1:9" x14ac:dyDescent="0.25">
      <c r="A65" s="2"/>
      <c r="B65" s="1" t="s">
        <v>23</v>
      </c>
      <c r="C65" s="1" t="s">
        <v>45</v>
      </c>
      <c r="D65">
        <v>2.8035714285714279</v>
      </c>
      <c r="E65">
        <v>2124.143357142857</v>
      </c>
      <c r="F65">
        <v>7.7928571428571427</v>
      </c>
      <c r="G65">
        <v>1.222829053523766</v>
      </c>
      <c r="H65">
        <v>2154.9495797395321</v>
      </c>
      <c r="I65">
        <v>3.221993726959647</v>
      </c>
    </row>
    <row r="66" spans="1:9" x14ac:dyDescent="0.25">
      <c r="A66" s="2"/>
      <c r="B66" s="1" t="s">
        <v>31</v>
      </c>
      <c r="C66" s="1" t="s">
        <v>46</v>
      </c>
      <c r="D66">
        <v>1.7777777777777779</v>
      </c>
      <c r="E66">
        <v>17728.915000000001</v>
      </c>
      <c r="F66">
        <v>11.988888888888891</v>
      </c>
      <c r="G66">
        <v>0.92442241642822909</v>
      </c>
      <c r="H66">
        <v>70260.659859545573</v>
      </c>
      <c r="I66">
        <v>8.8919790196779047</v>
      </c>
    </row>
    <row r="67" spans="1:9" x14ac:dyDescent="0.25">
      <c r="A67" s="2"/>
      <c r="B67" s="1" t="s">
        <v>34</v>
      </c>
      <c r="C67" s="1" t="s">
        <v>46</v>
      </c>
      <c r="D67">
        <v>1.24</v>
      </c>
      <c r="E67">
        <v>8367.015800000001</v>
      </c>
      <c r="F67">
        <v>20.28</v>
      </c>
      <c r="G67">
        <v>0.47638091430094481</v>
      </c>
      <c r="H67">
        <v>3402.0491575394158</v>
      </c>
      <c r="I67">
        <v>23.461683917504679</v>
      </c>
    </row>
    <row r="68" spans="1:9" x14ac:dyDescent="0.25">
      <c r="A68" s="2"/>
      <c r="B68" s="1" t="s">
        <v>36</v>
      </c>
      <c r="C68" s="1" t="s">
        <v>46</v>
      </c>
      <c r="D68">
        <v>6.6464331210191094</v>
      </c>
      <c r="E68">
        <v>42747.759872611467</v>
      </c>
      <c r="F68">
        <v>6.9490445859872612</v>
      </c>
      <c r="G68">
        <v>0.95951243811425735</v>
      </c>
      <c r="H68">
        <v>76679.667984671338</v>
      </c>
      <c r="I68">
        <v>1.274987070542533</v>
      </c>
    </row>
    <row r="69" spans="1:9" x14ac:dyDescent="0.25">
      <c r="A69" s="2"/>
      <c r="B69" s="1" t="s">
        <v>37</v>
      </c>
      <c r="C69" s="1" t="s">
        <v>46</v>
      </c>
      <c r="D69">
        <v>1.333333333333333</v>
      </c>
      <c r="E69">
        <v>8969.5766666666659</v>
      </c>
      <c r="F69">
        <v>11.2</v>
      </c>
      <c r="G69">
        <v>0.4879500364742666</v>
      </c>
      <c r="H69">
        <v>3314.6034517434391</v>
      </c>
      <c r="I69">
        <v>10.05129700230629</v>
      </c>
    </row>
    <row r="70" spans="1:9" x14ac:dyDescent="0.25">
      <c r="A70" s="2"/>
      <c r="B70" s="1" t="s">
        <v>39</v>
      </c>
      <c r="C70" s="1" t="s">
        <v>46</v>
      </c>
      <c r="D70">
        <v>4.3855414012738851</v>
      </c>
      <c r="E70">
        <v>42010.975732484047</v>
      </c>
      <c r="F70">
        <v>6.9490445859872612</v>
      </c>
      <c r="G70">
        <v>0.94045160653618187</v>
      </c>
      <c r="H70">
        <v>160485.09011880081</v>
      </c>
      <c r="I70">
        <v>1.274987070542533</v>
      </c>
    </row>
    <row r="71" spans="1:9" x14ac:dyDescent="0.25">
      <c r="A71" s="2"/>
      <c r="B71" s="1" t="s">
        <v>41</v>
      </c>
      <c r="C71" s="1" t="s">
        <v>46</v>
      </c>
      <c r="D71">
        <v>2.8250000000000002</v>
      </c>
      <c r="E71">
        <v>21245.25714285715</v>
      </c>
      <c r="F71">
        <v>7.7928571428571427</v>
      </c>
      <c r="G71">
        <v>1.252228229824079</v>
      </c>
      <c r="H71">
        <v>55718.252020148073</v>
      </c>
      <c r="I71">
        <v>3.221993726959647</v>
      </c>
    </row>
    <row r="72" spans="1:9" x14ac:dyDescent="0.25">
      <c r="A72" s="2"/>
      <c r="B72" s="1" t="s">
        <v>44</v>
      </c>
      <c r="C72" s="1" t="s">
        <v>47</v>
      </c>
      <c r="D72">
        <v>7.7894736842105274</v>
      </c>
      <c r="E72">
        <v>113.8605263157895</v>
      </c>
      <c r="F72">
        <v>13.754385964912281</v>
      </c>
      <c r="G72">
        <v>9.3479119939490509</v>
      </c>
      <c r="H72">
        <v>136.6058558463134</v>
      </c>
      <c r="I72">
        <v>13.11389761958444</v>
      </c>
    </row>
    <row r="73" spans="1:9" x14ac:dyDescent="0.25">
      <c r="A73" s="2" t="s">
        <v>81</v>
      </c>
      <c r="B73" s="1" t="s">
        <v>14</v>
      </c>
      <c r="C73" s="1" t="s">
        <v>45</v>
      </c>
      <c r="D73">
        <v>7.8759006211180127</v>
      </c>
      <c r="E73">
        <v>4293.8111801242267</v>
      </c>
      <c r="F73">
        <v>6.7763975155279503</v>
      </c>
      <c r="G73">
        <v>3.3592046067576939</v>
      </c>
      <c r="H73">
        <v>3966.0765639973752</v>
      </c>
      <c r="I73">
        <v>1.7427534079707869</v>
      </c>
    </row>
    <row r="74" spans="1:9" x14ac:dyDescent="0.25">
      <c r="A74" s="2"/>
      <c r="B74" s="1" t="s">
        <v>15</v>
      </c>
      <c r="C74" s="1" t="s">
        <v>45</v>
      </c>
      <c r="D74">
        <v>13.625238095238091</v>
      </c>
      <c r="E74">
        <v>6879.0997023809568</v>
      </c>
      <c r="F74">
        <v>6.4940476190476186</v>
      </c>
      <c r="G74">
        <v>5.7267763713665172</v>
      </c>
      <c r="H74">
        <v>6003.0353353443898</v>
      </c>
      <c r="I74">
        <v>1.9049164999995001</v>
      </c>
    </row>
    <row r="75" spans="1:9" x14ac:dyDescent="0.25">
      <c r="A75" s="2"/>
      <c r="B75" s="1" t="s">
        <v>16</v>
      </c>
      <c r="C75" s="1" t="s">
        <v>45</v>
      </c>
      <c r="D75">
        <v>18.50928143712575</v>
      </c>
      <c r="E75">
        <v>7849.4281437125755</v>
      </c>
      <c r="F75">
        <v>6.5329341317365266</v>
      </c>
      <c r="G75">
        <v>7.6615485371157863</v>
      </c>
      <c r="H75">
        <v>6405.0064214360382</v>
      </c>
      <c r="I75">
        <v>1.8749600192933411</v>
      </c>
    </row>
    <row r="76" spans="1:9" x14ac:dyDescent="0.25">
      <c r="A76" s="2"/>
      <c r="B76" s="1" t="s">
        <v>19</v>
      </c>
      <c r="C76" s="1" t="s">
        <v>45</v>
      </c>
      <c r="D76">
        <v>1</v>
      </c>
      <c r="E76">
        <v>969.86500000000001</v>
      </c>
      <c r="F76">
        <v>3.5</v>
      </c>
      <c r="G76">
        <v>0</v>
      </c>
      <c r="H76">
        <v>151.32792224173301</v>
      </c>
      <c r="I76">
        <v>4.9497474683058327</v>
      </c>
    </row>
    <row r="77" spans="1:9" x14ac:dyDescent="0.25">
      <c r="A77" s="2"/>
      <c r="B77" s="1" t="s">
        <v>22</v>
      </c>
      <c r="C77" s="1" t="s">
        <v>45</v>
      </c>
      <c r="D77">
        <v>7.166666666666667</v>
      </c>
      <c r="E77">
        <v>3134.3441666666672</v>
      </c>
      <c r="F77">
        <v>40.25</v>
      </c>
      <c r="G77">
        <v>3.3529724488018449</v>
      </c>
      <c r="H77">
        <v>1800.661273751994</v>
      </c>
      <c r="I77">
        <v>110.84643349328751</v>
      </c>
    </row>
    <row r="78" spans="1:9" x14ac:dyDescent="0.25">
      <c r="A78" s="2"/>
      <c r="B78" s="1" t="s">
        <v>24</v>
      </c>
      <c r="C78" s="1" t="s">
        <v>45</v>
      </c>
      <c r="D78">
        <v>12.2730303030303</v>
      </c>
      <c r="E78">
        <v>6092.1690909090958</v>
      </c>
      <c r="F78">
        <v>6.6121212121212123</v>
      </c>
      <c r="G78">
        <v>4.8454167965204968</v>
      </c>
      <c r="H78">
        <v>5431.4138611445087</v>
      </c>
      <c r="I78">
        <v>1.7928988612527621</v>
      </c>
    </row>
    <row r="79" spans="1:9" x14ac:dyDescent="0.25">
      <c r="A79" s="2"/>
      <c r="B79" s="1" t="s">
        <v>26</v>
      </c>
      <c r="C79" s="1" t="s">
        <v>46</v>
      </c>
      <c r="D79">
        <v>5.5</v>
      </c>
      <c r="E79">
        <v>34103.741666666669</v>
      </c>
      <c r="F79">
        <v>5.833333333333333</v>
      </c>
      <c r="G79">
        <v>3.0166206257996708</v>
      </c>
      <c r="H79">
        <v>18674.966396293639</v>
      </c>
      <c r="I79">
        <v>2.9268868558020249</v>
      </c>
    </row>
    <row r="80" spans="1:9" x14ac:dyDescent="0.25">
      <c r="A80" s="2"/>
      <c r="B80" s="1" t="s">
        <v>27</v>
      </c>
      <c r="C80" s="1" t="s">
        <v>46</v>
      </c>
      <c r="D80">
        <v>8.6666666666666661</v>
      </c>
      <c r="E80">
        <v>47573.035000000003</v>
      </c>
      <c r="F80">
        <v>8.1666666666666661</v>
      </c>
      <c r="G80">
        <v>4.8027769744874336</v>
      </c>
      <c r="H80">
        <v>27395.38726987574</v>
      </c>
      <c r="I80">
        <v>3.4302575219167828</v>
      </c>
    </row>
    <row r="81" spans="1:9" x14ac:dyDescent="0.25">
      <c r="A81" s="2"/>
      <c r="B81" s="1" t="s">
        <v>28</v>
      </c>
      <c r="C81" s="1" t="s">
        <v>46</v>
      </c>
      <c r="D81">
        <v>8.7142857142857135</v>
      </c>
      <c r="E81">
        <v>53188.66857142857</v>
      </c>
      <c r="F81">
        <v>6</v>
      </c>
      <c r="G81">
        <v>5.1869800370506436</v>
      </c>
      <c r="H81">
        <v>32203.844743087961</v>
      </c>
      <c r="I81">
        <v>2.70801280154532</v>
      </c>
    </row>
    <row r="82" spans="1:9" x14ac:dyDescent="0.25">
      <c r="A82" s="2"/>
      <c r="B82" s="1" t="s">
        <v>29</v>
      </c>
      <c r="C82" s="1" t="s">
        <v>46</v>
      </c>
      <c r="D82">
        <v>7.8862025316455693</v>
      </c>
      <c r="E82">
        <v>59323.318670886118</v>
      </c>
      <c r="F82">
        <v>6.9050632911392409</v>
      </c>
      <c r="G82">
        <v>3.3651589920124452</v>
      </c>
      <c r="H82">
        <v>148123.76653314769</v>
      </c>
      <c r="I82">
        <v>2.1645316190175361</v>
      </c>
    </row>
    <row r="83" spans="1:9" x14ac:dyDescent="0.25">
      <c r="A83" s="2"/>
      <c r="B83" s="1" t="s">
        <v>30</v>
      </c>
      <c r="C83" s="1" t="s">
        <v>46</v>
      </c>
      <c r="D83">
        <v>12.0669696969697</v>
      </c>
      <c r="E83">
        <v>85671.430424242397</v>
      </c>
      <c r="F83">
        <v>6.6121212121212123</v>
      </c>
      <c r="G83">
        <v>5.0436886937359686</v>
      </c>
      <c r="H83">
        <v>196470.88381964361</v>
      </c>
      <c r="I83">
        <v>1.7928988612527621</v>
      </c>
    </row>
    <row r="84" spans="1:9" x14ac:dyDescent="0.25">
      <c r="A84" s="2"/>
      <c r="B84" s="1" t="s">
        <v>32</v>
      </c>
      <c r="C84" s="1" t="s">
        <v>46</v>
      </c>
      <c r="D84">
        <v>13.599041916167661</v>
      </c>
      <c r="E84">
        <v>107206.0982035928</v>
      </c>
      <c r="F84">
        <v>6.5329341317365266</v>
      </c>
      <c r="G84">
        <v>6.5333589982058449</v>
      </c>
      <c r="H84">
        <v>404786.06104399671</v>
      </c>
      <c r="I84">
        <v>2.0173477492535499</v>
      </c>
    </row>
    <row r="85" spans="1:9" x14ac:dyDescent="0.25">
      <c r="A85" s="2"/>
      <c r="B85" s="1" t="s">
        <v>35</v>
      </c>
      <c r="C85" s="1" t="s">
        <v>46</v>
      </c>
      <c r="D85">
        <v>18.440060240963859</v>
      </c>
      <c r="E85">
        <v>145545.36078313249</v>
      </c>
      <c r="F85">
        <v>6.572289156626506</v>
      </c>
      <c r="G85">
        <v>8.3779132787013211</v>
      </c>
      <c r="H85">
        <v>424987.89418036898</v>
      </c>
      <c r="I85">
        <v>1.9456751264535119</v>
      </c>
    </row>
    <row r="86" spans="1:9" x14ac:dyDescent="0.25">
      <c r="A86" s="2"/>
      <c r="B86" s="1" t="s">
        <v>38</v>
      </c>
      <c r="C86" s="1" t="s">
        <v>46</v>
      </c>
      <c r="D86">
        <v>1</v>
      </c>
      <c r="E86">
        <v>6804.8250000000007</v>
      </c>
      <c r="F86">
        <v>3.5</v>
      </c>
      <c r="G86">
        <v>0</v>
      </c>
      <c r="H86">
        <v>6.6821590822124239</v>
      </c>
      <c r="I86">
        <v>4.9497474683058327</v>
      </c>
    </row>
    <row r="87" spans="1:9" x14ac:dyDescent="0.25">
      <c r="A87" s="2"/>
      <c r="B87" s="1" t="s">
        <v>40</v>
      </c>
      <c r="C87" s="1" t="s">
        <v>46</v>
      </c>
      <c r="D87">
        <v>8.1666666666666661</v>
      </c>
      <c r="E87">
        <v>134125.81666666671</v>
      </c>
      <c r="F87">
        <v>40.25</v>
      </c>
      <c r="G87">
        <v>4.302923600896432</v>
      </c>
      <c r="H87">
        <v>310299.98893919442</v>
      </c>
      <c r="I87">
        <v>110.84643349328751</v>
      </c>
    </row>
    <row r="88" spans="1:9" x14ac:dyDescent="0.25">
      <c r="A88" s="2"/>
      <c r="B88" s="1" t="s">
        <v>42</v>
      </c>
      <c r="C88" s="1" t="s">
        <v>46</v>
      </c>
      <c r="D88">
        <v>6.8571428571428568</v>
      </c>
      <c r="E88">
        <v>41263.232857142859</v>
      </c>
      <c r="F88">
        <v>6.1428571428571432</v>
      </c>
      <c r="G88">
        <v>3.891382420536067</v>
      </c>
      <c r="H88">
        <v>23694.964423378169</v>
      </c>
      <c r="I88">
        <v>2.794552524023088</v>
      </c>
    </row>
    <row r="89" spans="1:9" x14ac:dyDescent="0.25">
      <c r="A89" s="2" t="s">
        <v>82</v>
      </c>
      <c r="B89" s="1" t="s">
        <v>14</v>
      </c>
      <c r="C89" s="1" t="s">
        <v>45</v>
      </c>
      <c r="D89">
        <v>8.3913043478260878</v>
      </c>
      <c r="E89">
        <v>2960.2165217391298</v>
      </c>
      <c r="F89">
        <v>26.739130434782609</v>
      </c>
      <c r="G89">
        <v>3.9742252582311002</v>
      </c>
      <c r="H89">
        <v>2209.1604252142502</v>
      </c>
      <c r="I89">
        <v>64.200125595533009</v>
      </c>
    </row>
    <row r="90" spans="1:9" x14ac:dyDescent="0.25">
      <c r="A90" s="2"/>
      <c r="B90" s="1" t="s">
        <v>15</v>
      </c>
      <c r="C90" s="1" t="s">
        <v>45</v>
      </c>
      <c r="D90">
        <v>9.615384615384615</v>
      </c>
      <c r="E90">
        <v>1354.1615384615379</v>
      </c>
      <c r="F90">
        <v>10.23076923076923</v>
      </c>
      <c r="G90">
        <v>3.069703067574602</v>
      </c>
      <c r="H90">
        <v>1579.1012723109629</v>
      </c>
      <c r="I90">
        <v>10.568458151135751</v>
      </c>
    </row>
    <row r="91" spans="1:9" x14ac:dyDescent="0.25">
      <c r="A91" s="2"/>
      <c r="B91" s="1" t="s">
        <v>16</v>
      </c>
      <c r="C91" s="1" t="s">
        <v>45</v>
      </c>
      <c r="D91">
        <v>15.81818181818182</v>
      </c>
      <c r="E91">
        <v>3824.2768181818178</v>
      </c>
      <c r="F91">
        <v>6.6818181818181817</v>
      </c>
      <c r="G91">
        <v>21.53543340113897</v>
      </c>
      <c r="H91">
        <v>6008.9321019021627</v>
      </c>
      <c r="I91">
        <v>2.5706468268171552</v>
      </c>
    </row>
    <row r="92" spans="1:9" x14ac:dyDescent="0.25">
      <c r="A92" s="2"/>
      <c r="B92" s="1" t="s">
        <v>17</v>
      </c>
      <c r="C92" s="1" t="s">
        <v>46</v>
      </c>
      <c r="D92">
        <v>1</v>
      </c>
      <c r="E92">
        <v>568.39</v>
      </c>
      <c r="F92">
        <v>5</v>
      </c>
      <c r="G92">
        <v>0</v>
      </c>
      <c r="H92">
        <v>150.9089589785842</v>
      </c>
      <c r="I92">
        <v>4.358898943540674</v>
      </c>
    </row>
    <row r="93" spans="1:9" x14ac:dyDescent="0.25">
      <c r="A93" s="2"/>
      <c r="B93" s="1" t="s">
        <v>18</v>
      </c>
      <c r="C93" s="1" t="s">
        <v>45</v>
      </c>
      <c r="D93">
        <v>5.5714285714285712</v>
      </c>
      <c r="E93">
        <v>1874.5392857142861</v>
      </c>
      <c r="F93">
        <v>53.428571428571431</v>
      </c>
      <c r="G93">
        <v>3.5887492081672239</v>
      </c>
      <c r="H93">
        <v>1698.1145351308101</v>
      </c>
      <c r="I93">
        <v>109.00438543451379</v>
      </c>
    </row>
    <row r="94" spans="1:9" x14ac:dyDescent="0.25">
      <c r="A94" s="2"/>
      <c r="B94" s="1" t="s">
        <v>19</v>
      </c>
      <c r="C94" s="1" t="s">
        <v>45</v>
      </c>
      <c r="D94">
        <v>5.2105263157894726</v>
      </c>
      <c r="E94">
        <v>2065.8036842105262</v>
      </c>
      <c r="F94">
        <v>27.89473684210526</v>
      </c>
      <c r="G94">
        <v>2.41704473751685</v>
      </c>
      <c r="H94">
        <v>1309.3460153374731</v>
      </c>
      <c r="I94">
        <v>82.875337932504991</v>
      </c>
    </row>
    <row r="95" spans="1:9" x14ac:dyDescent="0.25">
      <c r="A95" s="2"/>
      <c r="B95" s="1" t="s">
        <v>23</v>
      </c>
      <c r="C95" s="1" t="s">
        <v>45</v>
      </c>
      <c r="D95">
        <v>2.0555555555555549</v>
      </c>
      <c r="E95">
        <v>1642.038333333333</v>
      </c>
      <c r="F95">
        <v>8.5555555555555554</v>
      </c>
      <c r="G95">
        <v>1.211329955642932</v>
      </c>
      <c r="H95">
        <v>1094.468443165583</v>
      </c>
      <c r="I95">
        <v>4.6680670167857077</v>
      </c>
    </row>
    <row r="96" spans="1:9" x14ac:dyDescent="0.25">
      <c r="A96" s="2"/>
      <c r="B96" s="1" t="s">
        <v>24</v>
      </c>
      <c r="C96" s="1" t="s">
        <v>45</v>
      </c>
      <c r="D96">
        <v>9.6470588235294112</v>
      </c>
      <c r="E96">
        <v>1763.6788235294121</v>
      </c>
      <c r="F96">
        <v>36.588235294117638</v>
      </c>
      <c r="G96">
        <v>4.4150477980225231</v>
      </c>
      <c r="H96">
        <v>814.82699221124801</v>
      </c>
      <c r="I96">
        <v>113.3181686797893</v>
      </c>
    </row>
    <row r="97" spans="1:9" x14ac:dyDescent="0.25">
      <c r="A97" s="2"/>
      <c r="B97" s="1" t="s">
        <v>29</v>
      </c>
      <c r="C97" s="1" t="s">
        <v>46</v>
      </c>
      <c r="D97">
        <v>8.3913043478260878</v>
      </c>
      <c r="E97">
        <v>57710.813913043479</v>
      </c>
      <c r="F97">
        <v>16.086956521739129</v>
      </c>
      <c r="G97">
        <v>3.9742252582311002</v>
      </c>
      <c r="H97">
        <v>27662.140956453419</v>
      </c>
      <c r="I97">
        <v>43.245507431911093</v>
      </c>
    </row>
    <row r="98" spans="1:9" x14ac:dyDescent="0.25">
      <c r="A98" s="2"/>
      <c r="B98" s="1" t="s">
        <v>30</v>
      </c>
      <c r="C98" s="1" t="s">
        <v>46</v>
      </c>
      <c r="D98">
        <v>9.6470588235294112</v>
      </c>
      <c r="E98">
        <v>65006.810588235283</v>
      </c>
      <c r="F98">
        <v>8.6470588235294112</v>
      </c>
      <c r="G98">
        <v>4.4150477980225231</v>
      </c>
      <c r="H98">
        <v>30325.591248687029</v>
      </c>
      <c r="I98">
        <v>9.0756623482158894</v>
      </c>
    </row>
    <row r="99" spans="1:9" x14ac:dyDescent="0.25">
      <c r="A99" s="2"/>
      <c r="B99" s="1" t="s">
        <v>31</v>
      </c>
      <c r="C99" s="1" t="s">
        <v>46</v>
      </c>
      <c r="D99">
        <v>1</v>
      </c>
      <c r="E99">
        <v>5679.16</v>
      </c>
      <c r="F99">
        <v>5</v>
      </c>
      <c r="G99">
        <v>0</v>
      </c>
      <c r="H99">
        <v>130.44428580815639</v>
      </c>
      <c r="I99">
        <v>4.358898943540674</v>
      </c>
    </row>
    <row r="100" spans="1:9" x14ac:dyDescent="0.25">
      <c r="A100" s="2"/>
      <c r="B100" s="1" t="s">
        <v>32</v>
      </c>
      <c r="C100" s="1" t="s">
        <v>46</v>
      </c>
      <c r="D100">
        <v>9.615384615384615</v>
      </c>
      <c r="E100">
        <v>62049.130769230767</v>
      </c>
      <c r="F100">
        <v>58</v>
      </c>
      <c r="G100">
        <v>3.069703067574602</v>
      </c>
      <c r="H100">
        <v>19149.690143121748</v>
      </c>
      <c r="I100">
        <v>169.46238520686529</v>
      </c>
    </row>
    <row r="101" spans="1:9" x14ac:dyDescent="0.25">
      <c r="A101" s="2"/>
      <c r="B101" s="1" t="s">
        <v>33</v>
      </c>
      <c r="C101" s="1" t="s">
        <v>46</v>
      </c>
      <c r="D101">
        <v>5.5714285714285712</v>
      </c>
      <c r="E101">
        <v>56999.557857142841</v>
      </c>
      <c r="F101">
        <v>38.357142857142847</v>
      </c>
      <c r="G101">
        <v>3.5887492081672239</v>
      </c>
      <c r="H101">
        <v>37097.407446749858</v>
      </c>
      <c r="I101">
        <v>99.734730578251842</v>
      </c>
    </row>
    <row r="102" spans="1:9" x14ac:dyDescent="0.25">
      <c r="A102" s="2"/>
      <c r="B102" s="1" t="s">
        <v>34</v>
      </c>
      <c r="C102" s="1" t="s">
        <v>46</v>
      </c>
      <c r="D102">
        <v>5.2105263157894726</v>
      </c>
      <c r="E102">
        <v>38798.577894736853</v>
      </c>
      <c r="F102">
        <v>27.89473684210526</v>
      </c>
      <c r="G102">
        <v>2.41704473751685</v>
      </c>
      <c r="H102">
        <v>18746.719380212329</v>
      </c>
      <c r="I102">
        <v>82.875337932504991</v>
      </c>
    </row>
    <row r="103" spans="1:9" x14ac:dyDescent="0.25">
      <c r="A103" s="2"/>
      <c r="B103" s="1" t="s">
        <v>35</v>
      </c>
      <c r="C103" s="1" t="s">
        <v>46</v>
      </c>
      <c r="D103">
        <v>11.5</v>
      </c>
      <c r="E103">
        <v>79131.24227272725</v>
      </c>
      <c r="F103">
        <v>6.6818181818181817</v>
      </c>
      <c r="G103">
        <v>4.6777080264753996</v>
      </c>
      <c r="H103">
        <v>31391.027847281141</v>
      </c>
      <c r="I103">
        <v>2.5706468268171552</v>
      </c>
    </row>
    <row r="104" spans="1:9" x14ac:dyDescent="0.25">
      <c r="A104" s="2"/>
      <c r="B104" s="1" t="s">
        <v>41</v>
      </c>
      <c r="C104" s="1" t="s">
        <v>46</v>
      </c>
      <c r="D104">
        <v>2.0555555555555549</v>
      </c>
      <c r="E104">
        <v>12410.286111111111</v>
      </c>
      <c r="F104">
        <v>8.5555555555555554</v>
      </c>
      <c r="G104">
        <v>1.211329955642932</v>
      </c>
      <c r="H104">
        <v>7394.2757846833501</v>
      </c>
      <c r="I104">
        <v>4.6680670167857077</v>
      </c>
    </row>
    <row r="105" spans="1:9" x14ac:dyDescent="0.25">
      <c r="A105" s="2" t="s">
        <v>83</v>
      </c>
      <c r="B105" s="1" t="s">
        <v>17</v>
      </c>
      <c r="C105" s="1" t="s">
        <v>46</v>
      </c>
      <c r="D105">
        <v>1</v>
      </c>
      <c r="E105">
        <v>218.15</v>
      </c>
      <c r="F105">
        <v>482</v>
      </c>
    </row>
    <row r="106" spans="1:9" x14ac:dyDescent="0.25">
      <c r="A106" s="2"/>
      <c r="B106" s="1" t="s">
        <v>18</v>
      </c>
      <c r="C106" s="1" t="s">
        <v>45</v>
      </c>
      <c r="D106">
        <v>1.25</v>
      </c>
      <c r="E106">
        <v>1179.1600000000001</v>
      </c>
      <c r="F106">
        <v>12.25</v>
      </c>
      <c r="G106">
        <v>0.44721359549995793</v>
      </c>
      <c r="H106">
        <v>1472.8237015338941</v>
      </c>
      <c r="I106">
        <v>10.56724498943157</v>
      </c>
    </row>
    <row r="107" spans="1:9" x14ac:dyDescent="0.25">
      <c r="A107" s="2"/>
      <c r="B107" s="1" t="s">
        <v>20</v>
      </c>
      <c r="C107" s="1" t="s">
        <v>45</v>
      </c>
      <c r="D107">
        <v>3.7819148936170208</v>
      </c>
      <c r="E107">
        <v>2864.8270212765942</v>
      </c>
      <c r="F107">
        <v>7.3723404255319149</v>
      </c>
      <c r="G107">
        <v>1.4322673780203841</v>
      </c>
      <c r="H107">
        <v>2338.2656273477992</v>
      </c>
      <c r="I107">
        <v>2.2999955238534819</v>
      </c>
    </row>
    <row r="108" spans="1:9" x14ac:dyDescent="0.25">
      <c r="A108" s="2"/>
      <c r="B108" s="1" t="s">
        <v>21</v>
      </c>
      <c r="C108" s="1" t="s">
        <v>45</v>
      </c>
      <c r="D108">
        <v>2.8571428571428572</v>
      </c>
      <c r="E108">
        <v>1775.8106493506491</v>
      </c>
      <c r="F108">
        <v>7.6233766233766236</v>
      </c>
      <c r="G108">
        <v>1.26401912995898</v>
      </c>
      <c r="H108">
        <v>1580.1697725297361</v>
      </c>
      <c r="I108">
        <v>2.8192895756824279</v>
      </c>
    </row>
    <row r="109" spans="1:9" x14ac:dyDescent="0.25">
      <c r="A109" s="2"/>
      <c r="B109" s="1" t="s">
        <v>23</v>
      </c>
      <c r="C109" s="1" t="s">
        <v>45</v>
      </c>
      <c r="D109">
        <v>1.69047619047619</v>
      </c>
      <c r="E109">
        <v>1746.4135714285719</v>
      </c>
      <c r="F109">
        <v>16.857142857142861</v>
      </c>
      <c r="G109">
        <v>1.136706737349767</v>
      </c>
      <c r="H109">
        <v>2235.6279925116269</v>
      </c>
      <c r="I109">
        <v>20.41230072544306</v>
      </c>
    </row>
    <row r="110" spans="1:9" x14ac:dyDescent="0.25">
      <c r="A110" s="2"/>
      <c r="B110" s="1" t="s">
        <v>25</v>
      </c>
      <c r="C110" s="1" t="s">
        <v>47</v>
      </c>
      <c r="D110">
        <v>14.33333333333333</v>
      </c>
      <c r="E110">
        <v>213.99</v>
      </c>
      <c r="F110">
        <v>16</v>
      </c>
      <c r="G110">
        <v>12.74100990241093</v>
      </c>
      <c r="H110">
        <v>190.21176646043739</v>
      </c>
      <c r="I110">
        <v>22.715633383201091</v>
      </c>
    </row>
    <row r="111" spans="1:9" x14ac:dyDescent="0.25">
      <c r="A111" s="2"/>
      <c r="B111" s="1" t="s">
        <v>31</v>
      </c>
      <c r="C111" s="1" t="s">
        <v>46</v>
      </c>
      <c r="D111">
        <v>1</v>
      </c>
      <c r="E111">
        <v>6800.63</v>
      </c>
      <c r="F111">
        <v>150.5</v>
      </c>
      <c r="G111">
        <v>0</v>
      </c>
      <c r="H111">
        <v>188.81165271243219</v>
      </c>
      <c r="I111">
        <v>64.346717087975819</v>
      </c>
    </row>
    <row r="112" spans="1:9" x14ac:dyDescent="0.25">
      <c r="A112" s="2"/>
      <c r="B112" s="1" t="s">
        <v>33</v>
      </c>
      <c r="C112" s="1" t="s">
        <v>46</v>
      </c>
      <c r="D112">
        <v>1.3125</v>
      </c>
      <c r="E112">
        <v>39875.056250000001</v>
      </c>
      <c r="F112">
        <v>12.25</v>
      </c>
      <c r="G112">
        <v>0.478713553878169</v>
      </c>
      <c r="H112">
        <v>111631.05325415199</v>
      </c>
      <c r="I112">
        <v>10.56724498943157</v>
      </c>
    </row>
    <row r="113" spans="1:9" x14ac:dyDescent="0.25">
      <c r="A113" s="2"/>
      <c r="B113" s="1" t="s">
        <v>36</v>
      </c>
      <c r="C113" s="1" t="s">
        <v>46</v>
      </c>
      <c r="D113">
        <v>3.7</v>
      </c>
      <c r="E113">
        <v>31385.283684210521</v>
      </c>
      <c r="F113">
        <v>7.2947368421052632</v>
      </c>
      <c r="G113">
        <v>1.61344088499136</v>
      </c>
      <c r="H113">
        <v>101542.3156398725</v>
      </c>
      <c r="I113">
        <v>2.1824916670676449</v>
      </c>
    </row>
    <row r="114" spans="1:9" x14ac:dyDescent="0.25">
      <c r="A114" s="2"/>
      <c r="B114" s="1" t="s">
        <v>37</v>
      </c>
      <c r="C114" s="1" t="s">
        <v>46</v>
      </c>
      <c r="D114">
        <v>1.071428571428571</v>
      </c>
      <c r="E114">
        <v>7192.1542857142849</v>
      </c>
      <c r="F114">
        <v>10</v>
      </c>
      <c r="G114">
        <v>0.2672612419124244</v>
      </c>
      <c r="H114">
        <v>2013.916666913635</v>
      </c>
      <c r="I114">
        <v>5.9871657607046291</v>
      </c>
    </row>
    <row r="115" spans="1:9" x14ac:dyDescent="0.25">
      <c r="A115" s="2"/>
      <c r="B115" s="1" t="s">
        <v>39</v>
      </c>
      <c r="C115" s="1" t="s">
        <v>46</v>
      </c>
      <c r="D115">
        <v>2.9350649350649349</v>
      </c>
      <c r="E115">
        <v>40309.742337662341</v>
      </c>
      <c r="F115">
        <v>7.6233766233766236</v>
      </c>
      <c r="G115">
        <v>1.4449336384111791</v>
      </c>
      <c r="H115">
        <v>174705.3238546839</v>
      </c>
      <c r="I115">
        <v>2.8192895756824279</v>
      </c>
    </row>
    <row r="116" spans="1:9" x14ac:dyDescent="0.25">
      <c r="A116" s="2"/>
      <c r="B116" s="1" t="s">
        <v>41</v>
      </c>
      <c r="C116" s="1" t="s">
        <v>46</v>
      </c>
      <c r="D116">
        <v>1.69047619047619</v>
      </c>
      <c r="E116">
        <v>14891.41928571429</v>
      </c>
      <c r="F116">
        <v>16.857142857142861</v>
      </c>
      <c r="G116">
        <v>1.0929506993120031</v>
      </c>
      <c r="H116">
        <v>34539.018050169478</v>
      </c>
      <c r="I116">
        <v>20.41230072544306</v>
      </c>
    </row>
    <row r="117" spans="1:9" x14ac:dyDescent="0.25">
      <c r="A117" s="2"/>
      <c r="B117" s="1" t="s">
        <v>43</v>
      </c>
      <c r="C117" s="1" t="s">
        <v>47</v>
      </c>
      <c r="D117">
        <v>23</v>
      </c>
      <c r="E117">
        <v>344.22</v>
      </c>
      <c r="F117">
        <v>0</v>
      </c>
    </row>
    <row r="118" spans="1:9" x14ac:dyDescent="0.25">
      <c r="A118" s="2"/>
      <c r="B118" s="1" t="s">
        <v>44</v>
      </c>
      <c r="C118" s="1" t="s">
        <v>47</v>
      </c>
      <c r="D118">
        <v>13.25</v>
      </c>
      <c r="E118">
        <v>197.85749999999999</v>
      </c>
      <c r="F118">
        <v>10.5</v>
      </c>
      <c r="G118">
        <v>4.6457866215887842</v>
      </c>
      <c r="H118">
        <v>69.369853382671437</v>
      </c>
      <c r="I118">
        <v>12.124355652982141</v>
      </c>
    </row>
  </sheetData>
  <mergeCells count="10">
    <mergeCell ref="A2:A15"/>
    <mergeCell ref="A16:A24"/>
    <mergeCell ref="A25:A36"/>
    <mergeCell ref="A37:A43"/>
    <mergeCell ref="A44:A45"/>
    <mergeCell ref="A46:A60"/>
    <mergeCell ref="A61:A72"/>
    <mergeCell ref="A73:A88"/>
    <mergeCell ref="A89:A104"/>
    <mergeCell ref="A105:A1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1"/>
  <sheetViews>
    <sheetView tabSelected="1" topLeftCell="A81" workbookViewId="0">
      <selection sqref="A1:I101"/>
    </sheetView>
  </sheetViews>
  <sheetFormatPr baseColWidth="10" defaultColWidth="8.85546875" defaultRowHeight="15" x14ac:dyDescent="0.25"/>
  <cols>
    <col min="1" max="1" width="8.7109375" bestFit="1" customWidth="1"/>
    <col min="2" max="2" width="39" bestFit="1" customWidth="1"/>
    <col min="4" max="9" width="12" bestFit="1" customWidth="1"/>
  </cols>
  <sheetData>
    <row r="1" spans="1:9" x14ac:dyDescent="0.25">
      <c r="A1" s="1" t="s">
        <v>73</v>
      </c>
      <c r="B1" s="1" t="s">
        <v>12</v>
      </c>
      <c r="C1" s="1" t="s">
        <v>13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84</v>
      </c>
      <c r="B2" s="1" t="s">
        <v>48</v>
      </c>
      <c r="C2" s="1" t="s">
        <v>45</v>
      </c>
      <c r="D2">
        <v>9.9580152671755719</v>
      </c>
      <c r="E2">
        <v>3601.0039694656498</v>
      </c>
      <c r="F2">
        <v>8.3282442748091601</v>
      </c>
      <c r="G2">
        <v>2.123167234924614</v>
      </c>
      <c r="H2">
        <v>2876.2692977366692</v>
      </c>
      <c r="I2">
        <v>7.3865186429702936</v>
      </c>
    </row>
    <row r="3" spans="1:9" x14ac:dyDescent="0.25">
      <c r="A3" s="2"/>
      <c r="B3" s="1" t="s">
        <v>52</v>
      </c>
      <c r="C3" s="1" t="s">
        <v>46</v>
      </c>
      <c r="D3">
        <v>9.9305555555555554</v>
      </c>
      <c r="E3">
        <v>61500.456111111111</v>
      </c>
      <c r="F3">
        <v>25.472222222222221</v>
      </c>
      <c r="G3">
        <v>2.049922569191954</v>
      </c>
      <c r="H3">
        <v>13155.763139047311</v>
      </c>
      <c r="I3">
        <v>110.68500636906811</v>
      </c>
    </row>
    <row r="4" spans="1:9" x14ac:dyDescent="0.25">
      <c r="A4" s="2"/>
      <c r="B4" s="1" t="s">
        <v>55</v>
      </c>
      <c r="C4" s="1" t="s">
        <v>46</v>
      </c>
      <c r="D4">
        <v>11.555555555555561</v>
      </c>
      <c r="E4">
        <v>63819.708888888897</v>
      </c>
      <c r="F4">
        <v>6.2222222222222223</v>
      </c>
      <c r="G4">
        <v>0.88191710368819676</v>
      </c>
      <c r="H4">
        <v>6647.8678667401391</v>
      </c>
      <c r="I4">
        <v>2.5385910352879688</v>
      </c>
    </row>
    <row r="5" spans="1:9" x14ac:dyDescent="0.25">
      <c r="A5" s="2"/>
      <c r="B5" s="1" t="s">
        <v>56</v>
      </c>
      <c r="C5" s="1" t="s">
        <v>46</v>
      </c>
      <c r="D5">
        <v>10.5</v>
      </c>
      <c r="E5">
        <v>52912.155000000013</v>
      </c>
      <c r="F5">
        <v>65.25</v>
      </c>
      <c r="G5">
        <v>2.067057636527649</v>
      </c>
      <c r="H5">
        <v>10833.41347183082</v>
      </c>
      <c r="I5">
        <v>137.93880395437549</v>
      </c>
    </row>
    <row r="6" spans="1:9" x14ac:dyDescent="0.25">
      <c r="A6" s="2"/>
      <c r="B6" s="1" t="s">
        <v>57</v>
      </c>
      <c r="C6" s="1" t="s">
        <v>46</v>
      </c>
      <c r="D6">
        <v>9.6923076923076916</v>
      </c>
      <c r="E6">
        <v>51065.001153846148</v>
      </c>
      <c r="F6">
        <v>18.84615384615385</v>
      </c>
      <c r="G6">
        <v>2.70952735021045</v>
      </c>
      <c r="H6">
        <v>13809.90398741434</v>
      </c>
      <c r="I6">
        <v>61.645238134144513</v>
      </c>
    </row>
    <row r="7" spans="1:9" x14ac:dyDescent="0.25">
      <c r="A7" s="2"/>
      <c r="B7" s="1" t="s">
        <v>58</v>
      </c>
      <c r="C7" s="1" t="s">
        <v>46</v>
      </c>
      <c r="D7">
        <v>9.8888888888888893</v>
      </c>
      <c r="E7">
        <v>49984.813333333317</v>
      </c>
      <c r="F7">
        <v>7.1111111111111107</v>
      </c>
      <c r="G7">
        <v>2.0883273476902779</v>
      </c>
      <c r="H7">
        <v>10294.939303587469</v>
      </c>
      <c r="I7">
        <v>3.5512126254437528</v>
      </c>
    </row>
    <row r="8" spans="1:9" x14ac:dyDescent="0.25">
      <c r="A8" s="2"/>
      <c r="B8" s="1" t="s">
        <v>59</v>
      </c>
      <c r="C8" s="1" t="s">
        <v>46</v>
      </c>
      <c r="D8">
        <v>10.5</v>
      </c>
      <c r="E8">
        <v>55301.86</v>
      </c>
      <c r="F8">
        <v>7</v>
      </c>
      <c r="G8">
        <v>1.732050807568877</v>
      </c>
      <c r="H8">
        <v>10831.14244497166</v>
      </c>
      <c r="I8">
        <v>6.164414002968976</v>
      </c>
    </row>
    <row r="9" spans="1:9" x14ac:dyDescent="0.25">
      <c r="A9" s="2"/>
      <c r="B9" s="1" t="s">
        <v>62</v>
      </c>
      <c r="C9" s="1" t="s">
        <v>46</v>
      </c>
      <c r="D9">
        <v>9.75</v>
      </c>
      <c r="E9">
        <v>54243.523749999993</v>
      </c>
      <c r="F9">
        <v>7.8125</v>
      </c>
      <c r="G9">
        <v>2.3237900077244502</v>
      </c>
      <c r="H9">
        <v>12993.648650885751</v>
      </c>
      <c r="I9">
        <v>3.4874775984943609</v>
      </c>
    </row>
    <row r="10" spans="1:9" x14ac:dyDescent="0.25">
      <c r="A10" s="2"/>
      <c r="B10" s="1" t="s">
        <v>64</v>
      </c>
      <c r="C10" s="1" t="s">
        <v>46</v>
      </c>
      <c r="D10">
        <v>9.3333333333333339</v>
      </c>
      <c r="E10">
        <v>49108.485555555562</v>
      </c>
      <c r="F10">
        <v>81.666666666666671</v>
      </c>
      <c r="G10">
        <v>2.3452078799117149</v>
      </c>
      <c r="H10">
        <v>13158.453676039509</v>
      </c>
      <c r="I10">
        <v>226.64233938079619</v>
      </c>
    </row>
    <row r="11" spans="1:9" x14ac:dyDescent="0.25">
      <c r="A11" s="2"/>
      <c r="B11" s="1" t="s">
        <v>66</v>
      </c>
      <c r="C11" s="1" t="s">
        <v>46</v>
      </c>
      <c r="D11">
        <v>9.4499999999999993</v>
      </c>
      <c r="E11">
        <v>135623.27249999999</v>
      </c>
      <c r="F11">
        <v>44.8</v>
      </c>
      <c r="G11">
        <v>1.7006190823220511</v>
      </c>
      <c r="H11">
        <v>401227.01037360262</v>
      </c>
      <c r="I11">
        <v>170.46765397761411</v>
      </c>
    </row>
    <row r="12" spans="1:9" x14ac:dyDescent="0.25">
      <c r="A12" s="2"/>
      <c r="B12" s="1" t="s">
        <v>67</v>
      </c>
      <c r="C12" s="1" t="s">
        <v>46</v>
      </c>
      <c r="D12">
        <v>10</v>
      </c>
      <c r="E12">
        <v>43935.22</v>
      </c>
      <c r="F12">
        <v>0</v>
      </c>
    </row>
    <row r="13" spans="1:9" x14ac:dyDescent="0.25">
      <c r="A13" s="2"/>
      <c r="B13" s="1" t="s">
        <v>70</v>
      </c>
      <c r="C13" s="1" t="s">
        <v>72</v>
      </c>
      <c r="D13">
        <v>232.40714285714279</v>
      </c>
      <c r="E13">
        <v>7030.1761428571444</v>
      </c>
      <c r="F13">
        <v>7.7857142857142856</v>
      </c>
      <c r="G13">
        <v>56.888113895341739</v>
      </c>
      <c r="H13">
        <v>8877.3198067679969</v>
      </c>
      <c r="I13">
        <v>5.7811224847746594</v>
      </c>
    </row>
    <row r="14" spans="1:9" x14ac:dyDescent="0.25">
      <c r="A14" s="2" t="s">
        <v>85</v>
      </c>
      <c r="B14" s="1" t="s">
        <v>48</v>
      </c>
      <c r="C14" s="1" t="s">
        <v>45</v>
      </c>
      <c r="D14">
        <v>9.2949640287769792</v>
      </c>
      <c r="E14">
        <v>3558.0502158273389</v>
      </c>
      <c r="F14">
        <v>7.8489208633093526</v>
      </c>
      <c r="G14">
        <v>2.3139565132200541</v>
      </c>
      <c r="H14">
        <v>2859.577629442234</v>
      </c>
      <c r="I14">
        <v>5.4771113579171766</v>
      </c>
    </row>
    <row r="15" spans="1:9" x14ac:dyDescent="0.25">
      <c r="A15" s="2"/>
      <c r="B15" s="1" t="s">
        <v>50</v>
      </c>
      <c r="C15" s="1" t="s">
        <v>46</v>
      </c>
      <c r="D15">
        <v>9</v>
      </c>
      <c r="E15">
        <v>51812.59</v>
      </c>
      <c r="F15">
        <v>0</v>
      </c>
    </row>
    <row r="16" spans="1:9" x14ac:dyDescent="0.25">
      <c r="A16" s="2"/>
      <c r="B16" s="1" t="s">
        <v>52</v>
      </c>
      <c r="C16" s="1" t="s">
        <v>46</v>
      </c>
      <c r="D16">
        <v>9.7272727272727266</v>
      </c>
      <c r="E16">
        <v>56346.72363636364</v>
      </c>
      <c r="F16">
        <v>36.545454545454547</v>
      </c>
      <c r="G16">
        <v>2.1421355206299602</v>
      </c>
      <c r="H16">
        <v>13210.38979288058</v>
      </c>
      <c r="I16">
        <v>140.60811033735109</v>
      </c>
    </row>
    <row r="17" spans="1:9" x14ac:dyDescent="0.25">
      <c r="A17" s="2"/>
      <c r="B17" s="1" t="s">
        <v>55</v>
      </c>
      <c r="C17" s="1" t="s">
        <v>46</v>
      </c>
      <c r="D17">
        <v>10.33333333333333</v>
      </c>
      <c r="E17">
        <v>55268.337222222217</v>
      </c>
      <c r="F17">
        <v>21.777777777777779</v>
      </c>
      <c r="G17">
        <v>2.5437350953458422</v>
      </c>
      <c r="H17">
        <v>13999.396764642819</v>
      </c>
      <c r="I17">
        <v>64.467552764760057</v>
      </c>
    </row>
    <row r="18" spans="1:9" x14ac:dyDescent="0.25">
      <c r="A18" s="2"/>
      <c r="B18" s="1" t="s">
        <v>56</v>
      </c>
      <c r="C18" s="1" t="s">
        <v>46</v>
      </c>
      <c r="D18">
        <v>9.3000000000000007</v>
      </c>
      <c r="E18">
        <v>57779.284499999987</v>
      </c>
      <c r="F18">
        <v>19.899999999999999</v>
      </c>
      <c r="G18">
        <v>2.3863647755750299</v>
      </c>
      <c r="H18">
        <v>31870.998076448828</v>
      </c>
      <c r="I18">
        <v>54.493746623375337</v>
      </c>
    </row>
    <row r="19" spans="1:9" x14ac:dyDescent="0.25">
      <c r="A19" s="2"/>
      <c r="B19" s="1" t="s">
        <v>57</v>
      </c>
      <c r="C19" s="1" t="s">
        <v>46</v>
      </c>
      <c r="D19">
        <v>10.875</v>
      </c>
      <c r="E19">
        <v>55273.282499999987</v>
      </c>
      <c r="F19">
        <v>33</v>
      </c>
      <c r="G19">
        <v>1.3562026818605371</v>
      </c>
      <c r="H19">
        <v>7193.7803830705016</v>
      </c>
      <c r="I19">
        <v>68.822753712499974</v>
      </c>
    </row>
    <row r="20" spans="1:9" x14ac:dyDescent="0.25">
      <c r="A20" s="2"/>
      <c r="B20" s="1" t="s">
        <v>58</v>
      </c>
      <c r="C20" s="1" t="s">
        <v>46</v>
      </c>
      <c r="D20">
        <v>9.3636363636363633</v>
      </c>
      <c r="E20">
        <v>50013.214545454553</v>
      </c>
      <c r="F20">
        <v>6.2727272727272716</v>
      </c>
      <c r="G20">
        <v>2.1105794120443448</v>
      </c>
      <c r="H20">
        <v>10795.15720414424</v>
      </c>
      <c r="I20">
        <v>2.493628243780901</v>
      </c>
    </row>
    <row r="21" spans="1:9" x14ac:dyDescent="0.25">
      <c r="A21" s="2"/>
      <c r="B21" s="1" t="s">
        <v>59</v>
      </c>
      <c r="C21" s="1" t="s">
        <v>46</v>
      </c>
      <c r="D21">
        <v>8</v>
      </c>
      <c r="E21">
        <v>46045.79</v>
      </c>
      <c r="F21">
        <v>0</v>
      </c>
    </row>
    <row r="22" spans="1:9" x14ac:dyDescent="0.25">
      <c r="A22" s="2"/>
      <c r="B22" s="1" t="s">
        <v>62</v>
      </c>
      <c r="C22" s="1" t="s">
        <v>46</v>
      </c>
      <c r="D22">
        <v>8.25</v>
      </c>
      <c r="E22">
        <v>44320.486666666671</v>
      </c>
      <c r="F22">
        <v>42.5</v>
      </c>
      <c r="G22">
        <v>3.1079078025403049</v>
      </c>
      <c r="H22">
        <v>17386.330542853771</v>
      </c>
      <c r="I22">
        <v>121.73704896583079</v>
      </c>
    </row>
    <row r="23" spans="1:9" x14ac:dyDescent="0.25">
      <c r="A23" s="2"/>
      <c r="B23" s="1" t="s">
        <v>63</v>
      </c>
      <c r="C23" s="1" t="s">
        <v>46</v>
      </c>
      <c r="D23">
        <v>9</v>
      </c>
      <c r="E23">
        <v>40767.68</v>
      </c>
      <c r="F23">
        <v>0</v>
      </c>
    </row>
    <row r="24" spans="1:9" x14ac:dyDescent="0.25">
      <c r="A24" s="2"/>
      <c r="B24" s="1" t="s">
        <v>64</v>
      </c>
      <c r="C24" s="1" t="s">
        <v>46</v>
      </c>
      <c r="D24">
        <v>10</v>
      </c>
      <c r="E24">
        <v>47510.695714285714</v>
      </c>
      <c r="F24">
        <v>6.8571428571428568</v>
      </c>
      <c r="G24">
        <v>0.57735026918962573</v>
      </c>
      <c r="H24">
        <v>3752.3042166108071</v>
      </c>
      <c r="I24">
        <v>3.7606990231680522</v>
      </c>
    </row>
    <row r="25" spans="1:9" x14ac:dyDescent="0.25">
      <c r="A25" s="2"/>
      <c r="B25" s="1" t="s">
        <v>65</v>
      </c>
      <c r="C25" s="1" t="s">
        <v>46</v>
      </c>
      <c r="D25">
        <v>8.3421052631578956</v>
      </c>
      <c r="E25">
        <v>123430.5831578947</v>
      </c>
      <c r="F25">
        <v>25.236842105263161</v>
      </c>
      <c r="G25">
        <v>2.6941008206567632</v>
      </c>
      <c r="H25">
        <v>466562.83780019241</v>
      </c>
      <c r="I25">
        <v>113.5904055261536</v>
      </c>
    </row>
    <row r="26" spans="1:9" x14ac:dyDescent="0.25">
      <c r="A26" s="2"/>
      <c r="B26" s="1" t="s">
        <v>66</v>
      </c>
      <c r="C26" s="1" t="s">
        <v>46</v>
      </c>
      <c r="D26">
        <v>8.1666666666666661</v>
      </c>
      <c r="E26">
        <v>45476.684999999998</v>
      </c>
      <c r="F26">
        <v>70</v>
      </c>
      <c r="G26">
        <v>2.2495790852081781</v>
      </c>
      <c r="H26">
        <v>12250.60634101357</v>
      </c>
      <c r="I26">
        <v>218.25797913145229</v>
      </c>
    </row>
    <row r="27" spans="1:9" x14ac:dyDescent="0.25">
      <c r="A27" s="2"/>
      <c r="B27" s="1" t="s">
        <v>70</v>
      </c>
      <c r="C27" s="1" t="s">
        <v>72</v>
      </c>
      <c r="D27">
        <v>208.55862068965521</v>
      </c>
      <c r="E27">
        <v>5784.5724137931011</v>
      </c>
      <c r="F27">
        <v>7.5172413793103452</v>
      </c>
      <c r="G27">
        <v>57.459149240287474</v>
      </c>
      <c r="H27">
        <v>2250.0492096733719</v>
      </c>
      <c r="I27">
        <v>3.7529681739847631</v>
      </c>
    </row>
    <row r="28" spans="1:9" x14ac:dyDescent="0.25">
      <c r="A28" s="2" t="s">
        <v>86</v>
      </c>
      <c r="B28" s="1" t="s">
        <v>48</v>
      </c>
      <c r="C28" s="1" t="s">
        <v>45</v>
      </c>
      <c r="D28">
        <v>9.3308823529411757</v>
      </c>
      <c r="E28">
        <v>3379.1952205882362</v>
      </c>
      <c r="F28">
        <v>8.0220588235294112</v>
      </c>
      <c r="G28">
        <v>2.4253450218361792</v>
      </c>
      <c r="H28">
        <v>2620.6044317203891</v>
      </c>
      <c r="I28">
        <v>6.1336556820662649</v>
      </c>
    </row>
    <row r="29" spans="1:9" x14ac:dyDescent="0.25">
      <c r="A29" s="2"/>
      <c r="B29" s="1" t="s">
        <v>50</v>
      </c>
      <c r="C29" s="1" t="s">
        <v>46</v>
      </c>
      <c r="D29">
        <v>9.6923076923076916</v>
      </c>
      <c r="E29">
        <v>51130.844615384623</v>
      </c>
      <c r="F29">
        <v>7.5384615384615383</v>
      </c>
      <c r="G29">
        <v>2.7804260879888951</v>
      </c>
      <c r="H29">
        <v>15456.213965295439</v>
      </c>
      <c r="I29">
        <v>3.6426955361697151</v>
      </c>
    </row>
    <row r="30" spans="1:9" x14ac:dyDescent="0.25">
      <c r="A30" s="2"/>
      <c r="B30" s="1" t="s">
        <v>51</v>
      </c>
      <c r="C30" s="1" t="s">
        <v>46</v>
      </c>
      <c r="D30">
        <v>8.25</v>
      </c>
      <c r="E30">
        <v>47287.97625</v>
      </c>
      <c r="F30">
        <v>7.4375</v>
      </c>
      <c r="G30">
        <v>2.3237900077244502</v>
      </c>
      <c r="H30">
        <v>13371.48232467235</v>
      </c>
      <c r="I30">
        <v>1.8246004128758351</v>
      </c>
    </row>
    <row r="31" spans="1:9" x14ac:dyDescent="0.25">
      <c r="A31" s="2"/>
      <c r="B31" s="1" t="s">
        <v>55</v>
      </c>
      <c r="C31" s="1" t="s">
        <v>46</v>
      </c>
      <c r="D31">
        <v>1</v>
      </c>
      <c r="E31">
        <v>436.15</v>
      </c>
      <c r="F31">
        <v>21</v>
      </c>
    </row>
    <row r="32" spans="1:9" x14ac:dyDescent="0.25">
      <c r="A32" s="2"/>
      <c r="B32" s="1" t="s">
        <v>56</v>
      </c>
      <c r="C32" s="1" t="s">
        <v>46</v>
      </c>
      <c r="D32">
        <v>10.9</v>
      </c>
      <c r="E32">
        <v>54958.452999999987</v>
      </c>
      <c r="F32">
        <v>100.8</v>
      </c>
      <c r="G32">
        <v>1.1972189997378651</v>
      </c>
      <c r="H32">
        <v>5165.7727682894756</v>
      </c>
      <c r="I32">
        <v>247.09728178728849</v>
      </c>
    </row>
    <row r="33" spans="1:9" x14ac:dyDescent="0.25">
      <c r="A33" s="2"/>
      <c r="B33" s="1" t="s">
        <v>57</v>
      </c>
      <c r="C33" s="1" t="s">
        <v>46</v>
      </c>
      <c r="D33">
        <v>13.5</v>
      </c>
      <c r="E33">
        <v>1066161.3374999999</v>
      </c>
      <c r="F33">
        <v>210</v>
      </c>
      <c r="G33">
        <v>7.1414284285428504</v>
      </c>
      <c r="H33">
        <v>2035996.4245019529</v>
      </c>
      <c r="I33">
        <v>410.67992402843362</v>
      </c>
    </row>
    <row r="34" spans="1:9" x14ac:dyDescent="0.25">
      <c r="A34" s="2"/>
      <c r="B34" s="1" t="s">
        <v>58</v>
      </c>
      <c r="C34" s="1" t="s">
        <v>46</v>
      </c>
      <c r="D34">
        <v>9.6666666666666661</v>
      </c>
      <c r="E34">
        <v>47594.533333333333</v>
      </c>
      <c r="F34">
        <v>18.833333333333329</v>
      </c>
      <c r="G34">
        <v>0.51639777949432253</v>
      </c>
      <c r="H34">
        <v>3089.5487653809059</v>
      </c>
      <c r="I34">
        <v>32.058800143902253</v>
      </c>
    </row>
    <row r="35" spans="1:9" x14ac:dyDescent="0.25">
      <c r="A35" s="2"/>
      <c r="B35" s="1" t="s">
        <v>59</v>
      </c>
      <c r="C35" s="1" t="s">
        <v>46</v>
      </c>
      <c r="D35">
        <v>8</v>
      </c>
      <c r="E35">
        <v>39834.85</v>
      </c>
      <c r="F35">
        <v>119</v>
      </c>
    </row>
    <row r="36" spans="1:9" x14ac:dyDescent="0.25">
      <c r="A36" s="2"/>
      <c r="B36" s="1" t="s">
        <v>60</v>
      </c>
      <c r="C36" s="1" t="s">
        <v>46</v>
      </c>
      <c r="D36">
        <v>8</v>
      </c>
      <c r="E36">
        <v>46233.3</v>
      </c>
      <c r="F36">
        <v>356.5</v>
      </c>
      <c r="G36">
        <v>1.4142135623730949</v>
      </c>
      <c r="H36">
        <v>8711.1029958783074</v>
      </c>
      <c r="I36">
        <v>474.46865017617341</v>
      </c>
    </row>
    <row r="37" spans="1:9" x14ac:dyDescent="0.25">
      <c r="A37" s="2"/>
      <c r="B37" s="1" t="s">
        <v>61</v>
      </c>
      <c r="C37" s="1" t="s">
        <v>46</v>
      </c>
      <c r="D37">
        <v>10.2972972972973</v>
      </c>
      <c r="E37">
        <v>56086.076216216206</v>
      </c>
      <c r="F37">
        <v>6.756756756756757</v>
      </c>
      <c r="G37">
        <v>2.331724026752938</v>
      </c>
      <c r="H37">
        <v>13191.482245924481</v>
      </c>
      <c r="I37">
        <v>1.689927766460998</v>
      </c>
    </row>
    <row r="38" spans="1:9" x14ac:dyDescent="0.25">
      <c r="A38" s="2"/>
      <c r="B38" s="1" t="s">
        <v>62</v>
      </c>
      <c r="C38" s="1" t="s">
        <v>46</v>
      </c>
      <c r="D38">
        <v>9.1111111111111107</v>
      </c>
      <c r="E38">
        <v>54484.272962962968</v>
      </c>
      <c r="F38">
        <v>35.518518518518519</v>
      </c>
      <c r="G38">
        <v>2.4547181153120259</v>
      </c>
      <c r="H38">
        <v>16678.902871454058</v>
      </c>
      <c r="I38">
        <v>148.2039577926754</v>
      </c>
    </row>
    <row r="39" spans="1:9" x14ac:dyDescent="0.25">
      <c r="A39" s="2"/>
      <c r="B39" s="1" t="s">
        <v>64</v>
      </c>
      <c r="C39" s="1" t="s">
        <v>46</v>
      </c>
      <c r="D39">
        <v>8.6</v>
      </c>
      <c r="E39">
        <v>43814.892</v>
      </c>
      <c r="F39">
        <v>9.7333333333333325</v>
      </c>
      <c r="G39">
        <v>1.638814902822856</v>
      </c>
      <c r="H39">
        <v>8635.3568263515972</v>
      </c>
      <c r="I39">
        <v>11.26604675668486</v>
      </c>
    </row>
    <row r="40" spans="1:9" x14ac:dyDescent="0.25">
      <c r="A40" s="2"/>
      <c r="B40" s="1" t="s">
        <v>65</v>
      </c>
      <c r="C40" s="1" t="s">
        <v>46</v>
      </c>
      <c r="D40">
        <v>10</v>
      </c>
      <c r="E40">
        <v>46686.66</v>
      </c>
      <c r="F40">
        <v>0</v>
      </c>
    </row>
    <row r="41" spans="1:9" x14ac:dyDescent="0.25">
      <c r="A41" s="2"/>
      <c r="B41" s="1" t="s">
        <v>66</v>
      </c>
      <c r="C41" s="1" t="s">
        <v>46</v>
      </c>
      <c r="D41">
        <v>7.083333333333333</v>
      </c>
      <c r="E41">
        <v>35572.223333333328</v>
      </c>
      <c r="F41">
        <v>86.25</v>
      </c>
      <c r="G41">
        <v>2.1087839379532691</v>
      </c>
      <c r="H41">
        <v>9451.4667048293068</v>
      </c>
      <c r="I41">
        <v>170.77317492137709</v>
      </c>
    </row>
    <row r="42" spans="1:9" x14ac:dyDescent="0.25">
      <c r="A42" s="2"/>
      <c r="B42" s="1" t="s">
        <v>69</v>
      </c>
      <c r="C42" s="1" t="s">
        <v>46</v>
      </c>
      <c r="D42">
        <v>9</v>
      </c>
      <c r="E42">
        <v>48719.88</v>
      </c>
      <c r="F42">
        <v>4</v>
      </c>
      <c r="G42">
        <v>0</v>
      </c>
      <c r="H42">
        <v>2958.1387926870439</v>
      </c>
      <c r="I42">
        <v>5.6568542494923806</v>
      </c>
    </row>
    <row r="43" spans="1:9" x14ac:dyDescent="0.25">
      <c r="A43" s="2"/>
      <c r="B43" s="1" t="s">
        <v>70</v>
      </c>
      <c r="C43" s="1" t="s">
        <v>72</v>
      </c>
      <c r="D43">
        <v>208.16901408450701</v>
      </c>
      <c r="E43">
        <v>5638.2044366197197</v>
      </c>
      <c r="F43">
        <v>7.676056338028169</v>
      </c>
      <c r="G43">
        <v>58.514224715504348</v>
      </c>
      <c r="H43">
        <v>2235.762978567102</v>
      </c>
      <c r="I43">
        <v>5.1302873376660196</v>
      </c>
    </row>
    <row r="44" spans="1:9" x14ac:dyDescent="0.25">
      <c r="A44" s="2"/>
      <c r="B44" s="1" t="s">
        <v>71</v>
      </c>
      <c r="C44" s="1" t="s">
        <v>46</v>
      </c>
      <c r="D44">
        <v>9</v>
      </c>
      <c r="E44">
        <v>46237.22</v>
      </c>
      <c r="F44">
        <v>0</v>
      </c>
    </row>
    <row r="45" spans="1:9" x14ac:dyDescent="0.25">
      <c r="A45" s="2" t="s">
        <v>87</v>
      </c>
      <c r="B45" s="1" t="s">
        <v>48</v>
      </c>
      <c r="C45" s="1" t="s">
        <v>45</v>
      </c>
      <c r="D45">
        <v>9.370503597122303</v>
      </c>
      <c r="E45">
        <v>3368.7122302158268</v>
      </c>
      <c r="F45">
        <v>7.8489208633093526</v>
      </c>
      <c r="G45">
        <v>2.442333560923458</v>
      </c>
      <c r="H45">
        <v>2824.3519389592652</v>
      </c>
      <c r="I45">
        <v>6.2414157501448164</v>
      </c>
    </row>
    <row r="46" spans="1:9" x14ac:dyDescent="0.25">
      <c r="A46" s="2"/>
      <c r="B46" s="1" t="s">
        <v>51</v>
      </c>
      <c r="C46" s="1" t="s">
        <v>46</v>
      </c>
      <c r="D46">
        <v>24</v>
      </c>
      <c r="E46">
        <v>3503609.44</v>
      </c>
      <c r="F46">
        <v>0</v>
      </c>
    </row>
    <row r="47" spans="1:9" x14ac:dyDescent="0.25">
      <c r="A47" s="2"/>
      <c r="B47" s="1" t="s">
        <v>52</v>
      </c>
      <c r="C47" s="1" t="s">
        <v>46</v>
      </c>
      <c r="D47">
        <v>9.1111111111111107</v>
      </c>
      <c r="E47">
        <v>48658.069999999992</v>
      </c>
      <c r="F47">
        <v>41.166666666666657</v>
      </c>
      <c r="G47">
        <v>3.14154118956789</v>
      </c>
      <c r="H47">
        <v>17015.107387663749</v>
      </c>
      <c r="I47">
        <v>146.96788364649399</v>
      </c>
    </row>
    <row r="48" spans="1:9" x14ac:dyDescent="0.25">
      <c r="A48" s="2"/>
      <c r="B48" s="1" t="s">
        <v>55</v>
      </c>
      <c r="C48" s="1" t="s">
        <v>46</v>
      </c>
      <c r="D48">
        <v>9.9615384615384617</v>
      </c>
      <c r="E48">
        <v>53025.040384615379</v>
      </c>
      <c r="F48">
        <v>32.846153846153847</v>
      </c>
      <c r="G48">
        <v>2.424553884421119</v>
      </c>
      <c r="H48">
        <v>13084.992311776259</v>
      </c>
      <c r="I48">
        <v>132.81827955750441</v>
      </c>
    </row>
    <row r="49" spans="1:9" x14ac:dyDescent="0.25">
      <c r="A49" s="2"/>
      <c r="B49" s="1" t="s">
        <v>56</v>
      </c>
      <c r="C49" s="1" t="s">
        <v>46</v>
      </c>
      <c r="D49">
        <v>9.25</v>
      </c>
      <c r="E49">
        <v>48197.514999999999</v>
      </c>
      <c r="F49">
        <v>201.25</v>
      </c>
      <c r="G49">
        <v>2.5</v>
      </c>
      <c r="H49">
        <v>9714.0954152115137</v>
      </c>
      <c r="I49">
        <v>393.1805140983804</v>
      </c>
    </row>
    <row r="50" spans="1:9" x14ac:dyDescent="0.25">
      <c r="A50" s="2"/>
      <c r="B50" s="1" t="s">
        <v>57</v>
      </c>
      <c r="C50" s="1" t="s">
        <v>46</v>
      </c>
      <c r="D50">
        <v>9.5882352941176467</v>
      </c>
      <c r="E50">
        <v>52886.455882352937</v>
      </c>
      <c r="F50">
        <v>27.17647058823529</v>
      </c>
      <c r="G50">
        <v>2.1478339625859788</v>
      </c>
      <c r="H50">
        <v>12166.918759784699</v>
      </c>
      <c r="I50">
        <v>118.9014031541018</v>
      </c>
    </row>
    <row r="51" spans="1:9" x14ac:dyDescent="0.25">
      <c r="A51" s="2"/>
      <c r="B51" s="1" t="s">
        <v>58</v>
      </c>
      <c r="C51" s="1" t="s">
        <v>46</v>
      </c>
      <c r="D51">
        <v>7</v>
      </c>
      <c r="E51">
        <v>38334.410000000003</v>
      </c>
      <c r="F51">
        <v>6</v>
      </c>
      <c r="G51">
        <v>5.6568542494923806</v>
      </c>
      <c r="H51">
        <v>30998.599621995829</v>
      </c>
      <c r="I51">
        <v>8.4852813742385695</v>
      </c>
    </row>
    <row r="52" spans="1:9" x14ac:dyDescent="0.25">
      <c r="A52" s="2"/>
      <c r="B52" s="1" t="s">
        <v>59</v>
      </c>
      <c r="C52" s="1" t="s">
        <v>46</v>
      </c>
      <c r="D52">
        <v>9.1428571428571423</v>
      </c>
      <c r="E52">
        <v>52885.534285714282</v>
      </c>
      <c r="F52">
        <v>121.1428571428571</v>
      </c>
      <c r="G52">
        <v>0.69006555934235425</v>
      </c>
      <c r="H52">
        <v>6403.8707777948839</v>
      </c>
      <c r="I52">
        <v>257.84389888162218</v>
      </c>
    </row>
    <row r="53" spans="1:9" x14ac:dyDescent="0.25">
      <c r="A53" s="2"/>
      <c r="B53" s="1" t="s">
        <v>60</v>
      </c>
      <c r="C53" s="1" t="s">
        <v>46</v>
      </c>
      <c r="D53">
        <v>9.5</v>
      </c>
      <c r="E53">
        <v>58113.456666666672</v>
      </c>
      <c r="F53">
        <v>6.833333333333333</v>
      </c>
      <c r="G53">
        <v>2.5099800796022271</v>
      </c>
      <c r="H53">
        <v>15654.920646140199</v>
      </c>
      <c r="I53">
        <v>2.994439290863427</v>
      </c>
    </row>
    <row r="54" spans="1:9" x14ac:dyDescent="0.25">
      <c r="A54" s="2"/>
      <c r="B54" s="1" t="s">
        <v>62</v>
      </c>
      <c r="C54" s="1" t="s">
        <v>46</v>
      </c>
      <c r="D54">
        <v>8.8235294117647065</v>
      </c>
      <c r="E54">
        <v>48631.869411764703</v>
      </c>
      <c r="F54">
        <v>9.117647058823529</v>
      </c>
      <c r="G54">
        <v>2.7211048794020938</v>
      </c>
      <c r="H54">
        <v>14397.01271982554</v>
      </c>
      <c r="I54">
        <v>9.1233378824664317</v>
      </c>
    </row>
    <row r="55" spans="1:9" x14ac:dyDescent="0.25">
      <c r="A55" s="2"/>
      <c r="B55" s="1" t="s">
        <v>64</v>
      </c>
      <c r="C55" s="1" t="s">
        <v>46</v>
      </c>
      <c r="D55">
        <v>8.9047619047619051</v>
      </c>
      <c r="E55">
        <v>45198.509999999987</v>
      </c>
      <c r="F55">
        <v>8.6666666666666661</v>
      </c>
      <c r="G55">
        <v>1.9469145308606099</v>
      </c>
      <c r="H55">
        <v>10556.62062527114</v>
      </c>
      <c r="I55">
        <v>6.491019437140312</v>
      </c>
    </row>
    <row r="56" spans="1:9" x14ac:dyDescent="0.25">
      <c r="A56" s="2"/>
      <c r="B56" s="1" t="s">
        <v>65</v>
      </c>
      <c r="C56" s="1" t="s">
        <v>46</v>
      </c>
      <c r="D56">
        <v>7.5555555555555554</v>
      </c>
      <c r="E56">
        <v>38133.313333333332</v>
      </c>
      <c r="F56">
        <v>7.8888888888888893</v>
      </c>
      <c r="G56">
        <v>1.740051084818425</v>
      </c>
      <c r="H56">
        <v>9067.0699607839142</v>
      </c>
      <c r="I56">
        <v>2.368778400591983</v>
      </c>
    </row>
    <row r="57" spans="1:9" x14ac:dyDescent="0.25">
      <c r="A57" s="2"/>
      <c r="B57" s="1" t="s">
        <v>66</v>
      </c>
      <c r="C57" s="1" t="s">
        <v>46</v>
      </c>
      <c r="D57">
        <v>7.3888888888888893</v>
      </c>
      <c r="E57">
        <v>38134.512222222227</v>
      </c>
      <c r="F57">
        <v>6.7777777777777777</v>
      </c>
      <c r="G57">
        <v>2.2607766610417559</v>
      </c>
      <c r="H57">
        <v>11623.90707379061</v>
      </c>
      <c r="I57">
        <v>3.8658045015810671</v>
      </c>
    </row>
    <row r="58" spans="1:9" x14ac:dyDescent="0.25">
      <c r="A58" s="2"/>
      <c r="B58" s="1" t="s">
        <v>70</v>
      </c>
      <c r="C58" s="1" t="s">
        <v>72</v>
      </c>
      <c r="D58">
        <v>224.2137931034483</v>
      </c>
      <c r="E58">
        <v>6021.6991724137924</v>
      </c>
      <c r="F58">
        <v>7.5172413793103452</v>
      </c>
      <c r="G58">
        <v>61.2800024258975</v>
      </c>
      <c r="H58">
        <v>2349.5427373830821</v>
      </c>
      <c r="I58">
        <v>4.0604861645768864</v>
      </c>
    </row>
    <row r="59" spans="1:9" x14ac:dyDescent="0.25">
      <c r="A59" s="2" t="s">
        <v>88</v>
      </c>
      <c r="B59" s="1" t="s">
        <v>48</v>
      </c>
      <c r="C59" s="1" t="s">
        <v>45</v>
      </c>
      <c r="D59">
        <v>9.7359154929577461</v>
      </c>
      <c r="E59">
        <v>3795.2689436619739</v>
      </c>
      <c r="F59">
        <v>7.683098591549296</v>
      </c>
      <c r="G59">
        <v>2.201461202345393</v>
      </c>
      <c r="H59">
        <v>4539.0748439973449</v>
      </c>
      <c r="I59">
        <v>4.7271206630739204</v>
      </c>
    </row>
    <row r="60" spans="1:9" x14ac:dyDescent="0.25">
      <c r="A60" s="2"/>
      <c r="B60" s="1" t="s">
        <v>52</v>
      </c>
      <c r="C60" s="1" t="s">
        <v>46</v>
      </c>
      <c r="D60">
        <v>9.637931034482758</v>
      </c>
      <c r="E60">
        <v>52433.415172413777</v>
      </c>
      <c r="F60">
        <v>30.137931034482762</v>
      </c>
      <c r="G60">
        <v>2.3938035772599351</v>
      </c>
      <c r="H60">
        <v>13722.969328167241</v>
      </c>
      <c r="I60">
        <v>125.3807698110984</v>
      </c>
    </row>
    <row r="61" spans="1:9" x14ac:dyDescent="0.25">
      <c r="A61" s="2"/>
      <c r="B61" s="1" t="s">
        <v>55</v>
      </c>
      <c r="C61" s="1" t="s">
        <v>46</v>
      </c>
      <c r="D61">
        <v>8.6666666666666661</v>
      </c>
      <c r="E61">
        <v>43571.173333333332</v>
      </c>
      <c r="F61">
        <v>10.5</v>
      </c>
      <c r="G61">
        <v>3.502380143083653</v>
      </c>
      <c r="H61">
        <v>17398.12364700477</v>
      </c>
      <c r="I61">
        <v>13.26272973410828</v>
      </c>
    </row>
    <row r="62" spans="1:9" x14ac:dyDescent="0.25">
      <c r="A62" s="2"/>
      <c r="B62" s="1" t="s">
        <v>56</v>
      </c>
      <c r="C62" s="1" t="s">
        <v>46</v>
      </c>
      <c r="D62">
        <v>9.9714285714285715</v>
      </c>
      <c r="E62">
        <v>147492.22028571431</v>
      </c>
      <c r="F62">
        <v>26.4</v>
      </c>
      <c r="G62">
        <v>2.7704927814561868</v>
      </c>
      <c r="H62">
        <v>543045.07101853902</v>
      </c>
      <c r="I62">
        <v>117.21754536406431</v>
      </c>
    </row>
    <row r="63" spans="1:9" x14ac:dyDescent="0.25">
      <c r="A63" s="2"/>
      <c r="B63" s="1" t="s">
        <v>57</v>
      </c>
      <c r="C63" s="1" t="s">
        <v>46</v>
      </c>
      <c r="D63">
        <v>10.4</v>
      </c>
      <c r="E63">
        <v>57396.58933333333</v>
      </c>
      <c r="F63">
        <v>8.4</v>
      </c>
      <c r="G63">
        <v>2.292846016884444</v>
      </c>
      <c r="H63">
        <v>13632.475730131369</v>
      </c>
      <c r="I63">
        <v>8.166132149660223</v>
      </c>
    </row>
    <row r="64" spans="1:9" x14ac:dyDescent="0.25">
      <c r="A64" s="2"/>
      <c r="B64" s="1" t="s">
        <v>58</v>
      </c>
      <c r="C64" s="1" t="s">
        <v>46</v>
      </c>
      <c r="D64">
        <v>8.6363636363636367</v>
      </c>
      <c r="E64">
        <v>47115.18</v>
      </c>
      <c r="F64">
        <v>70.090909090909093</v>
      </c>
      <c r="G64">
        <v>2.0135901903181428</v>
      </c>
      <c r="H64">
        <v>11159.196923769199</v>
      </c>
      <c r="I64">
        <v>206.27915771858989</v>
      </c>
    </row>
    <row r="65" spans="1:9" x14ac:dyDescent="0.25">
      <c r="A65" s="2"/>
      <c r="B65" s="1" t="s">
        <v>59</v>
      </c>
      <c r="C65" s="1" t="s">
        <v>46</v>
      </c>
      <c r="D65">
        <v>8.8333333333333339</v>
      </c>
      <c r="E65">
        <v>54619.953333333338</v>
      </c>
      <c r="F65">
        <v>6.833333333333333</v>
      </c>
      <c r="G65">
        <v>2.639444385977221</v>
      </c>
      <c r="H65">
        <v>16379.90764256339</v>
      </c>
      <c r="I65">
        <v>2.994439290863427</v>
      </c>
    </row>
    <row r="66" spans="1:9" x14ac:dyDescent="0.25">
      <c r="A66" s="2"/>
      <c r="B66" s="1" t="s">
        <v>62</v>
      </c>
      <c r="C66" s="1" t="s">
        <v>46</v>
      </c>
      <c r="D66">
        <v>9.625</v>
      </c>
      <c r="E66">
        <v>49330.926249999997</v>
      </c>
      <c r="F66">
        <v>6</v>
      </c>
      <c r="G66">
        <v>2.5035688811888401</v>
      </c>
      <c r="H66">
        <v>14431.90534008485</v>
      </c>
      <c r="I66">
        <v>2.6186146828319079</v>
      </c>
    </row>
    <row r="67" spans="1:9" x14ac:dyDescent="0.25">
      <c r="A67" s="2"/>
      <c r="B67" s="1" t="s">
        <v>64</v>
      </c>
      <c r="C67" s="1" t="s">
        <v>46</v>
      </c>
      <c r="D67">
        <v>9.9230769230769234</v>
      </c>
      <c r="E67">
        <v>51230.214615384612</v>
      </c>
      <c r="F67">
        <v>7.8461538461538458</v>
      </c>
      <c r="G67">
        <v>1.895744221630691</v>
      </c>
      <c r="H67">
        <v>9476.9323083446088</v>
      </c>
      <c r="I67">
        <v>3.7490511620121452</v>
      </c>
    </row>
    <row r="68" spans="1:9" x14ac:dyDescent="0.25">
      <c r="A68" s="2"/>
      <c r="B68" s="1" t="s">
        <v>65</v>
      </c>
      <c r="C68" s="1" t="s">
        <v>46</v>
      </c>
      <c r="D68">
        <v>9.1875</v>
      </c>
      <c r="E68">
        <v>48477.925000000003</v>
      </c>
      <c r="F68">
        <v>8.625</v>
      </c>
      <c r="G68">
        <v>2.3157072353818822</v>
      </c>
      <c r="H68">
        <v>11109.570567290169</v>
      </c>
      <c r="I68">
        <v>5.8637303257681737</v>
      </c>
    </row>
    <row r="69" spans="1:9" x14ac:dyDescent="0.25">
      <c r="A69" s="2"/>
      <c r="B69" s="1" t="s">
        <v>66</v>
      </c>
      <c r="C69" s="1" t="s">
        <v>46</v>
      </c>
      <c r="D69">
        <v>8.5</v>
      </c>
      <c r="E69">
        <v>43865.35</v>
      </c>
      <c r="F69">
        <v>9.5</v>
      </c>
      <c r="G69">
        <v>0.70710678118654757</v>
      </c>
      <c r="H69">
        <v>2684.4743262322309</v>
      </c>
      <c r="I69">
        <v>13.4350288425444</v>
      </c>
    </row>
    <row r="70" spans="1:9" x14ac:dyDescent="0.25">
      <c r="A70" s="2"/>
      <c r="B70" s="1" t="s">
        <v>70</v>
      </c>
      <c r="C70" s="1" t="s">
        <v>72</v>
      </c>
      <c r="D70">
        <v>224.12162162162161</v>
      </c>
      <c r="E70">
        <v>6060.5702702702774</v>
      </c>
      <c r="F70">
        <v>7.3648648648648649</v>
      </c>
      <c r="G70">
        <v>57.274836326819987</v>
      </c>
      <c r="H70">
        <v>2307.5759950133461</v>
      </c>
      <c r="I70">
        <v>3.1561378461758052</v>
      </c>
    </row>
    <row r="71" spans="1:9" x14ac:dyDescent="0.25">
      <c r="A71" s="2" t="s">
        <v>89</v>
      </c>
      <c r="B71" s="1" t="s">
        <v>48</v>
      </c>
      <c r="C71" s="1" t="s">
        <v>45</v>
      </c>
      <c r="D71">
        <v>9.6382978723404253</v>
      </c>
      <c r="E71">
        <v>3503.0411347517729</v>
      </c>
      <c r="F71">
        <v>7.7375886524822697</v>
      </c>
      <c r="G71">
        <v>2.4150616547725199</v>
      </c>
      <c r="H71">
        <v>2700.2156065880299</v>
      </c>
      <c r="I71">
        <v>5.7701762662738743</v>
      </c>
    </row>
    <row r="72" spans="1:9" x14ac:dyDescent="0.25">
      <c r="A72" s="2"/>
      <c r="B72" s="1" t="s">
        <v>49</v>
      </c>
      <c r="C72" s="1" t="s">
        <v>46</v>
      </c>
      <c r="D72">
        <v>10.133333333333329</v>
      </c>
      <c r="E72">
        <v>54478.621333333344</v>
      </c>
      <c r="F72">
        <v>38.266666666666673</v>
      </c>
      <c r="G72">
        <v>1.7674302033770739</v>
      </c>
      <c r="H72">
        <v>10765.92325095243</v>
      </c>
      <c r="I72">
        <v>123.0461392362734</v>
      </c>
    </row>
    <row r="73" spans="1:9" x14ac:dyDescent="0.25">
      <c r="A73" s="2"/>
      <c r="B73" s="1" t="s">
        <v>50</v>
      </c>
      <c r="C73" s="1" t="s">
        <v>46</v>
      </c>
      <c r="D73">
        <v>9.75</v>
      </c>
      <c r="E73">
        <v>56481.246249999997</v>
      </c>
      <c r="F73">
        <v>66.375</v>
      </c>
      <c r="G73">
        <v>2.1213203435596419</v>
      </c>
      <c r="H73">
        <v>13769.84295984416</v>
      </c>
      <c r="I73">
        <v>170.78469110047811</v>
      </c>
    </row>
    <row r="74" spans="1:9" x14ac:dyDescent="0.25">
      <c r="A74" s="2"/>
      <c r="B74" s="1" t="s">
        <v>51</v>
      </c>
      <c r="C74" s="1" t="s">
        <v>46</v>
      </c>
      <c r="D74">
        <v>8.5714285714285712</v>
      </c>
      <c r="E74">
        <v>43531.007142857139</v>
      </c>
      <c r="F74">
        <v>31.142857142857139</v>
      </c>
      <c r="G74">
        <v>2.6992062325273118</v>
      </c>
      <c r="H74">
        <v>14032.009805690361</v>
      </c>
      <c r="I74">
        <v>43.441257545596642</v>
      </c>
    </row>
    <row r="75" spans="1:9" x14ac:dyDescent="0.25">
      <c r="A75" s="2"/>
      <c r="B75" s="1" t="s">
        <v>53</v>
      </c>
      <c r="C75" s="1" t="s">
        <v>46</v>
      </c>
      <c r="D75">
        <v>8.8000000000000007</v>
      </c>
      <c r="E75">
        <v>50333.446000000004</v>
      </c>
      <c r="F75">
        <v>12.6</v>
      </c>
      <c r="G75">
        <v>4.5497252664309302</v>
      </c>
      <c r="H75">
        <v>27085.909953178241</v>
      </c>
      <c r="I75">
        <v>16.71227094083865</v>
      </c>
    </row>
    <row r="76" spans="1:9" x14ac:dyDescent="0.25">
      <c r="A76" s="2"/>
      <c r="B76" s="1" t="s">
        <v>54</v>
      </c>
      <c r="C76" s="1" t="s">
        <v>46</v>
      </c>
      <c r="D76">
        <v>8.375</v>
      </c>
      <c r="E76">
        <v>44504.211250000008</v>
      </c>
      <c r="F76">
        <v>8.875</v>
      </c>
      <c r="G76">
        <v>3.1594529363709252</v>
      </c>
      <c r="H76">
        <v>17639.95302167816</v>
      </c>
      <c r="I76">
        <v>6.2664070361617226</v>
      </c>
    </row>
    <row r="77" spans="1:9" x14ac:dyDescent="0.25">
      <c r="A77" s="2"/>
      <c r="B77" s="1" t="s">
        <v>55</v>
      </c>
      <c r="C77" s="1" t="s">
        <v>46</v>
      </c>
      <c r="D77">
        <v>10.888888888888889</v>
      </c>
      <c r="E77">
        <v>63392.113055555557</v>
      </c>
      <c r="F77">
        <v>7.3611111111111107</v>
      </c>
      <c r="G77">
        <v>1.769225460521844</v>
      </c>
      <c r="H77">
        <v>11335.74112724901</v>
      </c>
      <c r="I77">
        <v>2.3682757775922458</v>
      </c>
    </row>
    <row r="78" spans="1:9" x14ac:dyDescent="0.25">
      <c r="A78" s="2"/>
      <c r="B78" s="1" t="s">
        <v>56</v>
      </c>
      <c r="C78" s="1" t="s">
        <v>46</v>
      </c>
      <c r="D78">
        <v>9.4</v>
      </c>
      <c r="E78">
        <v>57690.65</v>
      </c>
      <c r="F78">
        <v>134.6</v>
      </c>
      <c r="G78">
        <v>0.54772255750516596</v>
      </c>
      <c r="H78">
        <v>2490.3584461378241</v>
      </c>
      <c r="I78">
        <v>284.76358615525271</v>
      </c>
    </row>
    <row r="79" spans="1:9" x14ac:dyDescent="0.25">
      <c r="A79" s="2"/>
      <c r="B79" s="1" t="s">
        <v>57</v>
      </c>
      <c r="C79" s="1" t="s">
        <v>46</v>
      </c>
      <c r="D79">
        <v>9.8571428571428577</v>
      </c>
      <c r="E79">
        <v>60378.872857142858</v>
      </c>
      <c r="F79">
        <v>93</v>
      </c>
      <c r="G79">
        <v>2.8535691936340259</v>
      </c>
      <c r="H79">
        <v>17543.71151895812</v>
      </c>
      <c r="I79">
        <v>230.6519744839253</v>
      </c>
    </row>
    <row r="80" spans="1:9" x14ac:dyDescent="0.25">
      <c r="A80" s="2"/>
      <c r="B80" s="1" t="s">
        <v>60</v>
      </c>
      <c r="C80" s="1" t="s">
        <v>46</v>
      </c>
      <c r="D80">
        <v>10</v>
      </c>
      <c r="E80">
        <v>57303.79</v>
      </c>
      <c r="F80">
        <v>0</v>
      </c>
    </row>
    <row r="81" spans="1:9" x14ac:dyDescent="0.25">
      <c r="A81" s="2"/>
      <c r="B81" s="1" t="s">
        <v>61</v>
      </c>
      <c r="C81" s="1" t="s">
        <v>46</v>
      </c>
      <c r="D81">
        <v>10.5</v>
      </c>
      <c r="E81">
        <v>453098.00928571442</v>
      </c>
      <c r="F81">
        <v>6.5</v>
      </c>
      <c r="G81">
        <v>4.3633085541205476</v>
      </c>
      <c r="H81">
        <v>1450844.7718402599</v>
      </c>
      <c r="I81">
        <v>1.8708286933869711</v>
      </c>
    </row>
    <row r="82" spans="1:9" x14ac:dyDescent="0.25">
      <c r="A82" s="2"/>
      <c r="B82" s="1" t="s">
        <v>62</v>
      </c>
      <c r="C82" s="1" t="s">
        <v>46</v>
      </c>
      <c r="D82">
        <v>10</v>
      </c>
      <c r="E82">
        <v>50489.453333333331</v>
      </c>
      <c r="F82">
        <v>88.666666666666671</v>
      </c>
      <c r="G82">
        <v>1.732050807568877</v>
      </c>
      <c r="H82">
        <v>5276.4049156630626</v>
      </c>
      <c r="I82">
        <v>94.452810087012949</v>
      </c>
    </row>
    <row r="83" spans="1:9" x14ac:dyDescent="0.25">
      <c r="A83" s="2"/>
      <c r="B83" s="1" t="s">
        <v>64</v>
      </c>
      <c r="C83" s="1" t="s">
        <v>46</v>
      </c>
      <c r="D83">
        <v>6</v>
      </c>
      <c r="E83">
        <v>30719.26</v>
      </c>
      <c r="F83">
        <v>0</v>
      </c>
    </row>
    <row r="84" spans="1:9" x14ac:dyDescent="0.25">
      <c r="A84" s="2"/>
      <c r="B84" s="1" t="s">
        <v>67</v>
      </c>
      <c r="C84" s="1" t="s">
        <v>46</v>
      </c>
      <c r="D84">
        <v>10</v>
      </c>
      <c r="E84">
        <v>46467.25</v>
      </c>
      <c r="F84">
        <v>0</v>
      </c>
    </row>
    <row r="85" spans="1:9" x14ac:dyDescent="0.25">
      <c r="A85" s="2"/>
      <c r="B85" s="1" t="s">
        <v>68</v>
      </c>
      <c r="C85" s="1" t="s">
        <v>46</v>
      </c>
      <c r="D85">
        <v>8.5151515151515156</v>
      </c>
      <c r="E85">
        <v>43653.96272727273</v>
      </c>
      <c r="F85">
        <v>23.969696969696969</v>
      </c>
      <c r="G85">
        <v>2.7285666122665502</v>
      </c>
      <c r="H85">
        <v>13893.98720473205</v>
      </c>
      <c r="I85">
        <v>84.047785830623184</v>
      </c>
    </row>
    <row r="86" spans="1:9" x14ac:dyDescent="0.25">
      <c r="A86" s="2"/>
      <c r="B86" s="1" t="s">
        <v>69</v>
      </c>
      <c r="C86" s="1" t="s">
        <v>46</v>
      </c>
      <c r="D86">
        <v>12</v>
      </c>
      <c r="E86">
        <v>59690.44</v>
      </c>
      <c r="F86">
        <v>0</v>
      </c>
    </row>
    <row r="87" spans="1:9" x14ac:dyDescent="0.25">
      <c r="A87" s="2"/>
      <c r="B87" s="1" t="s">
        <v>70</v>
      </c>
      <c r="C87" s="1" t="s">
        <v>72</v>
      </c>
      <c r="D87">
        <v>233.41666666666671</v>
      </c>
      <c r="E87">
        <v>6002.0531944444456</v>
      </c>
      <c r="F87">
        <v>7.5694444444444446</v>
      </c>
      <c r="G87">
        <v>64.894912361059937</v>
      </c>
      <c r="H87">
        <v>1844.0509752991129</v>
      </c>
      <c r="I87">
        <v>3.8369801240580421</v>
      </c>
    </row>
    <row r="88" spans="1:9" x14ac:dyDescent="0.25">
      <c r="A88" s="2"/>
      <c r="B88" s="1" t="s">
        <v>71</v>
      </c>
      <c r="C88" s="1" t="s">
        <v>46</v>
      </c>
      <c r="D88">
        <v>8.5</v>
      </c>
      <c r="E88">
        <v>43340.082499999997</v>
      </c>
      <c r="F88">
        <v>41.75</v>
      </c>
      <c r="G88">
        <v>3.511884584284247</v>
      </c>
      <c r="H88">
        <v>16787.069895971279</v>
      </c>
      <c r="I88">
        <v>74.897151703741926</v>
      </c>
    </row>
    <row r="89" spans="1:9" x14ac:dyDescent="0.25">
      <c r="A89" s="2" t="s">
        <v>90</v>
      </c>
      <c r="B89" s="1" t="s">
        <v>48</v>
      </c>
      <c r="C89" s="1" t="s">
        <v>45</v>
      </c>
      <c r="D89">
        <v>3.26953125</v>
      </c>
      <c r="E89">
        <v>1378.3407812500011</v>
      </c>
      <c r="F89">
        <v>8.03125</v>
      </c>
      <c r="G89">
        <v>0.52833993378309108</v>
      </c>
      <c r="H89">
        <v>1386.9882765995469</v>
      </c>
      <c r="I89">
        <v>5.9046725125374211</v>
      </c>
    </row>
    <row r="90" spans="1:9" x14ac:dyDescent="0.25">
      <c r="A90" s="2"/>
      <c r="B90" s="1" t="s">
        <v>52</v>
      </c>
      <c r="C90" s="1" t="s">
        <v>46</v>
      </c>
      <c r="D90">
        <v>3.21875</v>
      </c>
      <c r="E90">
        <v>18306.499374999999</v>
      </c>
      <c r="F90">
        <v>6.5</v>
      </c>
      <c r="G90">
        <v>0.48196645803070848</v>
      </c>
      <c r="H90">
        <v>2975.6356401783441</v>
      </c>
      <c r="I90">
        <v>1.897366596101028</v>
      </c>
    </row>
    <row r="91" spans="1:9" x14ac:dyDescent="0.25">
      <c r="A91" s="2"/>
      <c r="B91" s="1" t="s">
        <v>54</v>
      </c>
      <c r="C91" s="1" t="s">
        <v>46</v>
      </c>
      <c r="D91">
        <v>2.5</v>
      </c>
      <c r="E91">
        <v>14027.83</v>
      </c>
      <c r="F91">
        <v>0</v>
      </c>
    </row>
    <row r="92" spans="1:9" x14ac:dyDescent="0.25">
      <c r="A92" s="2"/>
      <c r="B92" s="1" t="s">
        <v>55</v>
      </c>
      <c r="C92" s="1" t="s">
        <v>46</v>
      </c>
      <c r="D92">
        <v>3.708333333333333</v>
      </c>
      <c r="E92">
        <v>21268.778333333328</v>
      </c>
      <c r="F92">
        <v>53.25</v>
      </c>
      <c r="G92">
        <v>0.62005620468607292</v>
      </c>
      <c r="H92">
        <v>4410.8710827368614</v>
      </c>
      <c r="I92">
        <v>109.3943034913776</v>
      </c>
    </row>
    <row r="93" spans="1:9" x14ac:dyDescent="0.25">
      <c r="A93" s="2"/>
      <c r="B93" s="1" t="s">
        <v>56</v>
      </c>
      <c r="C93" s="1" t="s">
        <v>46</v>
      </c>
      <c r="D93">
        <v>3.55</v>
      </c>
      <c r="E93">
        <v>18806.536</v>
      </c>
      <c r="F93">
        <v>71.400000000000006</v>
      </c>
      <c r="G93">
        <v>0.36893239368631092</v>
      </c>
      <c r="H93">
        <v>1715.901198834013</v>
      </c>
      <c r="I93">
        <v>197.5394194134989</v>
      </c>
    </row>
    <row r="94" spans="1:9" x14ac:dyDescent="0.25">
      <c r="A94" s="2"/>
      <c r="B94" s="1" t="s">
        <v>57</v>
      </c>
      <c r="C94" s="1" t="s">
        <v>46</v>
      </c>
      <c r="D94">
        <v>3.375</v>
      </c>
      <c r="E94">
        <v>17804.749062499999</v>
      </c>
      <c r="F94">
        <v>26.90625</v>
      </c>
      <c r="G94">
        <v>0.55358071941066167</v>
      </c>
      <c r="H94">
        <v>3476.84844865183</v>
      </c>
      <c r="I94">
        <v>112.62737860436209</v>
      </c>
    </row>
    <row r="95" spans="1:9" x14ac:dyDescent="0.25">
      <c r="A95" s="2"/>
      <c r="B95" s="1" t="s">
        <v>58</v>
      </c>
      <c r="C95" s="1" t="s">
        <v>46</v>
      </c>
      <c r="D95">
        <v>3.333333333333333</v>
      </c>
      <c r="E95">
        <v>15312.953333333329</v>
      </c>
      <c r="F95">
        <v>4</v>
      </c>
      <c r="G95">
        <v>0.76376261582597338</v>
      </c>
      <c r="H95">
        <v>3507.0348145168641</v>
      </c>
      <c r="I95">
        <v>3.6055512754639891</v>
      </c>
    </row>
    <row r="96" spans="1:9" x14ac:dyDescent="0.25">
      <c r="A96" s="2"/>
      <c r="B96" s="1" t="s">
        <v>60</v>
      </c>
      <c r="C96" s="1" t="s">
        <v>46</v>
      </c>
      <c r="D96">
        <v>3.3250000000000002</v>
      </c>
      <c r="E96">
        <v>66524.919499999989</v>
      </c>
      <c r="F96">
        <v>47.95</v>
      </c>
      <c r="G96">
        <v>0.96347780134480043</v>
      </c>
      <c r="H96">
        <v>216882.25688312479</v>
      </c>
      <c r="I96">
        <v>181.49335931015281</v>
      </c>
    </row>
    <row r="97" spans="1:9" x14ac:dyDescent="0.25">
      <c r="A97" s="2"/>
      <c r="B97" s="1" t="s">
        <v>62</v>
      </c>
      <c r="C97" s="1" t="s">
        <v>46</v>
      </c>
      <c r="D97">
        <v>3.035714285714286</v>
      </c>
      <c r="E97">
        <v>17132.66464285714</v>
      </c>
      <c r="F97">
        <v>7.0357142857142856</v>
      </c>
      <c r="G97">
        <v>0.52578990714450435</v>
      </c>
      <c r="H97">
        <v>3171.4397081644311</v>
      </c>
      <c r="I97">
        <v>2.8084811086361499</v>
      </c>
    </row>
    <row r="98" spans="1:9" x14ac:dyDescent="0.25">
      <c r="A98" s="2"/>
      <c r="B98" s="1" t="s">
        <v>64</v>
      </c>
      <c r="C98" s="1" t="s">
        <v>46</v>
      </c>
      <c r="D98">
        <v>3.0625</v>
      </c>
      <c r="E98">
        <v>16121.3125</v>
      </c>
      <c r="F98">
        <v>8</v>
      </c>
      <c r="G98">
        <v>0.17677669529663689</v>
      </c>
      <c r="H98">
        <v>1691.162476326776</v>
      </c>
      <c r="I98">
        <v>1.7728105208558369</v>
      </c>
    </row>
    <row r="99" spans="1:9" x14ac:dyDescent="0.25">
      <c r="A99" s="2"/>
      <c r="B99" s="1" t="s">
        <v>65</v>
      </c>
      <c r="C99" s="1" t="s">
        <v>46</v>
      </c>
      <c r="D99">
        <v>3.166666666666667</v>
      </c>
      <c r="E99">
        <v>15342.434999999999</v>
      </c>
      <c r="F99">
        <v>6.666666666666667</v>
      </c>
      <c r="G99">
        <v>0.40824829046386302</v>
      </c>
      <c r="H99">
        <v>2793.6099805430972</v>
      </c>
      <c r="I99">
        <v>0.81649658092772615</v>
      </c>
    </row>
    <row r="100" spans="1:9" x14ac:dyDescent="0.25">
      <c r="A100" s="2"/>
      <c r="B100" s="1" t="s">
        <v>66</v>
      </c>
      <c r="C100" s="1" t="s">
        <v>46</v>
      </c>
      <c r="D100">
        <v>2.25</v>
      </c>
      <c r="E100">
        <v>10952.965</v>
      </c>
      <c r="F100">
        <v>7</v>
      </c>
      <c r="G100">
        <v>1.7677669529663691</v>
      </c>
      <c r="H100">
        <v>8606.5572582798759</v>
      </c>
      <c r="I100">
        <v>0</v>
      </c>
    </row>
    <row r="101" spans="1:9" x14ac:dyDescent="0.25">
      <c r="A101" s="2"/>
      <c r="B101" s="1" t="s">
        <v>70</v>
      </c>
      <c r="C101" s="1" t="s">
        <v>72</v>
      </c>
      <c r="D101">
        <v>73.580152671755727</v>
      </c>
      <c r="E101">
        <v>2016.658015267175</v>
      </c>
      <c r="F101">
        <v>7.8396946564885486</v>
      </c>
      <c r="G101">
        <v>17.84719508169853</v>
      </c>
      <c r="H101">
        <v>695.07066568960045</v>
      </c>
      <c r="I101">
        <v>5.1168151060132194</v>
      </c>
    </row>
  </sheetData>
  <mergeCells count="7">
    <mergeCell ref="A71:A88"/>
    <mergeCell ref="A89:A101"/>
    <mergeCell ref="A2:A13"/>
    <mergeCell ref="A14:A27"/>
    <mergeCell ref="A28:A44"/>
    <mergeCell ref="A45:A58"/>
    <mergeCell ref="A59:A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Alimento Gral Cerdo</vt:lpstr>
      <vt:lpstr>Alimento Gral Huevo</vt:lpstr>
      <vt:lpstr>Alimento Granja Cerdo</vt:lpstr>
      <vt:lpstr>Alimento Granja Huevo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Natasha GO</cp:lastModifiedBy>
  <dcterms:created xsi:type="dcterms:W3CDTF">2021-02-25T16:52:48Z</dcterms:created>
  <dcterms:modified xsi:type="dcterms:W3CDTF">2021-02-25T19:02:53Z</dcterms:modified>
</cp:coreProperties>
</file>